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pettenu.USERS\Dropbox\Korobilis_Pettenuzzo\SSBCVAR\Codes\VAR\data\"/>
    </mc:Choice>
  </mc:AlternateContent>
  <bookViews>
    <workbookView xWindow="0" yWindow="0" windowWidth="28800" windowHeight="13020" activeTab="2"/>
  </bookViews>
  <sheets>
    <sheet name="2016-06 FRED data with quarterl" sheetId="9" r:id="rId1"/>
    <sheet name="2016-06" sheetId="1" r:id="rId2"/>
    <sheet name="Comparing transformations" sheetId="10" r:id="rId3"/>
  </sheets>
  <calcPr calcId="152511" iterate="1" iterateCount="0" calcOnSave="0"/>
  <pivotCaches>
    <pivotCache cacheId="22" r:id="rId4"/>
  </pivotCaches>
</workbook>
</file>

<file path=xl/calcChain.xml><?xml version="1.0" encoding="utf-8"?>
<calcChain xmlns="http://schemas.openxmlformats.org/spreadsheetml/2006/main">
  <c r="H120" i="10" l="1"/>
  <c r="G120" i="10"/>
  <c r="H119" i="10"/>
  <c r="G119" i="10"/>
  <c r="H118" i="10"/>
  <c r="G118" i="10"/>
  <c r="H117" i="10"/>
  <c r="G117" i="10"/>
  <c r="H116" i="10"/>
  <c r="G116" i="10"/>
  <c r="H115" i="10"/>
  <c r="G115" i="10"/>
  <c r="H114" i="10"/>
  <c r="G114" i="10"/>
  <c r="H113" i="10"/>
  <c r="G113" i="10"/>
  <c r="H112" i="10"/>
  <c r="G112" i="10"/>
  <c r="H111" i="10"/>
  <c r="G111" i="10"/>
  <c r="H110" i="10"/>
  <c r="G110" i="10"/>
  <c r="H109" i="10"/>
  <c r="G109" i="10"/>
  <c r="H108" i="10"/>
  <c r="G108" i="10"/>
  <c r="H107" i="10"/>
  <c r="G107" i="10"/>
  <c r="H106" i="10"/>
  <c r="G106" i="10"/>
  <c r="H105" i="10"/>
  <c r="G105" i="10"/>
  <c r="H104" i="10"/>
  <c r="G104" i="10"/>
  <c r="H103" i="10"/>
  <c r="G103" i="10"/>
  <c r="H102" i="10"/>
  <c r="G102" i="10"/>
  <c r="H101" i="10"/>
  <c r="G101" i="10"/>
  <c r="H100" i="10"/>
  <c r="G100" i="10"/>
  <c r="H99" i="10"/>
  <c r="G99" i="10"/>
  <c r="H98" i="10"/>
  <c r="G98" i="10"/>
  <c r="H97" i="10"/>
  <c r="G97" i="10"/>
  <c r="H96" i="10"/>
  <c r="G96" i="10"/>
  <c r="H95" i="10"/>
  <c r="G95" i="10"/>
  <c r="H94" i="10"/>
  <c r="G94" i="10"/>
  <c r="H93" i="10"/>
  <c r="G93" i="10"/>
  <c r="H92" i="10"/>
  <c r="G92" i="10"/>
  <c r="H91" i="10"/>
  <c r="G91" i="10"/>
  <c r="H90" i="10"/>
  <c r="G90" i="10"/>
  <c r="H89" i="10"/>
  <c r="G89" i="10"/>
  <c r="H88" i="10"/>
  <c r="G88" i="10"/>
  <c r="H87" i="10"/>
  <c r="G87" i="10"/>
  <c r="H86" i="10"/>
  <c r="G86" i="10"/>
  <c r="H85" i="10"/>
  <c r="G85" i="10"/>
  <c r="H84" i="10"/>
  <c r="G84" i="10"/>
  <c r="H83" i="10"/>
  <c r="G83" i="10"/>
  <c r="H82" i="10"/>
  <c r="G82" i="10"/>
  <c r="H81" i="10"/>
  <c r="G81" i="10"/>
  <c r="H80" i="10"/>
  <c r="G80" i="10"/>
  <c r="H79" i="10"/>
  <c r="G79" i="10"/>
  <c r="H78" i="10"/>
  <c r="G78" i="10"/>
  <c r="H77" i="10"/>
  <c r="G77" i="10"/>
  <c r="H76" i="10"/>
  <c r="G76" i="10"/>
  <c r="H75" i="10"/>
  <c r="G75" i="10"/>
  <c r="H74" i="10"/>
  <c r="G74" i="10"/>
  <c r="H73" i="10"/>
  <c r="G73" i="10"/>
  <c r="H72" i="10"/>
  <c r="G72" i="10"/>
  <c r="H71" i="10"/>
  <c r="G71" i="10"/>
  <c r="H70" i="10"/>
  <c r="G70" i="10"/>
  <c r="H69" i="10"/>
  <c r="G69" i="10"/>
  <c r="H68" i="10"/>
  <c r="G68" i="10"/>
  <c r="H67" i="10"/>
  <c r="G67" i="10"/>
  <c r="H66" i="10"/>
  <c r="G66" i="10"/>
  <c r="H65" i="10"/>
  <c r="G65" i="10"/>
  <c r="H64" i="10"/>
  <c r="G64" i="10"/>
  <c r="H63" i="10"/>
  <c r="G63" i="10"/>
  <c r="H62" i="10"/>
  <c r="G62" i="10"/>
  <c r="H61" i="10"/>
  <c r="G61" i="10"/>
  <c r="H60" i="10"/>
  <c r="G60" i="10"/>
  <c r="H59" i="10"/>
  <c r="G59" i="10"/>
  <c r="H58" i="10"/>
  <c r="G58" i="10"/>
  <c r="H57" i="10"/>
  <c r="G57" i="10"/>
  <c r="H56" i="10"/>
  <c r="G56" i="10"/>
  <c r="H55" i="10"/>
  <c r="G55" i="10"/>
  <c r="H54" i="10"/>
  <c r="G54" i="10"/>
  <c r="H53" i="10"/>
  <c r="G53" i="10"/>
  <c r="H52" i="10"/>
  <c r="G52" i="10"/>
  <c r="H51" i="10"/>
  <c r="G51" i="10"/>
  <c r="H50" i="10"/>
  <c r="G50" i="10"/>
  <c r="H49" i="10"/>
  <c r="G49" i="10"/>
  <c r="H48" i="10"/>
  <c r="G48" i="10"/>
  <c r="H47" i="10"/>
  <c r="G47" i="10"/>
  <c r="H46" i="10"/>
  <c r="G46" i="10"/>
  <c r="H45" i="10"/>
  <c r="G45" i="10"/>
  <c r="H44" i="10"/>
  <c r="G44" i="10"/>
  <c r="H43" i="10"/>
  <c r="G43" i="10"/>
  <c r="H42" i="10"/>
  <c r="G42" i="10"/>
  <c r="H41" i="10"/>
  <c r="G41" i="10"/>
  <c r="H40" i="10"/>
  <c r="G40" i="10"/>
  <c r="H39" i="10"/>
  <c r="G39" i="10"/>
  <c r="H38" i="10"/>
  <c r="G38" i="10"/>
  <c r="H37" i="10"/>
  <c r="G37" i="10"/>
  <c r="H36" i="10"/>
  <c r="G36" i="10"/>
  <c r="H35" i="10"/>
  <c r="G35" i="10"/>
  <c r="H34" i="10"/>
  <c r="G34" i="10"/>
  <c r="H33" i="10"/>
  <c r="G33" i="10"/>
  <c r="H32" i="10"/>
  <c r="G32" i="10"/>
  <c r="H31" i="10"/>
  <c r="G31" i="10"/>
  <c r="H30" i="10"/>
  <c r="G30" i="10"/>
  <c r="H29" i="10"/>
  <c r="G29" i="10"/>
  <c r="H28" i="10"/>
  <c r="G28" i="10"/>
  <c r="H27" i="10"/>
  <c r="G27" i="10"/>
  <c r="H26" i="10"/>
  <c r="G26" i="10"/>
  <c r="H25" i="10"/>
  <c r="G25" i="10"/>
  <c r="H24" i="10"/>
  <c r="G24" i="10"/>
  <c r="H23" i="10"/>
  <c r="G23" i="10"/>
  <c r="H22" i="10"/>
  <c r="G22" i="10"/>
  <c r="H21" i="10"/>
  <c r="G21" i="10"/>
  <c r="H20" i="10"/>
  <c r="G20" i="10"/>
  <c r="H19" i="10"/>
  <c r="G19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H11" i="10"/>
  <c r="G11" i="10"/>
  <c r="H10" i="10"/>
  <c r="G10" i="10"/>
  <c r="H9" i="10"/>
  <c r="G9" i="10"/>
  <c r="H8" i="10"/>
  <c r="G8" i="10"/>
  <c r="H7" i="10"/>
  <c r="G7" i="10"/>
  <c r="H6" i="10"/>
  <c r="G6" i="10"/>
  <c r="H5" i="10"/>
  <c r="G5" i="10"/>
  <c r="H4" i="10"/>
  <c r="G4" i="10"/>
  <c r="H3" i="10"/>
  <c r="G3" i="10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3" i="1"/>
</calcChain>
</file>

<file path=xl/sharedStrings.xml><?xml version="1.0" encoding="utf-8"?>
<sst xmlns="http://schemas.openxmlformats.org/spreadsheetml/2006/main" count="508" uniqueCount="265">
  <si>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</si>
  <si>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</si>
  <si>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</si>
  <si>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</si>
  <si>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</si>
  <si>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</si>
  <si>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</si>
  <si>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</si>
  <si>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</si>
  <si>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</si>
  <si>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</si>
  <si>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</si>
  <si>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</si>
  <si>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</si>
  <si>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</si>
  <si>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</si>
  <si>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</si>
  <si>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</si>
  <si>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</si>
  <si>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</si>
  <si>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</si>
  <si>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</si>
  <si>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</si>
  <si>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</si>
  <si>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</si>
  <si>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</si>
  <si>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</si>
  <si>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</si>
  <si>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</si>
  <si>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</si>
  <si>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</si>
  <si>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</si>
  <si>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</si>
  <si>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</si>
  <si>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</si>
  <si>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</si>
  <si>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</si>
  <si>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</si>
  <si>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</si>
  <si>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</si>
  <si>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</si>
  <si>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</si>
  <si>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</si>
  <si>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</si>
  <si>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</si>
  <si>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</si>
  <si>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</si>
  <si>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</si>
  <si>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</si>
  <si>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</si>
  <si>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</si>
  <si>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</si>
  <si>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</si>
  <si>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</si>
  <si>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</si>
  <si>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</si>
  <si>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</si>
  <si>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</si>
  <si>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</si>
  <si>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</si>
  <si>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</si>
  <si>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</si>
  <si>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</si>
  <si>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</si>
  <si>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</si>
  <si>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</si>
  <si>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</si>
  <si>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</si>
  <si>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</si>
  <si>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</si>
  <si>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</si>
  <si>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</si>
  <si>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</si>
  <si>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</si>
  <si>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</si>
  <si>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</si>
  <si>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</si>
  <si>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</si>
  <si>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</si>
  <si>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</si>
  <si>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</si>
  <si>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</si>
  <si>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</si>
  <si>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</si>
  <si>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</si>
  <si>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</si>
  <si>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</si>
  <si>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</si>
  <si>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</si>
  <si>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</si>
  <si>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</si>
  <si>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</si>
  <si>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</si>
  <si>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</si>
  <si>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</si>
  <si>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</si>
  <si>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</si>
  <si>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</si>
  <si>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</si>
  <si>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</si>
  <si>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</si>
  <si>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</si>
  <si>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</si>
  <si>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</si>
  <si>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</si>
  <si>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</si>
  <si>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</si>
  <si>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</si>
  <si>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</si>
  <si>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</si>
  <si>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</si>
  <si>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CUUR0000SAD</t>
  </si>
  <si>
    <t>CUSR0000SAS</t>
  </si>
  <si>
    <t>CPIULFSL</t>
  </si>
  <si>
    <t>CUUR0000SA0L2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</si>
  <si>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</si>
  <si>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</si>
  <si>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</si>
  <si>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</si>
  <si>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</si>
  <si>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</si>
  <si>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</si>
  <si>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</si>
  <si>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</si>
  <si>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</si>
  <si>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</si>
  <si>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</si>
  <si>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</si>
  <si>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</si>
  <si>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</si>
  <si>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Grand Total</t>
  </si>
  <si>
    <t>(blank)</t>
  </si>
  <si>
    <t>Average of HWIURATIO</t>
  </si>
  <si>
    <t>year</t>
  </si>
  <si>
    <t>quarter</t>
  </si>
  <si>
    <t>Values</t>
  </si>
  <si>
    <t>Average of RPI</t>
  </si>
  <si>
    <t>Average of W875RX1</t>
  </si>
  <si>
    <t>Average of DPCERA3M086SBEA</t>
  </si>
  <si>
    <t>Average of CMRMTSPLx</t>
  </si>
  <si>
    <t>Average of RETAILx</t>
  </si>
  <si>
    <t>Average of INDPRO</t>
  </si>
  <si>
    <t>Average of IPFPNSS</t>
  </si>
  <si>
    <t>Average of IPFINAL</t>
  </si>
  <si>
    <t>Average of IPCONGD</t>
  </si>
  <si>
    <t>Average of IPDCONGD</t>
  </si>
  <si>
    <t>Average of IPNCONGD</t>
  </si>
  <si>
    <t>Average of IPBUSEQ</t>
  </si>
  <si>
    <t>Average of IPMAT</t>
  </si>
  <si>
    <t>Average of IPDMAT</t>
  </si>
  <si>
    <t>Average of IPNMAT</t>
  </si>
  <si>
    <t>Average of IPMANSICS</t>
  </si>
  <si>
    <t>Average of IPB51222S</t>
  </si>
  <si>
    <t>Average of IPFUELS</t>
  </si>
  <si>
    <t>Average of CUMFNS</t>
  </si>
  <si>
    <t>Average of HWI</t>
  </si>
  <si>
    <t>Average of CLF16OV</t>
  </si>
  <si>
    <t>Average of CE16OV</t>
  </si>
  <si>
    <t>Average of UNRATE</t>
  </si>
  <si>
    <t>Average of UEMPMEAN</t>
  </si>
  <si>
    <t>Average of UEMPLT5</t>
  </si>
  <si>
    <t>Average of UEMP5TO14</t>
  </si>
  <si>
    <t>Average of UEMP15OV</t>
  </si>
  <si>
    <t>Average of UEMP15T26</t>
  </si>
  <si>
    <t>Average of UEMP27OV</t>
  </si>
  <si>
    <t>Average of CLAIMSx</t>
  </si>
  <si>
    <t>Average of PAYEMS</t>
  </si>
  <si>
    <t>Average of USGOOD</t>
  </si>
  <si>
    <t>Average of CES1021000001</t>
  </si>
  <si>
    <t>Average of USCONS</t>
  </si>
  <si>
    <t>Average of MANEMP</t>
  </si>
  <si>
    <t>Average of DMANEMP</t>
  </si>
  <si>
    <t>Average of NDMANEMP</t>
  </si>
  <si>
    <t>Average of SRVPRD</t>
  </si>
  <si>
    <t>Average of USTPU</t>
  </si>
  <si>
    <t>Average of USWTRADE</t>
  </si>
  <si>
    <t>Average of USTRADE</t>
  </si>
  <si>
    <t>Average of USFIRE</t>
  </si>
  <si>
    <t>Average of USGOVT</t>
  </si>
  <si>
    <t>Average of CES0600000007</t>
  </si>
  <si>
    <t>Average of AWOTMAN</t>
  </si>
  <si>
    <t>Average of AWHMAN</t>
  </si>
  <si>
    <t>Average of HOUST</t>
  </si>
  <si>
    <t>Average of HOUSTNE</t>
  </si>
  <si>
    <t>Average of HOUSTMW</t>
  </si>
  <si>
    <t>Average of HOUSTS</t>
  </si>
  <si>
    <t>Average of HOUSTW</t>
  </si>
  <si>
    <t>Average of AMDMNOx</t>
  </si>
  <si>
    <t>Average of AMDMUOx</t>
  </si>
  <si>
    <t>Average of BUSINVx</t>
  </si>
  <si>
    <t>Average of ISRATIOx</t>
  </si>
  <si>
    <t>Average of M1SL</t>
  </si>
  <si>
    <t>Average of M2SL</t>
  </si>
  <si>
    <t>Average of M2REAL</t>
  </si>
  <si>
    <t>Average of AMBSL</t>
  </si>
  <si>
    <t>Average of TOTRESNS</t>
  </si>
  <si>
    <t>Average of NONBORRES</t>
  </si>
  <si>
    <t>Average of BUSLOANS</t>
  </si>
  <si>
    <t>Average of REALLN</t>
  </si>
  <si>
    <t>Average of NONREVSL</t>
  </si>
  <si>
    <t>Average of CONSPI</t>
  </si>
  <si>
    <t>Average of S&amp;P div yield</t>
  </si>
  <si>
    <t>Average of S&amp;P 500</t>
  </si>
  <si>
    <t>Average of S&amp;P: indust</t>
  </si>
  <si>
    <t>Average of S&amp;P PE ratio</t>
  </si>
  <si>
    <t>Average of FEDFUNDS</t>
  </si>
  <si>
    <t>Average of CP3Mx</t>
  </si>
  <si>
    <t>Average of TB3MS</t>
  </si>
  <si>
    <t>Average of TB6MS</t>
  </si>
  <si>
    <t>Average of GS1</t>
  </si>
  <si>
    <t>Average of GS5</t>
  </si>
  <si>
    <t>Average of GS10</t>
  </si>
  <si>
    <t>Average of AAA</t>
  </si>
  <si>
    <t>Average of BAA</t>
  </si>
  <si>
    <t>Average of COMPAPFFx</t>
  </si>
  <si>
    <t>Average of TB3SMFFM</t>
  </si>
  <si>
    <t>Average of TB6SMFFM</t>
  </si>
  <si>
    <t>Average of T1YFFM</t>
  </si>
  <si>
    <t>Average of T5YFFM</t>
  </si>
  <si>
    <t>Average of T10YFFM</t>
  </si>
  <si>
    <t>Average of AAAFFM</t>
  </si>
  <si>
    <t>Average of BAAFFM</t>
  </si>
  <si>
    <t>Average of EXSZUSx</t>
  </si>
  <si>
    <t>Average of EXJPUSx</t>
  </si>
  <si>
    <t>Average of EXUSUKx</t>
  </si>
  <si>
    <t>Average of EXCAUSx</t>
  </si>
  <si>
    <t>Average of WPSFD49207</t>
  </si>
  <si>
    <t>Average of WPSFD49502</t>
  </si>
  <si>
    <t>Average of WPSID61</t>
  </si>
  <si>
    <t>Average of WPSID62</t>
  </si>
  <si>
    <t>Average of OILPRICEx</t>
  </si>
  <si>
    <t>Average of PPICMM</t>
  </si>
  <si>
    <t>Average of CPIAUCSL</t>
  </si>
  <si>
    <t>Average of CPIAPPSL</t>
  </si>
  <si>
    <t>Average of CPITRNSL</t>
  </si>
  <si>
    <t>Average of CPIMEDSL</t>
  </si>
  <si>
    <t>Average of CUSR0000SAC</t>
  </si>
  <si>
    <t>Average of CUUR0000SAD</t>
  </si>
  <si>
    <t>Average of CUSR0000SAS</t>
  </si>
  <si>
    <t>Average of CPIULFSL</t>
  </si>
  <si>
    <t>Average of CUUR0000SA0L2</t>
  </si>
  <si>
    <t>Average of CUSR0000SA0L5</t>
  </si>
  <si>
    <t>Average of PCEPI</t>
  </si>
  <si>
    <t>Average of DDURRG3M086SBEA</t>
  </si>
  <si>
    <t>Average of DNDGRG3M086SBEA</t>
  </si>
  <si>
    <t>Average of DSERRG3M086SBEA</t>
  </si>
  <si>
    <t>Average of CES0600000008</t>
  </si>
  <si>
    <t>Average of CES2000000008</t>
  </si>
  <si>
    <t>Average of CES3000000008</t>
  </si>
  <si>
    <t>Average of MZMSL</t>
  </si>
  <si>
    <t>Average of DTCOLNVHFNM</t>
  </si>
  <si>
    <t>Average of DTCTHFNM</t>
  </si>
  <si>
    <t>Average of INVEST</t>
  </si>
  <si>
    <t>GDP</t>
  </si>
  <si>
    <t>PCDG</t>
  </si>
  <si>
    <t>PCESV</t>
  </si>
  <si>
    <t>PCND</t>
  </si>
  <si>
    <t>FPI</t>
  </si>
  <si>
    <t>PRFI</t>
  </si>
  <si>
    <t>GCEC1</t>
  </si>
  <si>
    <t>GDPDEFL</t>
  </si>
  <si>
    <t>PCEDEFL</t>
  </si>
  <si>
    <t>Ours transformations</t>
  </si>
  <si>
    <t>McCracken-Ng transformations</t>
  </si>
  <si>
    <t>Comparing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</si>
</sst>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6" fillId="0" borderId="0" xfId="0" applyFont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0" borderId="0" xfId="0" applyAlignme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3" xfId="0" applyFont="1" applyBorder="1"/>
    <xf numFmtId="0" fontId="16" fillId="0" borderId="14" xfId="0" applyFont="1" applyBorder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Pettenuzzo" refreshedDate="42655.527120601851" createdVersion="5" refreshedVersion="5" minRefreshableVersion="3" recordCount="690">
  <cacheSource type="worksheet">
    <worksheetSource ref="A1:EA691" sheet="2016-06"/>
  </cacheSource>
  <cacheFields count="131">
    <cacheField name="sasdate" numFmtId="0">
      <sharedItems containsDate="1" containsMixedTypes="1" minDate="1959-01-01T00:00:00" maxDate="2016-05-02T00:00:00"/>
    </cacheField>
    <cacheField name="year" numFmtId="0">
      <sharedItems containsString="0" containsBlank="1" containsNumber="1" containsInteger="1" minValue="1959" maxValue="2016" count="59">
        <m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quarter" numFmtId="0">
      <sharedItems containsString="0" containsBlank="1" containsNumber="1" containsInteger="1" minValue="1" maxValue="4" count="5">
        <m/>
        <n v="1"/>
        <n v="2"/>
        <n v="3"/>
        <n v="4"/>
      </sharedItems>
    </cacheField>
    <cacheField name="RPI" numFmtId="0">
      <sharedItems containsSemiMixedTypes="0" containsString="0" containsNumber="1" minValue="5" maxValue="14395.1"/>
    </cacheField>
    <cacheField name="W875RX1" numFmtId="0">
      <sharedItems containsSemiMixedTypes="0" containsString="0" containsNumber="1" minValue="5" maxValue="11901.5"/>
    </cacheField>
    <cacheField name="DPCERA3M086SBEA" numFmtId="0">
      <sharedItems containsSemiMixedTypes="0" containsString="0" containsNumber="1" minValue="5" maxValue="116.789"/>
    </cacheField>
    <cacheField name="CMRMTSPLx" numFmtId="0">
      <sharedItems containsString="0" containsBlank="1" containsNumber="1" minValue="5" maxValue="1239305" count="690">
        <n v="5"/>
        <n v="255861.88500000001"/>
        <n v="257783.64850000001"/>
        <n v="256866.37169999999"/>
        <n v="262043.8285"/>
        <n v="263871.71730000002"/>
        <n v="263840.03200000001"/>
        <n v="267050.04590000003"/>
        <n v="253345.08720000001"/>
        <n v="257170.42569999999"/>
        <n v="257574.11910000001"/>
        <n v="248288.43969999999"/>
        <n v="260928.16880000001"/>
        <n v="265405.9608"/>
        <n v="269264.95240000001"/>
        <n v="261773.33499999999"/>
        <n v="264364.10950000002"/>
        <n v="256173.77"/>
        <n v="258359.4559"/>
        <n v="256557.43840000001"/>
        <n v="256188.3904"/>
        <n v="260404.58540000001"/>
        <n v="255490.63020000001"/>
        <n v="252988.97200000001"/>
        <n v="254973.20319999999"/>
        <n v="245971.13819999999"/>
        <n v="248974.53270000001"/>
        <n v="254867.239"/>
        <n v="247553.62700000001"/>
        <n v="254696.09589999999"/>
        <n v="259279.73699999999"/>
        <n v="254127.31820000001"/>
        <n v="263232.6827"/>
        <n v="264819.22489999997"/>
        <n v="264373.42420000001"/>
        <n v="268593.43440000003"/>
        <n v="268802.8799"/>
        <n v="270891.7855"/>
        <n v="269715.37579999998"/>
        <n v="272711.04619999998"/>
        <n v="270728.83649999998"/>
        <n v="273336.99910000002"/>
        <n v="271188.63689999998"/>
        <n v="269703.43729999999"/>
        <n v="275993.82789999997"/>
        <n v="271686.98229999997"/>
        <n v="277140.15059999999"/>
        <n v="280122.12770000001"/>
        <n v="272435.01559999998"/>
        <n v="276090.16389999999"/>
        <n v="279649.20890000003"/>
        <n v="277158.84629999998"/>
        <n v="283293.67180000001"/>
        <n v="285070.91639999999"/>
        <n v="281470.55180000002"/>
        <n v="289367.7107"/>
        <n v="287421.467"/>
        <n v="284734.09960000002"/>
        <n v="292581.26860000001"/>
        <n v="286944.15139999997"/>
        <n v="289135.13260000001"/>
        <n v="296145.25599999999"/>
        <n v="296744.1398"/>
        <n v="288309.99229999998"/>
        <n v="295392.92469999997"/>
        <n v="298308.00929999998"/>
        <n v="297915.73249999998"/>
        <n v="303922.51280000003"/>
        <n v="297839.72600000002"/>
        <n v="306042.59769999998"/>
        <n v="301805.42619999999"/>
        <n v="298897.07870000001"/>
        <n v="312938.64030000003"/>
        <n v="309720.609"/>
        <n v="310811.24810000003"/>
        <n v="316305.82640000002"/>
        <n v="321207.69839999999"/>
        <n v="315853.23080000002"/>
        <n v="319077.5575"/>
        <n v="324871.07919999998"/>
        <n v="320262.45120000001"/>
        <n v="322618.7046"/>
        <n v="327554.7659"/>
        <n v="333273.45419999998"/>
        <n v="336101.5624"/>
        <n v="334447.152"/>
        <n v="336928.97950000002"/>
        <n v="343093.5454"/>
        <n v="341019.65330000001"/>
        <n v="336426.53009999997"/>
        <n v="343432.26199999999"/>
        <n v="337130.55459999997"/>
        <n v="344746.86459999997"/>
        <n v="345694.6629"/>
        <n v="341474.72279999999"/>
        <n v="341297.26579999999"/>
        <n v="341442.04440000001"/>
        <n v="336882.64"/>
        <n v="335589.56599999999"/>
        <n v="338020.19099999999"/>
        <n v="337799.12400000001"/>
        <n v="337522.51299999998"/>
        <n v="340029.78899999999"/>
        <n v="337832.451"/>
        <n v="342370.43199999997"/>
        <n v="343579.07900000003"/>
        <n v="341195.11200000002"/>
        <n v="350385.49599999998"/>
        <n v="358176.16100000002"/>
        <n v="354583.54599999997"/>
        <n v="353465.99099999998"/>
        <n v="356096.576"/>
        <n v="355390.05099999998"/>
        <n v="357880.66399999999"/>
        <n v="360411.26899999997"/>
        <n v="363850.58199999999"/>
        <n v="357647.37699999998"/>
        <n v="362653.04300000001"/>
        <n v="367564.283"/>
        <n v="370733.65"/>
        <n v="367295.44799999997"/>
        <n v="367304.33500000002"/>
        <n v="367876.44300000003"/>
        <n v="369229.50599999999"/>
        <n v="370825.85399999999"/>
        <n v="370570.34899999999"/>
        <n v="370358.16899999999"/>
        <n v="370462.59299999999"/>
        <n v="374481.78899999999"/>
        <n v="376289.20600000001"/>
        <n v="380641.66899999999"/>
        <n v="375371.61099999998"/>
        <n v="374679.527"/>
        <n v="369957.13799999998"/>
        <n v="370285.96100000001"/>
        <n v="365959.049"/>
        <n v="364109.41899999999"/>
        <n v="368064.18300000002"/>
        <n v="369538.33299999998"/>
        <n v="369932.69900000002"/>
        <n v="369761.62199999997"/>
        <n v="369119.52799999999"/>
        <n v="365279.185"/>
        <n v="359148.18800000002"/>
        <n v="370545.91"/>
        <n v="374176.29499999998"/>
        <n v="376265.87699999998"/>
        <n v="377826.67599999998"/>
        <n v="379881.821"/>
        <n v="381737.005"/>
        <n v="386979.29"/>
        <n v="382522.40399999998"/>
        <n v="384926.36700000003"/>
        <n v="388392.34100000001"/>
        <n v="388661.17599999998"/>
        <n v="395232.08500000002"/>
        <n v="398922.45799999998"/>
        <n v="403139.39199999999"/>
        <n v="398788.04"/>
        <n v="406176.56300000002"/>
        <n v="408936.011"/>
        <n v="411454.397"/>
        <n v="413249.59299999999"/>
        <n v="410683.44"/>
        <n v="420528.13799999998"/>
        <n v="427760.02500000002"/>
        <n v="433664.4"/>
        <n v="441960.51899999997"/>
        <n v="447854.89600000001"/>
        <n v="453559.31099999999"/>
        <n v="454268.05800000002"/>
        <n v="452453.97600000002"/>
        <n v="450582.12900000002"/>
        <n v="449137.973"/>
        <n v="448241.48499999999"/>
        <n v="454350.26400000002"/>
        <n v="444961.03"/>
        <n v="448032.63799999998"/>
        <n v="459524.78499999997"/>
        <n v="466957.74300000002"/>
        <n v="460707.88199999998"/>
        <n v="461123.35399999999"/>
        <n v="458860.473"/>
        <n v="460412.38500000001"/>
        <n v="457056.39"/>
        <n v="459068.21"/>
        <n v="457466.30800000002"/>
        <n v="456419.85"/>
        <n v="451992.95799999998"/>
        <n v="448163.723"/>
        <n v="440489.70199999999"/>
        <n v="435776.2"/>
        <n v="423002.08799999999"/>
        <n v="421940.07799999998"/>
        <n v="419212.84499999997"/>
        <n v="406620.91899999999"/>
        <n v="410694.54800000001"/>
        <n v="410600.12300000002"/>
        <n v="414291.60700000002"/>
        <n v="416348.973"/>
        <n v="421233.55200000003"/>
        <n v="422242.24"/>
        <n v="422757.69199999998"/>
        <n v="422137.81599999999"/>
        <n v="426609.14399999997"/>
        <n v="437171.47700000001"/>
        <n v="439091.09299999999"/>
        <n v="442410.429"/>
        <n v="444526.67300000001"/>
        <n v="444035.66"/>
        <n v="449493.45699999999"/>
        <n v="449806.728"/>
        <n v="451360.86200000002"/>
        <n v="452667.26699999999"/>
        <n v="447326.11300000001"/>
        <n v="454763.51500000001"/>
        <n v="466544.49200000003"/>
        <n v="463501.76699999999"/>
        <n v="469803.84100000001"/>
        <n v="475487.14899999998"/>
        <n v="474911.70799999998"/>
        <n v="475211.64799999999"/>
        <n v="479498.56900000002"/>
        <n v="480803.86300000001"/>
        <n v="481598.14899999998"/>
        <n v="483366.68400000001"/>
        <n v="486987.07199999999"/>
        <n v="489212.18199999997"/>
        <n v="495695.33"/>
        <n v="480519.47600000002"/>
        <n v="491539.495"/>
        <n v="496475.174"/>
        <n v="511516.61099999998"/>
        <n v="511030.04200000002"/>
        <n v="513862.80900000001"/>
        <n v="509629.21100000001"/>
        <n v="516275.66"/>
        <n v="515097.00699999998"/>
        <n v="519692.75400000002"/>
        <n v="521944.52600000001"/>
        <n v="524738.41200000001"/>
        <n v="518998.44900000002"/>
        <n v="516545.60600000003"/>
        <n v="531493.728"/>
        <n v="517154.37300000002"/>
        <n v="528603.19499999995"/>
        <n v="523206.49599999998"/>
        <n v="522544.40600000002"/>
        <n v="523452.00300000003"/>
        <n v="520497.038"/>
        <n v="518941.79300000001"/>
        <n v="519138.42099999997"/>
        <n v="517622.05699999997"/>
        <n v="522004.51400000002"/>
        <n v="517094.38500000001"/>
        <n v="505320.07299999997"/>
        <n v="494502.23599999998"/>
        <n v="488171.27899999998"/>
        <n v="486766.005"/>
        <n v="492908.11"/>
        <n v="496460.73300000001"/>
        <n v="506917.53100000002"/>
        <n v="517504.30300000001"/>
        <n v="517848.679"/>
        <n v="519127.31199999998"/>
        <n v="522287.79100000003"/>
        <n v="520134.88799999998"/>
        <n v="514761.51799999998"/>
        <n v="515049.23800000001"/>
        <n v="511406.63299999997"/>
        <n v="510056.90299999999"/>
        <n v="511230.00199999998"/>
        <n v="509182.63400000002"/>
        <n v="505680.00099999999"/>
        <n v="498808.04100000003"/>
        <n v="494952.14600000001"/>
        <n v="488544.538"/>
        <n v="485973.94099999999"/>
        <n v="493731.27899999998"/>
        <n v="494125.64399999997"/>
        <n v="494683.31099999999"/>
        <n v="497229.46799999999"/>
        <n v="490179.76699999999"/>
        <n v="488290.14399999997"/>
        <n v="483813.26199999999"/>
        <n v="484747.51899999997"/>
        <n v="479758.51699999999"/>
        <n v="481064.92200000002"/>
        <n v="479742.96399999998"/>
        <n v="488897.80099999998"/>
        <n v="486838.212"/>
        <n v="495003.24699999997"/>
        <n v="494957.7"/>
        <n v="502649.495"/>
        <n v="515563.58"/>
        <n v="515289.19"/>
        <n v="514447.13699999999"/>
        <n v="522320.00699999998"/>
        <n v="528043.30700000003"/>
        <n v="533462.223"/>
        <n v="543342.47"/>
        <n v="546853.99"/>
        <n v="546559.60499999998"/>
        <n v="547027.28899999999"/>
        <n v="550057.79399999999"/>
        <n v="554403.59199999995"/>
        <n v="559334.82799999998"/>
        <n v="556347.647"/>
        <n v="556207.67500000005"/>
        <n v="555522.25699999998"/>
        <n v="557852.902"/>
        <n v="562805.245"/>
        <n v="563478.44400000002"/>
        <n v="562070.94700000004"/>
        <n v="563985.00899999996"/>
        <n v="568921.80000000005"/>
        <n v="568338.58299999998"/>
        <n v="574922.82200000004"/>
        <n v="565413.61199999996"/>
        <n v="566498.951"/>
        <n v="576794.67000000004"/>
        <n v="578342.13899999997"/>
        <n v="573009.87100000004"/>
        <n v="577203.47699999996"/>
        <n v="574119.64899999998"/>
        <n v="582749.03500000003"/>
        <n v="579434.14199999999"/>
        <n v="579999.58499999996"/>
        <n v="591678.36100000003"/>
        <n v="586003.93999999994"/>
        <n v="589763.18799999997"/>
        <n v="593248.04700000002"/>
        <n v="594091.21200000006"/>
        <n v="608185.06000000006"/>
        <n v="599595.66700000002"/>
        <n v="597758.25600000005"/>
        <n v="610272.42099999997"/>
        <n v="591006.27300000004"/>
        <n v="612324.23300000001"/>
        <n v="612911.89300000004"/>
        <n v="611152.245"/>
        <n v="610132.44900000002"/>
        <n v="613177.39500000002"/>
        <n v="618495.22100000002"/>
        <n v="615767.98899999994"/>
        <n v="622554.40899999999"/>
        <n v="621836.77500000002"/>
        <n v="620113.78599999996"/>
        <n v="625368.29099999997"/>
        <n v="623940.799"/>
        <n v="630992.72199999995"/>
        <n v="641099.59"/>
        <n v="637661.38899999997"/>
        <n v="639663.21100000001"/>
        <n v="645934.179"/>
        <n v="643314.70299999998"/>
        <n v="643686.85100000002"/>
        <n v="646233.00800000003"/>
        <n v="651249.78300000005"/>
        <n v="653763.72499999998"/>
        <n v="662285.35400000005"/>
        <n v="663041.87"/>
        <n v="655795.54099999997"/>
        <n v="651891.87699999998"/>
        <n v="657837.35499999998"/>
        <n v="654904.60800000001"/>
        <n v="652885.01100000006"/>
        <n v="646188.57299999997"/>
        <n v="662591.95900000003"/>
        <n v="657949.554"/>
        <n v="651597.49100000004"/>
        <n v="657425.21499999997"/>
        <n v="659598.11399999994"/>
        <n v="654445.81099999999"/>
        <n v="664169.42200000002"/>
        <n v="668039.75899999996"/>
        <n v="660341.29799999995"/>
        <n v="665706.89199999999"/>
        <n v="667427.65899999999"/>
        <n v="663851.70799999998"/>
        <n v="670529.26100000006"/>
        <n v="658200.61499999999"/>
        <n v="655377.84600000002"/>
        <n v="647630.50699999998"/>
        <n v="640889.63199999998"/>
        <n v="636666.03200000001"/>
        <n v="640434.16799999995"/>
        <n v="636731.57499999995"/>
        <n v="649277.95499999996"/>
        <n v="654603.55700000003"/>
        <n v="651671.92099999997"/>
        <n v="660177.99800000002"/>
        <n v="657396.33200000005"/>
        <n v="660207.99199999997"/>
        <n v="660874.52500000002"/>
        <n v="658734.95299999998"/>
        <n v="650348.85199999996"/>
        <n v="662946.33299999998"/>
        <n v="664613.777"/>
        <n v="667288.79799999995"/>
        <n v="671735.68700000003"/>
        <n v="665891.30000000005"/>
        <n v="672911.00699999998"/>
        <n v="681922.53899999999"/>
        <n v="671074.70799999998"/>
        <n v="680405.06400000001"/>
        <n v="683158.95799999998"/>
        <n v="684323.17"/>
        <n v="694975.48400000005"/>
        <n v="696716.24699999997"/>
        <n v="695823.09299999999"/>
        <n v="691423.97199999995"/>
        <n v="694996.59100000001"/>
        <n v="696097.48199999996"/>
        <n v="702532.86199999996"/>
        <n v="699133.54200000002"/>
        <n v="702716.15899999999"/>
        <n v="708973.79700000002"/>
        <n v="712002.08"/>
        <n v="715654.68299999996"/>
        <n v="717917.56400000001"/>
        <n v="718735.17799999996"/>
        <n v="725309.41899999999"/>
        <n v="737385.89300000004"/>
        <n v="733502.22499999998"/>
        <n v="735277.42599999998"/>
        <n v="742027.18799999997"/>
        <n v="738774.505"/>
        <n v="756219.90500000003"/>
        <n v="752946.11499999999"/>
        <n v="758692.74399999995"/>
        <n v="765376.96299999999"/>
        <n v="771124.70299999998"/>
        <n v="774531.799"/>
        <n v="770173.78200000001"/>
        <n v="769901.61399999994"/>
        <n v="764140.54399999999"/>
        <n v="769767.196"/>
        <n v="777186.82400000002"/>
        <n v="767998.66099999996"/>
        <n v="783556.66200000001"/>
        <n v="782599.07499999995"/>
        <n v="783007.88199999998"/>
        <n v="789417.71200000006"/>
        <n v="793159.18599999999"/>
        <n v="785241.88"/>
        <n v="792337.12800000003"/>
        <n v="792731.49399999995"/>
        <n v="799824.52"/>
        <n v="805909.97"/>
        <n v="802110.72900000005"/>
        <n v="808445.01800000004"/>
        <n v="811220.01899999997"/>
        <n v="813700.63399999996"/>
        <n v="820070.47199999995"/>
        <n v="826137.03599999996"/>
        <n v="820187.11499999999"/>
        <n v="830765"/>
        <n v="847706"/>
        <n v="848088"/>
        <n v="850955"/>
        <n v="850741"/>
        <n v="862181"/>
        <n v="870992"/>
        <n v="868477"/>
        <n v="875469"/>
        <n v="872898"/>
        <n v="882245"/>
        <n v="880007"/>
        <n v="881646"/>
        <n v="894042"/>
        <n v="898463"/>
        <n v="899613"/>
        <n v="902645"/>
        <n v="899100"/>
        <n v="893864"/>
        <n v="903640"/>
        <n v="912190"/>
        <n v="919966"/>
        <n v="923924"/>
        <n v="931087"/>
        <n v="929771"/>
        <n v="944131"/>
        <n v="942748"/>
        <n v="941076"/>
        <n v="955000"/>
        <n v="955931"/>
        <n v="957148"/>
        <n v="964785"/>
        <n v="962947"/>
        <n v="971382"/>
        <n v="976367"/>
        <n v="980672"/>
        <n v="988511"/>
        <n v="970668"/>
        <n v="982117"/>
        <n v="990182"/>
        <n v="985063"/>
        <n v="991595"/>
        <n v="985361"/>
        <n v="985751"/>
        <n v="996297"/>
        <n v="988764"/>
        <n v="981487"/>
        <n v="989191"/>
        <n v="982192"/>
        <n v="986452"/>
        <n v="974611"/>
        <n v="966901"/>
        <n v="975322"/>
        <n v="961911"/>
        <n v="965638"/>
        <n v="973575"/>
        <n v="953116"/>
        <n v="981507"/>
        <n v="976426"/>
        <n v="978560"/>
        <n v="978220"/>
        <n v="980487"/>
        <n v="974185"/>
        <n v="987178"/>
        <n v="989114"/>
        <n v="991365"/>
        <n v="990582"/>
        <n v="999536"/>
        <n v="991164"/>
        <n v="987569"/>
        <n v="995803"/>
        <n v="988651"/>
        <n v="994220"/>
        <n v="982784"/>
        <n v="991898"/>
        <n v="989143"/>
        <n v="998166"/>
        <n v="1007270"/>
        <n v="1017066"/>
        <n v="1012741"/>
        <n v="1019694"/>
        <n v="1021527"/>
        <n v="1023705"/>
        <n v="1022527"/>
        <n v="1016808"/>
        <n v="1022878"/>
        <n v="1049123"/>
        <n v="1038053"/>
        <n v="1039745"/>
        <n v="1039052"/>
        <n v="1042660"/>
        <n v="1050354"/>
        <n v="1055321"/>
        <n v="1054648"/>
        <n v="1058606"/>
        <n v="1074485"/>
        <n v="1078622"/>
        <n v="1077814"/>
        <n v="1070573"/>
        <n v="1087441"/>
        <n v="1084706"/>
        <n v="1095469"/>
        <n v="1094829"/>
        <n v="1097704"/>
        <n v="1092251"/>
        <n v="1092223"/>
        <n v="1105057"/>
        <n v="1113236"/>
        <n v="1118050"/>
        <n v="1120978"/>
        <n v="1123080"/>
        <n v="1112450"/>
        <n v="1120799"/>
        <n v="1117590"/>
        <n v="1115827"/>
        <n v="1121724"/>
        <n v="1117718"/>
        <n v="1119501"/>
        <n v="1121303"/>
        <n v="1137388"/>
        <n v="1130367"/>
        <n v="1137955"/>
        <n v="1138826"/>
        <n v="1136935"/>
        <n v="1145722"/>
        <n v="1141136"/>
        <n v="1138244"/>
        <n v="1151455"/>
        <n v="1152180"/>
        <n v="1155628"/>
        <n v="1153212"/>
        <n v="1147266"/>
        <n v="1152183"/>
        <n v="1137218"/>
        <n v="1121144"/>
        <n v="1136200"/>
        <n v="1126704"/>
        <n v="1124894"/>
        <n v="1106906"/>
        <n v="1096142"/>
        <n v="1067217"/>
        <n v="1055089"/>
        <n v="1028942"/>
        <n v="1023336"/>
        <n v="1000768"/>
        <n v="1005768"/>
        <n v="985406"/>
        <n v="978282"/>
        <n v="976269"/>
        <n v="974099"/>
        <n v="991095"/>
        <n v="990106"/>
        <n v="990690"/>
        <n v="994658"/>
        <n v="1003259"/>
        <n v="1007307"/>
        <n v="1001504"/>
        <n v="1008381"/>
        <n v="1021117"/>
        <n v="1029274"/>
        <n v="1027859"/>
        <n v="1036467"/>
        <n v="1048281"/>
        <n v="1049492"/>
        <n v="1050625"/>
        <n v="1051984"/>
        <n v="1057303"/>
        <n v="1058790"/>
        <n v="1070953"/>
        <n v="1055798"/>
        <n v="1070267"/>
        <n v="1061408"/>
        <n v="1056784"/>
        <n v="1068773"/>
        <n v="1071867"/>
        <n v="1080005"/>
        <n v="1073363"/>
        <n v="1085499"/>
        <n v="1080201"/>
        <n v="1088893"/>
        <n v="1095416"/>
        <n v="1098744"/>
        <n v="1097654"/>
        <n v="1100916"/>
        <n v="1106032"/>
        <n v="1099213"/>
        <n v="1104949"/>
        <n v="1101955"/>
        <n v="1107540"/>
        <n v="1100633"/>
        <n v="1121401"/>
        <n v="1126593"/>
        <n v="1129466"/>
        <n v="1131562"/>
        <n v="1122011"/>
        <n v="1125133"/>
        <n v="1137674"/>
        <n v="1134171"/>
        <n v="1134533"/>
        <n v="1137154"/>
        <n v="1142231"/>
        <n v="1149163"/>
        <n v="1163664"/>
        <n v="1161696"/>
        <n v="1149115"/>
        <n v="1157815"/>
        <n v="1168951"/>
        <n v="1170588"/>
        <n v="1174027"/>
        <n v="1175613"/>
        <n v="1183740"/>
        <n v="1182587"/>
        <n v="1183067"/>
        <n v="1188087"/>
        <n v="1196174"/>
        <n v="1203899"/>
        <n v="1205865"/>
        <n v="1201392"/>
        <n v="1206125"/>
        <n v="1215824"/>
        <n v="1207800"/>
        <n v="1208159"/>
        <n v="1211904"/>
        <n v="1214198"/>
        <n v="1229777"/>
        <n v="1227096"/>
        <n v="1225057"/>
        <n v="1229228"/>
        <n v="1228202"/>
        <n v="1234925"/>
        <n v="1234968"/>
        <n v="1239305"/>
        <m/>
      </sharedItems>
    </cacheField>
    <cacheField name="RETAILx" numFmtId="0">
      <sharedItems containsSemiMixedTypes="0" containsString="0" containsNumber="1" minValue="5" maxValue="455644"/>
    </cacheField>
    <cacheField name="INDPRO" numFmtId="0">
      <sharedItems containsSemiMixedTypes="0" containsString="0" containsNumber="1" minValue="5" maxValue="106.68680000000001"/>
    </cacheField>
    <cacheField name="IPFPNSS" numFmtId="0">
      <sharedItems containsSemiMixedTypes="0" containsString="0" containsNumber="1" minValue="5" maxValue="111.4087"/>
    </cacheField>
    <cacheField name="IPFINAL" numFmtId="0">
      <sharedItems containsSemiMixedTypes="0" containsString="0" containsNumber="1" minValue="5" maxValue="109.08499999999999"/>
    </cacheField>
    <cacheField name="IPCONGD" numFmtId="0">
      <sharedItems containsSemiMixedTypes="0" containsString="0" containsNumber="1" minValue="5" maxValue="114.35980000000001"/>
    </cacheField>
    <cacheField name="IPDCONGD" numFmtId="0">
      <sharedItems containsSemiMixedTypes="0" containsString="0" containsNumber="1" minValue="5" maxValue="123.7748"/>
    </cacheField>
    <cacheField name="IPNCONGD" numFmtId="0">
      <sharedItems containsSemiMixedTypes="0" containsString="0" containsNumber="1" minValue="5" maxValue="112.4372"/>
    </cacheField>
    <cacheField name="IPBUSEQ" numFmtId="0">
      <sharedItems containsSemiMixedTypes="0" containsString="0" containsNumber="1" minValue="5" maxValue="104.5081"/>
    </cacheField>
    <cacheField name="IPMAT" numFmtId="0">
      <sharedItems containsSemiMixedTypes="0" containsString="0" containsNumber="1" minValue="5" maxValue="110.5376"/>
    </cacheField>
    <cacheField name="IPDMAT" numFmtId="0">
      <sharedItems containsSemiMixedTypes="0" containsString="0" containsNumber="1" minValue="5" maxValue="107.97329999999999"/>
    </cacheField>
    <cacheField name="IPNMAT" numFmtId="0">
      <sharedItems containsSemiMixedTypes="0" containsString="0" containsNumber="1" minValue="5" maxValue="115.593"/>
    </cacheField>
    <cacheField name="IPMANSICS" numFmtId="0">
      <sharedItems containsSemiMixedTypes="0" containsString="0" containsNumber="1" minValue="5" maxValue="110.0051"/>
    </cacheField>
    <cacheField name="IPB51222S" numFmtId="0">
      <sharedItems containsSemiMixedTypes="0" containsString="0" containsNumber="1" minValue="5" maxValue="115.0072"/>
    </cacheField>
    <cacheField name="IPFUELS" numFmtId="0">
      <sharedItems containsSemiMixedTypes="0" containsString="0" containsNumber="1" minValue="5" maxValue="111.74209999999999"/>
    </cacheField>
    <cacheField name="CUMFNS" numFmtId="0">
      <sharedItems containsSemiMixedTypes="0" containsString="0" containsNumber="1" minValue="2" maxValue="91.637900000000002"/>
    </cacheField>
    <cacheField name="HWI" numFmtId="0">
      <sharedItems containsString="0" containsBlank="1" containsNumber="1" minValue="2" maxValue="115.09" count="322">
        <n v="2"/>
        <n v="32"/>
        <n v="34"/>
        <n v="36"/>
        <n v="38"/>
        <n v="40"/>
        <n v="42"/>
        <n v="41"/>
        <n v="39"/>
        <n v="37"/>
        <n v="35"/>
        <n v="30"/>
        <n v="33"/>
        <n v="43"/>
        <n v="45"/>
        <n v="44"/>
        <n v="47"/>
        <n v="49"/>
        <n v="50"/>
        <n v="51"/>
        <n v="53"/>
        <n v="55"/>
        <n v="57"/>
        <n v="59"/>
        <n v="63"/>
        <n v="64"/>
        <n v="65"/>
        <n v="66"/>
        <n v="70"/>
        <n v="67"/>
        <n v="68"/>
        <n v="69"/>
        <n v="71"/>
        <n v="72"/>
        <n v="73"/>
        <n v="77"/>
        <n v="76"/>
        <n v="79"/>
        <n v="80"/>
        <n v="78"/>
        <n v="75"/>
        <n v="61"/>
        <n v="60"/>
        <n v="58"/>
        <n v="56"/>
        <n v="52"/>
        <n v="54"/>
        <n v="62"/>
        <n v="82"/>
        <n v="81"/>
        <n v="84"/>
        <n v="74"/>
        <n v="85"/>
        <n v="88"/>
        <n v="89"/>
        <n v="91"/>
        <n v="97"/>
        <n v="96"/>
        <n v="98"/>
        <n v="99"/>
        <n v="103"/>
        <n v="102"/>
        <n v="100"/>
        <n v="104"/>
        <n v="101"/>
        <n v="105"/>
        <n v="106"/>
        <n v="94"/>
        <n v="93"/>
        <n v="86"/>
        <n v="87"/>
        <n v="90"/>
        <n v="92"/>
        <n v="95"/>
        <n v="83"/>
        <n v="87.16"/>
        <n v="85.32"/>
        <n v="86.49"/>
        <n v="80.62"/>
        <n v="81.790000000000006"/>
        <n v="86.01"/>
        <n v="85.18"/>
        <n v="85.37"/>
        <n v="86.58"/>
        <n v="83.72"/>
        <n v="91.08"/>
        <n v="86.18"/>
        <n v="84.33"/>
        <n v="86.61"/>
        <n v="84.77"/>
        <n v="81.88"/>
        <n v="89.38"/>
        <n v="84.42"/>
        <n v="84.66"/>
        <n v="89.1"/>
        <n v="85.16"/>
        <n v="91.75"/>
        <n v="90.98"/>
        <n v="90.2"/>
        <n v="93.69"/>
        <n v="92.94"/>
        <n v="92.18"/>
        <n v="87.12"/>
        <n v="94.99"/>
        <n v="92.08"/>
        <n v="93.51"/>
        <n v="98.23"/>
        <n v="96.41"/>
        <n v="102.29"/>
        <n v="96.08"/>
        <n v="99.8"/>
        <n v="102.44"/>
        <n v="101.76"/>
        <n v="102.2"/>
        <n v="102.65"/>
        <n v="100.85"/>
        <n v="101.31"/>
        <n v="102.93"/>
        <n v="98.83"/>
        <n v="98.16"/>
        <n v="103.29"/>
        <n v="101.48"/>
        <n v="107.86"/>
        <n v="109.6"/>
        <n v="105.45"/>
        <n v="104.83"/>
        <n v="106.61"/>
        <n v="102.4"/>
        <n v="104.19"/>
        <n v="104.8"/>
        <n v="101.75"/>
        <n v="106.06"/>
        <n v="105.47"/>
        <n v="107.38"/>
        <n v="113.09"/>
        <n v="115.09"/>
        <n v="113.3"/>
        <n v="114.05"/>
        <n v="107.09"/>
        <n v="105.23"/>
        <n v="107.27"/>
        <n v="101.45"/>
        <n v="104.84"/>
        <n v="104.27"/>
        <n v="101.01"/>
        <n v="105.84"/>
        <n v="105.29"/>
        <n v="99.22"/>
        <n v="93.06"/>
        <n v="91.01"/>
        <n v="84.69"/>
        <n v="81.12"/>
        <n v="83.24"/>
        <n v="76.709999999999994"/>
        <n v="77.37"/>
        <n v="67.739999999999995"/>
        <n v="66.849999999999994"/>
        <n v="70.45"/>
        <n v="71.09"/>
        <n v="71.739999999999995"/>
        <n v="70.87"/>
        <n v="73.099999999999994"/>
        <n v="69.09"/>
        <n v="74.510000000000005"/>
        <n v="70.44"/>
        <n v="66.290000000000006"/>
        <n v="70.22"/>
        <n v="65.989999999999995"/>
        <n v="66.67"/>
        <n v="65.680000000000007"/>
        <n v="69.77"/>
        <n v="70.52"/>
        <n v="67.8"/>
        <n v="65.02"/>
        <n v="63.96"/>
        <n v="68.27"/>
        <n v="69.040000000000006"/>
        <n v="67.989999999999995"/>
        <n v="68.77"/>
        <n v="67.680000000000007"/>
        <n v="74.180000000000007"/>
        <n v="73.14"/>
        <n v="74.010000000000005"/>
        <n v="78.849999999999994"/>
        <n v="77.819999999999993"/>
        <n v="76.75"/>
        <n v="79.75"/>
        <n v="78.680000000000007"/>
        <n v="77.58"/>
        <n v="78.569999999999993"/>
        <n v="77.430000000000007"/>
        <n v="79.459999999999994"/>
        <n v="84.99"/>
        <n v="95.18"/>
        <n v="94.16"/>
        <n v="90.78"/>
        <n v="92.02"/>
        <n v="90.89"/>
        <n v="100.62"/>
        <n v="101.14"/>
        <n v="100.21"/>
        <n v="102.73"/>
        <n v="101.51"/>
        <n v="105.98"/>
        <n v="108.24"/>
        <n v="109.33"/>
        <n v="109.79"/>
        <n v="108.18"/>
        <n v="105.88"/>
        <n v="105.06"/>
        <n v="104.09"/>
        <n v="100.91"/>
        <n v="100.92"/>
        <n v="100.93"/>
        <n v="110.67"/>
        <n v="110.87"/>
        <n v="110.64"/>
        <n v="112.31"/>
        <n v="113.73"/>
        <n v="110.02"/>
        <n v="107.46"/>
        <n v="104.59"/>
        <n v="97.18"/>
        <n v="101.54"/>
        <n v="98.63"/>
        <n v="99.26"/>
        <n v="97.5"/>
        <n v="97.63"/>
        <n v="97.44"/>
        <n v="94.38"/>
        <n v="91.63"/>
        <n v="89.78"/>
        <n v="87.96"/>
        <n v="90.36"/>
        <n v="91.9"/>
        <n v="92.14"/>
        <n v="88.83"/>
        <n v="86.85"/>
        <n v="79.849999999999994"/>
        <n v="71.94"/>
        <n v="68.11"/>
        <n v="64.040000000000006"/>
        <n v="62.88"/>
        <n v="62.86"/>
        <n v="62.68"/>
        <n v="62.82"/>
        <n v="64.27"/>
        <n v="64.3"/>
        <n v="66.3"/>
        <n v="65.41"/>
        <n v="67.03"/>
        <n v="70.7"/>
        <n v="71.89"/>
        <n v="72.959999999999994"/>
        <n v="74.209999999999994"/>
        <n v="74.33"/>
        <n v="75.72"/>
        <n v="75.89"/>
        <n v="74.88"/>
        <n v="75.48"/>
        <n v="77.05"/>
        <n v="77.319999999999993"/>
        <n v="75.34"/>
        <n v="76.209999999999994"/>
        <n v="85.19"/>
        <n v="82.15"/>
        <n v="79.709999999999994"/>
        <n v="80.66"/>
        <n v="79.56"/>
        <n v="79.739999999999995"/>
        <n v="81.569999999999993"/>
        <n v="81.52"/>
        <n v="82.32"/>
        <n v="83.96"/>
        <n v="82.91"/>
        <n v="86.37"/>
        <n v="86.9"/>
        <n v="86.07"/>
        <n v="88.26"/>
        <n v="88.84"/>
        <n v="88.11"/>
        <n v="91.66"/>
        <n v="91.52"/>
        <n v="91.18"/>
        <n v="94.86"/>
        <n v="93.58"/>
        <n v="94.54"/>
        <n v="92.35"/>
        <n v="92.05"/>
        <n v="91.99"/>
        <n v="93.34"/>
        <n v="91.47"/>
        <n v="92.47"/>
        <n v="92.07"/>
        <n v="93.47"/>
        <n v="93.59"/>
        <n v="94.76"/>
        <n v="94.45"/>
        <n v="95.48"/>
        <n v="95.78"/>
        <n v="97.92"/>
        <n v="97.82"/>
        <n v="99.54"/>
        <n v="95.21"/>
        <n v="96.21"/>
        <n v="97.86"/>
        <n v="96.96"/>
        <n v="98.75"/>
        <n v="100.14"/>
        <n v="99.56"/>
        <n v="101.09"/>
        <n v="102.66"/>
        <n v="98.98"/>
        <n v="101.12"/>
        <n v="99.3"/>
        <n v="101.28"/>
        <n v="104.21"/>
        <n v="98.79"/>
        <n v="101.15"/>
        <n v="96.65"/>
        <n v="95.98"/>
        <m/>
      </sharedItems>
    </cacheField>
    <cacheField name="HWIURATIO" numFmtId="0">
      <sharedItems containsString="0" containsBlank="1" containsNumber="1" minValue="4.1883060000000001E-3" maxValue="2" count="687">
        <n v="2"/>
        <n v="7.866273E-3"/>
        <n v="8.5750319999999998E-3"/>
        <n v="9.4711919999999998E-3"/>
        <n v="1.0641276999999999E-2"/>
        <n v="1.0922678999999999E-2"/>
        <n v="1.1665208999999999E-2"/>
        <n v="1.1904761999999999E-2"/>
        <n v="1.1148272000000001E-2"/>
        <n v="1.0860926999999999E-2"/>
        <n v="1.0230179000000001E-2"/>
        <n v="9.992506E-3"/>
        <n v="1.0949904E-2"/>
        <n v="1.1341632000000001E-2"/>
        <n v="1.2316011E-2"/>
        <n v="1.0466988999999999E-2"/>
        <n v="1.0497238000000001E-2"/>
        <n v="1.0647240000000001E-2"/>
        <n v="9.8247479999999995E-3"/>
        <n v="9.3847759999999992E-3"/>
        <n v="8.8697419999999999E-3"/>
        <n v="8.7538619999999994E-3"/>
        <n v="7.5258699999999996E-3"/>
        <n v="7.3902999999999998E-3"/>
        <n v="6.4977259999999997E-3"/>
        <n v="6.4226079999999998E-3"/>
        <n v="6.2086090000000003E-3"/>
        <n v="6.181743E-3"/>
        <n v="6.131208E-3"/>
        <n v="6.3961620000000004E-3"/>
        <n v="6.5506649999999998E-3"/>
        <n v="6.6964290000000003E-3"/>
        <n v="7.2618539999999999E-3"/>
        <n v="7.4850300000000002E-3"/>
        <n v="8.0909689999999999E-3"/>
        <n v="8.8474969999999993E-3"/>
        <n v="9.0974379999999994E-3"/>
        <n v="9.8015189999999999E-3"/>
        <n v="1.0074916E-2"/>
        <n v="9.9464419999999998E-3"/>
        <n v="9.984639E-3"/>
        <n v="1.0354647E-2"/>
        <n v="1.0145682E-2"/>
        <n v="1.0212097E-2"/>
        <n v="9.4692249999999995E-3"/>
        <n v="9.5935369999999992E-3"/>
        <n v="9.7291610000000001E-3"/>
        <n v="9.1948310000000005E-3"/>
        <n v="9.4701820000000006E-3"/>
        <n v="9.327442E-3"/>
        <n v="8.9664940000000002E-3"/>
        <n v="9.3320239999999995E-3"/>
        <n v="9.3711469999999998E-3"/>
        <n v="8.7740100000000005E-3"/>
        <n v="9.3034950000000002E-3"/>
        <n v="9.3804000000000005E-3"/>
        <n v="9.7988650000000004E-3"/>
        <n v="9.6032349999999999E-3"/>
        <n v="9.7817909999999998E-3"/>
        <n v="9.1544209999999994E-3"/>
        <n v="1.0062893E-2"/>
        <n v="9.9280219999999999E-3"/>
        <n v="1.017294E-2"/>
        <n v="1.0126582E-2"/>
        <n v="1.0719754999999999E-2"/>
        <n v="1.1158342E-2"/>
        <n v="1.1274253E-2"/>
        <n v="1.2472284E-2"/>
        <n v="1.2038304E-2"/>
        <n v="1.2122845E-2"/>
        <n v="1.2077295E-2"/>
        <n v="1.3235708000000001E-2"/>
        <n v="1.2873185000000001E-2"/>
        <n v="1.3157894999999999E-2"/>
        <n v="1.3136729E-2"/>
        <n v="1.4245014E-2"/>
        <n v="1.418637E-2"/>
        <n v="1.5442890000000001E-2"/>
        <n v="1.5648065999999999E-2"/>
        <n v="1.6055740999999998E-2"/>
        <n v="1.6902273999999998E-2"/>
        <n v="1.7723881E-2"/>
        <n v="1.8771874000000001E-2"/>
        <n v="2.0501139000000002E-2"/>
        <n v="2.1115143999999999E-2"/>
        <n v="2.1753681E-2"/>
        <n v="2.3404254999999999E-2"/>
        <n v="2.4246622999999998E-2"/>
        <n v="2.3691654999999999E-2"/>
        <n v="2.3050847999999999E-2"/>
        <n v="2.4025069999999999E-2"/>
        <n v="2.3991655000000001E-2"/>
        <n v="2.3448276000000001E-2"/>
        <n v="2.3945675999999999E-2"/>
        <n v="2.4187726E-2"/>
        <n v="2.2664835000000001E-2"/>
        <n v="2.2574124000000001E-2"/>
        <n v="2.2641509000000001E-2"/>
        <n v="2.2152993999999999E-2"/>
        <n v="2.2452504000000002E-2"/>
        <n v="2.1850461000000002E-2"/>
        <n v="2.1390374E-2"/>
        <n v="2.1399457E-2"/>
        <n v="2.2071306999999998E-2"/>
        <n v="2.1636241000000001E-2"/>
        <n v="2.0999046E-2"/>
        <n v="2.1200261000000001E-2"/>
        <n v="2.1868787000000001E-2"/>
        <n v="2.3280056E-2"/>
        <n v="2.1992668999999999E-2"/>
        <n v="2.3288146999999999E-2"/>
        <n v="2.5470652999999999E-2"/>
        <n v="2.5182481999999999E-2"/>
        <n v="2.3485364000000002E-2"/>
        <n v="2.4627125E-2"/>
        <n v="2.6011560999999999E-2"/>
        <n v="2.7177960000000001E-2"/>
        <n v="2.863518E-2"/>
        <n v="2.8360957999999999E-2"/>
        <n v="2.8305400000000001E-2"/>
        <n v="2.9065489E-2"/>
        <n v="2.9346211000000001E-2"/>
        <n v="2.9498525000000001E-2"/>
        <n v="2.9006527000000001E-2"/>
        <n v="2.9487652E-2"/>
        <n v="2.7698864E-2"/>
        <n v="2.6847978000000002E-2"/>
        <n v="2.6610643999999999E-2"/>
        <n v="2.6315789999999999E-2"/>
        <n v="2.5910135000000001E-2"/>
        <n v="2.6960784000000002E-2"/>
        <n v="2.6005548E-2"/>
        <n v="2.2180569000000001E-2"/>
        <n v="2.056183E-2"/>
        <n v="1.8431912000000002E-2"/>
        <n v="1.7118778000000001E-2"/>
        <n v="1.5565195E-2"/>
        <n v="1.4738394E-2"/>
        <n v="1.3892216000000001E-2"/>
        <n v="1.3392856999999999E-2"/>
        <n v="1.2567325000000001E-2"/>
        <n v="1.1544326000000001E-2"/>
        <n v="1.0820743000000001E-2"/>
        <n v="1.0441292E-2"/>
        <n v="1.0228640000000001E-2"/>
        <n v="1.0605752E-2"/>
        <n v="1.0427110999999999E-2"/>
        <n v="1.0485985E-2"/>
        <n v="1.0608487E-2"/>
        <n v="1.1113356E-2"/>
        <n v="1.0724925999999999E-2"/>
        <n v="1.0712894000000001E-2"/>
        <n v="1.0710035999999999E-2"/>
        <n v="1.110214E-2"/>
        <n v="1.085061E-2"/>
        <n v="1.0865346999999999E-2"/>
        <n v="1.175533E-2"/>
        <n v="1.2175325000000001E-2"/>
        <n v="1.2306470999999999E-2"/>
        <n v="1.2502521000000001E-2"/>
        <n v="1.3002844E-2"/>
        <n v="1.3000203E-2"/>
        <n v="1.3433746999999999E-2"/>
        <n v="1.3767969E-2"/>
        <n v="1.4229738E-2"/>
        <n v="1.4769231000000001E-2"/>
        <n v="1.5862668E-2"/>
        <n v="1.7609508999999999E-2"/>
        <n v="1.8955155000000001E-2"/>
        <n v="1.8418687999999999E-2"/>
        <n v="1.8661812E-2"/>
        <n v="1.8165508E-2"/>
        <n v="1.8942019000000001E-2"/>
        <n v="1.8794407999999999E-2"/>
        <n v="1.9512195E-2"/>
        <n v="1.9047618999999998E-2"/>
        <n v="1.8620689999999999E-2"/>
        <n v="1.9787645E-2"/>
        <n v="1.8653321E-2"/>
        <n v="1.7598573999999999E-2"/>
        <n v="1.6795866E-2"/>
        <n v="1.6275629E-2"/>
        <n v="1.6616314E-2"/>
        <n v="1.7106973000000001E-2"/>
        <n v="1.6578108000000001E-2"/>
        <n v="1.5425207999999999E-2"/>
        <n v="1.461584E-2"/>
        <n v="1.4336918000000001E-2"/>
        <n v="1.2690821999999999E-2"/>
        <n v="1.1587905000000001E-2"/>
        <n v="9.609121E-3"/>
        <n v="8.137432E-3"/>
        <n v="6.7990940000000003E-3"/>
        <n v="6.6489360000000003E-3"/>
        <n v="6.1418899999999997E-3"/>
        <n v="5.9683310000000003E-3"/>
        <n v="5.810506E-3"/>
        <n v="6.3260340000000003E-3"/>
        <n v="6.5214720000000004E-3"/>
        <n v="6.5590309999999999E-3"/>
        <n v="6.8155999999999998E-3"/>
        <n v="6.8380400000000001E-3"/>
        <n v="7.185014E-3"/>
        <n v="7.2314049999999998E-3"/>
        <n v="7.5657019999999997E-3"/>
        <n v="8.1900080000000004E-3"/>
        <n v="8.4370680000000007E-3"/>
        <n v="8.1855390000000004E-3"/>
        <n v="8.7905859999999995E-3"/>
        <n v="8.4676319999999992E-3"/>
        <n v="8.2777040000000003E-3"/>
        <n v="8.2468739999999995E-3"/>
        <n v="8.265583E-3"/>
        <n v="8.3445489999999997E-3"/>
        <n v="8.3989500000000005E-3"/>
        <n v="8.7475150000000008E-3"/>
        <n v="9.3406589999999994E-3"/>
        <n v="9.1361010000000006E-3"/>
        <n v="9.579855E-3"/>
        <n v="1.0199745E-2"/>
        <n v="1.0707568000000001E-2"/>
        <n v="1.0513036E-2"/>
        <n v="1.1275443E-2"/>
        <n v="1.1407942000000001E-2"/>
        <n v="1.1553844000000001E-2"/>
        <n v="1.2124797E-2"/>
        <n v="1.2472487000000001E-2"/>
        <n v="1.3780143999999999E-2"/>
        <n v="1.3561412E-2"/>
        <n v="1.4086736000000001E-2"/>
        <n v="1.4360107E-2"/>
        <n v="1.5695793E-2"/>
        <n v="1.5668352999999999E-2"/>
        <n v="1.6091573000000001E-2"/>
        <n v="1.5216357999999999E-2"/>
        <n v="1.6118421000000001E-2"/>
        <n v="1.6163265E-2"/>
        <n v="1.7319656999999999E-2"/>
        <n v="1.6784598000000001E-2"/>
        <n v="1.6538214999999998E-2"/>
        <n v="1.6696677E-2"/>
        <n v="1.6199578999999999E-2"/>
        <n v="1.6369291000000001E-2"/>
        <n v="1.7136266000000001E-2"/>
        <n v="1.7636986E-2"/>
        <n v="1.6949153000000002E-2"/>
        <n v="1.6844563E-2"/>
        <n v="1.6139240999999999E-2"/>
        <n v="1.6962842999999998E-2"/>
        <n v="1.6836086E-2"/>
        <n v="1.6030778999999998E-2"/>
        <n v="1.5652174000000001E-2"/>
        <n v="1.451444E-2"/>
        <n v="1.4025664E-2"/>
        <n v="1.3820776E-2"/>
        <n v="1.1144332999999999E-2"/>
        <n v="9.5190380000000005E-3"/>
        <n v="9.5085210000000007E-3"/>
        <n v="9.2072219999999993E-3"/>
        <n v="9.4191520000000001E-3"/>
        <n v="1.0098492000000001E-2"/>
        <n v="1.0014837E-2"/>
        <n v="1.0469899E-2"/>
        <n v="1.0494946999999999E-2"/>
        <n v="9.912031E-3"/>
        <n v="1.0060862E-2"/>
        <n v="1.0147833E-2"/>
        <n v="1.0293557E-2"/>
        <n v="9.7871299999999998E-3"/>
        <n v="9.8789829999999992E-3"/>
        <n v="1.0174234000000001E-2"/>
        <n v="9.8307619999999998E-3"/>
        <n v="9.1130010000000008E-3"/>
        <n v="8.2118899999999995E-3"/>
        <n v="7.7527969999999996E-3"/>
        <n v="7.2299560000000001E-3"/>
        <n v="7.1299349999999996E-3"/>
        <n v="6.594539E-3"/>
        <n v="6.2657909999999997E-3"/>
        <n v="5.8570870000000004E-3"/>
        <n v="5.7087570000000001E-3"/>
        <n v="5.3141009999999999E-3"/>
        <n v="4.8852430000000001E-3"/>
        <n v="4.7789729999999997E-3"/>
        <n v="4.3683690000000004E-3"/>
        <n v="4.2501520000000001E-3"/>
        <n v="4.1883060000000001E-3"/>
        <n v="4.2320140000000001E-3"/>
        <n v="4.50841E-3"/>
        <n v="4.504114E-3"/>
        <n v="4.7335199999999997E-3"/>
        <n v="4.881079E-3"/>
        <n v="5.3792359999999999E-3"/>
        <n v="5.3352299999999998E-3"/>
        <n v="6.0675010000000003E-3"/>
        <n v="6.1187990000000003E-3"/>
        <n v="6.5162420000000002E-3"/>
        <n v="7.2822900000000003E-3"/>
        <n v="7.6850199999999999E-3"/>
        <n v="8.1448930000000003E-3"/>
        <n v="8.6589700000000002E-3"/>
        <n v="9.2139690000000007E-3"/>
        <n v="9.2613769999999995E-3"/>
        <n v="9.7009820000000004E-3"/>
        <n v="1.0170293E-2"/>
        <n v="1.0576222E-2"/>
        <n v="1.0425208E-2"/>
        <n v="1.0095082E-2"/>
        <n v="1.0517509E-2"/>
        <n v="1.0619257999999999E-2"/>
        <n v="1.0734324999999999E-2"/>
        <n v="1.0887772E-2"/>
        <n v="1.0566307E-2"/>
        <n v="1.0816008E-2"/>
        <n v="1.1032498E-2"/>
        <n v="1.0839786000000001E-2"/>
        <n v="1.1081667E-2"/>
        <n v="1.0874705E-2"/>
        <n v="1.0689534000000001E-2"/>
        <n v="1.1224988E-2"/>
        <n v="1.1275461000000001E-2"/>
        <n v="1.1087009E-2"/>
        <n v="1.1441929E-2"/>
        <n v="1.1059228000000001E-2"/>
        <n v="1.1674149999999999E-2"/>
        <n v="1.0830754999999999E-2"/>
        <n v="1.0855302000000001E-2"/>
        <n v="1.0879962E-2"/>
        <n v="1.0664771E-2"/>
        <n v="1.0813352E-2"/>
        <n v="1.0938814999999999E-2"/>
        <n v="1.1309158E-2"/>
        <n v="1.1191336E-2"/>
        <n v="1.12823E-2"/>
        <n v="1.1888711999999999E-2"/>
        <n v="1.1670684000000001E-2"/>
        <n v="1.1530663999999999E-2"/>
        <n v="1.207883E-2"/>
        <n v="1.2592216E-2"/>
        <n v="1.2861310000000001E-2"/>
        <n v="1.3071032999999999E-2"/>
        <n v="1.3517167E-2"/>
        <n v="1.3758942999999999E-2"/>
        <n v="1.4323096E-2"/>
        <n v="1.4502957E-2"/>
        <n v="1.4390480000000001E-2"/>
        <n v="1.5067519999999999E-2"/>
        <n v="1.4561707E-2"/>
        <n v="1.4669926999999999E-2"/>
        <n v="1.4720739E-2"/>
        <n v="1.5125072999999999E-2"/>
        <n v="1.5452204000000001E-2"/>
        <n v="1.5489009999999999E-2"/>
        <n v="1.5582034999999999E-2"/>
        <n v="1.5745647000000002E-2"/>
        <n v="1.5198013E-2"/>
        <n v="1.5142338E-2"/>
        <n v="1.5834348000000002E-2"/>
        <n v="1.5603488E-2"/>
        <n v="1.5955815000000002E-2"/>
        <n v="1.5564201999999999E-2"/>
        <n v="1.6197514999999999E-2"/>
        <n v="1.5954875E-2"/>
        <n v="1.5924552000000002E-2"/>
        <n v="1.5372548999999999E-2"/>
        <n v="1.4596321000000001E-2"/>
        <n v="1.4780601000000001E-2"/>
        <n v="1.4590693E-2"/>
        <n v="1.4415782E-2"/>
        <n v="1.4630468000000001E-2"/>
        <n v="1.3977695E-2"/>
        <n v="1.439928E-2"/>
        <n v="1.4366113999999999E-2"/>
        <n v="1.3832506E-2"/>
        <n v="1.3640497E-2"/>
        <n v="1.3241136000000001E-2"/>
        <n v="1.2755859E-2"/>
        <n v="1.3050076000000001E-2"/>
        <n v="1.2279688E-2"/>
        <n v="1.1407901999999999E-2"/>
        <n v="1.0993485000000001E-2"/>
        <n v="1.0054967E-2"/>
        <n v="9.1447709999999995E-3"/>
        <n v="8.9862039999999994E-3"/>
        <n v="8.3593260000000003E-3"/>
        <n v="7.7434970000000002E-3"/>
        <n v="7.3375259999999996E-3"/>
        <n v="7.46534E-3"/>
        <n v="6.9826009999999997E-3"/>
        <n v="7.3630930000000002E-3"/>
        <n v="7.1045889999999997E-3"/>
        <n v="6.9236100000000002E-3"/>
        <n v="7.1084609999999999E-3"/>
        <n v="6.6726989999999998E-3"/>
        <n v="6.718173E-3"/>
        <n v="6.5231569999999999E-3"/>
        <n v="6.3557040000000002E-3"/>
        <n v="6.4522950000000003E-3"/>
        <n v="6.7653280000000001E-3"/>
        <n v="6.4790230000000004E-3"/>
        <n v="6.4655169999999996E-3"/>
        <n v="6.2748999999999999E-3"/>
        <n v="6.1928929999999997E-3"/>
        <n v="6.4371109999999997E-3"/>
        <n v="6.3388200000000002E-3"/>
        <n v="6.5971479999999997E-3"/>
        <n v="6.9001569999999996E-3"/>
        <n v="6.8012979999999999E-3"/>
        <n v="7.077748E-3"/>
        <n v="7.2960910000000002E-3"/>
        <n v="7.2879859999999998E-3"/>
        <n v="7.1350169999999996E-3"/>
        <n v="7.4325060000000002E-3"/>
        <n v="7.3456859999999997E-3"/>
        <n v="7.6147819999999996E-3"/>
        <n v="8.1022479999999994E-3"/>
        <n v="8.1478079999999994E-3"/>
        <n v="8.4571430000000003E-3"/>
        <n v="8.6630769999999999E-3"/>
        <n v="8.8474699999999996E-3"/>
        <n v="8.8064890000000007E-3"/>
        <n v="9.2042410000000002E-3"/>
        <n v="9.4450999999999997E-3"/>
        <n v="9.6026889999999993E-3"/>
        <n v="1.0486418000000001E-2"/>
        <n v="1.0218242000000001E-2"/>
        <n v="1.0697206000000001E-2"/>
        <n v="1.0336569E-2"/>
        <n v="1.0731834000000001E-2"/>
        <n v="1.1530398000000001E-2"/>
        <n v="1.1796610000000001E-2"/>
        <n v="1.2448133E-2"/>
        <n v="1.2127452E-2"/>
        <n v="1.1927861999999999E-2"/>
        <n v="1.1313277E-2"/>
        <n v="1.0850606E-2"/>
        <n v="1.1012522E-2"/>
        <n v="1.1426863000000001E-2"/>
        <n v="1.1381614E-2"/>
        <n v="1.1416154E-2"/>
        <n v="1.1814956E-2"/>
        <n v="1.1273903E-2"/>
        <n v="1.2269972000000001E-2"/>
        <n v="1.1504472E-2"/>
        <n v="1.1531519E-2"/>
        <n v="1.1835201E-2"/>
        <n v="1.1432232000000001E-2"/>
        <n v="1.1030580999999999E-2"/>
        <n v="1.2597604E-2"/>
        <n v="1.1506064999999999E-2"/>
        <n v="1.2301657000000001E-2"/>
        <n v="1.2766872E-2"/>
        <n v="1.2112075E-2"/>
        <n v="1.2679657E-2"/>
        <n v="1.2543775E-2"/>
        <n v="1.2601285E-2"/>
        <n v="1.3192059000000001E-2"/>
        <n v="1.3277143E-2"/>
        <n v="1.3411902E-2"/>
        <n v="1.3090909E-2"/>
        <n v="1.3971172E-2"/>
        <n v="1.3836213E-2"/>
        <n v="1.4151029000000001E-2"/>
        <n v="1.4758113E-2"/>
        <n v="1.4938023E-2"/>
        <n v="1.6215916E-2"/>
        <n v="1.4836319000000001E-2"/>
        <n v="1.5672110999999999E-2"/>
        <n v="1.6244846E-2"/>
        <n v="1.5845531E-2"/>
        <n v="1.7202491E-2"/>
        <n v="1.6975359999999998E-2"/>
        <n v="1.6234707000000001E-2"/>
        <n v="1.6186292000000001E-2"/>
        <n v="1.6658035000000002E-2"/>
        <n v="1.5687302E-2"/>
        <n v="1.5630572999999998E-2"/>
        <n v="1.6932787000000001E-2"/>
        <n v="1.6823607000000001E-2"/>
        <n v="1.8048861999999999E-2"/>
        <n v="1.7934872000000001E-2"/>
        <n v="1.8234480000000001E-2"/>
        <n v="1.7460026999999999E-2"/>
        <n v="1.8393719999999999E-2"/>
        <n v="1.7207192E-2"/>
        <n v="1.7292946E-2"/>
        <n v="1.7951353E-2"/>
        <n v="1.7202029000000001E-2"/>
        <n v="1.8355832999999998E-2"/>
        <n v="1.8451715E-2"/>
        <n v="1.8995224000000002E-2"/>
        <n v="1.9812544000000001E-2"/>
        <n v="1.9646637000000002E-2"/>
        <n v="1.9762776999999999E-2"/>
        <n v="2.0808246999999998E-2"/>
        <n v="1.8598472000000001E-2"/>
        <n v="1.8621483000000001E-2"/>
        <n v="1.8665391E-2"/>
        <n v="1.7332991999999998E-2"/>
        <n v="1.8638221999999999E-2"/>
        <n v="1.8841706E-2"/>
        <n v="1.7912751000000001E-2"/>
        <n v="1.8785942999999999E-2"/>
        <n v="1.7481322000000001E-2"/>
        <n v="1.6294957999999998E-2"/>
        <n v="1.5153883999999999E-2"/>
        <n v="1.4512837000000001E-2"/>
        <n v="1.3602634000000001E-2"/>
        <n v="1.2510795999999999E-2"/>
        <n v="1.2644691E-2"/>
        <n v="1.0893211999999999E-2"/>
        <n v="1.08331E-2"/>
        <n v="8.8042629999999997E-3"/>
        <n v="8.3531179999999997E-3"/>
        <n v="8.5311209999999991E-3"/>
        <n v="8.6885850000000004E-3"/>
        <n v="8.7328059999999992E-3"/>
        <n v="8.5344410000000002E-3"/>
        <n v="8.5009890000000005E-3"/>
        <n v="8.2259789999999996E-3"/>
        <n v="8.8776359999999995E-3"/>
        <n v="8.3957089999999995E-3"/>
        <n v="7.9828999999999994E-3"/>
        <n v="8.5104840000000005E-3"/>
        <n v="7.9439030000000004E-3"/>
        <n v="7.8251169999999995E-3"/>
        <n v="7.6018520000000001E-3"/>
        <n v="8.1889670000000001E-3"/>
        <n v="8.1828730000000002E-3"/>
        <n v="7.8947370000000006E-3"/>
        <n v="7.3535400000000004E-3"/>
        <n v="7.1407839999999998E-3"/>
        <n v="7.3677960000000002E-3"/>
        <n v="7.661747E-3"/>
        <n v="7.6427609999999997E-3"/>
        <n v="7.708777E-3"/>
        <n v="7.7508020000000002E-3"/>
        <n v="8.6497199999999996E-3"/>
        <n v="8.7940359999999999E-3"/>
        <n v="8.8422940000000005E-3"/>
        <n v="9.6547079999999997E-3"/>
        <n v="9.1649980000000006E-3"/>
        <n v="9.3941249999999997E-3"/>
        <n v="9.7113979999999996E-3"/>
        <n v="9.4955349999999994E-3"/>
        <n v="9.5353980000000005E-3"/>
        <n v="9.8335420000000007E-3"/>
        <n v="9.7678820000000003E-3"/>
        <n v="1.0001240999999999E-2"/>
        <n v="1.0017649999999999E-2"/>
        <n v="1.0712124999999999E-2"/>
        <n v="1.2227646999999999E-2"/>
        <n v="1.1799499E-2"/>
        <n v="1.1733230000000001E-2"/>
        <n v="1.1994265E-2"/>
        <n v="1.1879493E-2"/>
        <n v="1.3373206E-2"/>
        <n v="1.3656494999999999E-2"/>
        <n v="1.3643295E-2"/>
        <n v="1.3601218E-2"/>
        <n v="1.3620019000000001E-2"/>
        <n v="1.4007402E-2"/>
        <n v="1.4870174999999999E-2"/>
        <n v="1.5477067000000001E-2"/>
        <n v="1.5282571999999999E-2"/>
        <n v="1.5296946000000001E-2"/>
        <n v="1.504073E-2"/>
        <n v="1.5169054E-2"/>
        <n v="1.5006428E-2"/>
        <n v="1.4507317E-2"/>
        <n v="1.4230715E-2"/>
        <n v="1.4739301999999999E-2"/>
        <n v="1.5003716E-2"/>
        <n v="1.4901048E-2"/>
        <n v="1.6366459999999999E-2"/>
        <n v="1.5580382E-2"/>
        <n v="1.5972282000000001E-2"/>
        <n v="1.6685485E-2"/>
        <n v="1.660292E-2"/>
        <n v="1.6260714999999999E-2"/>
        <n v="1.5397621E-2"/>
        <n v="1.4630018E-2"/>
        <n v="1.3751238000000001E-2"/>
        <n v="1.4161785E-2"/>
        <n v="1.3628575E-2"/>
        <n v="1.3709944999999999E-2"/>
        <n v="1.2753433999999999E-2"/>
        <n v="1.2703969000000001E-2"/>
        <n v="1.2997198999999999E-2"/>
        <n v="1.2065968E-2"/>
        <n v="1.1998167000000001E-2"/>
        <n v="1.0694461000000001E-2"/>
        <n v="1.0257726E-2"/>
        <n v="1.0110775000000001E-2"/>
        <n v="9.7372329999999997E-3"/>
        <n v="9.7050769999999995E-3"/>
        <n v="8.8177489999999997E-3"/>
        <n v="8.2416020000000006E-3"/>
        <n v="7.0751369999999996E-3"/>
        <n v="5.9661640000000004E-3"/>
        <n v="5.280664E-3"/>
        <n v="4.76985E-3"/>
        <n v="4.5390889999999996E-3"/>
        <n v="4.3354709999999996E-3"/>
        <n v="4.2619160000000001E-3"/>
        <n v="4.3024450000000002E-3"/>
        <n v="4.3384640000000002E-3"/>
        <n v="4.2840960000000003E-3"/>
        <n v="4.3186559999999997E-3"/>
        <n v="4.2979170000000001E-3"/>
        <n v="4.4396610000000001E-3"/>
        <n v="4.6989229999999998E-3"/>
        <n v="4.7568319999999999E-3"/>
        <n v="4.7362189999999998E-3"/>
        <n v="4.7608479999999998E-3"/>
        <n v="4.9976430000000004E-3"/>
        <n v="5.1354149999999999E-3"/>
        <n v="5.2177509999999996E-3"/>
        <n v="5.1809120000000002E-3"/>
        <n v="5.1361549999999999E-3"/>
        <n v="5.1997800000000002E-3"/>
        <n v="5.1090780000000004E-3"/>
        <n v="5.3889039999999999E-3"/>
        <n v="5.3764360000000001E-3"/>
        <n v="5.5144720000000003E-3"/>
        <n v="5.9052200000000001E-3"/>
        <n v="6.1037469999999996E-3"/>
        <n v="5.9292670000000002E-3"/>
        <n v="5.7090680000000003E-3"/>
        <n v="5.8606409999999998E-3"/>
        <n v="5.7577069999999999E-3"/>
        <n v="5.7169489999999998E-3"/>
        <n v="6.0004409999999996E-3"/>
        <n v="6.1284019999999998E-3"/>
        <n v="6.2873290000000004E-3"/>
        <n v="6.5825170000000004E-3"/>
        <n v="6.4682480000000002E-3"/>
        <n v="6.7911619999999999E-3"/>
        <n v="6.8744560000000001E-3"/>
        <n v="6.8012639999999996E-3"/>
        <n v="6.9512480000000001E-3"/>
        <n v="7.0162690000000003E-3"/>
        <n v="7.0629259999999998E-3"/>
        <n v="7.5502470000000004E-3"/>
        <n v="7.5418209999999998E-3"/>
        <n v="7.591375E-3"/>
        <n v="7.7128220000000003E-3"/>
        <n v="7.536442E-3"/>
        <n v="7.9086499999999997E-3"/>
        <n v="7.9060009999999993E-3"/>
        <n v="7.8387119999999994E-3"/>
        <n v="7.9022420000000003E-3"/>
        <n v="7.9438300000000007E-3"/>
        <n v="8.0505190000000008E-3"/>
        <n v="8.1947889999999992E-3"/>
        <n v="8.4055919999999999E-3"/>
        <n v="8.2514790000000008E-3"/>
        <n v="8.6578360000000004E-3"/>
        <n v="8.9999039999999995E-3"/>
        <n v="9.1709180000000001E-3"/>
        <n v="9.1334940000000007E-3"/>
        <n v="9.0686510000000005E-3"/>
        <n v="9.8443139999999998E-3"/>
        <n v="9.8549229999999998E-3"/>
        <n v="1.0340021E-2"/>
        <n v="1.0135737000000001E-2"/>
        <n v="1.0350421E-2"/>
        <n v="1.0242040000000001E-2"/>
        <n v="1.0703081999999999E-2"/>
        <n v="1.0809676000000001E-2"/>
        <n v="1.1139705999999999E-2"/>
        <n v="1.1070628000000001E-2"/>
        <n v="1.1582235E-2"/>
        <n v="1.1634919000000001E-2"/>
        <n v="1.1860847000000001E-2"/>
        <n v="1.1910894999999999E-2"/>
        <n v="1.198015E-2"/>
        <n v="1.2258455999999999E-2"/>
        <n v="1.2607882000000001E-2"/>
        <n v="1.2529969E-2"/>
        <n v="1.2821875999999999E-2"/>
        <n v="1.3151186E-2"/>
        <n v="1.2498735E-2"/>
        <n v="1.2982929000000001E-2"/>
        <n v="1.2367243E-2"/>
        <n v="1.2048707000000001E-2"/>
        <m/>
      </sharedItems>
    </cacheField>
    <cacheField name="CLF16OV" numFmtId="0">
      <sharedItems containsSemiMixedTypes="0" containsString="0" containsNumber="1" containsInteger="1" minValue="5" maxValue="159286"/>
    </cacheField>
    <cacheField name="CE16OV" numFmtId="0">
      <sharedItems containsSemiMixedTypes="0" containsString="0" containsNumber="1" containsInteger="1" minValue="5" maxValue="151320"/>
    </cacheField>
    <cacheField name="UNRATE" numFmtId="0">
      <sharedItems containsSemiMixedTypes="0" containsString="0" containsNumber="1" minValue="2" maxValue="10.8"/>
    </cacheField>
    <cacheField name="UEMPMEAN" numFmtId="0">
      <sharedItems containsSemiMixedTypes="0" containsString="0" containsNumber="1" minValue="2" maxValue="40.700000000000003"/>
    </cacheField>
    <cacheField name="UEMPLT5" numFmtId="0">
      <sharedItems containsSemiMixedTypes="0" containsString="0" containsNumber="1" containsInteger="1" minValue="5" maxValue="3974"/>
    </cacheField>
    <cacheField name="UEMP5TO14" numFmtId="0">
      <sharedItems containsSemiMixedTypes="0" containsString="0" containsNumber="1" containsInteger="1" minValue="5" maxValue="4458"/>
    </cacheField>
    <cacheField name="UEMP15OV" numFmtId="0">
      <sharedItems containsSemiMixedTypes="0" containsString="0" containsNumber="1" containsInteger="1" minValue="5" maxValue="9130"/>
    </cacheField>
    <cacheField name="UEMP15T26" numFmtId="0">
      <sharedItems containsSemiMixedTypes="0" containsString="0" containsNumber="1" containsInteger="1" minValue="5" maxValue="3488"/>
    </cacheField>
    <cacheField name="UEMP27OV" numFmtId="0">
      <sharedItems containsSemiMixedTypes="0" containsString="0" containsNumber="1" containsInteger="1" minValue="5" maxValue="6800"/>
    </cacheField>
    <cacheField name="CLAIMSx" numFmtId="0">
      <sharedItems containsSemiMixedTypes="0" containsString="0" containsNumber="1" minValue="5" maxValue="663892.84470000002"/>
    </cacheField>
    <cacheField name="PAYEMS" numFmtId="0">
      <sharedItems containsSemiMixedTypes="0" containsString="0" containsNumber="1" containsInteger="1" minValue="5" maxValue="143894"/>
    </cacheField>
    <cacheField name="USGOOD" numFmtId="0">
      <sharedItems containsSemiMixedTypes="0" containsString="0" containsNumber="1" containsInteger="1" minValue="5" maxValue="25163"/>
    </cacheField>
    <cacheField name="CES1021000001" numFmtId="0">
      <sharedItems containsSemiMixedTypes="0" containsString="0" containsNumber="1" minValue="5" maxValue="1177.4000000000001"/>
    </cacheField>
    <cacheField name="USCONS" numFmtId="0">
      <sharedItems containsSemiMixedTypes="0" containsString="0" containsNumber="1" containsInteger="1" minValue="5" maxValue="7726"/>
    </cacheField>
    <cacheField name="MANEMP" numFmtId="0">
      <sharedItems containsSemiMixedTypes="0" containsString="0" containsNumber="1" containsInteger="1" minValue="5" maxValue="19553"/>
    </cacheField>
    <cacheField name="DMANEMP" numFmtId="0">
      <sharedItems containsSemiMixedTypes="0" containsString="0" containsNumber="1" containsInteger="1" minValue="5" maxValue="12320"/>
    </cacheField>
    <cacheField name="NDMANEMP" numFmtId="0">
      <sharedItems containsSemiMixedTypes="0" containsString="0" containsNumber="1" containsInteger="1" minValue="5" maxValue="7233"/>
    </cacheField>
    <cacheField name="SRVPRD" numFmtId="0">
      <sharedItems containsSemiMixedTypes="0" containsString="0" containsNumber="1" containsInteger="1" minValue="5" maxValue="124269"/>
    </cacheField>
    <cacheField name="USTPU" numFmtId="0">
      <sharedItems containsSemiMixedTypes="0" containsString="0" containsNumber="1" containsInteger="1" minValue="5" maxValue="27286"/>
    </cacheField>
    <cacheField name="USWTRADE" numFmtId="0">
      <sharedItems containsSemiMixedTypes="0" containsString="0" containsNumber="1" minValue="5" maxValue="6041.8"/>
    </cacheField>
    <cacheField name="USTRADE" numFmtId="0">
      <sharedItems containsSemiMixedTypes="0" containsString="0" containsNumber="1" minValue="5" maxValue="15928"/>
    </cacheField>
    <cacheField name="USFIRE" numFmtId="0">
      <sharedItems containsSemiMixedTypes="0" containsString="0" containsNumber="1" containsInteger="1" minValue="5" maxValue="8394"/>
    </cacheField>
    <cacheField name="USGOVT" numFmtId="0">
      <sharedItems containsSemiMixedTypes="0" containsString="0" containsNumber="1" containsInteger="1" minValue="5" maxValue="22996"/>
    </cacheField>
    <cacheField name="CES0600000007" numFmtId="0">
      <sharedItems containsSemiMixedTypes="0" containsString="0" containsNumber="1" minValue="1" maxValue="41.6"/>
    </cacheField>
    <cacheField name="AWOTMAN" numFmtId="0">
      <sharedItems containsSemiMixedTypes="0" containsString="0" containsNumber="1" minValue="2" maxValue="5.3"/>
    </cacheField>
    <cacheField name="AWHMAN" numFmtId="0">
      <sharedItems containsSemiMixedTypes="0" containsString="0" containsNumber="1" minValue="1" maxValue="42.2"/>
    </cacheField>
    <cacheField name="HOUST" numFmtId="0">
      <sharedItems containsSemiMixedTypes="0" containsString="0" containsNumber="1" containsInteger="1" minValue="4" maxValue="2494"/>
    </cacheField>
    <cacheField name="HOUSTNE" numFmtId="0">
      <sharedItems containsSemiMixedTypes="0" containsString="0" containsNumber="1" containsInteger="1" minValue="4" maxValue="395"/>
    </cacheField>
    <cacheField name="HOUSTMW" numFmtId="0">
      <sharedItems containsSemiMixedTypes="0" containsString="0" containsNumber="1" containsInteger="1" minValue="4" maxValue="590"/>
    </cacheField>
    <cacheField name="HOUSTS" numFmtId="0">
      <sharedItems containsSemiMixedTypes="0" containsString="0" containsNumber="1" containsInteger="1" minValue="4" maxValue="1187"/>
    </cacheField>
    <cacheField name="HOUSTW" numFmtId="0">
      <sharedItems containsSemiMixedTypes="0" containsString="0" containsNumber="1" containsInteger="1" minValue="4" maxValue="645"/>
    </cacheField>
    <cacheField name="PERMIT" numFmtId="0">
      <sharedItems containsString="0" containsBlank="1" containsNumber="1" containsInteger="1" minValue="4" maxValue="2419" count="536">
        <n v="4"/>
        <m/>
        <n v="1092"/>
        <n v="1088"/>
        <n v="955"/>
        <n v="1016"/>
        <n v="1052"/>
        <n v="958"/>
        <n v="999"/>
        <n v="994"/>
        <n v="984"/>
        <n v="972"/>
        <n v="979"/>
        <n v="951"/>
        <n v="969"/>
        <n v="961"/>
        <n v="1000"/>
        <n v="1002"/>
        <n v="1027"/>
        <n v="1070"/>
        <n v="1083"/>
        <n v="1159"/>
        <n v="1098"/>
        <n v="1123"/>
        <n v="1152"/>
        <n v="1161"/>
        <n v="1122"/>
        <n v="1194"/>
        <n v="1134"/>
        <n v="1235"/>
        <n v="1142"/>
        <n v="1154"/>
        <n v="1189"/>
        <n v="1200"/>
        <n v="1223"/>
        <n v="1181"/>
        <n v="1236"/>
        <n v="1248"/>
        <n v="1212"/>
        <n v="1258"/>
        <n v="1288"/>
        <n v="1350"/>
        <n v="1345"/>
        <n v="1321"/>
        <n v="1310"/>
        <n v="1413"/>
        <n v="1414"/>
        <n v="1357"/>
        <n v="1423"/>
        <n v="1296"/>
        <n v="1442"/>
        <n v="1313"/>
        <n v="1264"/>
        <n v="1299"/>
        <n v="1280"/>
        <n v="1304"/>
        <n v="1306"/>
        <n v="1265"/>
        <n v="1230"/>
        <n v="1254"/>
        <n v="1164"/>
        <n v="1185"/>
        <n v="1211"/>
        <n v="1162"/>
        <n v="1207"/>
        <n v="1241"/>
        <n v="1237"/>
        <n v="1249"/>
        <n v="1227"/>
        <n v="1279"/>
        <n v="1315"/>
        <n v="1325"/>
        <n v="1234"/>
        <n v="1145"/>
        <n v="1078"/>
        <n v="956"/>
        <n v="932"/>
        <n v="877"/>
        <n v="774"/>
        <n v="739"/>
        <n v="736"/>
        <n v="743"/>
        <n v="995"/>
        <n v="907"/>
        <n v="1035"/>
        <n v="1076"/>
        <n v="1169"/>
        <n v="1177"/>
        <n v="1229"/>
        <n v="1297"/>
        <n v="1179"/>
        <n v="1342"/>
        <n v="1370"/>
        <n v="1286"/>
        <n v="1300"/>
        <n v="1344"/>
        <n v="1464"/>
        <n v="1421"/>
        <n v="1436"/>
        <n v="1389"/>
        <n v="1459"/>
        <n v="1495"/>
        <n v="1438"/>
        <n v="1441"/>
        <n v="1328"/>
        <n v="1349"/>
        <n v="1278"/>
        <n v="1317"/>
        <n v="1263"/>
        <n v="1216"/>
        <n v="1191"/>
        <n v="1155"/>
        <n v="1062"/>
        <n v="1118"/>
        <n v="1132"/>
        <n v="1224"/>
        <n v="1322"/>
        <n v="1324"/>
        <n v="1394"/>
        <n v="1426"/>
        <n v="1564"/>
        <n v="1502"/>
        <n v="1767"/>
        <n v="1643"/>
        <n v="1588"/>
        <n v="1759"/>
        <n v="1745"/>
        <n v="1972"/>
        <n v="1903"/>
        <n v="2069"/>
        <n v="2004"/>
        <n v="1996"/>
        <n v="2026"/>
        <n v="2079"/>
        <n v="2133"/>
        <n v="2238"/>
        <n v="2169"/>
        <n v="2105"/>
        <n v="2139"/>
        <n v="2067"/>
        <n v="2183"/>
        <n v="2195"/>
        <n v="2263"/>
        <n v="2393"/>
        <n v="2354"/>
        <n v="2234"/>
        <n v="2419"/>
        <n v="2271"/>
        <n v="2226"/>
        <n v="2062"/>
        <n v="1908"/>
        <n v="1931"/>
        <n v="2051"/>
        <n v="1819"/>
        <n v="1809"/>
        <n v="1704"/>
        <n v="1411"/>
        <n v="1402"/>
        <n v="1331"/>
        <n v="1360"/>
        <n v="1440"/>
        <n v="1138"/>
        <n v="1086"/>
        <n v="917"/>
        <n v="840"/>
        <n v="824"/>
        <n v="783"/>
        <n v="869"/>
        <n v="726"/>
        <n v="729"/>
        <n v="709"/>
        <n v="866"/>
        <n v="914"/>
        <n v="946"/>
        <n v="1020"/>
        <n v="1064"/>
        <n v="1096"/>
        <n v="1110"/>
        <n v="1091"/>
        <n v="1195"/>
        <n v="1190"/>
        <n v="1188"/>
        <n v="1245"/>
        <n v="1309"/>
        <n v="1481"/>
        <n v="1425"/>
        <n v="1531"/>
        <n v="1511"/>
        <n v="1466"/>
        <n v="1560"/>
        <n v="1660"/>
        <n v="1668"/>
        <n v="1752"/>
        <n v="1687"/>
        <n v="1780"/>
        <n v="1674"/>
        <n v="1758"/>
        <n v="1771"/>
        <n v="1754"/>
        <n v="1740"/>
        <n v="1736"/>
        <n v="1799"/>
        <n v="1948"/>
        <n v="1766"/>
        <n v="1983"/>
        <n v="1786"/>
        <n v="1691"/>
        <n v="1751"/>
        <n v="1781"/>
        <n v="1795"/>
        <n v="1818"/>
        <n v="1461"/>
        <n v="1492"/>
        <n v="1720"/>
        <n v="1597"/>
        <n v="1684"/>
        <n v="1640"/>
        <n v="1534"/>
        <n v="1591"/>
        <n v="1638"/>
        <n v="1276"/>
        <n v="1199"/>
        <n v="988"/>
        <n v="808"/>
        <n v="861"/>
        <n v="1259"/>
        <n v="1367"/>
        <n v="1484"/>
        <n v="1366"/>
        <n v="1383"/>
        <n v="1221"/>
        <n v="1183"/>
        <n v="1173"/>
        <n v="976"/>
        <n v="935"/>
        <n v="889"/>
        <n v="847"/>
        <n v="731"/>
        <n v="748"/>
        <n v="796"/>
        <n v="794"/>
        <n v="891"/>
        <n v="888"/>
        <n v="953"/>
        <n v="913"/>
        <n v="1044"/>
        <n v="926"/>
        <n v="1042"/>
        <n v="1149"/>
        <n v="1351"/>
        <n v="1471"/>
        <n v="1475"/>
        <n v="1566"/>
        <n v="1669"/>
        <n v="1769"/>
        <n v="1713"/>
        <n v="1585"/>
        <n v="1716"/>
        <n v="1627"/>
        <n v="1816"/>
        <n v="1987"/>
        <n v="1725"/>
        <n v="1776"/>
        <n v="1741"/>
        <n v="1814"/>
        <n v="1605"/>
        <n v="1530"/>
        <n v="1523"/>
        <n v="1490"/>
        <n v="1626"/>
        <n v="1662"/>
        <n v="1727"/>
        <n v="1664"/>
        <n v="1709"/>
        <n v="1697"/>
        <n v="1808"/>
        <n v="1916"/>
        <n v="1743"/>
        <n v="1692"/>
        <n v="1794"/>
        <n v="1847"/>
        <n v="1858"/>
        <n v="1797"/>
        <n v="1790"/>
        <n v="1726"/>
        <n v="1686"/>
        <n v="1675"/>
        <n v="1644"/>
        <n v="1690"/>
        <n v="1689"/>
        <n v="1601"/>
        <n v="1500"/>
        <n v="1522"/>
        <n v="1516"/>
        <n v="1514"/>
        <n v="1447"/>
        <n v="1457"/>
        <n v="1244"/>
        <n v="1525"/>
        <n v="1429"/>
        <n v="1444"/>
        <n v="1485"/>
        <n v="1439"/>
        <n v="1460"/>
        <n v="1508"/>
        <n v="1501"/>
        <n v="1214"/>
        <n v="1376"/>
        <n v="1381"/>
        <n v="1283"/>
        <n v="1334"/>
        <n v="1314"/>
        <n v="1365"/>
        <n v="1422"/>
        <n v="1748"/>
        <n v="1329"/>
        <n v="1246"/>
        <n v="1136"/>
        <n v="1067"/>
        <n v="1108"/>
        <n v="1069"/>
        <n v="925"/>
        <n v="941"/>
        <n v="786"/>
        <n v="853"/>
        <n v="911"/>
        <n v="916"/>
        <n v="991"/>
        <n v="964"/>
        <n v="973"/>
        <n v="944"/>
        <n v="974"/>
        <n v="1061"/>
        <n v="1077"/>
        <n v="1146"/>
        <n v="1082"/>
        <n v="1054"/>
        <n v="1056"/>
        <n v="1057"/>
        <n v="1089"/>
        <n v="1075"/>
        <n v="1114"/>
        <n v="1176"/>
        <n v="1148"/>
        <n v="1104"/>
        <n v="1112"/>
        <n v="1130"/>
        <n v="1174"/>
        <n v="1251"/>
        <n v="1287"/>
        <n v="1390"/>
        <n v="1269"/>
        <n v="1392"/>
        <n v="1396"/>
        <n v="1335"/>
        <n v="1377"/>
        <n v="1412"/>
        <n v="1397"/>
        <n v="1340"/>
        <n v="1282"/>
        <n v="1226"/>
        <n v="1271"/>
        <n v="1305"/>
        <n v="1354"/>
        <n v="1386"/>
        <n v="1400"/>
        <n v="1430"/>
        <n v="1387"/>
        <n v="1420"/>
        <n v="1437"/>
        <n v="1463"/>
        <n v="1450"/>
        <n v="1358"/>
        <n v="1382"/>
        <n v="1445"/>
        <n v="1449"/>
        <n v="1494"/>
        <n v="1499"/>
        <n v="1469"/>
        <n v="1456"/>
        <n v="1555"/>
        <n v="1647"/>
        <n v="1547"/>
        <n v="1554"/>
        <n v="1551"/>
        <n v="1610"/>
        <n v="1654"/>
        <n v="1577"/>
        <n v="1719"/>
        <n v="1672"/>
        <n v="1742"/>
        <n v="1732"/>
        <n v="1665"/>
        <n v="1600"/>
        <n v="1702"/>
        <n v="1682"/>
        <n v="1671"/>
        <n v="1649"/>
        <n v="1683"/>
        <n v="1651"/>
        <n v="1543"/>
        <n v="1572"/>
        <n v="1542"/>
        <n v="1552"/>
        <n v="1570"/>
        <n v="1614"/>
        <n v="1699"/>
        <n v="1656"/>
        <n v="1659"/>
        <n v="1666"/>
        <n v="1598"/>
        <n v="1615"/>
        <n v="1565"/>
        <n v="1680"/>
        <n v="1787"/>
        <n v="1738"/>
        <n v="1695"/>
        <n v="1803"/>
        <n v="1896"/>
        <n v="1854"/>
        <n v="1757"/>
        <n v="1835"/>
        <n v="1875"/>
        <n v="1885"/>
        <n v="1966"/>
        <n v="1961"/>
        <n v="2012"/>
        <n v="1918"/>
        <n v="1952"/>
        <n v="2066"/>
        <n v="2070"/>
        <n v="2150"/>
        <n v="2020"/>
        <n v="2112"/>
        <n v="2056"/>
        <n v="2041"/>
        <n v="2097"/>
        <n v="2082"/>
        <n v="2114"/>
        <n v="2085"/>
        <n v="2178"/>
        <n v="2203"/>
        <n v="2219"/>
        <n v="2170"/>
        <n v="2218"/>
        <n v="2120"/>
        <n v="2212"/>
        <n v="2141"/>
        <n v="2118"/>
        <n v="1998"/>
        <n v="1905"/>
        <n v="1867"/>
        <n v="1763"/>
        <n v="1722"/>
        <n v="1655"/>
        <n v="1535"/>
        <n v="1596"/>
        <n v="1470"/>
        <n v="1493"/>
        <n v="1407"/>
        <n v="1361"/>
        <n v="1261"/>
        <n v="1192"/>
        <n v="1094"/>
        <n v="1014"/>
        <n v="967"/>
        <n v="1008"/>
        <n v="1180"/>
        <n v="921"/>
        <n v="858"/>
        <n v="797"/>
        <n v="626"/>
        <n v="554"/>
        <n v="545"/>
        <n v="558"/>
        <n v="513"/>
        <n v="521"/>
        <n v="556"/>
        <n v="601"/>
        <n v="595"/>
        <n v="616"/>
        <n v="609"/>
        <n v="583"/>
        <n v="623"/>
        <n v="664"/>
        <n v="636"/>
        <n v="650"/>
        <n v="687"/>
        <n v="637"/>
        <n v="575"/>
        <n v="587"/>
        <n v="579"/>
        <n v="580"/>
        <n v="563"/>
        <n v="560"/>
        <n v="632"/>
        <n v="576"/>
        <n v="542"/>
        <n v="581"/>
        <n v="618"/>
        <n v="621"/>
        <n v="647"/>
        <n v="610"/>
        <n v="671"/>
        <n v="706"/>
        <n v="697"/>
        <n v="715"/>
        <n v="733"/>
        <n v="747"/>
        <n v="807"/>
        <n v="790"/>
        <n v="832"/>
        <n v="895"/>
        <n v="930"/>
        <n v="938"/>
        <n v="928"/>
        <n v="971"/>
        <n v="1015"/>
        <n v="986"/>
        <n v="947"/>
        <n v="1031"/>
        <n v="1013"/>
        <n v="1001"/>
        <n v="1032"/>
        <n v="1080"/>
        <n v="1007"/>
        <n v="1053"/>
        <n v="1045"/>
        <n v="1073"/>
        <n v="1071"/>
        <n v="1178"/>
        <n v="1266"/>
        <n v="1166"/>
        <n v="1129"/>
        <n v="1175"/>
        <n v="1201"/>
      </sharedItems>
    </cacheField>
    <cacheField name="PERMITNE" numFmtId="0">
      <sharedItems containsString="0" containsBlank="1" containsNumber="1" containsInteger="1" minValue="4" maxValue="426"/>
    </cacheField>
    <cacheField name="PERMITMW" numFmtId="0">
      <sharedItems containsString="0" containsBlank="1" containsNumber="1" containsInteger="1" minValue="4" maxValue="507"/>
    </cacheField>
    <cacheField name="PERMITS" numFmtId="0">
      <sharedItems containsString="0" containsBlank="1" containsNumber="1" containsInteger="1" minValue="4" maxValue="1104"/>
    </cacheField>
    <cacheField name="PERMITW" numFmtId="0">
      <sharedItems containsString="0" containsBlank="1" containsNumber="1" containsInteger="1" minValue="4" maxValue="759"/>
    </cacheField>
    <cacheField name="ACOGNO" numFmtId="0">
      <sharedItems containsString="0" containsBlank="1" containsNumber="1" containsInteger="1" minValue="5" maxValue="214846"/>
    </cacheField>
    <cacheField name="AMDMNOx" numFmtId="0">
      <sharedItems containsSemiMixedTypes="0" containsString="0" containsNumber="1" minValue="5" maxValue="290825"/>
    </cacheField>
    <cacheField name="ANDENOx" numFmtId="0">
      <sharedItems containsString="0" containsBlank="1" containsNumber="1" minValue="5" maxValue="132020"/>
    </cacheField>
    <cacheField name="AMDMUOx" numFmtId="0">
      <sharedItems containsSemiMixedTypes="0" containsString="0" containsNumber="1" minValue="5" maxValue="1174484"/>
    </cacheField>
    <cacheField name="BUSINVx" numFmtId="0">
      <sharedItems containsString="0" containsBlank="1" containsNumber="1" minValue="5" maxValue="1807638" count="687">
        <n v="5"/>
        <n v="84888.403730000005"/>
        <n v="85180.65208"/>
        <n v="85619.024600000004"/>
        <n v="86768.534769999998"/>
        <n v="87265.356960000005"/>
        <n v="88142.102010000002"/>
        <n v="88824.014819999997"/>
        <n v="88970.138999999996"/>
        <n v="88590.216149999993"/>
        <n v="88872.722880000001"/>
        <n v="88785.048379999993"/>
        <n v="89749.467929999999"/>
        <n v="90519.055250000005"/>
        <n v="91532.182860000001"/>
        <n v="92282.286949999994"/>
        <n v="92292.028560000006"/>
        <n v="92847.300430000003"/>
        <n v="93051.87427"/>
        <n v="93422.055510000006"/>
        <n v="93246.7065"/>
        <n v="93402.572289999996"/>
        <n v="93324.6394"/>
        <n v="93373.347460000005"/>
        <n v="92272.545339999997"/>
        <n v="91990.0386"/>
        <n v="91775.723150000005"/>
        <n v="91259.417730000001"/>
        <n v="91327.60901"/>
        <n v="91239.934510000006"/>
        <n v="91444.508350000004"/>
        <n v="91882.880879999997"/>
        <n v="92438.152740000005"/>
        <n v="93032.391050000006"/>
        <n v="93129.807159999997"/>
        <n v="93694.820640000005"/>
        <n v="94259.834109999996"/>
        <n v="94893.038870000004"/>
        <n v="95039.163039999999"/>
        <n v="95769.783920000002"/>
        <n v="96256.864499999996"/>
        <n v="96627.045740000001"/>
        <n v="97094.643100000001"/>
        <n v="97796.039130000005"/>
        <n v="98302.602939999997"/>
        <n v="98341.569390000004"/>
        <n v="98448.727110000007"/>
        <n v="98624.076119999998"/>
        <n v="98935.807690000001"/>
        <n v="99150.123149999999"/>
        <n v="99247.539269999994"/>
        <n v="99685.911789999998"/>
        <n v="100143.7675"/>
        <n v="100562.6568"/>
        <n v="101039.9958"/>
        <n v="101585.5261"/>
        <n v="102325.8885"/>
        <n v="102715.553"/>
        <n v="102754.51949999999"/>
        <n v="103280.5665"/>
        <n v="103650.74770000001"/>
        <n v="104059.89539999999"/>
        <n v="104615.1673"/>
        <n v="104995.0901"/>
        <n v="105452.94590000001"/>
        <n v="105677.00290000001"/>
        <n v="106047.1842"/>
        <n v="107177.2111"/>
        <n v="107167.46950000001"/>
        <n v="107898.0904"/>
        <n v="108618.9697"/>
        <n v="109554.16439999999"/>
        <n v="110070.46980000001"/>
        <n v="111327.13770000001"/>
        <n v="111921.376"/>
        <n v="112593.5472"/>
        <n v="113431.32580000001"/>
        <n v="114444.4534"/>
        <n v="115418.6146"/>
        <n v="115798.5374"/>
        <n v="116266.1348"/>
        <n v="117006.4973"/>
        <n v="117785.8262"/>
        <n v="118613.86320000001"/>
        <n v="120055.6217"/>
        <n v="121205.13189999999"/>
        <n v="122198.7763"/>
        <n v="123737.9509"/>
        <n v="125394.0249"/>
        <n v="126699.4008"/>
        <n v="128092.4513"/>
        <n v="129212.7366"/>
        <n v="130722.68640000001"/>
        <n v="132096.2537"/>
        <n v="133255.5055"/>
        <n v="134716.74720000001"/>
        <n v="135281.76070000001"/>
        <n v="136090.3144"/>
        <n v="136626.10310000001"/>
        <n v="136976.80110000001"/>
        <n v="137220.3414"/>
        <n v="137746.3884"/>
        <n v="138847.1905"/>
        <n v="139412.204"/>
        <n v="139373.23759999999"/>
        <n v="140581.1974"/>
        <n v="141565.10019999999"/>
        <n v="142471.07010000001"/>
        <n v="143260.14060000001"/>
        <n v="143864.12049999999"/>
        <n v="145072.08040000001"/>
        <n v="146367.71470000001"/>
        <n v="147147.0436"/>
        <n v="147692.57389999999"/>
        <n v="148929.7586"/>
        <n v="149611.67139999999"/>
        <n v="150829.37280000001"/>
        <n v="151443.0944"/>
        <n v="152076.2991"/>
        <n v="152943.3026"/>
        <n v="154268.1617"/>
        <n v="155554.0545"/>
        <n v="156645.11499999999"/>
        <n v="158028.42379999999"/>
        <n v="158914.9105"/>
        <n v="160132.61189999999"/>
        <n v="161233.41409999999"/>
        <n v="162490.08199999999"/>
        <n v="163629.8505"/>
        <n v="164272.79689999999"/>
        <n v="165393.0822"/>
        <n v="165539.2064"/>
        <n v="166493.88430000001"/>
        <n v="167185.53880000001"/>
        <n v="168510.39790000001"/>
        <n v="168461.6899"/>
        <n v="169523.52559999999"/>
        <n v="170770.45180000001"/>
        <n v="171803.06270000001"/>
        <n v="172407.04259999999"/>
        <n v="172660.32449999999"/>
        <n v="173429.9118"/>
        <n v="173663.71049999999"/>
        <n v="174472.26430000001"/>
        <n v="175378.2341"/>
        <n v="176693.3517"/>
        <n v="177755.1874"/>
        <n v="178817.02299999999"/>
        <n v="179313.84520000001"/>
        <n v="180024.9829"/>
        <n v="181047.85209999999"/>
        <n v="181934.3388"/>
        <n v="182411.6777"/>
        <n v="183580.67110000001"/>
        <n v="183483.255"/>
        <n v="184087.23490000001"/>
        <n v="184905.53030000001"/>
        <n v="186240.1311"/>
        <n v="187857.23860000001"/>
        <n v="188461.21859999999"/>
        <n v="189074.94010000001"/>
        <n v="191081.7121"/>
        <n v="192659.85320000001"/>
        <n v="193897.03779999999"/>
        <n v="195377.7628"/>
        <n v="196614.94750000001"/>
        <n v="199362.08199999999"/>
        <n v="201700.06880000001"/>
        <n v="203960.12270000001"/>
        <n v="206200.69330000001"/>
        <n v="208986.79430000001"/>
        <n v="211558.5797"/>
        <n v="213740.70069999999"/>
        <n v="215601.3486"/>
        <n v="217569.15410000001"/>
        <n v="219497.9932"/>
        <n v="222790.65789999999"/>
        <n v="227086.70869999999"/>
        <n v="230739.81299999999"/>
        <n v="233886.3536"/>
        <n v="238084.98819999999"/>
        <n v="240978.24679999999"/>
        <n v="245547.06270000001"/>
        <n v="250281.486"/>
        <n v="255200.99979999999"/>
        <n v="258893.07060000001"/>
        <n v="264182.76569999999"/>
        <n v="269238.66220000002"/>
        <n v="273651.61219999997"/>
        <n v="278259.39449999999"/>
        <n v="279818.05239999999"/>
        <n v="279155.62280000001"/>
        <n v="278152.23680000001"/>
        <n v="278239.91129999998"/>
        <n v="277070.9179"/>
        <n v="276583.83730000001"/>
        <n v="277080.65950000001"/>
        <n v="278142.4952"/>
        <n v="279506.32079999999"/>
        <n v="280987.04580000002"/>
        <n v="280782.47200000001"/>
        <n v="280967.5626"/>
        <n v="283110.71710000001"/>
        <n v="285117.48910000001"/>
        <n v="287172.96919999999"/>
        <n v="289705.78820000001"/>
        <n v="292189.89919999999"/>
        <n v="296144.99349999998"/>
        <n v="298755.74540000001"/>
        <n v="300470.26909999998"/>
        <n v="304191.56469999999"/>
        <n v="306169.11190000002"/>
        <n v="308292.78320000001"/>
        <n v="310046.2733"/>
        <n v="312978.49839999998"/>
        <n v="315803.56579999998"/>
        <n v="318609.14990000002"/>
        <n v="322067.42200000002"/>
        <n v="324493.0833"/>
        <n v="326587.52980000002"/>
        <n v="328253.34539999999"/>
        <n v="331049.18800000002"/>
        <n v="334468.49359999999"/>
        <n v="335900.51059999998"/>
        <n v="338852.21889999998"/>
        <n v="341560.38689999998"/>
        <n v="345827.21279999998"/>
        <n v="348213.90759999998"/>
        <n v="352782.72350000002"/>
        <n v="357624.30450000003"/>
        <n v="360994.90210000001"/>
        <n v="364755.1642"/>
        <n v="368213.4363"/>
        <n v="372197.75550000003"/>
        <n v="376065.1753"/>
        <n v="380897.0147"/>
        <n v="385524.28019999998"/>
        <n v="390424.31079999998"/>
        <n v="394106.64"/>
        <n v="398159.15049999999"/>
        <n v="401295.94939999998"/>
        <n v="406722.02710000001"/>
        <n v="411251.87650000001"/>
        <n v="416444.15549999999"/>
        <n v="424032.87089999998"/>
        <n v="427413.21019999997"/>
        <n v="429254.37479999999"/>
        <n v="434534.32829999999"/>
        <n v="437612.6776"/>
        <n v="440817.6678"/>
        <n v="445113.71850000002"/>
        <n v="449107.77929999999"/>
        <n v="453228.48100000003"/>
        <n v="459726.136"/>
        <n v="462609.65299999999"/>
        <n v="464889.19010000001"/>
        <n v="468396.1703"/>
        <n v="470928.98930000002"/>
        <n v="474026.82179999998"/>
        <n v="476881.114"/>
        <n v="479530.83240000001"/>
        <n v="495770.09899999999"/>
        <n v="498819.22340000002"/>
        <n v="503485.45539999998"/>
        <n v="506242.33149999997"/>
        <n v="507245.71750000003"/>
        <n v="511015.72120000003"/>
        <n v="514659.08390000003"/>
        <n v="519062.29239999998"/>
        <n v="522179.60810000001"/>
        <n v="526134.70239999995"/>
        <n v="528326.56499999994"/>
        <n v="533518.84400000004"/>
        <n v="531687.42110000004"/>
        <n v="569143.91780000005"/>
        <n v="565500.55500000005"/>
        <n v="566367.55839999998"/>
        <n v="568218.46470000001"/>
        <n v="563688.6152"/>
        <n v="566211.69270000001"/>
        <n v="568374.33039999998"/>
        <n v="567195.59539999999"/>
        <n v="566815.67260000005"/>
        <n v="565763.57849999995"/>
        <n v="561555.2023"/>
        <n v="559080.83290000004"/>
        <n v="554638.65800000005"/>
        <n v="553878.81229999999"/>
        <n v="550303.6409"/>
        <n v="550810.2047"/>
        <n v="552553.95319999999"/>
        <n v="553947.00360000005"/>
        <n v="556012.22530000005"/>
        <n v="560201.11829999997"/>
        <n v="564730.96770000004"/>
        <n v="566757.22290000005"/>
        <n v="571092.24010000005"/>
        <n v="575037.59279999998"/>
        <n v="577599.63670000003"/>
        <n v="585246.80180000002"/>
        <n v="591890.58089999994"/>
        <n v="599605.93729999999"/>
        <n v="606473.77350000001"/>
        <n v="608948.14289999998"/>
        <n v="613965.07290000003"/>
        <n v="621232.31510000001"/>
        <n v="625216.63430000003"/>
        <n v="628489.81579999998"/>
        <n v="631392.81610000005"/>
        <n v="632990.44039999996"/>
        <n v="634062.01760000002"/>
        <n v="636740.9608"/>
        <n v="636818.89370000002"/>
        <n v="637296.23270000005"/>
        <n v="637169.59180000005"/>
        <n v="639088.68920000002"/>
        <n v="638874.37379999994"/>
        <n v="638893.85699999996"/>
        <n v="639176.36380000005"/>
        <n v="642576.1862"/>
        <n v="644836.24010000005"/>
        <n v="646881.97860000003"/>
        <n v="647466.47519999999"/>
        <n v="648128.90480000002"/>
        <n v="650223.35129999998"/>
        <n v="650729.91509999998"/>
        <n v="648703.65989999997"/>
        <n v="648888.75049999997"/>
        <n v="650973.45539999998"/>
        <n v="650457.15"/>
        <n v="647573.63300000003"/>
        <n v="650632.49899999995"/>
        <n v="650233.09299999999"/>
        <n v="645615.56900000002"/>
        <n v="650856.55610000005"/>
        <n v="652873.06969999999"/>
        <n v="656555.39890000003"/>
        <n v="658727.77830000001"/>
        <n v="664183.0808"/>
        <n v="667543.93680000002"/>
        <n v="668975.95369999995"/>
        <n v="669433.80949999997"/>
        <n v="671723.0882"/>
        <n v="680276.22320000001"/>
        <n v="685176.25390000001"/>
        <n v="691508.3014"/>
        <n v="694323.62719999999"/>
        <n v="699749.70490000001"/>
        <n v="703821.69850000006"/>
        <n v="707747.56799999997"/>
        <n v="711800.0784"/>
        <n v="719291.37780000002"/>
        <n v="722671.71699999995"/>
        <n v="729880.50959999999"/>
        <n v="734975.37250000006"/>
        <n v="735306.58730000001"/>
        <n v="738872.0172"/>
        <n v="747395.92729999998"/>
        <n v="754224.79709999997"/>
        <n v="760089.24730000005"/>
        <n v="764511.93900000001"/>
        <n v="770824.50329999998"/>
        <n v="777565.69850000006"/>
        <n v="783732.13870000001"/>
        <n v="788145.08880000003"/>
        <n v="789927.80370000005"/>
        <n v="788973.12580000004"/>
        <n v="791983.28379999998"/>
        <n v="795831.22030000004"/>
        <n v="794389.46180000005"/>
        <n v="796074.76060000004"/>
        <n v="796727.4486"/>
        <n v="798471.19709999999"/>
        <n v="801549.54639999999"/>
        <n v="806975.62399999995"/>
        <n v="805767.6642"/>
        <n v="810872.26870000002"/>
        <n v="815363.15170000005"/>
        <n v="818704.52439999999"/>
        <n v="820682.07160000002"/>
        <n v="822727.81"/>
        <n v="818870.13179999997"/>
        <n v="823760.42090000003"/>
        <n v="821734.16570000001"/>
        <n v="813590.17830000003"/>
        <n v="811447.02379999997"/>
        <n v="807462.70460000006"/>
        <n v="805007.81850000005"/>
        <n v="804023.91570000001"/>
        <n v="803624.50959999999"/>
        <n v="806654.15090000001"/>
        <n v="807998.49329999997"/>
        <n v="808670.66449999996"/>
        <n v="813044.64809999999"/>
        <n v="808281"/>
        <n v="809588"/>
        <n v="812709"/>
        <n v="815477"/>
        <n v="815010"/>
        <n v="820470"/>
        <n v="825008"/>
        <n v="826136"/>
        <n v="827501"/>
        <n v="827915"/>
        <n v="829834"/>
        <n v="835800"/>
        <n v="835995"/>
        <n v="838105"/>
        <n v="844816"/>
        <n v="846790"/>
        <n v="847301"/>
        <n v="849144"/>
        <n v="849350"/>
        <n v="850895"/>
        <n v="855006"/>
        <n v="855355"/>
        <n v="859061"/>
        <n v="863093"/>
        <n v="863036"/>
        <n v="867675"/>
        <n v="868782"/>
        <n v="871997"/>
        <n v="882951"/>
        <n v="888685"/>
        <n v="894306"/>
        <n v="902171"/>
        <n v="908038"/>
        <n v="913451"/>
        <n v="919510"/>
        <n v="926431"/>
        <n v="935671"/>
        <n v="942757"/>
        <n v="951531"/>
        <n v="959227"/>
        <n v="965662"/>
        <n v="969532"/>
        <n v="972755"/>
        <n v="976101"/>
        <n v="980037"/>
        <n v="984279"/>
        <n v="986800"/>
        <n v="985410"/>
        <n v="990755"/>
        <n v="991286"/>
        <n v="989178"/>
        <n v="992104"/>
        <n v="993754"/>
        <n v="993128"/>
        <n v="997579"/>
        <n v="999982"/>
        <n v="1000707"/>
        <n v="1004411"/>
        <n v="1004506"/>
        <n v="1004679"/>
        <n v="1007758"/>
        <n v="1010744"/>
        <n v="1010343"/>
        <n v="1014591"/>
        <n v="1018535"/>
        <n v="1024701"/>
        <n v="1026671"/>
        <n v="1028029"/>
        <n v="1034401"/>
        <n v="1038300"/>
        <n v="1040120"/>
        <n v="1045506"/>
        <n v="1048287"/>
        <n v="1055020"/>
        <n v="1060195"/>
        <n v="1062374"/>
        <n v="1061523"/>
        <n v="1061963"/>
        <n v="1063957"/>
        <n v="1066374"/>
        <n v="1070807"/>
        <n v="1073232"/>
        <n v="1077587"/>
        <n v="1077188"/>
        <n v="1077133"/>
        <n v="1082750"/>
        <n v="1090048"/>
        <n v="1092922"/>
        <n v="1095938"/>
        <n v="1098785"/>
        <n v="1104056"/>
        <n v="1105878"/>
        <n v="1112276"/>
        <n v="1115769"/>
        <n v="1128342"/>
        <n v="1137264"/>
        <n v="1139998"/>
        <n v="1146461"/>
        <n v="1150694"/>
        <n v="1157508"/>
        <n v="1163939"/>
        <n v="1174272"/>
        <n v="1175346"/>
        <n v="1183272"/>
        <n v="1183439"/>
        <n v="1189917"/>
        <n v="1197042"/>
        <n v="1195870"/>
        <n v="1197916"/>
        <n v="1191628"/>
        <n v="1186070"/>
        <n v="1184414"/>
        <n v="1182107"/>
        <n v="1173167"/>
        <n v="1165024"/>
        <n v="1163584"/>
        <n v="1157220"/>
        <n v="1139069"/>
        <n v="1126307"/>
        <n v="1118527"/>
        <n v="1117593"/>
        <n v="1112391"/>
        <n v="1108261"/>
        <n v="1107085"/>
        <n v="1110533"/>
        <n v="1113042"/>
        <n v="1119183"/>
        <n v="1120477"/>
        <n v="1128501"/>
        <n v="1130517"/>
        <n v="1132287"/>
        <n v="1139031"/>
        <n v="1140033"/>
        <n v="1148945"/>
        <n v="1149327"/>
        <n v="1150311"/>
        <n v="1145242"/>
        <n v="1142156"/>
        <n v="1139420"/>
        <n v="1132679"/>
        <n v="1136927"/>
        <n v="1142942"/>
        <n v="1144972"/>
        <n v="1147613"/>
        <n v="1148861"/>
        <n v="1158924"/>
        <n v="1168406"/>
        <n v="1176107"/>
        <n v="1183322"/>
        <n v="1195490"/>
        <n v="1207087"/>
        <n v="1216708"/>
        <n v="1217241"/>
        <n v="1224943"/>
        <n v="1238657"/>
        <n v="1241070"/>
        <n v="1252690"/>
        <n v="1261588"/>
        <n v="1269402"/>
        <n v="1275059"/>
        <n v="1275921"/>
        <n v="1276189"/>
        <n v="1270684"/>
        <n v="1275135"/>
        <n v="1282763"/>
        <n v="1291267"/>
        <n v="1300312"/>
        <n v="1313363"/>
        <n v="1322938"/>
        <n v="1327296"/>
        <n v="1340157"/>
        <n v="1348834"/>
        <n v="1363477"/>
        <n v="1376219"/>
        <n v="1381506"/>
        <n v="1391671"/>
        <n v="1396955"/>
        <n v="1401162"/>
        <n v="1406822"/>
        <n v="1407550"/>
        <n v="1412861"/>
        <n v="1418881"/>
        <n v="1421414"/>
        <n v="1428782"/>
        <n v="1438234"/>
        <n v="1445825"/>
        <n v="1447601"/>
        <n v="1453555"/>
        <n v="1461665"/>
        <n v="1466607"/>
        <n v="1476061"/>
        <n v="1486039"/>
        <n v="1501539"/>
        <n v="1508060"/>
        <n v="1507598"/>
        <n v="1516249"/>
        <n v="1518473"/>
        <n v="1529914"/>
        <n v="1540430"/>
        <n v="1541344"/>
        <n v="1532678"/>
        <n v="1517254"/>
        <n v="1495985"/>
        <n v="1464379"/>
        <n v="1446916"/>
        <n v="1424654"/>
        <n v="1404704"/>
        <n v="1387702"/>
        <n v="1370298"/>
        <n v="1353860"/>
        <n v="1339022"/>
        <n v="1319852"/>
        <n v="1314699"/>
        <n v="1322088"/>
        <n v="1330686"/>
        <n v="1329577"/>
        <n v="1331369"/>
        <n v="1338781"/>
        <n v="1347526"/>
        <n v="1353583"/>
        <n v="1355176"/>
        <n v="1366683"/>
        <n v="1378218"/>
        <n v="1389628"/>
        <n v="1406603"/>
        <n v="1420992"/>
        <n v="1430814"/>
        <n v="1447968"/>
        <n v="1458858"/>
        <n v="1467507"/>
        <n v="1486908"/>
        <n v="1500503"/>
        <n v="1516439"/>
        <n v="1524898"/>
        <n v="1529735"/>
        <n v="1538486"/>
        <n v="1533929"/>
        <n v="1545524"/>
        <n v="1552965"/>
        <n v="1561441"/>
        <n v="1568406"/>
        <n v="1581826"/>
        <n v="1588787"/>
        <n v="1595510"/>
        <n v="1601668"/>
        <n v="1606673"/>
        <n v="1618075"/>
        <n v="1627178"/>
        <n v="1637311"/>
        <n v="1639501"/>
        <n v="1645933"/>
        <n v="1649980"/>
        <n v="1664747"/>
        <n v="1665488"/>
        <n v="1663571"/>
        <n v="1667106"/>
        <n v="1663950"/>
        <n v="1663664"/>
        <n v="1668921"/>
        <n v="1677150"/>
        <n v="1684967"/>
        <n v="1695757"/>
        <n v="1706023"/>
        <n v="1714804"/>
        <n v="1723614"/>
        <n v="1731101"/>
        <n v="1737184"/>
        <n v="1744407"/>
        <n v="1751616"/>
        <n v="1752961"/>
        <n v="1759766"/>
        <n v="1764202"/>
        <n v="1766271"/>
        <n v="1770307"/>
        <n v="1775050"/>
        <n v="1777829"/>
        <n v="1776099"/>
        <n v="1781993"/>
        <n v="1783657"/>
        <n v="1789893"/>
        <n v="1791225"/>
        <n v="1804517"/>
        <n v="1802652"/>
        <n v="1802092"/>
        <n v="1807638"/>
        <n v="1803740"/>
        <n v="1800901"/>
        <n v="1801193"/>
        <n v="1800048"/>
        <n v="1798344"/>
        <n v="1804490"/>
        <n v="1807098"/>
        <m/>
      </sharedItems>
    </cacheField>
    <cacheField name="ISRATIOx" numFmtId="0">
      <sharedItems containsString="0" containsBlank="1" containsNumber="1" minValue="1.24" maxValue="2" count="62">
        <n v="2"/>
        <n v="1.56"/>
        <n v="1.5393377479999999"/>
        <n v="1.5290066229999999"/>
        <n v="1.518675497"/>
        <n v="1.5909933780000001"/>
        <n v="1.580662252"/>
        <n v="1.549668874"/>
        <n v="1.5703311259999999"/>
        <n v="1.6013245030000001"/>
        <n v="1.621986755"/>
        <n v="1.6323178810000001"/>
        <n v="1.6426490069999999"/>
        <n v="1.652980133"/>
        <n v="1.663311258"/>
        <n v="1.6116556289999999"/>
        <n v="1.508344371"/>
        <n v="1.487682119"/>
        <n v="1.4980132450000001"/>
        <n v="1.4773509929999999"/>
        <n v="1.68397351"/>
        <n v="1.6736423840000001"/>
        <n v="1.694304636"/>
        <n v="1.735629139"/>
        <n v="1.4670198679999999"/>
        <n v="1.4566887420000001"/>
        <n v="1.7459602649999999"/>
        <n v="1.7046357620000001"/>
        <n v="1.7149668870000001"/>
        <n v="1.725298013"/>
        <n v="1.756291391"/>
        <n v="1.53"/>
        <n v="1.52"/>
        <n v="1.51"/>
        <n v="1.5"/>
        <n v="1.49"/>
        <n v="1.48"/>
        <n v="1.47"/>
        <n v="1.46"/>
        <n v="1.45"/>
        <n v="1.44"/>
        <n v="1.43"/>
        <n v="1.41"/>
        <n v="1.42"/>
        <n v="1.4"/>
        <n v="1.39"/>
        <n v="1.38"/>
        <n v="1.37"/>
        <n v="1.35"/>
        <n v="1.34"/>
        <n v="1.36"/>
        <n v="1.33"/>
        <n v="1.32"/>
        <n v="1.31"/>
        <n v="1.28"/>
        <n v="1.3"/>
        <n v="1.29"/>
        <n v="1.26"/>
        <n v="1.25"/>
        <n v="1.27"/>
        <n v="1.24"/>
        <m/>
      </sharedItems>
    </cacheField>
    <cacheField name="M1SL" numFmtId="0">
      <sharedItems containsSemiMixedTypes="0" containsString="0" containsNumber="1" minValue="6" maxValue="3235.2"/>
    </cacheField>
    <cacheField name="M2SL" numFmtId="0">
      <sharedItems containsSemiMixedTypes="0" containsString="0" containsNumber="1" minValue="6" maxValue="12731.3"/>
    </cacheField>
    <cacheField name="M2REAL" numFmtId="0">
      <sharedItems containsSemiMixedTypes="0" containsString="0" containsNumber="1" minValue="5" maxValue="5317.7"/>
    </cacheField>
    <cacheField name="AMBSL" numFmtId="0">
      <sharedItems containsSemiMixedTypes="0" containsString="0" containsNumber="1" minValue="6" maxValue="4098.9139999999998"/>
    </cacheField>
    <cacheField name="TOTRESNS" numFmtId="0">
      <sharedItems containsSemiMixedTypes="0" containsString="0" containsNumber="1" minValue="6" maxValue="2842.04"/>
    </cacheField>
    <cacheField name="NONBORRES" numFmtId="0">
      <sharedItems containsSemiMixedTypes="0" containsString="0" containsNumber="1" containsInteger="1" minValue="-333521" maxValue="2841761"/>
    </cacheField>
    <cacheField name="BUSLOANS" numFmtId="0">
      <sharedItems containsSemiMixedTypes="0" containsString="0" containsNumber="1" minValue="6" maxValue="2050.8760000000002"/>
    </cacheField>
    <cacheField name="REALLN" numFmtId="0">
      <sharedItems containsSemiMixedTypes="0" containsString="0" containsNumber="1" minValue="6" maxValue="3978.6941999999999"/>
    </cacheField>
    <cacheField name="NONREVSL" numFmtId="0">
      <sharedItems containsString="0" containsBlank="1" containsNumber="1" minValue="6" maxValue="2650.0453000000002" count="690">
        <n v="6"/>
        <n v="48.961199999999998"/>
        <n v="49.5137"/>
        <n v="50.0077"/>
        <n v="50.4634"/>
        <n v="51.007199999999997"/>
        <n v="51.675400000000003"/>
        <n v="52.356900000000003"/>
        <n v="53.038499999999999"/>
        <n v="53.683799999999998"/>
        <n v="54.366"/>
        <n v="54.794800000000002"/>
        <n v="56.0107"/>
        <n v="56.015599999999999"/>
        <n v="56.364600000000003"/>
        <n v="56.862900000000003"/>
        <n v="57.711399999999998"/>
        <n v="57.951000000000001"/>
        <n v="58.387099999999997"/>
        <n v="58.746699999999997"/>
        <n v="58.947200000000002"/>
        <n v="59.364699999999999"/>
        <n v="59.628999999999998"/>
        <n v="59.874000000000002"/>
        <n v="60.025300000000001"/>
        <n v="60.671900000000001"/>
        <n v="60.310099999999998"/>
        <n v="60.455500000000001"/>
        <n v="60.075899999999997"/>
        <n v="60.179699999999997"/>
        <n v="60.334800000000001"/>
        <n v="60.396000000000001"/>
        <n v="60.619500000000002"/>
        <n v="60.883099999999999"/>
        <n v="61.158200000000001"/>
        <n v="61.7483"/>
        <n v="62.2485"/>
        <n v="62.282800000000002"/>
        <n v="62.6404"/>
        <n v="63.128599999999999"/>
        <n v="63.866900000000001"/>
        <n v="64.600999999999999"/>
        <n v="65.1374"/>
        <n v="65.512200000000007"/>
        <n v="66.055099999999996"/>
        <n v="66.438299999999998"/>
        <n v="67.028899999999993"/>
        <n v="67.642099999999999"/>
        <n v="68.1267"/>
        <n v="68.656499999999994"/>
        <n v="69.376800000000003"/>
        <n v="70.073400000000007"/>
        <n v="70.801599999999993"/>
        <n v="71.335099999999997"/>
        <n v="71.875600000000006"/>
        <n v="72.716499999999996"/>
        <n v="73.5762"/>
        <n v="74.169799999999995"/>
        <n v="75.113"/>
        <n v="75.606899999999996"/>
        <n v="76.581500000000005"/>
        <n v="77.461399999999998"/>
        <n v="78.336200000000005"/>
        <n v="79.240399999999994"/>
        <n v="79.908199999999994"/>
        <n v="80.834500000000006"/>
        <n v="81.428200000000004"/>
        <n v="82.294499999999999"/>
        <n v="82.973100000000002"/>
        <n v="83.921999999999997"/>
        <n v="84.530199999999994"/>
        <n v="84.944000000000003"/>
        <n v="85.959599999999995"/>
        <n v="87.182599999999994"/>
        <n v="88.152000000000001"/>
        <n v="88.9161"/>
        <n v="90.047399999999996"/>
        <n v="90.885900000000007"/>
        <n v="91.830100000000002"/>
        <n v="92.694599999999994"/>
        <n v="93.287099999999995"/>
        <n v="94.126499999999993"/>
        <n v="94.804500000000004"/>
        <n v="95.405299999999997"/>
        <n v="95.954700000000003"/>
        <n v="97.030699999999996"/>
        <n v="97.758399999999995"/>
        <n v="98.446399999999997"/>
        <n v="98.805099999999996"/>
        <n v="99.305400000000006"/>
        <n v="99.788700000000006"/>
        <n v="100.06140000000001"/>
        <n v="100.58669999999999"/>
        <n v="100.6725"/>
        <n v="100.95310000000001"/>
        <n v="101.4374"/>
        <n v="101.7882"/>
        <n v="102.1986"/>
        <n v="102.3626"/>
        <n v="102.73220000000001"/>
        <n v="102.88590000000001"/>
        <n v="103.1514"/>
        <n v="103.741"/>
        <n v="104.0943"/>
        <n v="104.67749999999999"/>
        <n v="105.17230000000001"/>
        <n v="105.44070000000001"/>
        <n v="106.2966"/>
        <n v="106.8426"/>
        <n v="105.4556"/>
        <n v="106.56959999999999"/>
        <n v="107.27630000000001"/>
        <n v="108.1199"/>
        <n v="108.8386"/>
        <n v="109.4534"/>
        <n v="110.438"/>
        <n v="111.0758"/>
        <n v="111.9145"/>
        <n v="113.2731"/>
        <n v="114.19880000000001"/>
        <n v="115.35760000000001"/>
        <n v="116.0885"/>
        <n v="117.23269999999999"/>
        <n v="118.1238"/>
        <n v="119.0851"/>
        <n v="119.97110000000001"/>
        <n v="120.6527"/>
        <n v="121.1403"/>
        <n v="121.61150000000001"/>
        <n v="122.1602"/>
        <n v="122.69280000000001"/>
        <n v="123.1053"/>
        <n v="123.5514"/>
        <n v="124.10980000000001"/>
        <n v="124.3886"/>
        <n v="124.3719"/>
        <n v="124.3412"/>
        <n v="124.3961"/>
        <n v="124.9053"/>
        <n v="125.434"/>
        <n v="125.6422"/>
        <n v="126.16419999999999"/>
        <n v="126.27719999999999"/>
        <n v="125.8925"/>
        <n v="126.59010000000001"/>
        <n v="126.99509999999999"/>
        <n v="127.70010000000001"/>
        <n v="128.43870000000001"/>
        <n v="129.5326"/>
        <n v="130.19890000000001"/>
        <n v="131.0291"/>
        <n v="132.00720000000001"/>
        <n v="133.2073"/>
        <n v="134.53579999999999"/>
        <n v="135.61320000000001"/>
        <n v="137.32900000000001"/>
        <n v="138.6848"/>
        <n v="139.5685"/>
        <n v="140.83070000000001"/>
        <n v="142.53579999999999"/>
        <n v="143.89400000000001"/>
        <n v="145.62119999999999"/>
        <n v="147.3673"/>
        <n v="148.3219"/>
        <n v="149.80619999999999"/>
        <n v="151.2456"/>
        <n v="152.83500000000001"/>
        <n v="154.69980000000001"/>
        <n v="156.8099"/>
        <n v="159.91380000000001"/>
        <n v="162.09610000000001"/>
        <n v="164.2533"/>
        <n v="165.93780000000001"/>
        <n v="168.08430000000001"/>
        <n v="170.0822"/>
        <n v="171.78749999999999"/>
        <n v="173.5258"/>
        <n v="174.41200000000001"/>
        <n v="176.2884"/>
        <n v="177.94649999999999"/>
        <n v="178.7441"/>
        <n v="179.98570000000001"/>
        <n v="181.18889999999999"/>
        <n v="181.98099999999999"/>
        <n v="183.02109999999999"/>
        <n v="183.91739999999999"/>
        <n v="184.59819999999999"/>
        <n v="185.64189999999999"/>
        <n v="186.2901"/>
        <n v="186.36619999999999"/>
        <n v="186.00409999999999"/>
        <n v="185.67910000000001"/>
        <n v="185.67660000000001"/>
        <n v="185.78880000000001"/>
        <n v="186.28620000000001"/>
        <n v="185.93209999999999"/>
        <n v="185.40020000000001"/>
        <n v="185.2833"/>
        <n v="182.45240000000001"/>
        <n v="183.69370000000001"/>
        <n v="184.04400000000001"/>
        <n v="184.9384"/>
        <n v="185.6232"/>
        <n v="186.78970000000001"/>
        <n v="189.5067"/>
        <n v="191.0882"/>
        <n v="192.35890000000001"/>
        <n v="194.02449999999999"/>
        <n v="195.904"/>
        <n v="196.60589999999999"/>
        <n v="198.15430000000001"/>
        <n v="199.68729999999999"/>
        <n v="200.60929999999999"/>
        <n v="202.35589999999999"/>
        <n v="204.1199"/>
        <n v="206.0994"/>
        <n v="209.23249999999999"/>
        <n v="195.04949999999999"/>
        <n v="197.99430000000001"/>
        <n v="201.3503"/>
        <n v="203.7764"/>
        <n v="206.33279999999999"/>
        <n v="208.9786"/>
        <n v="211.51419999999999"/>
        <n v="213.86869999999999"/>
        <n v="215.88800000000001"/>
        <n v="218.9419"/>
        <n v="221.7937"/>
        <n v="223.14789999999999"/>
        <n v="225.8407"/>
        <n v="228.84379999999999"/>
        <n v="232.78360000000001"/>
        <n v="235.79390000000001"/>
        <n v="239.90539999999999"/>
        <n v="244.5538"/>
        <n v="247.2705"/>
        <n v="250.3313"/>
        <n v="252.66909999999999"/>
        <n v="254.3674"/>
        <n v="257.68950000000001"/>
        <n v="260.40940000000001"/>
        <n v="264.31509999999997"/>
        <n v="267.7167"/>
        <n v="270.83100000000002"/>
        <n v="273.55489999999998"/>
        <n v="276.65699999999998"/>
        <n v="278.76749999999998"/>
        <n v="281.85939999999999"/>
        <n v="284.51400000000001"/>
        <n v="287.37349999999998"/>
        <n v="290.07060000000001"/>
        <n v="292.4744"/>
        <n v="294.99270000000001"/>
        <n v="296.72590000000002"/>
        <n v="298.9271"/>
        <n v="298.90300000000002"/>
        <n v="297.3272"/>
        <n v="294.6617"/>
        <n v="292.9128"/>
        <n v="293.01979999999998"/>
        <n v="293.13189999999997"/>
        <n v="293.77190000000002"/>
        <n v="295.24040000000002"/>
        <n v="295.55860000000001"/>
        <n v="296.95"/>
        <n v="297.53809999999999"/>
        <n v="298.93360000000001"/>
        <n v="300.8449"/>
        <n v="302.00749999999999"/>
        <n v="303.46559999999999"/>
        <n v="304.00150000000002"/>
        <n v="305.63299999999998"/>
        <n v="305.8553"/>
        <n v="309.40100000000001"/>
        <n v="309.82940000000002"/>
        <n v="311.00259999999997"/>
        <n v="310.3734"/>
        <n v="313.97129999999999"/>
        <n v="314.9083"/>
        <n v="315.2602"/>
        <n v="316.37950000000001"/>
        <n v="317.58960000000002"/>
        <n v="318.50020000000001"/>
        <n v="318.10640000000001"/>
        <n v="318.05829999999997"/>
        <n v="319.21409999999997"/>
        <n v="319.52109999999999"/>
        <n v="321.12630000000001"/>
        <n v="323.50040000000001"/>
        <n v="325.10149999999999"/>
        <n v="325.60480000000001"/>
        <n v="328.04149999999998"/>
        <n v="330.02339999999998"/>
        <n v="331.06819999999999"/>
        <n v="334.55180000000001"/>
        <n v="337.93490000000003"/>
        <n v="341.42759999999998"/>
        <n v="344.25709999999998"/>
        <n v="348.6508"/>
        <n v="353.19040000000001"/>
        <n v="358.04160000000002"/>
        <n v="362.87720000000002"/>
        <n v="371.20249999999999"/>
        <n v="373.49310000000003"/>
        <n v="377.81420000000003"/>
        <n v="385.35419999999999"/>
        <n v="391.57560000000001"/>
        <n v="396.76310000000001"/>
        <n v="401.68599999999998"/>
        <n v="404.02449999999999"/>
        <n v="408.4255"/>
        <n v="412.01819999999998"/>
        <n v="416.89339999999999"/>
        <n v="421.13749999999999"/>
        <n v="427.108"/>
        <n v="433.80680000000001"/>
        <n v="439.28030000000001"/>
        <n v="444.68579999999997"/>
        <n v="448.81110000000001"/>
        <n v="453.51870000000002"/>
        <n v="457.30560000000003"/>
        <n v="463.81220000000002"/>
        <n v="468.07139999999998"/>
        <n v="471.93130000000002"/>
        <n v="475.24540000000002"/>
        <n v="478.61470000000003"/>
        <n v="481.88069999999999"/>
        <n v="483.1986"/>
        <n v="487.61739999999998"/>
        <n v="492.22089999999997"/>
        <n v="495.64640000000003"/>
        <n v="499.48989999999998"/>
        <n v="502.04579999999999"/>
        <n v="508.7758"/>
        <n v="514.88080000000002"/>
        <n v="513.80420000000004"/>
        <n v="513.68209999999999"/>
        <n v="512.15959999999995"/>
        <n v="510.10840000000002"/>
        <n v="508.09589999999997"/>
        <n v="510.90960000000001"/>
        <n v="511.1635"/>
        <n v="513.06370000000004"/>
        <n v="515.26239999999996"/>
        <n v="518.35389999999995"/>
        <n v="519.75030000000004"/>
        <n v="523.11009999999999"/>
        <n v="526.69110000000001"/>
        <n v="525.46489999999994"/>
        <n v="527.58910000000003"/>
        <n v="530.42999999999995"/>
        <n v="533.17529999999999"/>
        <n v="536.77729999999997"/>
        <n v="539.29629999999997"/>
        <n v="540.226"/>
        <n v="542.09379999999999"/>
        <n v="545.66669999999999"/>
        <n v="545.46759999999995"/>
        <n v="546.27319999999997"/>
        <n v="546.649"/>
        <n v="547.32460000000003"/>
        <n v="563.29999999999995"/>
        <n v="565.27819999999997"/>
        <n v="569.09429999999998"/>
        <n v="571.57090000000005"/>
        <n v="574.11969999999997"/>
        <n v="575.54319999999996"/>
        <n v="576.73130000000003"/>
        <n v="577.01390000000004"/>
        <n v="578.64509999999996"/>
        <n v="580.61980000000005"/>
        <n v="582.67200000000003"/>
        <n v="583.38229999999999"/>
        <n v="584.06740000000002"/>
        <n v="582.26859999999999"/>
        <n v="581.15869999999995"/>
        <n v="578.97739999999999"/>
        <n v="576.47479999999996"/>
        <n v="577.22789999999998"/>
        <n v="577.30119999999999"/>
        <n v="576.34370000000001"/>
        <n v="575.71119999999996"/>
        <n v="576.48450000000003"/>
        <n v="574.36860000000001"/>
        <n v="569.58799999999997"/>
        <n v="567.88570000000004"/>
        <n v="564.7423"/>
        <n v="561.51110000000006"/>
        <n v="559.07510000000002"/>
        <n v="556.90110000000004"/>
        <n v="553.7482"/>
        <n v="550.30730000000005"/>
        <n v="546.12919999999997"/>
        <n v="542.07709999999997"/>
        <n v="537.26869999999997"/>
        <n v="535.49770000000001"/>
        <n v="534.2604"/>
        <n v="533.59619999999995"/>
        <n v="533.15830000000005"/>
        <n v="532.68640000000005"/>
        <n v="529.82889999999998"/>
        <n v="528.91610000000003"/>
        <n v="526.56870000000004"/>
        <n v="527.25059999999996"/>
        <n v="527.74329999999998"/>
        <n v="527.02200000000005"/>
        <n v="524.34839999999997"/>
        <n v="527.23820000000001"/>
        <n v="527.66899999999998"/>
        <n v="528.3306"/>
        <n v="530.52769999999998"/>
        <n v="528.76589999999999"/>
        <n v="532.7808"/>
        <n v="531.28840000000002"/>
        <n v="533.85059999999999"/>
        <n v="535.2867"/>
        <n v="537.97140000000002"/>
        <n v="541.15499999999997"/>
        <n v="545.96249999999998"/>
        <n v="549.95939999999996"/>
        <n v="555.74260000000004"/>
        <n v="559.50019999999995"/>
        <n v="564.93910000000005"/>
        <n v="571.55579999999998"/>
        <n v="575.97379999999998"/>
        <n v="583.76610000000005"/>
        <n v="589.36320000000001"/>
        <n v="591.1893"/>
        <n v="597.13250000000005"/>
        <n v="607.29169999999999"/>
        <n v="615.68970000000002"/>
        <n v="618.83339999999998"/>
        <n v="631.73220000000003"/>
        <n v="638.39189999999996"/>
        <n v="640.45569999999998"/>
        <n v="648.07219999999995"/>
        <n v="653.95159999999998"/>
        <n v="659.30690000000004"/>
        <n v="663.29049999999995"/>
        <n v="668.59569999999997"/>
        <n v="672.03629999999998"/>
        <n v="677.58050000000003"/>
        <n v="680.07809999999995"/>
        <n v="695.42"/>
        <n v="696.82429999999999"/>
        <n v="703.27560000000005"/>
        <n v="707.49639999999999"/>
        <n v="710.09230000000002"/>
        <n v="715.12149999999997"/>
        <n v="720.45389999999998"/>
        <n v="726.68769999999995"/>
        <n v="732.63040000000001"/>
        <n v="737.20989999999995"/>
        <n v="738.98699999999997"/>
        <n v="740.89449999999999"/>
        <n v="744.91039999999998"/>
        <n v="745.92049999999995"/>
        <n v="747.89499999999998"/>
        <n v="750.13729999999998"/>
        <n v="752.19029999999998"/>
        <n v="762.22280000000001"/>
        <n v="764.19730000000004"/>
        <n v="767.29229999999995"/>
        <n v="767.88570000000004"/>
        <n v="769.77449999999999"/>
        <n v="772.9126"/>
        <n v="777.3451"/>
        <n v="777.64940000000001"/>
        <n v="784.7518"/>
        <n v="782.10159999999996"/>
        <n v="785.44839999999999"/>
        <n v="791.45590000000004"/>
        <n v="799.54949999999997"/>
        <n v="803.24670000000003"/>
        <n v="812.39189999999996"/>
        <n v="820.16690000000006"/>
        <n v="822.24599999999998"/>
        <n v="828.67399999999998"/>
        <n v="833.10730000000001"/>
        <n v="837.23490000000004"/>
        <n v="839.58169999999996"/>
        <n v="846.05989999999997"/>
        <n v="855.86059999999998"/>
        <n v="865.72159999999997"/>
        <n v="871.93619999999999"/>
        <n v="879.76890000000003"/>
        <n v="884.70460000000003"/>
        <n v="891.38220000000001"/>
        <n v="899.69770000000005"/>
        <n v="904.17269999999996"/>
        <n v="909.14030000000002"/>
        <n v="915.23260000000005"/>
        <n v="920.40949999999998"/>
        <n v="923.67359999999996"/>
        <n v="931.85270000000003"/>
        <n v="938.93970000000002"/>
        <n v="944.79179999999997"/>
        <n v="951.6508"/>
        <n v="970.3895"/>
        <n v="982.82439999999997"/>
        <n v="995.59349999999995"/>
        <n v="1007.004"/>
        <n v="1016.6512"/>
        <n v="1026.9498000000001"/>
        <n v="1034.3234"/>
        <n v="1043.0902000000001"/>
        <n v="1050.7194999999999"/>
        <n v="1057.9811"/>
        <n v="1065.6513"/>
        <n v="1071.587"/>
        <n v="1080.3656000000001"/>
        <n v="1089.4606000000001"/>
        <n v="1099.6677"/>
        <n v="1106.9898000000001"/>
        <n v="1124.4317000000001"/>
        <n v="1145.1840999999999"/>
        <n v="1153.0120999999999"/>
        <n v="1152.6371999999999"/>
        <n v="1167.0833"/>
        <n v="1174.7343000000001"/>
        <n v="1178.7302999999999"/>
        <n v="1186.2499"/>
        <n v="1194.3676"/>
        <n v="1202.9468999999999"/>
        <n v="1207.0106000000001"/>
        <n v="1207.325"/>
        <n v="1209.2117000000001"/>
        <n v="1215.2728999999999"/>
        <n v="1221.1648"/>
        <n v="1227.7719"/>
        <n v="1234.8044"/>
        <n v="1241.5528999999999"/>
        <n v="1253.3474000000001"/>
        <n v="1263.7978000000001"/>
        <n v="1269.4535000000001"/>
        <n v="1275.6757"/>
        <n v="1282.7999"/>
        <n v="1291.0489"/>
        <n v="1299.9599000000001"/>
        <n v="1301.3922"/>
        <n v="1309.1024"/>
        <n v="1317.5705"/>
        <n v="1322.9781"/>
        <n v="1331.6278"/>
        <n v="1337.1614"/>
        <n v="1342.7505000000001"/>
        <n v="1348.2582"/>
        <n v="1351.0057999999999"/>
        <n v="1356.4235000000001"/>
        <n v="1366.5125"/>
        <n v="1380.0228999999999"/>
        <n v="1386.5614"/>
        <n v="1392.694"/>
        <n v="1392.1419000000001"/>
        <n v="1407.4513999999999"/>
        <n v="1415.5591999999999"/>
        <n v="1421.9770000000001"/>
        <n v="1423.46"/>
        <n v="1433.6518000000001"/>
        <n v="1442.3225"/>
        <n v="1449.2025000000001"/>
        <n v="1451.9815000000001"/>
        <n v="1455.7605000000001"/>
        <n v="1457.7832000000001"/>
        <n v="1461.4097999999999"/>
        <n v="1487.894"/>
        <n v="1489.6876"/>
        <n v="1497.5643"/>
        <n v="1504.1537000000001"/>
        <n v="1507.6901"/>
        <n v="1498.3299"/>
        <n v="1504.4226000000001"/>
        <n v="1511.8078"/>
        <n v="1518.9989"/>
        <n v="1517.7853"/>
        <n v="1523.4029"/>
        <n v="1532.8389"/>
        <n v="1535.6713"/>
        <n v="1541.6652999999999"/>
        <n v="1548.9490000000001"/>
        <n v="1553.9076"/>
        <n v="1561.2709"/>
        <n v="1568.4489000000001"/>
        <n v="1578.0518999999999"/>
        <n v="1587.0201"/>
        <n v="1593.748"/>
        <n v="1601.3587"/>
        <n v="1605.1164000000001"/>
        <n v="1608.0001999999999"/>
        <n v="1617.5385000000001"/>
        <n v="1624.3880999999999"/>
        <n v="1630.5369000000001"/>
        <n v="1636.4475"/>
        <n v="1640.7127"/>
        <n v="1644.6364000000001"/>
        <n v="1647.4532999999999"/>
        <n v="1644.7895000000001"/>
        <n v="1645.1786999999999"/>
        <n v="1644.2716"/>
        <n v="1641.7825"/>
        <n v="1639.9399000000001"/>
        <n v="1645.8887999999999"/>
        <n v="1643.1986999999999"/>
        <n v="1638.077"/>
        <n v="1634.4452000000001"/>
        <n v="1641.5204000000001"/>
        <n v="1627.9867999999999"/>
        <n v="1628.1271999999999"/>
        <n v="1628.2725"/>
        <n v="1627.0838000000001"/>
        <n v="1621.6675"/>
        <n v="1626.3186000000001"/>
        <n v="1639.079"/>
        <n v="1634.6741"/>
        <n v="1628.7964999999999"/>
        <n v="1638.3543"/>
        <n v="1636.9281000000001"/>
        <n v="1639.1061"/>
        <n v="1643.1664000000001"/>
        <n v="1646.4457"/>
        <n v="1652.6396999999999"/>
        <n v="1659.7587000000001"/>
        <n v="1676.4717000000001"/>
        <n v="1679.6067"/>
        <n v="1807.7646"/>
        <n v="1821.8390999999999"/>
        <n v="1830.0945999999999"/>
        <n v="1835.9127000000001"/>
        <n v="1846.1383000000001"/>
        <n v="1851.8842999999999"/>
        <n v="1858.3743999999999"/>
        <n v="1880.586"/>
        <n v="1872.7991"/>
        <n v="1882.4739"/>
        <n v="1892.3551"/>
        <n v="1905.0972999999999"/>
        <n v="1916.7316000000001"/>
        <n v="1928.7628"/>
        <n v="1934.4351999999999"/>
        <n v="1948.7686000000001"/>
        <n v="1964.9018000000001"/>
        <n v="1979.4880000000001"/>
        <n v="1993.7393"/>
        <n v="2003.566"/>
        <n v="2016.8444999999999"/>
        <n v="2028.1655000000001"/>
        <n v="2044.2018"/>
        <n v="2059.0057000000002"/>
        <n v="2074.6172000000001"/>
        <n v="2087.4866999999999"/>
        <n v="2103.7570000000001"/>
        <n v="2115.4839999999999"/>
        <n v="2126.4735999999998"/>
        <n v="2139.3262"/>
        <n v="2152.5072"/>
        <n v="2165.5911000000001"/>
        <n v="2180.9342000000001"/>
        <n v="2198.1839"/>
        <n v="2213.1799999999998"/>
        <n v="2225.3701999999998"/>
        <n v="2238.502"/>
        <n v="2253.4155999999998"/>
        <n v="2267.6822999999999"/>
        <n v="2284.3108000000002"/>
        <n v="2300.8418000000001"/>
        <n v="2317.3420999999998"/>
        <n v="2332.6851000000001"/>
        <n v="2348.8631"/>
        <n v="2364.9998000000001"/>
        <n v="2381.5167999999999"/>
        <n v="2396.7710999999999"/>
        <n v="2414.2044999999998"/>
        <n v="2426.4713999999999"/>
        <n v="2440.7022000000002"/>
        <n v="2456.4857999999999"/>
        <n v="2473.0326"/>
        <n v="2488.0821000000001"/>
        <n v="2504.7926000000002"/>
        <n v="2524.1246999999998"/>
        <n v="2538.2258999999999"/>
        <n v="2550.8332"/>
        <n v="2572.4115999999999"/>
        <n v="2586.7721999999999"/>
        <n v="2595.7474999999999"/>
        <n v="2596.7386999999999"/>
        <n v="2609.6878000000002"/>
        <n v="2620.3339000000001"/>
        <n v="2638.2748999999999"/>
        <n v="2650.0453000000002"/>
        <m/>
      </sharedItems>
    </cacheField>
    <cacheField name="CONSPI" numFmtId="0">
      <sharedItems containsString="0" containsBlank="1" containsNumber="1" minValue="9.3096154E-2" maxValue="2" count="690">
        <n v="2"/>
        <n v="0.124869166"/>
        <n v="0.12563740200000001"/>
        <n v="0.12599571700000001"/>
        <n v="0.12612696800000001"/>
        <n v="0.12666302500000001"/>
        <n v="0.12753060199999999"/>
        <n v="0.12905324100000001"/>
        <n v="0.13125092799999999"/>
        <n v="0.13245447799999999"/>
        <n v="0.13357739599999999"/>
        <n v="0.13354813600000001"/>
        <n v="0.13506317800000001"/>
        <n v="0.13455584900000001"/>
        <n v="0.135166907"/>
        <n v="0.13603564600000001"/>
        <n v="0.13708171"/>
        <n v="0.13716212999999999"/>
        <n v="0.138063608"/>
        <n v="0.13852086799999999"/>
        <n v="0.138829958"/>
        <n v="0.13951750900000001"/>
        <n v="0.13958099299999999"/>
        <n v="0.14031872500000001"/>
        <n v="0.14136905299999999"/>
        <n v="0.14149230400000001"/>
        <n v="0.13996310100000001"/>
        <n v="0.13984617199999999"/>
        <n v="0.13871138299999999"/>
        <n v="0.13783715099999999"/>
        <n v="0.136813605"/>
        <n v="0.13624182300000001"/>
        <n v="0.136591933"/>
        <n v="0.13684670700000001"/>
        <n v="0.13617947"/>
        <n v="0.13621950099999999"/>
        <n v="0.13650986800000001"/>
        <n v="0.13649528799999999"/>
        <n v="0.13629329900000001"/>
        <n v="0.13625857999999999"/>
        <n v="0.13702402899999999"/>
        <n v="0.13836153400000001"/>
        <n v="0.13912302400000001"/>
        <n v="0.13938766"/>
        <n v="0.140155103"/>
        <n v="0.14022435599999999"/>
        <n v="0.14093544999999999"/>
        <n v="0.14148107100000001"/>
        <n v="0.14190106199999999"/>
        <n v="0.14179368000000001"/>
        <n v="0.14393527"/>
        <n v="0.14486954699999999"/>
        <n v="0.14595258699999999"/>
        <n v="0.14623841700000001"/>
        <n v="0.14626699200000001"/>
        <n v="0.14764771600000001"/>
        <n v="0.14863878799999999"/>
        <n v="0.14887555199999999"/>
        <n v="0.14959769000000001"/>
        <n v="0.15010303799999999"/>
        <n v="0.15063237600000001"/>
        <n v="0.151410086"/>
        <n v="0.15231615800000001"/>
        <n v="0.15326963299999999"/>
        <n v="0.153492509"/>
        <n v="0.154293758"/>
        <n v="0.15463008"/>
        <n v="0.15538991699999999"/>
        <n v="0.155467679"/>
        <n v="0.15636668500000001"/>
        <n v="0.15729475300000001"/>
        <n v="0.156925919"/>
        <n v="0.15700383600000001"/>
        <n v="0.157996738"/>
        <n v="0.15963781199999999"/>
        <n v="0.16009380600000001"/>
        <n v="0.16111540499999999"/>
        <n v="0.16140277"/>
        <n v="0.162186683"/>
        <n v="0.16250806500000001"/>
        <n v="0.16283312999999999"/>
        <n v="0.160106311"/>
        <n v="0.16205897399999999"/>
        <n v="0.161566977"/>
        <n v="0.16105186299999999"/>
        <n v="0.16217733600000001"/>
        <n v="0.16201259500000001"/>
        <n v="0.16199835500000001"/>
        <n v="0.162055273"/>
        <n v="0.16215773999999999"/>
        <n v="0.16173209099999999"/>
        <n v="0.16118137900000001"/>
        <n v="0.16063031"/>
        <n v="0.15936758000000001"/>
        <n v="0.158656451"/>
        <n v="0.15822399000000001"/>
        <n v="0.15852390599999999"/>
        <n v="0.157640907"/>
        <n v="0.15755363999999999"/>
        <n v="0.15708287500000001"/>
        <n v="0.15719770799999999"/>
        <n v="0.15702755400000001"/>
        <n v="0.156803204"/>
        <n v="0.15594651700000001"/>
        <n v="0.15567742400000001"/>
        <n v="0.155856995"/>
        <n v="0.15586208400000001"/>
        <n v="0.15567750399999999"/>
        <n v="0.154866792"/>
        <n v="0.15184391699999999"/>
        <n v="0.151678907"/>
        <n v="0.150923326"/>
        <n v="0.15085796000000001"/>
        <n v="0.150558307"/>
        <n v="0.15028614600000001"/>
        <n v="0.150255782"/>
        <n v="0.14987963800000001"/>
        <n v="0.149858731"/>
        <n v="0.15074940100000001"/>
        <n v="0.15083714200000001"/>
        <n v="0.15146743700000001"/>
        <n v="0.151670368"/>
        <n v="0.15209224199999999"/>
        <n v="0.151869118"/>
        <n v="0.15187488800000001"/>
        <n v="0.15178529900000001"/>
        <n v="0.15142156100000001"/>
        <n v="0.150447467"/>
        <n v="0.14962044799999999"/>
        <n v="0.149340098"/>
        <n v="0.149098068"/>
        <n v="0.148893687"/>
        <n v="0.148481433"/>
        <n v="0.14831477100000001"/>
        <n v="0.14776502699999999"/>
        <n v="0.14689016199999999"/>
        <n v="0.144347806"/>
        <n v="0.144933124"/>
        <n v="0.145373953"/>
        <n v="0.14434292300000001"/>
        <n v="0.14378828099999999"/>
        <n v="0.143498863"/>
        <n v="0.14361105399999999"/>
        <n v="0.14281622199999999"/>
        <n v="0.14255641899999999"/>
        <n v="0.141388444"/>
        <n v="0.14148027899999999"/>
        <n v="0.14142116299999999"/>
        <n v="0.14161211300000001"/>
        <n v="0.141259521"/>
        <n v="0.138993423"/>
        <n v="0.14132020100000001"/>
        <n v="0.14146909499999999"/>
        <n v="0.14224550599999999"/>
        <n v="0.14272069000000001"/>
        <n v="0.14337962000000001"/>
        <n v="0.143254623"/>
        <n v="0.142956571"/>
        <n v="0.14259892699999999"/>
        <n v="0.14339617700000001"/>
        <n v="0.144139036"/>
        <n v="0.14499771"/>
        <n v="0.146226732"/>
        <n v="0.14568500200000001"/>
        <n v="0.145358238"/>
        <n v="0.14558244300000001"/>
        <n v="0.14365541900000001"/>
        <n v="0.14349299700000001"/>
        <n v="0.14452525399999999"/>
        <n v="0.14750834800000001"/>
        <n v="0.14822247599999999"/>
        <n v="0.149023136"/>
        <n v="0.149117362"/>
        <n v="0.14970101499999999"/>
        <n v="0.15022275199999999"/>
        <n v="0.15074368199999999"/>
        <n v="0.15094450200000001"/>
        <n v="0.150238608"/>
        <n v="0.149676006"/>
        <n v="0.149509746"/>
        <n v="0.14938913500000001"/>
        <n v="0.15020086799999999"/>
        <n v="0.15041416199999999"/>
        <n v="0.15036024100000001"/>
        <n v="0.15027596700000001"/>
        <n v="0.14940487399999999"/>
        <n v="0.14860586100000001"/>
        <n v="0.14756907799999999"/>
        <n v="0.14722998500000001"/>
        <n v="0.14599780700000001"/>
        <n v="0.144021758"/>
        <n v="0.14352562399999999"/>
        <n v="0.14251024600000001"/>
        <n v="0.14182351200000001"/>
        <n v="0.141533354"/>
        <n v="0.140687122"/>
        <n v="0.13957705300000001"/>
        <n v="0.13812680799999999"/>
        <n v="0.13289562199999999"/>
        <n v="0.13409278099999999"/>
        <n v="0.13279746000000001"/>
        <n v="0.132439416"/>
        <n v="0.13156368299999999"/>
        <n v="0.13155130600000001"/>
        <n v="0.132587071"/>
        <n v="0.13232338499999999"/>
        <n v="0.13226906399999999"/>
        <n v="0.13285709400000001"/>
        <n v="0.13336782599999999"/>
        <n v="0.133057593"/>
        <n v="0.13337436899999999"/>
        <n v="0.132903361"/>
        <n v="0.13245034999999999"/>
        <n v="0.132753329"/>
        <n v="0.13320275400000001"/>
        <n v="0.132753237"/>
        <n v="0.13378037100000001"/>
        <n v="0.124815704"/>
        <n v="0.12526527900000001"/>
        <n v="0.12611192500000001"/>
        <n v="0.12616171400000001"/>
        <n v="0.12668557799999999"/>
        <n v="0.12734832400000001"/>
        <n v="0.12744122399999999"/>
        <n v="0.127736188"/>
        <n v="0.12766128600000001"/>
        <n v="0.127737398"/>
        <n v="0.12763635800000001"/>
        <n v="0.12727308500000001"/>
        <n v="0.12853036300000001"/>
        <n v="0.129071517"/>
        <n v="0.129720591"/>
        <n v="0.12970675000000001"/>
        <n v="0.130902712"/>
        <n v="0.13210555299999999"/>
        <n v="0.13213835299999999"/>
        <n v="0.13252755599999999"/>
        <n v="0.132850886"/>
        <n v="0.132077159"/>
        <n v="0.13278857099999999"/>
        <n v="0.132746801"/>
        <n v="0.13351270400000001"/>
        <n v="0.13398563599999999"/>
        <n v="0.13406147900000001"/>
        <n v="0.13506216099999999"/>
        <n v="0.13566938000000001"/>
        <n v="0.13565328500000001"/>
        <n v="0.13508718"/>
        <n v="0.13514178499999999"/>
        <n v="0.13527915099999999"/>
        <n v="0.135249965"/>
        <n v="0.13493628599999999"/>
        <n v="0.13455240800000001"/>
        <n v="0.133786871"/>
        <n v="0.13397593199999999"/>
        <n v="0.13324254499999999"/>
        <n v="0.13257555600000001"/>
        <n v="0.13068776300000001"/>
        <n v="0.12887183799999999"/>
        <n v="0.12692532300000001"/>
        <n v="0.125570554"/>
        <n v="0.124022417"/>
        <n v="0.12214148599999999"/>
        <n v="0.12088286299999999"/>
        <n v="0.12007683"/>
        <n v="0.119752918"/>
        <n v="0.11950651599999999"/>
        <n v="0.119108758"/>
        <n v="0.119299822"/>
        <n v="0.11901545199999999"/>
        <n v="0.11815060199999999"/>
        <n v="0.116373986"/>
        <n v="0.115347451"/>
        <n v="0.116080513"/>
        <n v="0.116062708"/>
        <n v="0.115769282"/>
        <n v="0.11525619199999999"/>
        <n v="0.116255526"/>
        <n v="0.11577936699999999"/>
        <n v="0.115708801"/>
        <n v="0.115273446"/>
        <n v="0.115047854"/>
        <n v="0.114957121"/>
        <n v="0.114041156"/>
        <n v="0.113539535"/>
        <n v="0.113659996"/>
        <n v="0.113108818"/>
        <n v="0.11289376"/>
        <n v="0.11295010699999999"/>
        <n v="0.11322449800000001"/>
        <n v="0.113123997"/>
        <n v="0.113281822"/>
        <n v="0.113398413"/>
        <n v="0.11271558"/>
        <n v="0.11347278099999999"/>
        <n v="0.113629758"/>
        <n v="0.114338971"/>
        <n v="0.11425346"/>
        <n v="0.114416776"/>
        <n v="0.114817594"/>
        <n v="0.115289026"/>
        <n v="0.115894478"/>
        <n v="0.117072728"/>
        <n v="0.11669836"/>
        <n v="0.11684734300000001"/>
        <n v="0.11876054"/>
        <n v="0.119554117"/>
        <n v="0.120410033"/>
        <n v="0.12070254499999999"/>
        <n v="0.120313421"/>
        <n v="0.121700089"/>
        <n v="0.121971048"/>
        <n v="0.122231038"/>
        <n v="0.12298499"/>
        <n v="0.124033106"/>
        <n v="0.12496595000000001"/>
        <n v="0.126549983"/>
        <n v="0.12764755899999999"/>
        <n v="0.12805612299999999"/>
        <n v="0.12888081500000001"/>
        <n v="0.12954465900000001"/>
        <n v="0.13056673099999999"/>
        <n v="0.13091441500000001"/>
        <n v="0.13134377"/>
        <n v="0.13102266200000001"/>
        <n v="0.13157068999999999"/>
        <n v="0.13181986500000001"/>
        <n v="0.131229081"/>
        <n v="0.13224240000000001"/>
        <n v="0.13305784900000001"/>
        <n v="0.13340324100000001"/>
        <n v="0.13371433499999999"/>
        <n v="0.13389673299999999"/>
        <n v="0.13506844000000001"/>
        <n v="0.13634892200000001"/>
        <n v="0.13553262999999999"/>
        <n v="0.134761032"/>
        <n v="0.13383495400000001"/>
        <n v="0.132378782"/>
        <n v="0.131182459"/>
        <n v="0.131501493"/>
        <n v="0.13044544"/>
        <n v="0.13056052600000001"/>
        <n v="0.13035047699999999"/>
        <n v="0.129936054"/>
        <n v="0.12974619900000001"/>
        <n v="0.129354624"/>
        <n v="0.12941767200000001"/>
        <n v="0.12748741999999999"/>
        <n v="0.12771152999999999"/>
        <n v="0.12770675300000001"/>
        <n v="0.12765467999999999"/>
        <n v="0.127600566"/>
        <n v="0.12772571799999999"/>
        <n v="0.126980538"/>
        <n v="0.126247421"/>
        <n v="0.12637902100000001"/>
        <n v="0.12553337000000001"/>
        <n v="0.12460895600000001"/>
        <n v="0.124351456"/>
        <n v="0.123415847"/>
        <n v="0.12518612400000001"/>
        <n v="0.12481853900000001"/>
        <n v="0.124541919"/>
        <n v="0.12473722199999999"/>
        <n v="0.12538376000000001"/>
        <n v="0.125071865"/>
        <n v="0.124601672"/>
        <n v="0.12437788800000001"/>
        <n v="0.124140801"/>
        <n v="0.123533499"/>
        <n v="0.123567884"/>
        <n v="0.123258462"/>
        <n v="0.12212851299999999"/>
        <n v="0.120835205"/>
        <n v="0.120108854"/>
        <n v="0.118701288"/>
        <n v="0.11817124800000001"/>
        <n v="0.117542539"/>
        <n v="0.116888619"/>
        <n v="0.11662627"/>
        <n v="0.115809302"/>
        <n v="0.11624311900000001"/>
        <n v="0.115678845"/>
        <n v="0.114052182"/>
        <n v="0.11411118000000001"/>
        <n v="0.11332924599999999"/>
        <n v="0.112491205"/>
        <n v="0.111418371"/>
        <n v="0.110537921"/>
        <n v="0.10915596299999999"/>
        <n v="0.108556862"/>
        <n v="0.107313513"/>
        <n v="0.105818631"/>
        <n v="0.10453715299999999"/>
        <n v="0.103758516"/>
        <n v="0.102374231"/>
        <n v="0.101548396"/>
        <n v="0.10065858"/>
        <n v="0.100144082"/>
        <n v="9.8952057999999996E-2"/>
        <n v="9.8123685000000002E-2"/>
        <n v="9.7104523999999998E-2"/>
        <n v="9.6999522000000005E-2"/>
        <n v="9.6592595000000003E-2"/>
        <n v="9.6708381999999996E-2"/>
        <n v="9.6346839000000004E-2"/>
        <n v="9.6569079000000002E-2"/>
        <n v="9.3096154E-2"/>
        <n v="9.5364813000000007E-2"/>
        <n v="9.5276422E-2"/>
        <n v="9.5024871999999996E-2"/>
        <n v="9.4822788000000005E-2"/>
        <n v="9.4310433999999999E-2"/>
        <n v="9.4867983000000003E-2"/>
        <n v="9.4668959999999996E-2"/>
        <n v="9.4778350999999997E-2"/>
        <n v="9.5436749000000001E-2"/>
        <n v="9.6429138999999997E-2"/>
        <n v="9.6701258999999998E-2"/>
        <n v="9.4419306999999994E-2"/>
        <n v="9.6931826999999998E-2"/>
        <n v="9.7520991000000001E-2"/>
        <n v="9.8119482999999993E-2"/>
        <n v="9.7838253999999999E-2"/>
        <n v="9.8762620999999995E-2"/>
        <n v="9.9648856999999993E-2"/>
        <n v="9.9454821999999998E-2"/>
        <n v="0.10007751400000001"/>
        <n v="0.101237218"/>
        <n v="0.101578846"/>
        <n v="0.101937734"/>
        <n v="0.103504964"/>
        <n v="0.103817066"/>
        <n v="0.103727601"/>
        <n v="0.104514289"/>
        <n v="0.10510480699999999"/>
        <n v="0.105741191"/>
        <n v="0.10589436000000001"/>
        <n v="0.10625617"/>
        <n v="0.106420735"/>
        <n v="0.106808194"/>
        <n v="0.10676432900000001"/>
        <n v="0.108808987"/>
        <n v="0.10863436999999999"/>
        <n v="0.109002867"/>
        <n v="0.108579997"/>
        <n v="0.10826393199999999"/>
        <n v="0.108397729"/>
        <n v="0.10852988"/>
        <n v="0.108744886"/>
        <n v="0.109619415"/>
        <n v="0.10984770200000001"/>
        <n v="0.10949091"/>
        <n v="0.10942334099999999"/>
        <n v="0.10946998400000001"/>
        <n v="0.10905429899999999"/>
        <n v="0.108527419"/>
        <n v="0.10825898"/>
        <n v="0.10793220100000001"/>
        <n v="0.109193152"/>
        <n v="0.10903708300000001"/>
        <n v="0.108954788"/>
        <n v="0.108463028"/>
        <n v="0.108017302"/>
        <n v="0.10787034600000001"/>
        <n v="0.107804388"/>
        <n v="0.107090641"/>
        <n v="0.10744873000000001"/>
        <n v="0.106069248"/>
        <n v="0.105847021"/>
        <n v="0.105986729"/>
        <n v="0.10652706000000001"/>
        <n v="0.106383246"/>
        <n v="0.10706130699999999"/>
        <n v="0.10762074000000001"/>
        <n v="0.107328808"/>
        <n v="0.107841285"/>
        <n v="0.10795600700000001"/>
        <n v="0.107964834"/>
        <n v="0.107908451"/>
        <n v="0.10828457900000001"/>
        <n v="0.109133877"/>
        <n v="0.110159515"/>
        <n v="0.110622322"/>
        <n v="0.111278637"/>
        <n v="0.11147148699999999"/>
        <n v="0.11181131900000001"/>
        <n v="0.11213561800000001"/>
        <n v="0.112305639"/>
        <n v="0.11200447199999999"/>
        <n v="0.111830574"/>
        <n v="0.111238488"/>
        <n v="0.110157853"/>
        <n v="0.110328041"/>
        <n v="0.110403746"/>
        <n v="0.11068449700000001"/>
        <n v="0.11103925100000001"/>
        <n v="0.112580718"/>
        <n v="0.113153008"/>
        <n v="0.114096368"/>
        <n v="0.114914129"/>
        <n v="0.115683667"/>
        <n v="0.116735984"/>
        <n v="0.11723301"/>
        <n v="0.116896427"/>
        <n v="0.117225935"/>
        <n v="0.117591346"/>
        <n v="0.11845966500000001"/>
        <n v="0.119111543"/>
        <n v="0.12002328600000001"/>
        <n v="0.12105521299999999"/>
        <n v="0.12227360900000001"/>
        <n v="0.123287908"/>
        <n v="0.124812044"/>
        <n v="0.12701968799999999"/>
        <n v="0.12776040499999999"/>
        <n v="0.12739419499999999"/>
        <n v="0.12884985199999999"/>
        <n v="0.129551518"/>
        <n v="0.12930629199999999"/>
        <n v="0.12983920199999999"/>
        <n v="0.130281382"/>
        <n v="0.131330382"/>
        <n v="0.13159875300000001"/>
        <n v="0.13136948700000001"/>
        <n v="0.13116517"/>
        <n v="0.13148462"/>
        <n v="0.131732988"/>
        <n v="0.13235577800000001"/>
        <n v="0.13291186599999999"/>
        <n v="0.13296558999999999"/>
        <n v="0.133793143"/>
        <n v="0.134023118"/>
        <n v="0.133931202"/>
        <n v="0.13412916899999999"/>
        <n v="0.13430350199999999"/>
        <n v="0.13460624700000001"/>
        <n v="0.135008869"/>
        <n v="0.134096405"/>
        <n v="0.13444341300000001"/>
        <n v="0.13490160600000001"/>
        <n v="0.134931676"/>
        <n v="0.13514399099999999"/>
        <n v="0.13504634700000001"/>
        <n v="0.134420224"/>
        <n v="0.134469476"/>
        <n v="0.13415745300000001"/>
        <n v="0.134061762"/>
        <n v="0.134683524"/>
        <n v="0.13534147699999999"/>
        <n v="0.13578164300000001"/>
        <n v="0.13186766799999999"/>
        <n v="0.13498248900000001"/>
        <n v="0.13595411700000001"/>
        <n v="0.13592587"/>
        <n v="0.13582350300000001"/>
        <n v="0.135262313"/>
        <n v="0.13568923999999999"/>
        <n v="0.135552804"/>
        <n v="0.13541544"/>
        <n v="0.135006509"/>
        <n v="0.13446891699999999"/>
        <n v="0.134010829"/>
        <n v="0.13358529799999999"/>
        <n v="0.133388378"/>
        <n v="0.13281216100000001"/>
        <n v="0.13296317999999999"/>
        <n v="0.13305560499999999"/>
        <n v="0.13319993799999999"/>
        <n v="0.131783871"/>
        <n v="0.13193680399999999"/>
        <n v="0.13219956599999999"/>
        <n v="0.13226628300000001"/>
        <n v="0.13166190699999999"/>
        <n v="0.13150922800000001"/>
        <n v="0.13129016199999999"/>
        <n v="0.13079115799999999"/>
        <n v="0.13041750299999999"/>
        <n v="0.13014081599999999"/>
        <n v="0.13030125400000001"/>
        <n v="0.13060765899999999"/>
        <n v="0.13103931699999999"/>
        <n v="0.131378421"/>
        <n v="0.131950388"/>
        <n v="0.13165378"/>
        <n v="0.132108955"/>
        <n v="0.13183599300000001"/>
        <n v="0.13117537400000001"/>
        <n v="0.13136194900000001"/>
        <n v="0.13139747099999999"/>
        <n v="0.131184934"/>
        <n v="0.13178983"/>
        <n v="0.12630777200000001"/>
        <n v="0.128923342"/>
        <n v="0.130665226"/>
        <n v="0.13161896000000001"/>
        <n v="0.131572193"/>
        <n v="0.13172192399999999"/>
        <n v="0.13232391399999999"/>
        <n v="0.13365334400000001"/>
        <n v="0.135503133"/>
        <n v="0.136473763"/>
        <n v="0.13650072899999999"/>
        <n v="0.135781712"/>
        <n v="0.13431525"/>
        <n v="0.13458218"/>
        <n v="0.13506721299999999"/>
        <n v="0.135037818"/>
        <n v="0.134569829"/>
        <n v="0.134231775"/>
        <n v="0.13399454599999999"/>
        <n v="0.13453268800000001"/>
        <n v="0.13359655600000001"/>
        <n v="0.13336252300000001"/>
        <n v="0.133685369"/>
        <n v="0.132600617"/>
        <n v="0.13177683000000001"/>
        <n v="0.13191024900000001"/>
        <n v="0.13173884199999999"/>
        <n v="0.13154607900000001"/>
        <n v="0.13203496300000001"/>
        <n v="0.13266899100000001"/>
        <n v="0.132291038"/>
        <n v="0.14105088800000001"/>
        <n v="0.13993587099999999"/>
        <n v="0.13980219399999999"/>
        <n v="0.139898249"/>
        <n v="0.140413169"/>
        <n v="0.14045280700000001"/>
        <n v="0.140239854"/>
        <n v="0.14100517400000001"/>
        <n v="0.140191116"/>
        <n v="0.1410526"/>
        <n v="0.14164758699999999"/>
        <n v="0.14256295699999999"/>
        <n v="0.14227098399999999"/>
        <n v="0.142164707"/>
        <n v="0.14145571600000001"/>
        <n v="0.141782245"/>
        <n v="0.14237284"/>
        <n v="0.14338816800000001"/>
        <n v="0.14409691299999999"/>
        <n v="0.145093419"/>
        <n v="0.14575314"/>
        <n v="0.145334033"/>
        <n v="0.145226044"/>
        <n v="0.14447439300000001"/>
        <n v="0.14187453899999999"/>
        <n v="0.150895381"/>
        <n v="0.15125692900000001"/>
        <n v="0.151848975"/>
        <n v="0.152446312"/>
        <n v="0.152419257"/>
        <n v="0.15276084200000001"/>
        <n v="0.153752678"/>
        <n v="0.15426590300000001"/>
        <n v="0.15494899400000001"/>
        <n v="0.156236234"/>
        <n v="0.15640230499999999"/>
        <n v="0.156888584"/>
        <n v="0.15702806899999999"/>
        <n v="0.15708957700000001"/>
        <n v="0.15737912600000001"/>
        <n v="0.15810954999999999"/>
        <n v="0.158661205"/>
        <n v="0.15889684300000001"/>
        <n v="0.159571672"/>
        <n v="0.159963733"/>
        <n v="0.160697225"/>
        <n v="0.160995426"/>
        <n v="0.16131692"/>
        <n v="0.16161176799999999"/>
        <n v="0.16219338"/>
        <n v="0.162726441"/>
        <n v="0.16382473"/>
        <n v="0.16376934200000001"/>
        <n v="0.16390047399999999"/>
        <n v="0.16437384099999999"/>
        <n v="0.164747118"/>
        <n v="0.16508858200000001"/>
        <n v="0.166252713"/>
        <n v="0.16638294000000001"/>
        <n v="0.16633969000000001"/>
        <n v="0.16588127799999999"/>
        <n v="0.166067721"/>
        <n v="0.16658193900000001"/>
        <n v="0.167145512"/>
        <n v="0.167093028"/>
        <m/>
      </sharedItems>
    </cacheField>
    <cacheField name="S&amp;P 500" numFmtId="0">
      <sharedItems containsSemiMixedTypes="0" containsString="0" containsNumber="1" minValue="5" maxValue="2111.94"/>
    </cacheField>
    <cacheField name="S&amp;P: indust" numFmtId="0">
      <sharedItems containsSemiMixedTypes="0" containsString="0" containsNumber="1" minValue="5" maxValue="2822.17"/>
    </cacheField>
    <cacheField name="S&amp;P div yield" numFmtId="0">
      <sharedItems containsString="0" containsBlank="1" containsNumber="1" minValue="1.1080742669999999" maxValue="6.2370475320000001" count="688">
        <n v="2"/>
        <n v="3.1583423229999998"/>
        <n v="3.2195179839999999"/>
        <n v="3.1517094019999998"/>
        <n v="3.11150613"/>
        <n v="3.0768288469999998"/>
        <n v="3.1152105809999999"/>
        <n v="3.007482424"/>
        <n v="3.0359090910000002"/>
        <n v="3.1726555649999999"/>
        <n v="3.187140351"/>
        <n v="3.185968897"/>
        <n v="3.0985438539999999"/>
        <n v="3.2167327239999999"/>
        <n v="3.4122086770000002"/>
        <n v="3.5259905489999999"/>
        <n v="3.4870446799999999"/>
        <n v="3.5252988049999998"/>
        <n v="3.4055186869999998"/>
        <n v="3.4921203439999999"/>
        <n v="3.4507166869999999"/>
        <n v="3.5577449369999998"/>
        <n v="3.629257398"/>
        <n v="3.5154137369999998"/>
        <n v="3.4330985919999999"/>
        <n v="3.2596617550000002"/>
        <n v="3.1258323950000002"/>
        <n v="3.0255770430000002"/>
        <n v="2.9469846569999998"/>
        <n v="2.9172932330000001"/>
        <n v="2.956415727"/>
        <n v="2.9747402200000002"/>
        <n v="2.8814426910000002"/>
        <n v="2.9140648229999999"/>
        <n v="2.911764706"/>
        <n v="2.8137310069999999"/>
        <n v="2.8157234459999998"/>
        <n v="2.934226147"/>
        <n v="2.8956565080000001"/>
        <n v="2.9022620570000002"/>
        <n v="3.0075973550000001"/>
        <n v="3.2597713920000002"/>
        <n v="3.7030379290000002"/>
        <n v="3.62764613"/>
        <n v="3.542942584"/>
        <n v="3.5862068969999998"/>
        <n v="3.7327220940000001"/>
        <n v="3.5198700870000001"/>
        <n v="3.4003831419999999"/>
        <n v="3.2841530890000001"/>
        <n v="3.251410801"/>
        <n v="3.273945485"/>
        <n v="3.1510616640000002"/>
        <n v="3.112817223"/>
        <n v="3.137926116"/>
        <n v="3.1899956569999999"/>
        <n v="3.1088616509999998"/>
        <n v="3.0336307480000002"/>
        <n v="3.0580994110000002"/>
        <n v="3.1075048199999999"/>
        <n v="3.0740191449999998"/>
        <n v="3.0041465010000001"/>
        <n v="2.9891846489999998"/>
        <n v="2.9568527919999998"/>
        <n v="2.9355391540000002"/>
        <n v="2.92781219"/>
        <n v="2.9661016949999999"/>
        <n v="2.8839221340000001"/>
        <n v="2.9512195120000002"/>
        <n v="2.925308716"/>
        <n v="2.899233942"/>
        <n v="2.9026217230000002"/>
        <n v="2.9776083849999999"/>
        <n v="2.9222828609999998"/>
        <n v="2.9202651300000002"/>
        <n v="2.936773005"/>
        <n v="2.9214504940000001"/>
        <n v="2.9009856630000002"/>
        <n v="3.0691439319999998"/>
        <n v="3.0934754450000002"/>
        <n v="3.0562261529999999"/>
        <n v="2.9760572839999999"/>
        <n v="2.9324871429999999"/>
        <n v="2.9300054260000001"/>
        <n v="2.9652240270000001"/>
        <n v="2.9361337330000001"/>
        <n v="2.9776674939999999"/>
        <n v="3.1278127809999998"/>
        <n v="3.0531331879999999"/>
        <n v="3.2419105780000002"/>
        <n v="3.2884034390000001"/>
        <n v="3.320130475"/>
        <n v="3.5585864850000002"/>
        <n v="3.7141755559999998"/>
        <n v="3.7382730460000002"/>
        <n v="3.5518829489999999"/>
        <n v="3.528833149"/>
        <n v="3.4103019539999999"/>
        <n v="3.308150183"/>
        <n v="3.2431223440000001"/>
        <n v="3.1882145999999998"/>
        <n v="3.1320876979999999"/>
        <n v="3.1718254400000001"/>
        <n v="3.125115579"/>
        <n v="3.083215155"/>
        <n v="3.0476985700000001"/>
        <n v="3.052477525"/>
        <n v="3.1513058489999999"/>
        <n v="3.0640083950000001"/>
        <n v="3.082912458"/>
        <n v="3.2396694209999999"/>
        <n v="3.3112582779999999"/>
        <n v="3.0974495659999999"/>
        <n v="3.0414529479999999"/>
        <n v="2.9751243779999998"/>
        <n v="2.994346959"/>
        <n v="3.0747834059999999"/>
        <n v="2.9911154990000002"/>
        <n v="2.9319171480000001"/>
        <n v="2.9000664139999999"/>
        <n v="2.8826291080000002"/>
        <n v="3.0196078430000002"/>
        <n v="3.0443349749999999"/>
        <n v="3.121852971"/>
        <n v="3.0700888449999999"/>
        <n v="2.9827915869999999"/>
        <n v="3.1571515030000001"/>
        <n v="3.3118678070000001"/>
        <n v="3.3375769800000001"/>
        <n v="3.3329806369999999"/>
        <n v="3.3012248739999999"/>
        <n v="3.281020684"/>
        <n v="3.4683349799999998"/>
        <n v="3.5027460970000002"/>
        <n v="3.6331688849999999"/>
        <n v="3.5758601240000001"/>
        <n v="3.6920651539999998"/>
        <n v="4.1765316859999997"/>
        <n v="4.2069056749999998"/>
        <n v="4.204080824"/>
        <n v="4.0896688909999996"/>
        <n v="3.8629208039999998"/>
        <n v="3.76120659"/>
        <n v="3.7454556239999999"/>
        <n v="3.486951694"/>
        <n v="3.347951653"/>
        <n v="3.212851406"/>
        <n v="3.1224899599999998"/>
        <n v="3.0161844659999999"/>
        <n v="3.054458661"/>
        <n v="3.108704372"/>
        <n v="3.1279494950000002"/>
        <n v="3.1811291650000002"/>
        <n v="3.1086519109999999"/>
        <n v="3.169215747"/>
        <n v="3.31609183"/>
        <n v="3.0956942619999999"/>
        <n v="2.9719264280000002"/>
        <n v="2.9182509510000001"/>
        <n v="2.850510678"/>
        <n v="2.8216911759999999"/>
        <n v="2.842592593"/>
        <n v="2.8669123129999998"/>
        <n v="2.7717747749999999"/>
        <n v="2.8153564900000001"/>
        <n v="2.8315054740000001"/>
        <n v="2.7164813209999998"/>
        <n v="2.6808510640000001"/>
        <n v="2.6661064190000001"/>
        <n v="2.7699912430000002"/>
        <n v="2.820284698"/>
        <n v="2.889093382"/>
        <n v="2.9881809700000002"/>
        <n v="3.0725190840000001"/>
        <n v="3.0592344050000002"/>
        <n v="3.1342292870000001"/>
        <n v="3.0965909090000001"/>
        <n v="3.011539162"/>
        <n v="3.27777451"/>
        <n v="3.5661531970000002"/>
        <n v="3.537613152"/>
        <n v="3.6597110750000001"/>
        <n v="3.5303776679999999"/>
        <n v="3.7421587710000002"/>
        <n v="3.8808966210000002"/>
        <n v="3.8979841849999999"/>
        <n v="4.4508889170000003"/>
        <n v="4.6823622250000003"/>
        <n v="5.2701115679999999"/>
        <n v="5.1747263820000002"/>
        <n v="5.0134792309999998"/>
        <n v="5.3675264650000001"/>
        <n v="4.9935639470000002"/>
        <n v="4.5526466919999997"/>
        <n v="4.380520411"/>
        <n v="4.3476510859999999"/>
        <n v="4.1028523860000004"/>
        <n v="4.0151515150000003"/>
        <n v="4.0112444590000003"/>
        <n v="4.3285497609999997"/>
        <n v="4.3817172549999999"/>
        <n v="4.1774867340000004"/>
        <n v="4.0968135889999999"/>
        <n v="4.1488162339999999"/>
        <n v="3.8027359070000002"/>
        <n v="3.664681909"/>
        <n v="3.6498516319999998"/>
        <n v="3.6440922470000001"/>
        <n v="3.69236166"/>
        <n v="3.6935166989999999"/>
        <n v="3.637236084"/>
        <n v="3.6979670859999998"/>
        <n v="3.6492890999999998"/>
        <n v="3.843640824"/>
        <n v="3.9360968380000001"/>
        <n v="3.8681948419999999"/>
        <n v="3.946695568"/>
        <n v="4.1023069310000002"/>
        <n v="4.16500994"/>
        <n v="4.2874003030000001"/>
        <n v="4.3573612800000001"/>
        <n v="4.3911773590000003"/>
        <n v="4.3978742510000002"/>
        <n v="4.5558363169999998"/>
        <n v="4.6762963729999996"/>
        <n v="4.8609665030000002"/>
        <n v="4.8932223170000002"/>
        <n v="4.9776167129999997"/>
        <n v="5.2225263159999997"/>
        <n v="5.3457743310000003"/>
        <n v="5.4041882460000004"/>
        <n v="5.2169884590000004"/>
        <n v="5.0029052460000001"/>
        <n v="5.0276469380000002"/>
        <n v="5.0896902969999998"/>
        <n v="4.7962752650000002"/>
        <n v="4.8315688159999999"/>
        <n v="5.0066302189999998"/>
        <n v="5.3355823039999999"/>
        <n v="5.2752054939999997"/>
        <n v="5.1282017849999999"/>
        <n v="5.2495877020000004"/>
        <n v="5.1948051949999998"/>
        <n v="5.1387561210000001"/>
        <n v="5.307660684"/>
        <n v="5.2507374630000001"/>
        <n v="5.2547906519999996"/>
        <n v="5.0775884539999998"/>
        <n v="5.0736648249999998"/>
        <n v="5.3173875600000002"/>
        <n v="5.4034040499999998"/>
        <n v="5.2411873839999998"/>
        <n v="5.1397655550000003"/>
        <n v="4.9869904600000003"/>
        <n v="5.5396370580000003"/>
        <n v="5.6763786410000003"/>
        <n v="5.4719870009999996"/>
        <n v="5.1832460730000003"/>
        <n v="4.9944323869999998"/>
        <n v="4.8798947369999999"/>
        <n v="4.7984189720000003"/>
        <n v="4.685099846"/>
        <n v="4.5173176120000003"/>
        <n v="4.6142322099999999"/>
        <n v="4.661654135"/>
        <n v="4.8598130839999998"/>
        <n v="4.7147147150000004"/>
        <n v="4.6999032740000004"/>
        <n v="4.8240926350000004"/>
        <n v="4.8299319729999999"/>
        <n v="4.9832145619999997"/>
        <n v="4.9974305560000003"/>
        <n v="5.5114116649999998"/>
        <n v="5.4730133560000001"/>
        <n v="5.3647925140000003"/>
        <n v="5.3554119550000001"/>
        <n v="5.6777493610000001"/>
        <n v="5.8427947600000003"/>
        <n v="6.0649819489999999"/>
        <n v="5.803955288"/>
        <n v="5.8247422679999996"/>
        <n v="6.2078395620000002"/>
        <n v="6.2370475320000001"/>
        <n v="6.232151322"/>
        <n v="5.5964052290000001"/>
        <n v="5.167045968"/>
        <n v="4.9698262130000002"/>
        <n v="4.9282639890000004"/>
        <n v="4.7701524600000003"/>
        <n v="4.6980040870000002"/>
        <n v="4.5490454250000001"/>
        <n v="4.3880786299999999"/>
        <n v="4.2230347349999997"/>
        <n v="4.170673077"/>
        <n v="4.1676646709999998"/>
        <n v="4.2980295569999996"/>
        <n v="4.1866028709999998"/>
        <n v="4.192009541"/>
        <n v="4.2736077479999999"/>
        <n v="4.3126520680000002"/>
        <n v="4.278846154"/>
        <n v="4.5454545450000001"/>
        <n v="4.5616264290000004"/>
        <n v="4.5833312179999997"/>
        <n v="4.6402745850000002"/>
        <n v="4.7746570869999996"/>
        <n v="4.8532958309999996"/>
        <n v="4.4748600969999996"/>
        <n v="4.4431065619999996"/>
        <n v="4.5084951459999996"/>
        <n v="4.4978953700000002"/>
        <n v="4.5775075989999996"/>
        <n v="4.4133624710000001"/>
        <n v="4.2104311770000002"/>
        <n v="4.2697881830000002"/>
        <n v="4.2561849389999997"/>
        <n v="4.1716224989999997"/>
        <n v="4.0974060349999997"/>
        <n v="4.0380935060000001"/>
        <n v="4.1458682949999996"/>
        <n v="4.2585551329999998"/>
        <n v="4.2212674540000004"/>
        <n v="3.9898734180000002"/>
        <n v="3.8109020739999999"/>
        <n v="3.8136407299999999"/>
        <n v="3.6371923430000002"/>
        <n v="3.4524322000000001"/>
        <n v="3.3809537820000002"/>
        <n v="3.385044025"/>
        <n v="3.3020790870000001"/>
        <n v="3.3902289759999999"/>
        <n v="3.3414979589999998"/>
        <n v="3.4536298780000001"/>
        <n v="3.4737447349999999"/>
        <n v="3.371411669"/>
        <n v="3.330651649"/>
        <n v="3.1379962190000001"/>
        <n v="2.9619081519999999"/>
        <n v="2.8512820510000001"/>
        <n v="2.9035603179999998"/>
        <n v="2.9263230720000002"/>
        <n v="2.826808228"/>
        <n v="2.7625507900000001"/>
        <n v="2.6148542809999999"/>
        <n v="2.7172889869999999"/>
        <n v="3.1084939330000001"/>
        <n v="3.575510204"/>
        <n v="3.6556016599999999"/>
        <n v="3.535596806"/>
        <n v="3.44956606"/>
        <n v="3.3684606700000002"/>
        <n v="3.4437661839999998"/>
        <n v="3.5676181179999999"/>
        <n v="3.4096786109999999"/>
        <n v="3.458442958"/>
        <n v="3.5583352289999999"/>
        <n v="3.5298507460000002"/>
        <n v="3.442682048"/>
        <n v="3.5571955719999999"/>
        <n v="3.518987342"/>
        <n v="3.4384477929999999"/>
        <n v="3.3662142859999999"/>
        <n v="3.4096344379999999"/>
        <n v="3.3366523319999999"/>
        <n v="3.2473080599999999"/>
        <n v="3.1819586040000001"/>
        <n v="3.140494125"/>
        <n v="3.042902481"/>
        <n v="3.0722718109999998"/>
        <n v="3.1078583769999999"/>
        <n v="3.2108465609999999"/>
        <n v="3.169822146"/>
        <n v="3.2767597140000002"/>
        <n v="3.3983961260000002"/>
        <n v="3.3445606570000002"/>
        <n v="3.381838074"/>
        <n v="3.2985867240000002"/>
        <n v="3.2381586609999999"/>
        <n v="3.2571452380000001"/>
        <n v="3.5626001509999998"/>
        <n v="3.7538442029999999"/>
        <n v="3.8834006250000002"/>
        <n v="3.810238193"/>
        <n v="3.6806083649999999"/>
        <n v="3.7195305539999999"/>
        <n v="3.3438138350000002"/>
        <n v="3.255614054"/>
        <n v="3.194795617"/>
        <n v="3.211725178"/>
        <n v="3.2118216180000001"/>
        <n v="3.2068221870000002"/>
        <n v="3.142449923"/>
        <n v="3.1714876030000001"/>
        <n v="3.1672094710000001"/>
        <n v="3.1681954810000001"/>
        <n v="3.1402023109999999"/>
        <n v="2.9417419730000001"/>
        <n v="2.9765367459999998"/>
        <n v="3.0243519249999999"/>
        <n v="3.0239807559999998"/>
        <n v="2.9700344740000002"/>
        <n v="3.0176108949999998"/>
        <n v="2.9739308520000001"/>
        <n v="2.9590362020000001"/>
        <n v="2.960714968"/>
        <n v="3.0028363640000002"/>
        <n v="2.9286018349999998"/>
        <n v="2.8417959779999999"/>
        <n v="2.8521241640000001"/>
        <n v="2.8179080820000002"/>
        <n v="2.7723476100000002"/>
        <n v="2.819648822"/>
        <n v="2.808916339"/>
        <n v="2.794268625"/>
        <n v="2.7990788969999998"/>
        <n v="2.7569198250000002"/>
        <n v="2.7262433590000001"/>
        <n v="2.703168786"/>
        <n v="2.7133876300000002"/>
        <n v="2.6998605000000002"/>
        <n v="2.6688302080000001"/>
        <n v="2.6860129779999999"/>
        <n v="2.7403462620000001"/>
        <n v="2.8516199719999999"/>
        <n v="2.8380350409999999"/>
        <n v="2.8230327810000002"/>
        <n v="2.851129818"/>
        <n v="2.778735137"/>
        <n v="2.7689737879999998"/>
        <n v="2.805739419"/>
        <n v="2.8408711310000001"/>
        <n v="2.8954941889999999"/>
        <n v="2.8328855449999999"/>
        <n v="2.7348937580000001"/>
        <n v="2.672614823"/>
        <n v="2.6074107620000002"/>
        <n v="2.5403676910000001"/>
        <n v="2.4789097990000002"/>
        <n v="2.4113246140000002"/>
        <n v="2.4163402550000002"/>
        <n v="2.3463552019999998"/>
        <n v="2.3416592330000001"/>
        <n v="2.3038302019999999"/>
        <n v="2.2438452899999999"/>
        <n v="2.2612056900000002"/>
        <n v="2.1548634419999999"/>
        <n v="2.1790532709999999"/>
        <n v="2.1874777879999998"/>
        <n v="2.149524371"/>
        <n v="2.1346297679999999"/>
        <n v="2.2357818250000001"/>
        <n v="2.1926118190000001"/>
        <n v="2.1722380280000002"/>
        <n v="2.101331509"/>
        <n v="2.0144901929999999"/>
        <n v="2.004709048"/>
        <n v="1.9515674350000001"/>
        <n v="1.8796202360000001"/>
        <n v="1.9011310850000001"/>
        <n v="1.9757438510000001"/>
        <n v="1.815734194"/>
        <n v="1.7300208829999999"/>
        <n v="1.6445330650000001"/>
        <n v="1.647178724"/>
        <n v="1.6360376510000001"/>
        <n v="1.617677362"/>
        <n v="1.6447940190000001"/>
        <n v="1.6106071470000001"/>
        <n v="1.614142169"/>
        <n v="1.5238244089999999"/>
        <n v="1.4533398959999999"/>
        <n v="1.4161122100000001"/>
        <n v="1.4299633709999999"/>
        <n v="1.4390241699999999"/>
        <n v="1.384832869"/>
        <n v="1.4966499790000001"/>
        <n v="1.5823404919999999"/>
        <n v="1.565827579"/>
        <n v="1.414092605"/>
        <n v="1.3612873409999999"/>
        <n v="1.3039497529999999"/>
        <n v="1.312925498"/>
        <n v="1.2834917219999999"/>
        <n v="1.2264377120000001"/>
        <n v="1.2229087059999999"/>
        <n v="1.2256625459999999"/>
        <n v="1.1798299290000001"/>
        <n v="1.2336564999999999"/>
        <n v="1.2487008500000001"/>
        <n v="1.266656923"/>
        <n v="1.184279895"/>
        <n v="1.1535123329999999"/>
        <n v="1.1625595950000001"/>
        <n v="1.20001632"/>
        <n v="1.1621053800000001"/>
        <n v="1.1455082940000001"/>
        <n v="1.178726524"/>
        <n v="1.1423021149999999"/>
        <n v="1.1255940259999999"/>
        <n v="1.1080742669999999"/>
        <n v="1.1130411090000001"/>
        <n v="1.1737426929999999"/>
        <n v="1.1823556159999999"/>
        <n v="1.222453472"/>
        <n v="1.2106646299999999"/>
        <n v="1.23071032"/>
        <n v="1.3467133280000001"/>
        <n v="1.3343530779999999"/>
        <n v="1.242420187"/>
        <n v="1.266640295"/>
        <n v="1.3040530260000001"/>
        <n v="1.3341818700000001"/>
        <n v="1.5067391640000001"/>
        <n v="1.4620236120000001"/>
        <n v="1.393314921"/>
        <n v="1.3747565349999999"/>
        <n v="1.380155118"/>
        <n v="1.4294323760000001"/>
        <n v="1.3633330159999999"/>
        <n v="1.423650769"/>
        <n v="1.476025017"/>
        <n v="1.5808366700000001"/>
        <n v="1.765181111"/>
        <n v="1.7390827900000001"/>
        <n v="1.819522707"/>
        <n v="1.85850407"/>
        <n v="1.7558127180000001"/>
        <n v="1.7871838790000001"/>
        <n v="1.799428469"/>
        <n v="1.9318303999999999"/>
        <n v="1.9158310009999999"/>
        <n v="1.8205378839999999"/>
        <n v="1.7294186359999999"/>
        <n v="1.6366396759999999"/>
        <n v="1.64325871"/>
        <n v="1.6624053839999999"/>
        <n v="1.627364043"/>
        <n v="1.6228150400000001"/>
        <n v="1.630948979"/>
        <n v="1.6092315660000001"/>
        <n v="1.554056441"/>
        <n v="1.5576896170000001"/>
        <n v="1.6032313739999999"/>
        <n v="1.6070210110000001"/>
        <n v="1.6691150239999999"/>
        <n v="1.6420071329999999"/>
        <n v="1.698844026"/>
        <n v="1.7423671949999999"/>
        <n v="1.71429594"/>
        <n v="1.723340584"/>
        <n v="1.6550607100000001"/>
        <n v="1.621067203"/>
        <n v="1.667781154"/>
        <n v="1.6644020799999999"/>
        <n v="1.6930287049999999"/>
        <n v="1.7573691279999999"/>
        <n v="1.7565151459999999"/>
        <n v="1.7409024749999999"/>
        <n v="1.7274294189999999"/>
        <n v="1.7395400249999999"/>
        <n v="1.752153485"/>
        <n v="1.8227681019999999"/>
        <n v="1.7758094449999999"/>
        <n v="1.7605996500000001"/>
        <n v="1.752520079"/>
        <n v="1.7702580969999999"/>
        <n v="1.7615595100000001"/>
        <n v="1.7667944019999999"/>
        <n v="1.800244443"/>
        <n v="1.870456522"/>
        <n v="1.8774201740000001"/>
        <n v="1.855261625"/>
        <n v="1.828888855"/>
        <n v="1.7867359060000001"/>
        <n v="1.7729577139999999"/>
        <n v="1.7565411390000001"/>
        <n v="1.7612721419999999"/>
        <n v="1.7501845700000001"/>
        <n v="1.8117203879999999"/>
        <n v="1.757034972"/>
        <n v="1.716805414"/>
        <n v="1.72831679"/>
        <n v="1.7384423499999999"/>
        <n v="1.8357600839999999"/>
        <n v="1.8014588010000001"/>
        <n v="1.768139286"/>
        <n v="1.8776038289999999"/>
        <n v="1.8746366329999999"/>
        <n v="2.0250079780000001"/>
        <n v="2.0747377980000001"/>
        <n v="2.148920983"/>
        <n v="2.074957253"/>
        <n v="2.0362689619999998"/>
        <n v="2.140540541"/>
        <n v="2.2871216520000002"/>
        <n v="2.2476790979999999"/>
        <n v="2.3706808000000001"/>
        <n v="2.9620836769999999"/>
        <n v="3.2323941540000001"/>
        <n v="3.2351064310000002"/>
        <n v="3.2359804990000001"/>
        <n v="3.4313177600000002"/>
        <n v="3.5991177209999998"/>
        <n v="3.1476350489999998"/>
        <n v="2.8970571399999998"/>
        <n v="2.7631408460000002"/>
        <n v="2.6743034630000002"/>
        <n v="2.4227598800000001"/>
        <n v="2.288066632"/>
        <n v="2.1920211799999998"/>
        <n v="2.1052567080000002"/>
        <n v="2.0182279940000001"/>
        <n v="1.979683986"/>
        <n v="2.0269443119999999"/>
        <n v="1.901827178"/>
        <n v="1.833539349"/>
        <n v="1.955154984"/>
        <n v="2.0344114609999999"/>
        <n v="2.0509970979999999"/>
        <n v="2.046697569"/>
        <n v="1.9927277910000001"/>
        <n v="1.9190608689999999"/>
        <n v="1.8856331"/>
        <n v="1.8308055379999999"/>
        <n v="1.7903458029999999"/>
        <n v="1.7558334339999999"/>
        <n v="1.7961042250000001"/>
        <n v="1.782437483"/>
        <n v="1.796046257"/>
        <n v="1.890793838"/>
        <n v="1.857846799"/>
        <n v="2.1007162680000002"/>
        <n v="2.1450233409999999"/>
        <n v="2.1202984269999998"/>
        <n v="2.121078695"/>
        <n v="2.1257600619999999"/>
        <n v="2.0557494859999998"/>
        <n v="1.9995218699999999"/>
        <n v="1.968702312"/>
        <n v="1.996013743"/>
        <n v="2.0873251970000002"/>
        <n v="2.1398132200000002"/>
        <n v="2.113822334"/>
        <n v="2.078212025"/>
        <n v="2.0499923789999999"/>
        <n v="2.0964608459999998"/>
        <n v="2.2012510970000001"/>
        <n v="2.1971609170000002"/>
        <n v="2.1302801040000001"/>
        <n v="2.1042863789999999"/>
        <n v="2.0705041820000001"/>
        <n v="2.0689289280000001"/>
        <n v="2.0052769380000002"/>
        <n v="2.0552641820000002"/>
        <n v="2.0163642319999999"/>
        <n v="2.0372155589999998"/>
        <n v="2.03891724"/>
        <n v="2.0113990259999999"/>
        <n v="1.950801963"/>
        <n v="1.935523128"/>
        <n v="1.9427189650000001"/>
        <n v="1.971154552"/>
        <n v="1.9441701730000001"/>
        <n v="1.9639606780000001"/>
        <n v="1.9577338339999999"/>
        <n v="1.919787991"/>
        <n v="1.913232984"/>
        <n v="1.9433809319999999"/>
        <n v="1.9310366000000001"/>
        <n v="2.0031625000000002"/>
        <n v="1.9135238000000001"/>
        <n v="1.9199033999999999"/>
        <n v="1.9671167000000001"/>
        <n v="1.9380143000000001"/>
        <n v="1.9620287000000001"/>
        <n v="1.9628996999999999"/>
        <n v="1.9617035"/>
        <n v="1.9882913"/>
        <n v="2.0054373999999999"/>
        <n v="2.0713737999999999"/>
        <n v="2.1862672999999999"/>
        <n v="2.1139432"/>
        <n v="2.0713376999999999"/>
        <n v="2.1123812000000002"/>
        <n v="2.2700580000000001"/>
        <n v="2.2955369999999999"/>
        <n v="2.1701822000000002"/>
        <m/>
      </sharedItems>
    </cacheField>
    <cacheField name="S&amp;P PE ratio" numFmtId="0">
      <sharedItems containsString="0" containsBlank="1" containsNumber="1" minValue="5" maxValue="86.843117169999999"/>
    </cacheField>
    <cacheField name="FEDFUNDS" numFmtId="0">
      <sharedItems containsSemiMixedTypes="0" containsString="0" containsNumber="1" minValue="7.0000000000000007E-2" maxValue="19.100000000000001"/>
    </cacheField>
    <cacheField name="CP3Mx" numFmtId="0">
      <sharedItems containsSemiMixedTypes="0" containsString="0" containsNumber="1" minValue="0.11" maxValue="18.07"/>
    </cacheField>
    <cacheField name="TB3MS" numFmtId="0">
      <sharedItems containsSemiMixedTypes="0" containsString="0" containsNumber="1" minValue="0.01" maxValue="16.3"/>
    </cacheField>
    <cacheField name="TB6MS" numFmtId="0">
      <sharedItems containsSemiMixedTypes="0" containsString="0" containsNumber="1" minValue="0.04" maxValue="15.52"/>
    </cacheField>
    <cacheField name="GS1" numFmtId="0">
      <sharedItems containsSemiMixedTypes="0" containsString="0" containsNumber="1" minValue="0.1" maxValue="16.72"/>
    </cacheField>
    <cacheField name="GS5" numFmtId="0">
      <sharedItems containsSemiMixedTypes="0" containsString="0" containsNumber="1" minValue="0.62" maxValue="15.93"/>
    </cacheField>
    <cacheField name="GS10" numFmtId="0">
      <sharedItems containsSemiMixedTypes="0" containsString="0" containsNumber="1" minValue="1.53" maxValue="15.32"/>
    </cacheField>
    <cacheField name="AAA" numFmtId="0">
      <sharedItems containsSemiMixedTypes="0" containsString="0" containsNumber="1" minValue="2" maxValue="15.49"/>
    </cacheField>
    <cacheField name="BAA" numFmtId="0">
      <sharedItems containsSemiMixedTypes="0" containsString="0" containsNumber="1" minValue="2" maxValue="17.18"/>
    </cacheField>
    <cacheField name="COMPAPFFx" numFmtId="0">
      <sharedItems containsSemiMixedTypes="0" containsString="0" containsNumber="1" minValue="-2.78" maxValue="2.2200000000000002"/>
    </cacheField>
    <cacheField name="TB3SMFFM" numFmtId="0">
      <sharedItems containsSemiMixedTypes="0" containsString="0" containsNumber="1" minValue="-5.37" maxValue="1.07"/>
    </cacheField>
    <cacheField name="TB6SMFFM" numFmtId="0">
      <sharedItems containsSemiMixedTypes="0" containsString="0" containsNumber="1" minValue="-5.01" maxValue="1.28"/>
    </cacheField>
    <cacheField name="T1YFFM" numFmtId="0">
      <sharedItems containsSemiMixedTypes="0" containsString="0" containsNumber="1" minValue="-5" maxValue="1.75"/>
    </cacheField>
    <cacheField name="T5YFFM" numFmtId="0">
      <sharedItems containsSemiMixedTypes="0" containsString="0" containsNumber="1" minValue="-6.31" maxValue="3.16"/>
    </cacheField>
    <cacheField name="T10YFFM" numFmtId="0">
      <sharedItems containsSemiMixedTypes="0" containsString="0" containsNumber="1" minValue="-6.51" maxValue="3.85"/>
    </cacheField>
    <cacheField name="AAAFFM" numFmtId="0">
      <sharedItems containsSemiMixedTypes="0" containsString="0" containsNumber="1" minValue="-6.27" maxValue="5.73"/>
    </cacheField>
    <cacheField name="BAAFFM" numFmtId="0">
      <sharedItems containsSemiMixedTypes="0" containsString="0" containsNumber="1" minValue="-4.05" maxValue="8.82"/>
    </cacheField>
    <cacheField name="TWEXMMTH" numFmtId="0">
      <sharedItems containsString="0" containsBlank="1" containsNumber="1" minValue="5" maxValue="143.9059"/>
    </cacheField>
    <cacheField name="EXSZUSx" numFmtId="0">
      <sharedItems containsSemiMixedTypes="0" containsString="0" containsNumber="1" minValue="0.78" maxValue="5"/>
    </cacheField>
    <cacheField name="EXJPUSx" numFmtId="0">
      <sharedItems containsSemiMixedTypes="0" containsString="0" containsNumber="1" minValue="5" maxValue="362.97640000000001"/>
    </cacheField>
    <cacheField name="EXUSUKx" numFmtId="0">
      <sharedItems containsSemiMixedTypes="0" containsString="0" containsNumber="1" minValue="1.0931" maxValue="5"/>
    </cacheField>
    <cacheField name="EXCAUSx" numFmtId="0">
      <sharedItems containsSemiMixedTypes="0" containsString="0" containsNumber="1" minValue="0.94779999999999998" maxValue="5"/>
    </cacheField>
    <cacheField name="WPSFD49207" numFmtId="0">
      <sharedItems containsSemiMixedTypes="0" containsString="0" containsNumber="1" minValue="6" maxValue="201.6"/>
    </cacheField>
    <cacheField name="WPSFD49502" numFmtId="0">
      <sharedItems containsSemiMixedTypes="0" containsString="0" containsNumber="1" minValue="6" maxValue="216.4"/>
    </cacheField>
    <cacheField name="WPSID61" numFmtId="0">
      <sharedItems containsSemiMixedTypes="0" containsString="0" containsNumber="1" minValue="6" maxValue="203.6"/>
    </cacheField>
    <cacheField name="WPSID62" numFmtId="0">
      <sharedItems containsSemiMixedTypes="0" containsString="0" containsNumber="1" minValue="6" maxValue="303.39999999999998"/>
    </cacheField>
    <cacheField name="OILPRICEx" numFmtId="0">
      <sharedItems containsSemiMixedTypes="0" containsString="0" containsNumber="1" minValue="2.92" maxValue="133.93"/>
    </cacheField>
    <cacheField name="PPICMM" numFmtId="0">
      <sharedItems containsSemiMixedTypes="0" containsString="0" containsNumber="1" minValue="6" maxValue="322.10000000000002"/>
    </cacheField>
    <cacheField name="CPIAUCSL" numFmtId="0">
      <sharedItems containsSemiMixedTypes="0" containsString="0" containsNumber="1" minValue="6" maxValue="239.41"/>
    </cacheField>
    <cacheField name="CPIAPPSL" numFmtId="0">
      <sharedItems containsSemiMixedTypes="0" containsString="0" containsNumber="1" minValue="6" maxValue="135.1"/>
    </cacheField>
    <cacheField name="CPITRNSL" numFmtId="0">
      <sharedItems containsSemiMixedTypes="0" containsString="0" containsNumber="1" minValue="6" maxValue="223.52600000000001"/>
    </cacheField>
    <cacheField name="CPIMEDSL" numFmtId="0">
      <sharedItems containsSemiMixedTypes="0" containsString="0" containsNumber="1" minValue="6" maxValue="460.51400000000001"/>
    </cacheField>
    <cacheField name="CUSR0000SAC" numFmtId="0">
      <sharedItems containsSemiMixedTypes="0" containsString="0" containsNumber="1" minValue="6" maxValue="189.99199999999999"/>
    </cacheField>
    <cacheField name="CUUR0000SAD" numFmtId="0">
      <sharedItems containsSemiMixedTypes="0" containsString="0" containsNumber="1" minValue="6" maxValue="129.9"/>
    </cacheField>
    <cacheField name="CUSR0000SAS" numFmtId="0">
      <sharedItems containsSemiMixedTypes="0" containsString="0" containsNumber="1" minValue="6" maxValue="298.87299999999999"/>
    </cacheField>
    <cacheField name="CPIULFSL" numFmtId="0">
      <sharedItems containsSemiMixedTypes="0" containsString="0" containsNumber="1" minValue="6" maxValue="238.077"/>
    </cacheField>
    <cacheField name="CUUR0000SA0L2" numFmtId="0">
      <sharedItems containsSemiMixedTypes="0" containsString="0" containsNumber="1" minValue="6" maxValue="228.53100000000001"/>
    </cacheField>
    <cacheField name="CUSR0000SA0L5" numFmtId="0">
      <sharedItems containsSemiMixedTypes="0" containsString="0" containsNumber="1" minValue="6" maxValue="228.79300000000001"/>
    </cacheField>
    <cacheField name="PCEPI" numFmtId="0">
      <sharedItems containsSemiMixedTypes="0" containsString="0" containsNumber="1" minValue="6" maxValue="110.431"/>
    </cacheField>
    <cacheField name="DDURRG3M086SBEA" numFmtId="0">
      <sharedItems containsSemiMixedTypes="0" containsString="0" containsNumber="1" minValue="6" maxValue="134.44900000000001"/>
    </cacheField>
    <cacheField name="DNDGRG3M086SBEA" numFmtId="0">
      <sharedItems containsSemiMixedTypes="0" containsString="0" containsNumber="1" minValue="6" maxValue="113.60899999999999"/>
    </cacheField>
    <cacheField name="DSERRG3M086SBEA" numFmtId="0">
      <sharedItems containsSemiMixedTypes="0" containsString="0" containsNumber="1" minValue="6" maxValue="115.121"/>
    </cacheField>
    <cacheField name="CES0600000008" numFmtId="0">
      <sharedItems containsSemiMixedTypes="0" containsString="0" containsNumber="1" minValue="2.13" maxValue="22.51"/>
    </cacheField>
    <cacheField name="CES2000000008" numFmtId="0">
      <sharedItems containsSemiMixedTypes="0" containsString="0" containsNumber="1" minValue="2.4500000000000002" maxValue="25.8"/>
    </cacheField>
    <cacheField name="CES3000000008" numFmtId="0">
      <sharedItems containsSemiMixedTypes="0" containsString="0" containsNumber="1" minValue="2.04" maxValue="20.41"/>
    </cacheField>
    <cacheField name="UMCSENTx" numFmtId="0">
      <sharedItems containsString="0" containsBlank="1" containsNumber="1" minValue="2" maxValue="112"/>
    </cacheField>
    <cacheField name="MZMSL" numFmtId="0">
      <sharedItems containsSemiMixedTypes="0" containsString="0" containsNumber="1" minValue="6" maxValue="14157.3"/>
    </cacheField>
    <cacheField name="DTCOLNVHFNM" numFmtId="0">
      <sharedItems containsString="0" containsBlank="1" containsNumber="1" minValue="6" maxValue="343472.98" count="681">
        <n v="6"/>
        <n v="6476"/>
        <n v="6508"/>
        <n v="6620"/>
        <n v="6753"/>
        <n v="6956"/>
        <n v="7132"/>
        <n v="7309"/>
        <n v="7393"/>
        <n v="7466"/>
        <n v="7448"/>
        <n v="7389"/>
        <n v="7362"/>
        <n v="7396"/>
        <n v="7456"/>
        <n v="7582"/>
        <n v="7673"/>
        <n v="7805"/>
        <n v="7853"/>
        <n v="7881"/>
        <n v="7854"/>
        <n v="7812"/>
        <n v="7769"/>
        <n v="7703"/>
        <n v="7562"/>
        <n v="7433"/>
        <n v="7315"/>
        <n v="7243"/>
        <n v="7200"/>
        <n v="7210"/>
        <n v="7173"/>
        <n v="7127"/>
        <n v="7015"/>
        <n v="6983"/>
        <n v="6973"/>
        <n v="6952"/>
        <n v="6888"/>
        <n v="6877"/>
        <n v="6904"/>
        <n v="6985"/>
        <n v="7106"/>
        <n v="7242"/>
        <n v="7344"/>
        <n v="7442"/>
        <n v="7407"/>
        <n v="7453"/>
        <n v="7533"/>
        <n v="7539"/>
        <n v="7553"/>
        <n v="7557"/>
        <n v="7587"/>
        <n v="7705"/>
        <n v="7836"/>
        <n v="7984"/>
        <n v="8110"/>
        <n v="8185"/>
        <n v="8123"/>
        <n v="8179"/>
        <n v="8217"/>
        <n v="8233"/>
        <n v="8220"/>
        <n v="8218"/>
        <n v="8246"/>
        <n v="8322"/>
        <n v="8450"/>
        <n v="8581"/>
        <n v="8681"/>
        <n v="8730"/>
        <n v="8682"/>
        <n v="8686"/>
        <n v="8604"/>
        <n v="8603"/>
        <n v="8579"/>
        <n v="8582"/>
        <n v="8608"/>
        <n v="8702"/>
        <n v="8789"/>
        <n v="8918"/>
        <n v="9075"/>
        <n v="9225"/>
        <n v="9192"/>
        <n v="9210"/>
        <n v="9204"/>
        <n v="9218"/>
        <n v="9159"/>
        <n v="9099"/>
        <n v="9090"/>
        <n v="9112"/>
        <n v="9150"/>
        <n v="9243"/>
        <n v="9293"/>
        <n v="9317"/>
        <n v="9220"/>
        <n v="9244"/>
        <n v="9296"/>
        <n v="9342"/>
        <n v="9252"/>
        <n v="9094"/>
        <n v="9010"/>
        <n v="8974"/>
        <n v="8961"/>
        <n v="8783"/>
        <n v="8719"/>
        <n v="8669"/>
        <n v="8627"/>
        <n v="8498"/>
        <n v="8469"/>
        <n v="8486"/>
        <n v="8541"/>
        <n v="8607"/>
        <n v="8735"/>
        <n v="8874"/>
        <n v="8947"/>
        <n v="8864"/>
        <n v="8901"/>
        <n v="8944"/>
        <n v="9003"/>
        <n v="8938"/>
        <n v="8919"/>
        <n v="8917"/>
        <n v="8997"/>
        <n v="9125"/>
        <n v="9362"/>
        <n v="9365"/>
        <n v="9322"/>
        <n v="9427"/>
        <n v="9431"/>
        <n v="9412"/>
        <n v="9207"/>
        <n v="9144"/>
        <n v="9187"/>
        <n v="9197"/>
        <n v="9250"/>
        <n v="8988"/>
        <n v="9151"/>
        <n v="9176"/>
        <n v="9042"/>
        <n v="9007"/>
        <n v="9066"/>
        <n v="9140"/>
        <n v="9283"/>
        <n v="9396"/>
        <n v="9564"/>
        <n v="9763"/>
        <n v="9811"/>
        <n v="9862"/>
        <n v="9983"/>
        <n v="10114"/>
        <n v="10163"/>
        <n v="10088"/>
        <n v="10083"/>
        <n v="10177"/>
        <n v="10293"/>
        <n v="10473"/>
        <n v="10567"/>
        <n v="10645"/>
        <n v="10588"/>
        <n v="10538"/>
        <n v="10517"/>
        <n v="10516"/>
        <n v="10340"/>
        <n v="10316"/>
        <n v="10301"/>
        <n v="10328"/>
        <n v="10426"/>
        <n v="10566"/>
        <n v="10658"/>
        <n v="10753"/>
        <n v="10799"/>
        <n v="10826"/>
        <n v="10833"/>
        <n v="10739"/>
        <n v="10499"/>
        <n v="10405"/>
        <n v="10262"/>
        <n v="10252"/>
        <n v="10299"/>
        <n v="10429"/>
        <n v="10502"/>
        <n v="10678"/>
        <n v="10721"/>
        <n v="10764"/>
        <n v="10746"/>
        <n v="10623"/>
        <n v="10465"/>
        <n v="10533"/>
        <n v="10412"/>
        <n v="10332"/>
        <n v="10374"/>
        <n v="10544"/>
        <n v="10695"/>
        <n v="10823"/>
        <n v="10829"/>
        <n v="10893"/>
        <n v="10975"/>
        <n v="10988"/>
        <n v="10991"/>
        <n v="11016"/>
        <n v="11097"/>
        <n v="11255"/>
        <n v="11379"/>
        <n v="11576"/>
        <n v="11755"/>
        <n v="11874"/>
        <n v="11884"/>
        <n v="12803"/>
        <n v="12818"/>
        <n v="11939"/>
        <n v="11837"/>
        <n v="11893"/>
        <n v="12008"/>
        <n v="12144"/>
        <n v="12382"/>
        <n v="12551"/>
        <n v="12900"/>
        <n v="13058"/>
        <n v="13177"/>
        <n v="14686"/>
        <n v="14975"/>
        <n v="13218"/>
        <n v="13395"/>
        <n v="13481"/>
        <n v="13663"/>
        <n v="13973"/>
        <n v="14383"/>
        <n v="14860"/>
        <n v="15296"/>
        <n v="15693"/>
        <n v="15982"/>
        <n v="16187"/>
        <n v="16629"/>
        <n v="16950"/>
        <n v="17378"/>
        <n v="17764"/>
        <n v="18328"/>
        <n v="18869"/>
        <n v="19528"/>
        <n v="20247"/>
        <n v="20706"/>
        <n v="21063"/>
        <n v="21681"/>
        <n v="21802"/>
        <n v="22337"/>
        <n v="22809"/>
        <n v="23311"/>
        <n v="24006"/>
        <n v="24759"/>
        <n v="25804"/>
        <n v="26457"/>
        <n v="27118"/>
        <n v="27692"/>
        <n v="28069"/>
        <n v="28453"/>
        <n v="28981"/>
        <n v="29022"/>
        <n v="29375"/>
        <n v="29789"/>
        <n v="30284"/>
        <n v="31552"/>
        <n v="32153"/>
        <n v="32580"/>
        <n v="33311"/>
        <n v="34125"/>
        <n v="35777"/>
        <n v="37925"/>
        <n v="38786"/>
        <n v="39220"/>
        <n v="39320"/>
        <n v="39071"/>
        <n v="39098"/>
        <n v="39655"/>
        <n v="40694"/>
        <n v="42070"/>
        <n v="43108"/>
        <n v="42977"/>
        <n v="42975"/>
        <n v="42916"/>
        <n v="42710"/>
        <n v="43511"/>
        <n v="44121"/>
        <n v="44428"/>
        <n v="44684"/>
        <n v="46149"/>
        <n v="46982"/>
        <n v="47703"/>
        <n v="49041"/>
        <n v="49861"/>
        <n v="50393"/>
        <n v="50244"/>
        <n v="50285"/>
        <n v="50320"/>
        <n v="49810"/>
        <n v="49476"/>
        <n v="49155"/>
        <n v="49269"/>
        <n v="49386"/>
        <n v="49982"/>
        <n v="50741"/>
        <n v="51399"/>
        <n v="51995"/>
        <n v="51989"/>
        <n v="52386"/>
        <n v="52334"/>
        <n v="51914"/>
        <n v="52074"/>
        <n v="52163"/>
        <n v="53684"/>
        <n v="55570"/>
        <n v="57923"/>
        <n v="59130"/>
        <n v="60502"/>
        <n v="62253"/>
        <n v="68145"/>
        <n v="70482"/>
        <n v="70154"/>
        <n v="69688"/>
        <n v="71574"/>
        <n v="72508"/>
        <n v="73685"/>
        <n v="75484"/>
        <n v="78416"/>
        <n v="81518"/>
        <n v="84639"/>
        <n v="86588"/>
        <n v="93467"/>
        <n v="96198"/>
        <n v="94197"/>
        <n v="92926"/>
        <n v="91854"/>
        <n v="90918"/>
        <n v="91405"/>
        <n v="92433"/>
        <n v="93028"/>
        <n v="94647"/>
        <n v="96347"/>
        <n v="98268"/>
        <n v="100573"/>
        <n v="100996"/>
        <n v="99825"/>
        <n v="98963"/>
        <n v="98813"/>
        <n v="98926"/>
        <n v="99283"/>
        <n v="99596"/>
        <n v="99817"/>
        <n v="100739"/>
        <n v="100973"/>
        <n v="101428"/>
        <n v="101407"/>
        <n v="101189"/>
        <n v="99951"/>
        <n v="98338"/>
        <n v="88044"/>
        <n v="86842"/>
        <n v="87199"/>
        <n v="88159"/>
        <n v="89427"/>
        <n v="90561"/>
        <n v="90638"/>
        <n v="91269"/>
        <n v="91544"/>
        <n v="88088"/>
        <n v="87104"/>
        <n v="84126"/>
        <n v="83349"/>
        <n v="81648"/>
        <n v="81006"/>
        <n v="80804"/>
        <n v="80462"/>
        <n v="79834"/>
        <n v="80303"/>
        <n v="79514"/>
        <n v="80375"/>
        <n v="80546"/>
        <n v="77183"/>
        <n v="75844"/>
        <n v="73174"/>
        <n v="70980"/>
        <n v="69684"/>
        <n v="69901"/>
        <n v="68937"/>
        <n v="69589"/>
        <n v="69660"/>
        <n v="70901"/>
        <n v="67959"/>
        <n v="67423"/>
        <n v="66257"/>
        <n v="65081"/>
        <n v="64104"/>
        <n v="64066"/>
        <n v="62992"/>
        <n v="64280"/>
        <n v="62212"/>
        <n v="63021"/>
        <n v="63616"/>
        <n v="63811"/>
        <n v="63449"/>
        <n v="63139"/>
        <n v="62461"/>
        <n v="62008"/>
        <n v="61775"/>
        <n v="58806"/>
        <n v="58381"/>
        <n v="59020"/>
        <n v="59151"/>
        <n v="61008"/>
        <n v="62302"/>
        <n v="60931"/>
        <n v="60195"/>
        <n v="60607"/>
        <n v="61966"/>
        <n v="62705"/>
        <n v="64281"/>
        <n v="65218"/>
        <n v="66122"/>
        <n v="67941"/>
        <n v="66838"/>
        <n v="67386"/>
        <n v="65863"/>
        <n v="66504"/>
        <n v="68595"/>
        <n v="68981"/>
        <n v="69761"/>
        <n v="70157"/>
        <n v="71027"/>
        <n v="69931"/>
        <n v="70279"/>
        <n v="71616"/>
        <n v="73028"/>
        <n v="74660"/>
        <n v="75517"/>
        <n v="78085"/>
        <n v="78829"/>
        <n v="80947"/>
        <n v="79721"/>
        <n v="81073"/>
        <n v="82026"/>
        <n v="84076"/>
        <n v="84340"/>
        <n v="86461"/>
        <n v="87413"/>
        <n v="86333.37"/>
        <n v="88311.65"/>
        <n v="87891.7"/>
        <n v="89715.07"/>
        <n v="89378.31"/>
        <n v="89293.19"/>
        <n v="88771.37"/>
        <n v="89237.47"/>
        <n v="89838.7"/>
        <n v="88875.91"/>
        <n v="86699.46"/>
        <n v="88921.74"/>
        <n v="91141.95"/>
        <n v="92832.75"/>
        <n v="93284.22"/>
        <n v="93747.98"/>
        <n v="92355.87"/>
        <n v="92543.2"/>
        <n v="93258.82"/>
        <n v="93970.18"/>
        <n v="91622.62"/>
        <n v="94118.62"/>
        <n v="98196.02"/>
        <n v="97547.47"/>
        <n v="98273.51"/>
        <n v="100413.61"/>
        <n v="104276.69"/>
        <n v="105549.1"/>
        <n v="107350.02"/>
        <n v="109014.09"/>
        <n v="113500.58"/>
        <n v="113575.77"/>
        <n v="116087.59"/>
        <n v="116099.98"/>
        <n v="118630.56"/>
        <n v="117287.14"/>
        <n v="121127.59"/>
        <n v="121359.38"/>
        <n v="125909.88"/>
        <n v="122999.19"/>
        <n v="124076.55"/>
        <n v="125817.59"/>
        <n v="129246.47"/>
        <n v="132467.09"/>
        <n v="136610.16"/>
        <n v="136745.97"/>
        <n v="136863.39000000001"/>
        <n v="140410.20000000001"/>
        <n v="143115.25"/>
        <n v="147951.51999999999"/>
        <n v="150520.91"/>
        <n v="152006.92000000001"/>
        <n v="155653.01999999999"/>
        <n v="153187.97"/>
        <n v="149143.51999999999"/>
        <n v="145506.06"/>
        <n v="147899.04999999999"/>
        <n v="149979.76999999999"/>
        <n v="159761.28"/>
        <n v="161911.57999999999"/>
        <n v="159785.38"/>
        <n v="162438.63"/>
        <n v="171175.72"/>
        <n v="170516.77"/>
        <n v="184812.72"/>
        <n v="198669.19"/>
        <n v="196671.23"/>
        <n v="192893.02"/>
        <n v="197800.44"/>
        <n v="198441.03"/>
        <n v="196634.44"/>
        <n v="197826.91"/>
        <n v="200599.11"/>
        <n v="204080.63"/>
        <n v="203144.92"/>
        <n v="210595.84"/>
        <n v="205316.48000000001"/>
        <n v="196493.8"/>
        <n v="198099.98"/>
        <n v="199408.8"/>
        <n v="202769.56"/>
        <n v="197657.77"/>
        <n v="203847.23"/>
        <n v="207013.75"/>
        <n v="212075.98"/>
        <n v="231352.95"/>
        <n v="238064.11"/>
        <n v="245947.92"/>
        <n v="249004.66"/>
        <n v="247062.3"/>
        <n v="250052.34"/>
        <n v="253349.98"/>
        <n v="256885.64"/>
        <n v="259420.28"/>
        <n v="260616.41"/>
        <n v="266970.96999999997"/>
        <n v="266998.40999999997"/>
        <n v="271283.96999999997"/>
        <n v="278460.06"/>
        <n v="288372.40999999997"/>
        <n v="294242.5"/>
        <n v="298063.25"/>
        <n v="298273.71999999997"/>
        <n v="290729.06"/>
        <n v="291505"/>
        <n v="291580.21999999997"/>
        <n v="289411.13"/>
        <n v="286871.34000000003"/>
        <n v="283991.13"/>
        <n v="280111.88"/>
        <n v="281038.34000000003"/>
        <n v="282928.81"/>
        <n v="283953.63"/>
        <n v="283010.69"/>
        <n v="277955.28000000003"/>
        <n v="274432.63"/>
        <n v="267241.56"/>
        <n v="268086.45"/>
        <n v="267824.92"/>
        <n v="260976.42"/>
        <n v="264646.94"/>
        <n v="268807.90000000002"/>
        <n v="273650.64"/>
        <n v="277171.62"/>
        <n v="274801.39"/>
        <n v="269928.17"/>
        <n v="267010.68"/>
        <n v="262033.15"/>
        <n v="259521.7"/>
        <n v="262576.94"/>
        <n v="262969.09000000003"/>
        <n v="264255.57"/>
        <n v="264984.93"/>
        <n v="269563.73"/>
        <n v="272580.27"/>
        <n v="268316.76"/>
        <n v="268152.26"/>
        <n v="264460.64"/>
        <n v="265277.24"/>
        <n v="266087.96000000002"/>
        <n v="262442.99"/>
        <n v="262951.57"/>
        <n v="262381.06"/>
        <n v="261863.35"/>
        <n v="258312.56"/>
        <n v="258856.93"/>
        <n v="260745.74"/>
        <n v="259676.23"/>
        <n v="254726.54"/>
        <n v="251393.94"/>
        <n v="246190.46"/>
        <n v="237064.04"/>
        <n v="233644.56"/>
        <n v="230616.18"/>
        <n v="228524.29"/>
        <n v="227023.19"/>
        <n v="223602.24"/>
        <n v="222130.75"/>
        <n v="221553.55"/>
        <n v="219007.16"/>
        <n v="218566.96"/>
        <n v="215533.92"/>
        <n v="213465.86"/>
        <n v="222450.86"/>
        <n v="218553.65"/>
        <n v="258957.69"/>
        <n v="257338.98"/>
        <n v="254828.49"/>
        <n v="252786.2"/>
        <n v="251341.38"/>
        <n v="248909.09"/>
        <n v="245464.86"/>
        <n v="243766.86"/>
        <n v="242037.22"/>
        <n v="277439.99"/>
        <n v="276142.34000000003"/>
        <n v="275265.05"/>
        <n v="275970.06"/>
        <n v="270240.09999999998"/>
        <n v="270391.11"/>
        <n v="269968.25"/>
        <n v="271191.65000000002"/>
        <n v="272591.96000000002"/>
        <n v="274041.61"/>
        <n v="274076.96000000002"/>
        <n v="275083.08"/>
        <n v="276945.17"/>
        <n v="277522.76"/>
        <n v="278361.8"/>
        <n v="280232.73"/>
        <n v="281944.14"/>
        <n v="284298.3"/>
        <n v="286914.02"/>
        <n v="289797.81"/>
        <n v="293265.57"/>
        <n v="294795.03999999998"/>
        <n v="295890.28000000003"/>
        <n v="296807.17"/>
        <n v="298191.89"/>
        <n v="299406.93"/>
        <n v="299682.56"/>
        <n v="301028.99"/>
        <n v="302041.77"/>
        <n v="304207.06"/>
        <n v="305501.32"/>
        <n v="307647.21999999997"/>
        <n v="309686.33"/>
        <n v="311674.73"/>
        <n v="314138.58"/>
        <n v="312471.77"/>
        <n v="313497.87"/>
        <n v="313846"/>
        <n v="313324.92"/>
        <n v="314613.84999999998"/>
        <n v="316292.75"/>
        <n v="316668.93"/>
        <n v="318203.56"/>
        <n v="320493.95"/>
        <n v="322859.46000000002"/>
        <n v="325525.67"/>
        <n v="325763.40000000002"/>
        <n v="325398.14"/>
        <n v="326890.03999999998"/>
        <n v="326939.42"/>
        <n v="326684.18"/>
        <n v="328710.28999999998"/>
        <n v="330411.62"/>
        <n v="332489.55"/>
        <n v="334772.03000000003"/>
        <n v="336452.83"/>
        <n v="338838.14"/>
        <n v="343472.98"/>
        <n v="343060.1"/>
        <n v="341299.23"/>
        <n v="340889.48"/>
        <n v="339387.64"/>
        <n v="336664.58"/>
        <n v="335903.83"/>
        <n v="335153.71999999997"/>
        <m/>
      </sharedItems>
    </cacheField>
    <cacheField name="DTCTHFNM" numFmtId="0">
      <sharedItems containsString="0" containsBlank="1" containsNumber="1" minValue="6" maxValue="906375.6"/>
    </cacheField>
    <cacheField name="INVEST" numFmtId="0">
      <sharedItems containsSemiMixedTypes="0" containsString="0" containsNumber="1" minValue="6" maxValue="3192.0430000000001"/>
    </cacheField>
    <cacheField name="VXOCLSx" numFmtId="0">
      <sharedItems containsString="0" containsBlank="1" containsNumber="1" minValue="1" maxValue="67.150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0">
  <r>
    <s v="Transform:"/>
    <x v="0"/>
    <x v="0"/>
    <n v="5"/>
    <n v="5"/>
    <n v="5"/>
    <x v="0"/>
    <n v="5"/>
    <n v="5"/>
    <n v="5"/>
    <n v="5"/>
    <n v="5"/>
    <n v="5"/>
    <n v="5"/>
    <n v="5"/>
    <n v="5"/>
    <n v="5"/>
    <n v="5"/>
    <n v="5"/>
    <n v="5"/>
    <n v="5"/>
    <n v="2"/>
    <x v="0"/>
    <x v="0"/>
    <n v="5"/>
    <n v="5"/>
    <n v="2"/>
    <n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2"/>
    <n v="1"/>
    <n v="4"/>
    <n v="4"/>
    <n v="4"/>
    <n v="4"/>
    <n v="4"/>
    <x v="0"/>
    <n v="4"/>
    <n v="4"/>
    <n v="4"/>
    <n v="4"/>
    <n v="5"/>
    <n v="5"/>
    <n v="5"/>
    <n v="5"/>
    <x v="0"/>
    <x v="0"/>
    <n v="6"/>
    <n v="6"/>
    <n v="5"/>
    <n v="6"/>
    <n v="6"/>
    <n v="7"/>
    <n v="6"/>
    <n v="6"/>
    <x v="0"/>
    <x v="0"/>
    <n v="5"/>
    <n v="5"/>
    <x v="0"/>
    <n v="5"/>
    <n v="2"/>
    <n v="2"/>
    <n v="2"/>
    <n v="2"/>
    <n v="2"/>
    <n v="2"/>
    <n v="2"/>
    <n v="2"/>
    <n v="2"/>
    <n v="1"/>
    <n v="1"/>
    <n v="1"/>
    <n v="1"/>
    <n v="1"/>
    <n v="1"/>
    <n v="1"/>
    <n v="1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2"/>
    <n v="6"/>
    <x v="0"/>
    <n v="6"/>
    <n v="6"/>
    <n v="1"/>
  </r>
  <r>
    <d v="1959-01-01T00:00:00"/>
    <x v="1"/>
    <x v="1"/>
    <n v="2289.8000000000002"/>
    <n v="2151.8000000000002"/>
    <n v="18.190999999999999"/>
    <x v="1"/>
    <n v="18234.44037"/>
    <n v="22.833100000000002"/>
    <n v="23.67"/>
    <n v="22.400400000000001"/>
    <n v="32.375999999999998"/>
    <n v="21.665700000000001"/>
    <n v="37.834699999999998"/>
    <n v="8.2784999999999993"/>
    <n v="21.398599999999998"/>
    <n v="12.668799999999999"/>
    <n v="30.516300000000001"/>
    <n v="21.2621"/>
    <n v="20.484500000000001"/>
    <n v="38.3889"/>
    <n v="80.197299999999998"/>
    <x v="1"/>
    <x v="1"/>
    <n v="67936"/>
    <n v="63868"/>
    <n v="6"/>
    <n v="16.3"/>
    <n v="1574"/>
    <n v="1169"/>
    <n v="1396"/>
    <n v="594"/>
    <n v="802"/>
    <n v="291077.86729999998"/>
    <n v="52480"/>
    <n v="18796"/>
    <n v="713"/>
    <n v="2993"/>
    <n v="14998"/>
    <n v="8740"/>
    <n v="6258"/>
    <n v="33684"/>
    <n v="10790"/>
    <n v="2588.1999999999998"/>
    <n v="5349"/>
    <n v="2418"/>
    <n v="8105"/>
    <n v="39.799999999999997"/>
    <n v="2.5"/>
    <n v="40.200000000000003"/>
    <n v="1657"/>
    <n v="350"/>
    <n v="452"/>
    <n v="505"/>
    <n v="350"/>
    <x v="1"/>
    <m/>
    <m/>
    <m/>
    <m/>
    <m/>
    <n v="14716.482959999999"/>
    <m/>
    <n v="42620.346239999999"/>
    <x v="1"/>
    <x v="1"/>
    <n v="138.9"/>
    <n v="286.60000000000002"/>
    <n v="987.9"/>
    <n v="38.756"/>
    <n v="18.888999999999999"/>
    <n v="18338"/>
    <n v="35.213000000000001"/>
    <n v="24.924199999999999"/>
    <x v="1"/>
    <x v="1"/>
    <n v="55.62"/>
    <n v="59.3"/>
    <x v="1"/>
    <n v="18.445741349999999"/>
    <n v="2.48"/>
    <n v="3.3"/>
    <n v="2.82"/>
    <n v="3.09"/>
    <n v="3.36"/>
    <n v="4.01"/>
    <n v="4.0199999999999996"/>
    <n v="4.12"/>
    <n v="4.87"/>
    <n v="0.82"/>
    <n v="0.34"/>
    <n v="0.61"/>
    <n v="0.88"/>
    <n v="1.53"/>
    <n v="1.54"/>
    <n v="1.64"/>
    <n v="2.39"/>
    <m/>
    <n v="4.3121999999999998"/>
    <n v="359.8417"/>
    <n v="2.8065000000000002"/>
    <n v="0.96709999999999996"/>
    <n v="33.1"/>
    <n v="33.4"/>
    <n v="30.6"/>
    <n v="31.6"/>
    <n v="3"/>
    <n v="32.5"/>
    <n v="29.01"/>
    <n v="44.8"/>
    <n v="29.3"/>
    <n v="21.1"/>
    <n v="33.299999999999997"/>
    <n v="38.200000000000003"/>
    <n v="22.9"/>
    <n v="28.9"/>
    <n v="30.7"/>
    <n v="29.6"/>
    <n v="17.123999999999999"/>
    <n v="54.478000000000002"/>
    <n v="19.873999999999999"/>
    <n v="12.132999999999999"/>
    <n v="2.13"/>
    <n v="2.4500000000000002"/>
    <n v="2.04"/>
    <m/>
    <n v="274.89999999999998"/>
    <x v="1"/>
    <n v="12298"/>
    <n v="84.204300000000003"/>
    <m/>
  </r>
  <r>
    <d v="1959-02-01T00:00:00"/>
    <x v="1"/>
    <x v="1"/>
    <n v="2299.6"/>
    <n v="2160.4"/>
    <n v="18.38"/>
    <x v="2"/>
    <n v="18368.21974"/>
    <n v="23.280200000000001"/>
    <n v="23.9894"/>
    <n v="22.5945"/>
    <n v="32.613500000000002"/>
    <n v="21.779399999999999"/>
    <n v="38.196300000000001"/>
    <n v="8.3893000000000004"/>
    <n v="22.0763"/>
    <n v="13.2524"/>
    <n v="31.050599999999999"/>
    <n v="21.652999999999999"/>
    <n v="20.428799999999999"/>
    <n v="37.866"/>
    <n v="81.442800000000005"/>
    <x v="2"/>
    <x v="2"/>
    <n v="67649"/>
    <n v="63684"/>
    <n v="5.9"/>
    <n v="15.5"/>
    <n v="1554"/>
    <n v="1164"/>
    <n v="1277"/>
    <n v="545"/>
    <n v="732"/>
    <n v="282957.59570000001"/>
    <n v="52687"/>
    <n v="18890"/>
    <n v="704.2"/>
    <n v="2980"/>
    <n v="15115"/>
    <n v="8839"/>
    <n v="6276"/>
    <n v="33797"/>
    <n v="10830"/>
    <n v="2594.5"/>
    <n v="5379.8"/>
    <n v="2420"/>
    <n v="8116"/>
    <n v="39.700000000000003"/>
    <n v="2.6"/>
    <n v="40.299999999999997"/>
    <n v="1667"/>
    <n v="346"/>
    <n v="469"/>
    <n v="508"/>
    <n v="344"/>
    <x v="1"/>
    <m/>
    <m/>
    <m/>
    <m/>
    <m/>
    <n v="15400.248729999999"/>
    <m/>
    <n v="43677.151510000003"/>
    <x v="2"/>
    <x v="2"/>
    <n v="139.4"/>
    <n v="287.7"/>
    <n v="992.1"/>
    <n v="38.895000000000003"/>
    <n v="18.57"/>
    <n v="18065"/>
    <n v="35.220100000000002"/>
    <n v="25.227"/>
    <x v="2"/>
    <x v="2"/>
    <n v="54.77"/>
    <n v="58.33"/>
    <x v="2"/>
    <n v="18.41811903"/>
    <n v="2.4300000000000002"/>
    <n v="3.26"/>
    <n v="2.7"/>
    <n v="3.13"/>
    <n v="3.54"/>
    <n v="3.96"/>
    <n v="3.96"/>
    <n v="4.1399999999999997"/>
    <n v="4.8899999999999997"/>
    <n v="0.83"/>
    <n v="0.27"/>
    <n v="0.7"/>
    <n v="1.1100000000000001"/>
    <n v="1.53"/>
    <n v="1.53"/>
    <n v="1.71"/>
    <n v="2.46"/>
    <m/>
    <n v="4.3132999999999999"/>
    <n v="359.8417"/>
    <n v="2.8092999999999999"/>
    <n v="0.9748"/>
    <n v="33.200000000000003"/>
    <n v="33.4"/>
    <n v="30.7"/>
    <n v="31.4"/>
    <n v="3"/>
    <n v="32.5"/>
    <n v="29"/>
    <n v="44.7"/>
    <n v="29.4"/>
    <n v="21.2"/>
    <n v="33.299999999999997"/>
    <n v="38.1"/>
    <n v="23"/>
    <n v="28.9"/>
    <n v="30.6"/>
    <n v="29.6"/>
    <n v="17.138000000000002"/>
    <n v="54.51"/>
    <n v="19.882000000000001"/>
    <n v="12.148999999999999"/>
    <n v="2.13"/>
    <n v="2.46"/>
    <n v="2.0499999999999998"/>
    <m/>
    <n v="276"/>
    <x v="1"/>
    <n v="12298"/>
    <n v="83.528000000000006"/>
    <m/>
  </r>
  <r>
    <d v="1959-03-01T00:00:00"/>
    <x v="1"/>
    <x v="1"/>
    <n v="2314.4"/>
    <n v="2176.1999999999998"/>
    <n v="18.555"/>
    <x v="3"/>
    <n v="18521.70306"/>
    <n v="23.615600000000001"/>
    <n v="24.134599999999999"/>
    <n v="22.705400000000001"/>
    <n v="32.613500000000002"/>
    <n v="22.2059"/>
    <n v="38.015500000000003"/>
    <n v="8.48"/>
    <n v="22.649699999999999"/>
    <n v="13.7745"/>
    <n v="31.517099999999999"/>
    <n v="21.991700000000002"/>
    <n v="20.568100000000001"/>
    <n v="38.824599999999997"/>
    <n v="82.476900000000001"/>
    <x v="3"/>
    <x v="3"/>
    <n v="68068"/>
    <n v="64267"/>
    <n v="5.6"/>
    <n v="15.3"/>
    <n v="1459"/>
    <n v="1093"/>
    <n v="1210"/>
    <n v="530"/>
    <n v="680"/>
    <n v="260345.4902"/>
    <n v="53016"/>
    <n v="19069"/>
    <n v="704.1"/>
    <n v="3013"/>
    <n v="15259"/>
    <n v="8965"/>
    <n v="6294"/>
    <n v="33947"/>
    <n v="10889"/>
    <n v="2603.8000000000002"/>
    <n v="5431.5"/>
    <n v="2430"/>
    <n v="8132"/>
    <n v="40"/>
    <n v="2.8"/>
    <n v="40.4"/>
    <n v="1620"/>
    <n v="330"/>
    <n v="413"/>
    <n v="503"/>
    <n v="374"/>
    <x v="1"/>
    <m/>
    <m/>
    <m/>
    <m/>
    <m/>
    <n v="15745.423479999999"/>
    <m/>
    <n v="44781.646549999998"/>
    <x v="3"/>
    <x v="3"/>
    <n v="139.69999999999999"/>
    <n v="289.2"/>
    <n v="998.3"/>
    <n v="38.896000000000001"/>
    <n v="18.431000000000001"/>
    <n v="17832"/>
    <n v="35.130400000000002"/>
    <n v="25.421800000000001"/>
    <x v="3"/>
    <x v="3"/>
    <n v="56.16"/>
    <n v="59.79"/>
    <x v="3"/>
    <n v="18.999351480000001"/>
    <n v="2.8"/>
    <n v="3.35"/>
    <n v="2.8"/>
    <n v="3.13"/>
    <n v="3.61"/>
    <n v="3.99"/>
    <n v="3.99"/>
    <n v="4.13"/>
    <n v="4.8499999999999996"/>
    <n v="0.55000000000000004"/>
    <n v="0"/>
    <n v="0.33"/>
    <n v="0.81"/>
    <n v="1.19"/>
    <n v="1.19"/>
    <n v="1.33"/>
    <n v="2.0499999999999998"/>
    <m/>
    <n v="4.3228"/>
    <n v="359.8417"/>
    <n v="2.8127"/>
    <n v="0.9698"/>
    <n v="33.200000000000003"/>
    <n v="33.299999999999997"/>
    <n v="30.7"/>
    <n v="31.5"/>
    <n v="2.97"/>
    <n v="32.9"/>
    <n v="28.97"/>
    <n v="44.7"/>
    <n v="29.6"/>
    <n v="21.3"/>
    <n v="33.200000000000003"/>
    <n v="38.200000000000003"/>
    <n v="23"/>
    <n v="28.9"/>
    <n v="30.6"/>
    <n v="29.6"/>
    <n v="17.149000000000001"/>
    <n v="54.578000000000003"/>
    <n v="19.867999999999999"/>
    <n v="12.169"/>
    <n v="2.15"/>
    <n v="2.4500000000000002"/>
    <n v="2.0699999999999998"/>
    <m/>
    <n v="277.39999999999998"/>
    <x v="2"/>
    <n v="12349"/>
    <n v="81.640500000000003"/>
    <m/>
  </r>
  <r>
    <d v="1959-04-01T00:00:00"/>
    <x v="1"/>
    <x v="2"/>
    <n v="2328.5"/>
    <n v="2190.6999999999998"/>
    <n v="18.488"/>
    <x v="4"/>
    <n v="18533.11061"/>
    <n v="24.118600000000001"/>
    <n v="24.4832"/>
    <n v="23.0381"/>
    <n v="33.128"/>
    <n v="22.348099999999999"/>
    <n v="38.648400000000002"/>
    <n v="8.7014999999999993"/>
    <n v="23.275200000000002"/>
    <n v="14.1891"/>
    <n v="32.493200000000002"/>
    <n v="22.460699999999999"/>
    <n v="20.651700000000002"/>
    <n v="38.650300000000001"/>
    <n v="83.992199999999997"/>
    <x v="4"/>
    <x v="4"/>
    <n v="68339"/>
    <n v="64768"/>
    <n v="5.2"/>
    <n v="14.9"/>
    <n v="1494"/>
    <n v="934"/>
    <n v="1039"/>
    <n v="408"/>
    <n v="631"/>
    <n v="246412.4884"/>
    <n v="53320"/>
    <n v="19269"/>
    <n v="705.2"/>
    <n v="3085"/>
    <n v="15385"/>
    <n v="9077"/>
    <n v="6308"/>
    <n v="34051"/>
    <n v="10920"/>
    <n v="2614.6"/>
    <n v="5393.7"/>
    <n v="2439"/>
    <n v="8142"/>
    <n v="40.1"/>
    <n v="2.9"/>
    <n v="40.5"/>
    <n v="1590"/>
    <n v="275"/>
    <n v="391"/>
    <n v="536"/>
    <n v="388"/>
    <x v="1"/>
    <m/>
    <m/>
    <m/>
    <m/>
    <m/>
    <n v="15919.42165"/>
    <m/>
    <n v="45522.745560000003"/>
    <x v="4"/>
    <x v="3"/>
    <n v="139.69999999999999"/>
    <n v="290.10000000000002"/>
    <n v="1001"/>
    <n v="39.009"/>
    <n v="18.678000000000001"/>
    <n v="17986"/>
    <n v="35.558100000000003"/>
    <n v="25.726099999999999"/>
    <x v="4"/>
    <x v="4"/>
    <n v="57.1"/>
    <n v="60.92"/>
    <x v="4"/>
    <n v="19.27297347"/>
    <n v="2.96"/>
    <n v="3.42"/>
    <n v="2.95"/>
    <n v="3.27"/>
    <n v="3.72"/>
    <n v="4.12"/>
    <n v="4.12"/>
    <n v="4.2300000000000004"/>
    <n v="4.8600000000000003"/>
    <n v="0.46"/>
    <n v="-0.01"/>
    <n v="0.31"/>
    <n v="0.76"/>
    <n v="1.1599999999999999"/>
    <n v="1.1599999999999999"/>
    <n v="1.27"/>
    <n v="1.9"/>
    <m/>
    <n v="4.3226000000000004"/>
    <n v="359.8417"/>
    <n v="2.8165"/>
    <n v="0.96360000000000001"/>
    <n v="33.200000000000003"/>
    <n v="33.4"/>
    <n v="30.7"/>
    <n v="31.7"/>
    <n v="2.97"/>
    <n v="32.700000000000003"/>
    <n v="28.98"/>
    <n v="44.8"/>
    <n v="29.7"/>
    <n v="21.3"/>
    <n v="33.200000000000003"/>
    <n v="38.200000000000003"/>
    <n v="23.1"/>
    <n v="29"/>
    <n v="30.7"/>
    <n v="29.6"/>
    <n v="17.183"/>
    <n v="54.633000000000003"/>
    <n v="19.88"/>
    <n v="12.211"/>
    <n v="2.16"/>
    <n v="2.4700000000000002"/>
    <n v="2.08"/>
    <m/>
    <n v="278.10000000000002"/>
    <x v="3"/>
    <n v="12484"/>
    <n v="81.809899999999999"/>
    <m/>
  </r>
  <r>
    <d v="1959-05-01T00:00:00"/>
    <x v="1"/>
    <x v="2"/>
    <n v="2342.5"/>
    <n v="2205.6999999999998"/>
    <n v="18.71"/>
    <x v="5"/>
    <n v="18678.29753"/>
    <n v="24.481999999999999"/>
    <n v="24.686499999999999"/>
    <n v="23.259799999999998"/>
    <n v="33.286299999999997"/>
    <n v="22.803000000000001"/>
    <n v="38.648299999999999"/>
    <n v="8.9834999999999994"/>
    <n v="23.874700000000001"/>
    <n v="14.6805"/>
    <n v="32.7851"/>
    <n v="22.773399999999999"/>
    <n v="20.958300000000001"/>
    <n v="37.909599999999998"/>
    <n v="84.915899999999993"/>
    <x v="4"/>
    <x v="5"/>
    <n v="68178"/>
    <n v="64699"/>
    <n v="5.0999999999999996"/>
    <n v="14.7"/>
    <n v="1479"/>
    <n v="1005"/>
    <n v="965"/>
    <n v="390"/>
    <n v="575"/>
    <n v="246951.92370000001"/>
    <n v="53549"/>
    <n v="19378"/>
    <n v="710"/>
    <n v="3087"/>
    <n v="15487"/>
    <n v="9160"/>
    <n v="6327"/>
    <n v="34171"/>
    <n v="10965"/>
    <n v="2626.7"/>
    <n v="5454.8"/>
    <n v="2447"/>
    <n v="8153"/>
    <n v="40.299999999999997"/>
    <n v="2.9"/>
    <n v="40.700000000000003"/>
    <n v="1498"/>
    <n v="260"/>
    <n v="355"/>
    <n v="487"/>
    <n v="396"/>
    <x v="1"/>
    <m/>
    <m/>
    <m/>
    <m/>
    <m/>
    <n v="15248.8233"/>
    <m/>
    <n v="45384.445229999998"/>
    <x v="5"/>
    <x v="4"/>
    <n v="140.69999999999999"/>
    <n v="292.2"/>
    <n v="1006.2"/>
    <n v="39.088999999999999"/>
    <n v="18.552"/>
    <n v="17811"/>
    <n v="36.306399999999996"/>
    <n v="26.018699999999999"/>
    <x v="5"/>
    <x v="5"/>
    <n v="57.96"/>
    <n v="62.09"/>
    <x v="5"/>
    <n v="19.494135050000001"/>
    <n v="2.9"/>
    <n v="3.56"/>
    <n v="2.84"/>
    <n v="3.33"/>
    <n v="3.96"/>
    <n v="4.3499999999999996"/>
    <n v="4.3099999999999996"/>
    <n v="4.37"/>
    <n v="4.96"/>
    <n v="0.66"/>
    <n v="-0.06"/>
    <n v="0.43"/>
    <n v="1.06"/>
    <n v="1.45"/>
    <n v="1.41"/>
    <n v="1.47"/>
    <n v="2.06"/>
    <m/>
    <n v="4.3228"/>
    <n v="359.8417"/>
    <n v="2.8144999999999998"/>
    <n v="0.96299999999999997"/>
    <n v="33.299999999999997"/>
    <n v="33.299999999999997"/>
    <n v="30.9"/>
    <n v="31.5"/>
    <n v="2.97"/>
    <n v="32.9"/>
    <n v="29.04"/>
    <n v="44.9"/>
    <n v="29.7"/>
    <n v="21.4"/>
    <n v="33.299999999999997"/>
    <n v="38.299999999999997"/>
    <n v="23.2"/>
    <n v="29.1"/>
    <n v="30.7"/>
    <n v="29.6"/>
    <n v="17.190999999999999"/>
    <n v="54.723999999999997"/>
    <n v="19.858000000000001"/>
    <n v="12.23"/>
    <n v="2.17"/>
    <n v="2.48"/>
    <n v="2.08"/>
    <n v="95.3"/>
    <n v="280.10000000000002"/>
    <x v="4"/>
    <n v="12646"/>
    <n v="80.731499999999997"/>
    <m/>
  </r>
  <r>
    <d v="1959-06-01T00:00:00"/>
    <x v="1"/>
    <x v="2"/>
    <n v="2350.3000000000002"/>
    <n v="2212.8000000000002"/>
    <n v="18.779"/>
    <x v="6"/>
    <n v="18848.373640000002"/>
    <n v="24.509899999999998"/>
    <n v="24.860700000000001"/>
    <n v="23.426200000000001"/>
    <n v="33.128"/>
    <n v="22.973600000000001"/>
    <n v="38.377099999999999"/>
    <n v="9.1950000000000003"/>
    <n v="23.718299999999999"/>
    <n v="14.573"/>
    <n v="32.686700000000002"/>
    <n v="22.799499999999998"/>
    <n v="21.069800000000001"/>
    <n v="37.909599999999998"/>
    <n v="84.768600000000006"/>
    <x v="5"/>
    <x v="6"/>
    <n v="68278"/>
    <n v="64849"/>
    <n v="5"/>
    <n v="14.9"/>
    <n v="1522"/>
    <n v="963"/>
    <n v="963"/>
    <n v="415"/>
    <n v="548"/>
    <n v="258257.7121"/>
    <n v="53679"/>
    <n v="19462"/>
    <n v="715"/>
    <n v="3100"/>
    <n v="15554"/>
    <n v="9209"/>
    <n v="6345"/>
    <n v="34217"/>
    <n v="10983"/>
    <n v="2633.2"/>
    <n v="5466.3"/>
    <n v="2454"/>
    <n v="8143"/>
    <n v="40.200000000000003"/>
    <n v="2.9"/>
    <n v="40.6"/>
    <n v="1503"/>
    <n v="254"/>
    <n v="343"/>
    <n v="518"/>
    <n v="388"/>
    <x v="1"/>
    <m/>
    <m/>
    <m/>
    <m/>
    <m/>
    <n v="15961.74553"/>
    <m/>
    <n v="45731.62674"/>
    <x v="6"/>
    <x v="3"/>
    <n v="141.19999999999999"/>
    <n v="294.10000000000002"/>
    <n v="1010.3"/>
    <n v="39.061999999999998"/>
    <n v="18.454000000000001"/>
    <n v="17525"/>
    <n v="37.1404"/>
    <n v="26.2668"/>
    <x v="6"/>
    <x v="6"/>
    <n v="57.46"/>
    <n v="61.75"/>
    <x v="6"/>
    <n v="19.102704920000001"/>
    <n v="3.39"/>
    <n v="3.83"/>
    <n v="3.21"/>
    <n v="3.52"/>
    <n v="4.07"/>
    <n v="4.5"/>
    <n v="4.34"/>
    <n v="4.46"/>
    <n v="5.04"/>
    <n v="0.44"/>
    <n v="-0.18"/>
    <n v="0.13"/>
    <n v="0.68"/>
    <n v="1.1100000000000001"/>
    <n v="0.95"/>
    <n v="1.07"/>
    <n v="1.65"/>
    <m/>
    <n v="4.3114999999999997"/>
    <n v="359.8417"/>
    <n v="2.8125"/>
    <n v="0.95899999999999996"/>
    <n v="33.200000000000003"/>
    <n v="33.4"/>
    <n v="30.9"/>
    <n v="31.3"/>
    <n v="2.97"/>
    <n v="33"/>
    <n v="29.11"/>
    <n v="45"/>
    <n v="29.8"/>
    <n v="21.5"/>
    <n v="33.299999999999997"/>
    <n v="38.299999999999997"/>
    <n v="23.2"/>
    <n v="29.2"/>
    <n v="30.8"/>
    <n v="29.7"/>
    <n v="17.239999999999998"/>
    <n v="54.832999999999998"/>
    <n v="19.902999999999999"/>
    <n v="12.273999999999999"/>
    <n v="2.1800000000000002"/>
    <n v="2.5"/>
    <n v="2.09"/>
    <m/>
    <n v="281.89999999999998"/>
    <x v="5"/>
    <n v="12926"/>
    <n v="78.697199999999995"/>
    <m/>
  </r>
  <r>
    <d v="1959-07-01T00:00:00"/>
    <x v="1"/>
    <x v="3"/>
    <n v="2348.5"/>
    <n v="2210.6999999999998"/>
    <n v="18.716000000000001"/>
    <x v="7"/>
    <n v="18842.15134"/>
    <n v="23.922999999999998"/>
    <n v="24.889800000000001"/>
    <n v="23.620200000000001"/>
    <n v="33.563400000000001"/>
    <n v="23.4285"/>
    <n v="38.693600000000004"/>
    <n v="9.2151999999999994"/>
    <n v="22.3108"/>
    <n v="13.1142"/>
    <n v="32.841700000000003"/>
    <n v="22.3826"/>
    <n v="21.348500000000001"/>
    <n v="37.0381"/>
    <n v="82.979799999999997"/>
    <x v="6"/>
    <x v="7"/>
    <n v="68539"/>
    <n v="65011"/>
    <n v="5.0999999999999996"/>
    <n v="14.3"/>
    <n v="1591"/>
    <n v="1047"/>
    <n v="889"/>
    <n v="394"/>
    <n v="495"/>
    <n v="263247.7868"/>
    <n v="53803"/>
    <n v="19529"/>
    <n v="725.3"/>
    <n v="3087"/>
    <n v="15623"/>
    <n v="9266"/>
    <n v="6357"/>
    <n v="34274"/>
    <n v="10993"/>
    <n v="2638.9"/>
    <n v="5470"/>
    <n v="2460"/>
    <n v="8173"/>
    <n v="39.799999999999997"/>
    <n v="2.8"/>
    <n v="40.299999999999997"/>
    <n v="1547"/>
    <n v="271"/>
    <n v="371"/>
    <n v="533"/>
    <n v="372"/>
    <x v="1"/>
    <m/>
    <m/>
    <m/>
    <m/>
    <m/>
    <n v="14743.75835"/>
    <m/>
    <n v="45367.27691"/>
    <x v="7"/>
    <x v="1"/>
    <n v="141.69999999999999"/>
    <n v="295.2"/>
    <n v="1012.7"/>
    <n v="39.137"/>
    <n v="18.683"/>
    <n v="17721"/>
    <n v="37.664499999999997"/>
    <n v="26.4697"/>
    <x v="7"/>
    <x v="7"/>
    <n v="59.74"/>
    <n v="64.23"/>
    <x v="7"/>
    <n v="19.549111870000001"/>
    <n v="3.47"/>
    <n v="3.98"/>
    <n v="3.2"/>
    <n v="3.82"/>
    <n v="4.3899999999999997"/>
    <n v="4.58"/>
    <n v="4.4000000000000004"/>
    <n v="4.47"/>
    <n v="5.08"/>
    <n v="0.51"/>
    <n v="-0.27"/>
    <n v="0.35"/>
    <n v="0.92"/>
    <n v="1.1100000000000001"/>
    <n v="0.93"/>
    <n v="1"/>
    <n v="1.61"/>
    <m/>
    <n v="4.3095999999999997"/>
    <n v="359.8417"/>
    <n v="2.8117000000000001"/>
    <n v="0.95730000000000004"/>
    <n v="33.1"/>
    <n v="33.299999999999997"/>
    <n v="30.8"/>
    <n v="31"/>
    <n v="2.97"/>
    <n v="32.700000000000003"/>
    <n v="29.15"/>
    <n v="45.1"/>
    <n v="29.9"/>
    <n v="21.5"/>
    <n v="33.299999999999997"/>
    <n v="38.4"/>
    <n v="23.3"/>
    <n v="29.2"/>
    <n v="31"/>
    <n v="29.8"/>
    <n v="17.274999999999999"/>
    <n v="54.86"/>
    <n v="19.922999999999998"/>
    <n v="12.317"/>
    <n v="2.1800000000000002"/>
    <n v="2.5099999999999998"/>
    <n v="2.09"/>
    <m/>
    <n v="283.10000000000002"/>
    <x v="6"/>
    <n v="13199"/>
    <n v="78.998400000000004"/>
    <m/>
  </r>
  <r>
    <d v="1959-08-01T00:00:00"/>
    <x v="1"/>
    <x v="3"/>
    <n v="2335.8000000000002"/>
    <n v="2198.1999999999998"/>
    <n v="18.827999999999999"/>
    <x v="8"/>
    <n v="18962.449069999999"/>
    <n v="23.112500000000001"/>
    <n v="24.715499999999999"/>
    <n v="23.564800000000002"/>
    <n v="33.603000000000002"/>
    <n v="22.7746"/>
    <n v="39.145600000000002"/>
    <n v="9.1346000000000007"/>
    <n v="20.616700000000002"/>
    <n v="11.532500000000001"/>
    <n v="32.720700000000001"/>
    <n v="21.496700000000001"/>
    <n v="21.4878"/>
    <n v="37.648099999999999"/>
    <n v="79.467600000000004"/>
    <x v="5"/>
    <x v="8"/>
    <n v="68432"/>
    <n v="64844"/>
    <n v="5.2"/>
    <n v="13.7"/>
    <n v="1607"/>
    <n v="1113"/>
    <n v="889"/>
    <n v="407"/>
    <n v="482"/>
    <n v="287143.27260000003"/>
    <n v="53334"/>
    <n v="19049"/>
    <n v="667"/>
    <n v="3085"/>
    <n v="15202"/>
    <n v="8826"/>
    <n v="6376"/>
    <n v="34285"/>
    <n v="11019"/>
    <n v="2678"/>
    <n v="5487.5"/>
    <n v="2464"/>
    <n v="8181"/>
    <n v="40"/>
    <n v="2.9"/>
    <n v="40.4"/>
    <n v="1430"/>
    <n v="230"/>
    <n v="350"/>
    <n v="474"/>
    <n v="376"/>
    <x v="1"/>
    <m/>
    <m/>
    <m/>
    <m/>
    <m/>
    <n v="14046.825140000001"/>
    <m/>
    <n v="45353.923779999997"/>
    <x v="8"/>
    <x v="5"/>
    <n v="141.9"/>
    <n v="296.39999999999998"/>
    <n v="1015.8"/>
    <n v="39.229999999999997"/>
    <n v="18.591000000000001"/>
    <n v="17601"/>
    <n v="38.088999999999999"/>
    <n v="26.634899999999998"/>
    <x v="8"/>
    <x v="8"/>
    <n v="59.4"/>
    <n v="63.74"/>
    <x v="8"/>
    <n v="19.188475189999998"/>
    <n v="3.5"/>
    <n v="3.97"/>
    <n v="3.38"/>
    <n v="3.87"/>
    <n v="4.42"/>
    <n v="4.57"/>
    <n v="4.43"/>
    <n v="4.43"/>
    <n v="5.09"/>
    <n v="0.47"/>
    <n v="-0.12"/>
    <n v="0.37"/>
    <n v="0.92"/>
    <n v="1.07"/>
    <n v="0.93"/>
    <n v="0.93"/>
    <n v="1.59"/>
    <m/>
    <n v="4.3144"/>
    <n v="359.8417"/>
    <n v="2.8094999999999999"/>
    <n v="0.9546"/>
    <n v="33"/>
    <n v="33.1"/>
    <n v="30.8"/>
    <n v="30.7"/>
    <n v="2.97"/>
    <n v="32.4"/>
    <n v="29.18"/>
    <n v="45.2"/>
    <n v="29.9"/>
    <n v="21.6"/>
    <n v="33.299999999999997"/>
    <n v="38.299999999999997"/>
    <n v="23.4"/>
    <n v="29.3"/>
    <n v="30.9"/>
    <n v="29.8"/>
    <n v="17.3"/>
    <n v="54.604999999999997"/>
    <n v="19.962"/>
    <n v="12.353"/>
    <n v="2.17"/>
    <n v="2.5299999999999998"/>
    <n v="2.0699999999999998"/>
    <m/>
    <n v="284.2"/>
    <x v="7"/>
    <n v="13471"/>
    <n v="77.304500000000004"/>
    <m/>
  </r>
  <r>
    <d v="1959-09-01T00:00:00"/>
    <x v="1"/>
    <x v="3"/>
    <n v="2336.6999999999998"/>
    <n v="2197.4"/>
    <n v="19.016999999999999"/>
    <x v="9"/>
    <n v="18714.594260000002"/>
    <n v="23.084599999999998"/>
    <n v="24.599299999999999"/>
    <n v="23.4816"/>
    <n v="33.484200000000001"/>
    <n v="22.092199999999998"/>
    <n v="39.371600000000001"/>
    <n v="9.0640999999999998"/>
    <n v="20.590599999999998"/>
    <n v="11.4864"/>
    <n v="32.763800000000003"/>
    <n v="21.444500000000001"/>
    <n v="21.933800000000002"/>
    <n v="37.386699999999998"/>
    <n v="79.048900000000003"/>
    <x v="7"/>
    <x v="9"/>
    <n v="68545"/>
    <n v="64770"/>
    <n v="5.5"/>
    <n v="13.7"/>
    <n v="1602"/>
    <n v="1275"/>
    <n v="895"/>
    <n v="449"/>
    <n v="446"/>
    <n v="273946.55910000001"/>
    <n v="53429"/>
    <n v="19052"/>
    <n v="652.5"/>
    <n v="3051"/>
    <n v="15254"/>
    <n v="8873"/>
    <n v="6381"/>
    <n v="34377"/>
    <n v="11007"/>
    <n v="2659.7"/>
    <n v="5483"/>
    <n v="2470"/>
    <n v="8239"/>
    <n v="40"/>
    <n v="2.8"/>
    <n v="40.4"/>
    <n v="1540"/>
    <n v="242"/>
    <n v="362"/>
    <n v="560"/>
    <n v="376"/>
    <x v="1"/>
    <m/>
    <m/>
    <m/>
    <m/>
    <m/>
    <n v="14429.62111"/>
    <m/>
    <n v="46039.702649999999"/>
    <x v="9"/>
    <x v="6"/>
    <n v="141"/>
    <n v="296.7"/>
    <n v="1014.4"/>
    <n v="39.155000000000001"/>
    <n v="18.622"/>
    <n v="17696"/>
    <n v="38.2605"/>
    <n v="26.784800000000001"/>
    <x v="9"/>
    <x v="9"/>
    <n v="57.05"/>
    <n v="61.21"/>
    <x v="9"/>
    <n v="18.12575343"/>
    <n v="3.76"/>
    <n v="4.63"/>
    <n v="4.04"/>
    <n v="4.7"/>
    <n v="5"/>
    <n v="4.9000000000000004"/>
    <n v="4.68"/>
    <n v="4.5199999999999996"/>
    <n v="5.18"/>
    <n v="0.87"/>
    <n v="0.28000000000000003"/>
    <n v="0.94"/>
    <n v="1.24"/>
    <n v="1.1399999999999999"/>
    <n v="0.92"/>
    <n v="0.76"/>
    <n v="1.42"/>
    <m/>
    <n v="4.3250999999999999"/>
    <n v="360.10079999999999"/>
    <n v="2.8037000000000001"/>
    <n v="0.95169999999999999"/>
    <n v="33.4"/>
    <n v="33.6"/>
    <n v="30.8"/>
    <n v="30.9"/>
    <n v="2.97"/>
    <n v="32.9"/>
    <n v="29.25"/>
    <n v="45.3"/>
    <n v="30"/>
    <n v="21.7"/>
    <n v="33.5"/>
    <n v="38.299999999999997"/>
    <n v="23.5"/>
    <n v="29.3"/>
    <n v="31"/>
    <n v="29.9"/>
    <n v="17.344999999999999"/>
    <n v="54.698"/>
    <n v="20.013000000000002"/>
    <n v="12.388999999999999"/>
    <n v="2.17"/>
    <n v="2.54"/>
    <n v="2.08"/>
    <m/>
    <n v="284.3"/>
    <x v="8"/>
    <n v="13657"/>
    <n v="76.892600000000002"/>
    <m/>
  </r>
  <r>
    <d v="1959-10-01T00:00:00"/>
    <x v="1"/>
    <x v="4"/>
    <n v="2340.8000000000002"/>
    <n v="2201.1999999999998"/>
    <n v="18.887"/>
    <x v="10"/>
    <n v="18851.484779999999"/>
    <n v="22.916899999999998"/>
    <n v="24.5413"/>
    <n v="23.370799999999999"/>
    <n v="33.325899999999997"/>
    <n v="22.603999999999999"/>
    <n v="38.874400000000001"/>
    <n v="8.9936000000000007"/>
    <n v="20.382100000000001"/>
    <n v="11.302199999999999"/>
    <n v="32.152500000000003"/>
    <n v="21.2621"/>
    <n v="21.9895"/>
    <n v="37.168799999999997"/>
    <n v="78.153700000000001"/>
    <x v="5"/>
    <x v="10"/>
    <n v="68821"/>
    <n v="64911"/>
    <n v="5.7"/>
    <n v="12.9"/>
    <n v="1750"/>
    <n v="1292"/>
    <n v="883"/>
    <n v="436"/>
    <n v="447"/>
    <n v="312318.94439999998"/>
    <n v="53359"/>
    <n v="18925"/>
    <n v="655.6"/>
    <n v="3016"/>
    <n v="15158"/>
    <n v="8803"/>
    <n v="6355"/>
    <n v="34434"/>
    <n v="11010"/>
    <n v="2664.1"/>
    <n v="5492.8"/>
    <n v="2477"/>
    <n v="8265"/>
    <n v="39.6"/>
    <n v="2.8"/>
    <n v="40.1"/>
    <n v="1355"/>
    <n v="254"/>
    <n v="305"/>
    <n v="443"/>
    <n v="353"/>
    <x v="1"/>
    <m/>
    <m/>
    <m/>
    <m/>
    <m/>
    <n v="14702.375"/>
    <m/>
    <n v="46639.639940000001"/>
    <x v="10"/>
    <x v="5"/>
    <n v="140.5"/>
    <n v="296.5"/>
    <n v="1010.2"/>
    <n v="39.107999999999997"/>
    <n v="18.606999999999999"/>
    <n v="17700"/>
    <n v="38.411299999999997"/>
    <n v="26.973500000000001"/>
    <x v="10"/>
    <x v="10"/>
    <n v="57"/>
    <n v="61.04"/>
    <x v="10"/>
    <n v="17.807746640000001"/>
    <n v="3.98"/>
    <n v="4.7300000000000004"/>
    <n v="4.05"/>
    <n v="4.53"/>
    <n v="4.8"/>
    <n v="4.72"/>
    <n v="4.53"/>
    <n v="4.57"/>
    <n v="5.28"/>
    <n v="0.75"/>
    <n v="7.0000000000000007E-2"/>
    <n v="0.55000000000000004"/>
    <n v="0.82"/>
    <n v="0.74"/>
    <n v="0.55000000000000004"/>
    <n v="0.59"/>
    <n v="1.3"/>
    <m/>
    <n v="4.3388"/>
    <n v="360.23050000000001"/>
    <n v="2.8062999999999998"/>
    <n v="0.94779999999999998"/>
    <n v="33.1"/>
    <n v="33.200000000000003"/>
    <n v="30.8"/>
    <n v="30.7"/>
    <n v="2.97"/>
    <n v="33.200000000000003"/>
    <n v="29.35"/>
    <n v="45.3"/>
    <n v="30.1"/>
    <n v="21.7"/>
    <n v="33.5"/>
    <n v="38.6"/>
    <n v="23.6"/>
    <n v="29.4"/>
    <n v="31.1"/>
    <n v="29.9"/>
    <n v="17.387"/>
    <n v="54.658999999999999"/>
    <n v="20.062000000000001"/>
    <n v="12.43"/>
    <n v="2.17"/>
    <n v="2.56"/>
    <n v="2.0699999999999998"/>
    <m/>
    <n v="284.2"/>
    <x v="9"/>
    <n v="13804"/>
    <n v="76.223500000000001"/>
    <m/>
  </r>
  <r>
    <d v="1959-11-01T00:00:00"/>
    <x v="1"/>
    <x v="4"/>
    <n v="2358.3000000000002"/>
    <n v="2215.6999999999998"/>
    <n v="18.879000000000001"/>
    <x v="11"/>
    <n v="18354.738099999999"/>
    <n v="23.056699999999999"/>
    <n v="24.279900000000001"/>
    <n v="22.982600000000001"/>
    <n v="32.613500000000002"/>
    <n v="19.817599999999999"/>
    <n v="39.416800000000002"/>
    <n v="8.8526000000000007"/>
    <n v="21.190100000000001"/>
    <n v="12.054600000000001"/>
    <n v="32.206899999999997"/>
    <n v="21.418500000000002"/>
    <n v="22.128900000000002"/>
    <n v="38.606699999999996"/>
    <n v="78.505099999999999"/>
    <x v="5"/>
    <x v="11"/>
    <n v="68533"/>
    <n v="64530"/>
    <n v="5.8"/>
    <n v="13.1"/>
    <n v="1745"/>
    <n v="1205"/>
    <n v="982"/>
    <n v="505"/>
    <n v="477"/>
    <n v="350762.4742"/>
    <n v="53635"/>
    <n v="19108"/>
    <n v="686"/>
    <n v="3025"/>
    <n v="15300"/>
    <n v="8922"/>
    <n v="6378"/>
    <n v="34527"/>
    <n v="11031"/>
    <n v="2669.7"/>
    <n v="5502.3"/>
    <n v="2483"/>
    <n v="8284"/>
    <n v="39.5"/>
    <n v="2.5"/>
    <n v="39.9"/>
    <n v="1416"/>
    <n v="246"/>
    <n v="326"/>
    <n v="500"/>
    <n v="344"/>
    <x v="1"/>
    <m/>
    <m/>
    <m/>
    <m/>
    <m/>
    <n v="13876.589089999999"/>
    <m/>
    <n v="46544.260399999999"/>
    <x v="11"/>
    <x v="5"/>
    <n v="140.4"/>
    <n v="297.10000000000002"/>
    <n v="1012.3"/>
    <n v="39.039000000000001"/>
    <n v="18.620999999999999"/>
    <n v="17763"/>
    <n v="38.697800000000001"/>
    <n v="27.1343"/>
    <x v="11"/>
    <x v="11"/>
    <n v="57.23"/>
    <n v="61.46"/>
    <x v="11"/>
    <n v="17.657355949999999"/>
    <n v="4"/>
    <n v="4.67"/>
    <n v="4.1500000000000004"/>
    <n v="4.54"/>
    <n v="4.8099999999999996"/>
    <n v="4.75"/>
    <n v="4.53"/>
    <n v="4.5599999999999996"/>
    <n v="5.26"/>
    <n v="0.67"/>
    <n v="0.15"/>
    <n v="0.54"/>
    <n v="0.81"/>
    <n v="0.75"/>
    <n v="0.53"/>
    <n v="0.56000000000000005"/>
    <n v="1.26"/>
    <m/>
    <n v="4.3403"/>
    <n v="360.23050000000001"/>
    <n v="2.8027000000000002"/>
    <n v="0.95040000000000002"/>
    <n v="33"/>
    <n v="33.1"/>
    <n v="30.9"/>
    <n v="30.5"/>
    <n v="2.97"/>
    <n v="33.9"/>
    <n v="29.35"/>
    <n v="45.3"/>
    <n v="30.1"/>
    <n v="21.8"/>
    <n v="33.5"/>
    <n v="38.700000000000003"/>
    <n v="23.6"/>
    <n v="29.4"/>
    <n v="31.1"/>
    <n v="29.9"/>
    <n v="17.398"/>
    <n v="54.703000000000003"/>
    <n v="20.027999999999999"/>
    <n v="12.462999999999999"/>
    <n v="2.17"/>
    <n v="2.57"/>
    <n v="2.0699999999999998"/>
    <n v="93.8"/>
    <n v="285.39999999999998"/>
    <x v="10"/>
    <n v="13889"/>
    <n v="75.879300000000001"/>
    <m/>
  </r>
  <r>
    <d v="1959-12-01T00:00:00"/>
    <x v="1"/>
    <x v="4"/>
    <n v="2380.9"/>
    <n v="2239.6"/>
    <n v="18.858000000000001"/>
    <x v="12"/>
    <n v="18269.700049999999"/>
    <n v="24.481999999999999"/>
    <n v="25.0059"/>
    <n v="23.537099999999999"/>
    <n v="33.682099999999998"/>
    <n v="22.348099999999999"/>
    <n v="39.552399999999999"/>
    <n v="8.9834999999999994"/>
    <n v="23.457699999999999"/>
    <n v="14.2659"/>
    <n v="33.006500000000003"/>
    <n v="22.877600000000001"/>
    <n v="22.212499999999999"/>
    <n v="38.0839"/>
    <n v="83.568200000000004"/>
    <x v="5"/>
    <x v="12"/>
    <n v="68994"/>
    <n v="65341"/>
    <n v="5.3"/>
    <n v="13.1"/>
    <n v="1657"/>
    <n v="1122"/>
    <n v="920"/>
    <n v="453"/>
    <n v="467"/>
    <n v="271771.17599999998"/>
    <n v="54175"/>
    <n v="19425"/>
    <n v="694.5"/>
    <n v="3058"/>
    <n v="15573"/>
    <n v="9189"/>
    <n v="6384"/>
    <n v="34750"/>
    <n v="11084"/>
    <n v="2682"/>
    <n v="5526.5"/>
    <n v="2491"/>
    <n v="8368"/>
    <n v="40"/>
    <n v="2.7"/>
    <n v="40.299999999999997"/>
    <n v="1601"/>
    <n v="256"/>
    <n v="395"/>
    <n v="592"/>
    <n v="358"/>
    <x v="1"/>
    <m/>
    <m/>
    <m/>
    <m/>
    <m/>
    <n v="15165.11607"/>
    <m/>
    <n v="46134.128389999998"/>
    <x v="12"/>
    <x v="1"/>
    <n v="139.9"/>
    <n v="297.8"/>
    <n v="1012.6"/>
    <n v="39.07"/>
    <n v="18.956"/>
    <n v="18015"/>
    <n v="39.293199999999999"/>
    <n v="27.5059"/>
    <x v="12"/>
    <x v="12"/>
    <n v="59.06"/>
    <n v="63.56"/>
    <x v="12"/>
    <n v="18.001272870000001"/>
    <n v="3.99"/>
    <n v="4.88"/>
    <n v="4.49"/>
    <n v="4.8499999999999996"/>
    <n v="5.14"/>
    <n v="5.01"/>
    <n v="4.6900000000000004"/>
    <n v="4.58"/>
    <n v="5.28"/>
    <n v="0.89"/>
    <n v="0.5"/>
    <n v="0.86"/>
    <n v="1.1499999999999999"/>
    <n v="1.02"/>
    <n v="0.7"/>
    <n v="0.59"/>
    <n v="1.29"/>
    <m/>
    <n v="4.3239999999999998"/>
    <n v="360.23050000000001"/>
    <n v="2.7984"/>
    <n v="0.95130000000000003"/>
    <n v="33"/>
    <n v="33.1"/>
    <n v="30.9"/>
    <n v="30.3"/>
    <n v="2.97"/>
    <n v="33.700000000000003"/>
    <n v="29.41"/>
    <n v="45.3"/>
    <n v="30.1"/>
    <n v="21.8"/>
    <n v="33.5"/>
    <n v="38.6"/>
    <n v="23.7"/>
    <n v="29.5"/>
    <n v="31.1"/>
    <n v="30"/>
    <n v="17.417999999999999"/>
    <n v="54.728000000000002"/>
    <n v="20.032"/>
    <n v="12.49"/>
    <n v="2.2000000000000002"/>
    <n v="2.56"/>
    <n v="2.11"/>
    <m/>
    <n v="286.39999999999998"/>
    <x v="11"/>
    <n v="14058"/>
    <n v="76.171099999999996"/>
    <m/>
  </r>
  <r>
    <d v="1960-01-01T00:00:00"/>
    <x v="2"/>
    <x v="1"/>
    <n v="2391.1999999999998"/>
    <n v="2252.5"/>
    <n v="18.91"/>
    <x v="13"/>
    <n v="18762.29853"/>
    <n v="25.1248"/>
    <n v="25.6158"/>
    <n v="24.2302"/>
    <n v="34.750799999999998"/>
    <n v="24.793299999999999"/>
    <n v="39.733199999999997"/>
    <n v="9.3158999999999992"/>
    <n v="24.135300000000001"/>
    <n v="14.834099999999999"/>
    <n v="33.513399999999997"/>
    <n v="23.503"/>
    <n v="22.017399999999999"/>
    <n v="37.604599999999998"/>
    <n v="85.561599999999999"/>
    <x v="7"/>
    <x v="13"/>
    <n v="68962"/>
    <n v="65347"/>
    <n v="5.2"/>
    <n v="13.5"/>
    <n v="1638"/>
    <n v="1045"/>
    <n v="915"/>
    <n v="450"/>
    <n v="465"/>
    <n v="276008.06550000003"/>
    <n v="54274"/>
    <n v="19491"/>
    <n v="686"/>
    <n v="3021"/>
    <n v="15687"/>
    <n v="9289"/>
    <n v="6398"/>
    <n v="34783"/>
    <n v="11111"/>
    <n v="2678"/>
    <n v="5552.7"/>
    <n v="2496"/>
    <n v="8307"/>
    <n v="40"/>
    <n v="3"/>
    <n v="40.6"/>
    <n v="1460"/>
    <n v="274"/>
    <n v="358"/>
    <n v="506"/>
    <n v="322"/>
    <x v="2"/>
    <n v="246"/>
    <n v="253"/>
    <n v="331"/>
    <n v="262"/>
    <m/>
    <n v="14584.80867"/>
    <m/>
    <n v="44858.903980000003"/>
    <x v="13"/>
    <x v="7"/>
    <n v="140"/>
    <n v="298.2"/>
    <n v="1015.3"/>
    <n v="39.155000000000001"/>
    <n v="18.847000000000001"/>
    <n v="17960"/>
    <n v="39.629100000000001"/>
    <n v="27.623000000000001"/>
    <x v="13"/>
    <x v="13"/>
    <n v="58.03"/>
    <n v="62.27"/>
    <x v="13"/>
    <n v="17.547137559999999"/>
    <n v="3.99"/>
    <n v="4.91"/>
    <n v="4.3499999999999996"/>
    <n v="4.74"/>
    <n v="5.03"/>
    <n v="4.92"/>
    <n v="4.72"/>
    <n v="4.6100000000000003"/>
    <n v="5.34"/>
    <n v="0.92"/>
    <n v="0.36"/>
    <n v="0.75"/>
    <n v="1.04"/>
    <n v="0.93"/>
    <n v="0.73"/>
    <n v="0.62"/>
    <n v="1.35"/>
    <m/>
    <n v="4.3268000000000004"/>
    <n v="360.36040000000003"/>
    <n v="2.7997999999999998"/>
    <n v="0.95320000000000005"/>
    <n v="33.1"/>
    <n v="33.200000000000003"/>
    <n v="30.8"/>
    <n v="30.4"/>
    <n v="2.97"/>
    <n v="34.200000000000003"/>
    <n v="29.37"/>
    <n v="45.3"/>
    <n v="30"/>
    <n v="21.9"/>
    <n v="33.5"/>
    <n v="38.5"/>
    <n v="23.7"/>
    <n v="29.6"/>
    <n v="31"/>
    <n v="29.9"/>
    <n v="17.41"/>
    <n v="54.610999999999997"/>
    <n v="20"/>
    <n v="12.502000000000001"/>
    <n v="2.2200000000000002"/>
    <n v="2.57"/>
    <n v="2.13"/>
    <m/>
    <n v="286.7"/>
    <x v="12"/>
    <n v="14063"/>
    <n v="75.451499999999996"/>
    <m/>
  </r>
  <r>
    <d v="1960-02-01T00:00:00"/>
    <x v="2"/>
    <x v="1"/>
    <n v="2392.8000000000002"/>
    <n v="2253.6"/>
    <n v="18.992999999999999"/>
    <x v="14"/>
    <n v="18831.780849999999"/>
    <n v="24.901199999999999"/>
    <n v="25.470600000000001"/>
    <n v="24.146999999999998"/>
    <n v="34.354999999999997"/>
    <n v="24.452100000000002"/>
    <n v="39.3264"/>
    <n v="9.3763000000000005"/>
    <n v="23.822600000000001"/>
    <n v="14.5884"/>
    <n v="33.308"/>
    <n v="23.320599999999999"/>
    <n v="21.9895"/>
    <n v="37.996699999999997"/>
    <n v="84.610799999999998"/>
    <x v="7"/>
    <x v="14"/>
    <n v="68949"/>
    <n v="65620"/>
    <n v="4.8"/>
    <n v="13.1"/>
    <n v="1431"/>
    <n v="1034"/>
    <n v="841"/>
    <n v="412"/>
    <n v="429"/>
    <n v="270542.9143"/>
    <n v="54513"/>
    <n v="19605"/>
    <n v="690.9"/>
    <n v="3053"/>
    <n v="15765"/>
    <n v="9358"/>
    <n v="6407"/>
    <n v="34908"/>
    <n v="11145"/>
    <n v="2682.5"/>
    <n v="5576.5"/>
    <n v="2506"/>
    <n v="8326"/>
    <n v="39.700000000000003"/>
    <n v="2.8"/>
    <n v="40.299999999999997"/>
    <n v="1503"/>
    <n v="269"/>
    <n v="383"/>
    <n v="487"/>
    <n v="364"/>
    <x v="3"/>
    <n v="232"/>
    <n v="256"/>
    <n v="305"/>
    <n v="295"/>
    <m/>
    <n v="14535.90107"/>
    <m/>
    <n v="43828.804969999997"/>
    <x v="14"/>
    <x v="8"/>
    <n v="139.9"/>
    <n v="298.5"/>
    <n v="1015"/>
    <n v="39.042999999999999"/>
    <n v="18.213000000000001"/>
    <n v="17403"/>
    <n v="39.787199999999999"/>
    <n v="27.696000000000002"/>
    <x v="14"/>
    <x v="14"/>
    <n v="55.78"/>
    <n v="59.6"/>
    <x v="14"/>
    <n v="16.64332894"/>
    <n v="3.97"/>
    <n v="4.66"/>
    <n v="3.96"/>
    <n v="4.3"/>
    <n v="4.66"/>
    <n v="4.6900000000000004"/>
    <n v="4.49"/>
    <n v="4.5599999999999996"/>
    <n v="5.34"/>
    <n v="0.69"/>
    <n v="-0.01"/>
    <n v="0.33"/>
    <n v="0.69"/>
    <n v="0.72"/>
    <n v="0.52"/>
    <n v="0.59"/>
    <n v="1.37"/>
    <m/>
    <n v="4.3376000000000001"/>
    <n v="360.62029999999999"/>
    <n v="2.8033000000000001"/>
    <n v="0.95169999999999999"/>
    <n v="33.1"/>
    <n v="33.200000000000003"/>
    <n v="30.9"/>
    <n v="30.4"/>
    <n v="2.97"/>
    <n v="34.299999999999997"/>
    <n v="29.41"/>
    <n v="45.5"/>
    <n v="30"/>
    <n v="22"/>
    <n v="33.4"/>
    <n v="38.5"/>
    <n v="23.8"/>
    <n v="29.6"/>
    <n v="31.1"/>
    <n v="30"/>
    <n v="17.427"/>
    <n v="54.7"/>
    <n v="20.001000000000001"/>
    <n v="12.522"/>
    <n v="2.23"/>
    <n v="2.59"/>
    <n v="2.14"/>
    <n v="100"/>
    <n v="287"/>
    <x v="13"/>
    <n v="14144"/>
    <n v="73.336299999999994"/>
    <m/>
  </r>
  <r>
    <d v="1960-03-01T00:00:00"/>
    <x v="2"/>
    <x v="1"/>
    <n v="2397.1999999999998"/>
    <n v="2255.5"/>
    <n v="19.262"/>
    <x v="15"/>
    <n v="18811.039860000001"/>
    <n v="24.677600000000002"/>
    <n v="25.383500000000002"/>
    <n v="24.119299999999999"/>
    <n v="34.394599999999997"/>
    <n v="23.968800000000002"/>
    <n v="39.688000000000002"/>
    <n v="9.3964999999999996"/>
    <n v="23.4316"/>
    <n v="14.127700000000001"/>
    <n v="33.322600000000001"/>
    <n v="23.033999999999999"/>
    <n v="22.825600000000001"/>
    <n v="38.3889"/>
    <n v="83.242099999999994"/>
    <x v="8"/>
    <x v="15"/>
    <n v="68399"/>
    <n v="64673"/>
    <n v="5.4"/>
    <n v="13"/>
    <n v="1666"/>
    <n v="1120"/>
    <n v="959"/>
    <n v="519"/>
    <n v="440"/>
    <n v="308941.46710000001"/>
    <n v="54458"/>
    <n v="19373"/>
    <n v="689.2"/>
    <n v="2881"/>
    <n v="15707"/>
    <n v="9301"/>
    <n v="6406"/>
    <n v="35085"/>
    <n v="11134"/>
    <n v="2686.9"/>
    <n v="5572.5"/>
    <n v="2513"/>
    <n v="8525"/>
    <n v="39.5"/>
    <n v="2.7"/>
    <n v="40"/>
    <n v="1109"/>
    <n v="146"/>
    <n v="206"/>
    <n v="428"/>
    <n v="329"/>
    <x v="4"/>
    <n v="166"/>
    <n v="189"/>
    <n v="273"/>
    <n v="327"/>
    <m/>
    <n v="14375.07033"/>
    <m/>
    <n v="42848.303330000002"/>
    <x v="15"/>
    <x v="9"/>
    <n v="139.80000000000001"/>
    <n v="299.39999999999998"/>
    <n v="1018"/>
    <n v="39.018999999999998"/>
    <n v="18.032"/>
    <n v="17391"/>
    <n v="40.018000000000001"/>
    <n v="27.786200000000001"/>
    <x v="15"/>
    <x v="15"/>
    <n v="55.02"/>
    <n v="58.71"/>
    <x v="15"/>
    <n v="16.294695220000001"/>
    <n v="3.84"/>
    <n v="4.49"/>
    <n v="3.31"/>
    <n v="3.61"/>
    <n v="4.0199999999999996"/>
    <n v="4.3099999999999996"/>
    <n v="4.25"/>
    <n v="4.49"/>
    <n v="5.25"/>
    <n v="0.65"/>
    <n v="-0.53"/>
    <n v="-0.23"/>
    <n v="0.18"/>
    <n v="0.47"/>
    <n v="0.41"/>
    <n v="0.65"/>
    <n v="1.41"/>
    <m/>
    <n v="4.3369"/>
    <n v="360.62029999999999"/>
    <n v="2.8058999999999998"/>
    <n v="0.95099999999999996"/>
    <n v="33.4"/>
    <n v="33.6"/>
    <n v="30.9"/>
    <n v="30.7"/>
    <n v="2.97"/>
    <n v="34.200000000000003"/>
    <n v="29.41"/>
    <n v="45.5"/>
    <n v="29.9"/>
    <n v="22.1"/>
    <n v="33.5"/>
    <n v="38.299999999999997"/>
    <n v="23.9"/>
    <n v="29.6"/>
    <n v="31.1"/>
    <n v="30"/>
    <n v="17.437000000000001"/>
    <n v="54.54"/>
    <n v="20.036999999999999"/>
    <n v="12.529"/>
    <n v="2.2400000000000002"/>
    <n v="2.69"/>
    <n v="2.14"/>
    <m/>
    <n v="287.8"/>
    <x v="14"/>
    <n v="14239"/>
    <n v="71.529600000000002"/>
    <m/>
  </r>
  <r>
    <d v="1960-04-01T00:00:00"/>
    <x v="2"/>
    <x v="2"/>
    <n v="2405.6"/>
    <n v="2263.6"/>
    <n v="19.559999999999999"/>
    <x v="16"/>
    <n v="19304.67539"/>
    <n v="24.481999999999999"/>
    <n v="25.441600000000001"/>
    <n v="24.146999999999998"/>
    <n v="34.631999999999998"/>
    <n v="23.940300000000001"/>
    <n v="40.094799999999999"/>
    <n v="9.2957000000000001"/>
    <n v="22.8843"/>
    <n v="13.620900000000001"/>
    <n v="33.030700000000003"/>
    <n v="22.851600000000001"/>
    <n v="22.8535"/>
    <n v="39.565399999999997"/>
    <n v="82.259299999999996"/>
    <x v="4"/>
    <x v="16"/>
    <n v="69579"/>
    <n v="65959"/>
    <n v="5.2"/>
    <n v="12.6"/>
    <n v="1735"/>
    <n v="1002"/>
    <n v="896"/>
    <n v="465"/>
    <n v="431"/>
    <n v="299583.63160000002"/>
    <n v="54812"/>
    <n v="19446"/>
    <n v="692.9"/>
    <n v="3004"/>
    <n v="15654"/>
    <n v="9242"/>
    <n v="6412"/>
    <n v="35366"/>
    <n v="11296"/>
    <n v="2695"/>
    <n v="5669.4"/>
    <n v="2520"/>
    <n v="8534"/>
    <n v="39.799999999999997"/>
    <n v="2.2999999999999998"/>
    <n v="40"/>
    <n v="1289"/>
    <n v="218"/>
    <n v="288"/>
    <n v="466"/>
    <n v="317"/>
    <x v="5"/>
    <n v="189"/>
    <n v="244"/>
    <n v="286"/>
    <n v="297"/>
    <m/>
    <n v="14220.82331"/>
    <m/>
    <n v="42054.745580000003"/>
    <x v="16"/>
    <x v="5"/>
    <n v="139.6"/>
    <n v="300.10000000000002"/>
    <n v="1015.9"/>
    <n v="39.042000000000002"/>
    <n v="18.123999999999999"/>
    <n v="17518"/>
    <n v="40.5152"/>
    <n v="27.831900000000001"/>
    <x v="16"/>
    <x v="16"/>
    <n v="55.73"/>
    <n v="59.46"/>
    <x v="16"/>
    <n v="16.357703310000002"/>
    <n v="3.92"/>
    <n v="4.16"/>
    <n v="3.23"/>
    <n v="3.55"/>
    <n v="4.04"/>
    <n v="4.29"/>
    <n v="4.28"/>
    <n v="4.45"/>
    <n v="5.2"/>
    <n v="0.24"/>
    <n v="-0.69"/>
    <n v="-0.37"/>
    <n v="0.12"/>
    <n v="0.37"/>
    <n v="0.36"/>
    <n v="0.53"/>
    <n v="1.28"/>
    <m/>
    <n v="4.3388"/>
    <n v="360.23050000000001"/>
    <n v="2.8094999999999999"/>
    <n v="0.96299999999999997"/>
    <n v="33.4"/>
    <n v="33.6"/>
    <n v="30.8"/>
    <n v="30.8"/>
    <n v="2.97"/>
    <n v="34.1"/>
    <n v="29.54"/>
    <n v="45.6"/>
    <n v="29.9"/>
    <n v="22.2"/>
    <n v="33.6"/>
    <n v="38.299999999999997"/>
    <n v="23.9"/>
    <n v="29.6"/>
    <n v="31.2"/>
    <n v="30.1"/>
    <n v="17.501000000000001"/>
    <n v="54.606000000000002"/>
    <n v="20.163"/>
    <n v="12.555"/>
    <n v="2.2400000000000002"/>
    <n v="2.61"/>
    <n v="2.14"/>
    <m/>
    <n v="288.3"/>
    <x v="15"/>
    <n v="14413"/>
    <n v="71.471800000000002"/>
    <m/>
  </r>
  <r>
    <d v="1960-05-01T00:00:00"/>
    <x v="2"/>
    <x v="2"/>
    <n v="2411.6999999999998"/>
    <n v="2269.4"/>
    <n v="19.166"/>
    <x v="17"/>
    <n v="19016.375650000002"/>
    <n v="24.454000000000001"/>
    <n v="25.5868"/>
    <n v="24.313300000000002"/>
    <n v="34.829900000000002"/>
    <n v="24.1678"/>
    <n v="40.230499999999999"/>
    <n v="9.3259000000000007"/>
    <n v="22.675699999999999"/>
    <n v="13.4367"/>
    <n v="33.0824"/>
    <n v="22.721299999999999"/>
    <n v="22.5748"/>
    <n v="38.475999999999999"/>
    <n v="81.471100000000007"/>
    <x v="4"/>
    <x v="17"/>
    <n v="69626"/>
    <n v="66057"/>
    <n v="5.0999999999999996"/>
    <n v="11.9"/>
    <n v="1718"/>
    <n v="1074"/>
    <n v="797"/>
    <n v="408"/>
    <n v="389"/>
    <n v="317341.353"/>
    <n v="54473"/>
    <n v="19374"/>
    <n v="685.8"/>
    <n v="3021"/>
    <n v="15575"/>
    <n v="9169"/>
    <n v="6406"/>
    <n v="35099"/>
    <n v="11173"/>
    <n v="2691.9"/>
    <n v="5595.4"/>
    <n v="2523"/>
    <n v="8432"/>
    <n v="39.700000000000003"/>
    <n v="2.6"/>
    <n v="40.1"/>
    <n v="1271"/>
    <n v="215"/>
    <n v="298"/>
    <n v="458"/>
    <n v="300"/>
    <x v="6"/>
    <n v="224"/>
    <n v="240"/>
    <n v="302"/>
    <n v="286"/>
    <m/>
    <n v="14392.940420000001"/>
    <m/>
    <n v="41591.201029999997"/>
    <x v="17"/>
    <x v="10"/>
    <n v="139.6"/>
    <n v="300.89999999999998"/>
    <n v="1017.6"/>
    <n v="39.103000000000002"/>
    <n v="18.215"/>
    <n v="17719"/>
    <n v="40.892600000000002"/>
    <n v="27.823499999999999"/>
    <x v="17"/>
    <x v="17"/>
    <n v="55.22"/>
    <n v="58.84"/>
    <x v="17"/>
    <n v="16.174495289999999"/>
    <n v="3.85"/>
    <n v="4.25"/>
    <n v="3.29"/>
    <n v="3.58"/>
    <n v="4.21"/>
    <n v="4.49"/>
    <n v="4.3499999999999996"/>
    <n v="4.46"/>
    <n v="5.28"/>
    <n v="0.4"/>
    <n v="-0.56000000000000005"/>
    <n v="-0.27"/>
    <n v="0.36"/>
    <n v="0.64"/>
    <n v="0.5"/>
    <n v="0.61"/>
    <n v="1.43"/>
    <m/>
    <n v="4.3244999999999996"/>
    <n v="360.49029999999999"/>
    <n v="2.806"/>
    <n v="0.97809999999999997"/>
    <n v="33.4"/>
    <n v="33.6"/>
    <n v="30.8"/>
    <n v="30.8"/>
    <n v="2.97"/>
    <n v="34.1"/>
    <n v="29.57"/>
    <n v="45.7"/>
    <n v="29.8"/>
    <n v="22.2"/>
    <n v="33.6"/>
    <n v="38.1"/>
    <n v="24"/>
    <n v="29.6"/>
    <n v="31.2"/>
    <n v="30.1"/>
    <n v="17.518999999999998"/>
    <n v="54.6"/>
    <n v="20.154"/>
    <n v="12.59"/>
    <n v="2.2400000000000002"/>
    <n v="2.64"/>
    <n v="2.14"/>
    <n v="93.3"/>
    <n v="289.10000000000002"/>
    <x v="16"/>
    <n v="14559"/>
    <n v="71.6858"/>
    <m/>
  </r>
  <r>
    <d v="1960-06-01T00:00:00"/>
    <x v="2"/>
    <x v="2"/>
    <n v="2412.8000000000002"/>
    <n v="2268.4"/>
    <n v="19.161000000000001"/>
    <x v="18"/>
    <n v="18990.449410000001"/>
    <n v="24.146599999999999"/>
    <n v="25.296399999999998"/>
    <n v="24.036100000000001"/>
    <n v="34.592399999999998"/>
    <n v="23.911899999999999"/>
    <n v="40.0045"/>
    <n v="9.2050999999999998"/>
    <n v="22.3108"/>
    <n v="13.0067"/>
    <n v="33.111400000000003"/>
    <n v="22.460699999999999"/>
    <n v="22.714099999999998"/>
    <n v="38.301699999999997"/>
    <n v="80.223600000000005"/>
    <x v="9"/>
    <x v="18"/>
    <n v="69934"/>
    <n v="66168"/>
    <n v="5.4"/>
    <n v="11.9"/>
    <n v="1738"/>
    <n v="1182"/>
    <n v="854"/>
    <n v="458"/>
    <n v="396"/>
    <n v="321767.98129999998"/>
    <n v="54347"/>
    <n v="19240"/>
    <n v="682"/>
    <n v="2999"/>
    <n v="15466"/>
    <n v="9078"/>
    <n v="6388"/>
    <n v="35107"/>
    <n v="11163"/>
    <n v="2687"/>
    <n v="5593.3"/>
    <n v="2528"/>
    <n v="8432"/>
    <n v="39.5"/>
    <n v="2.4"/>
    <n v="39.9"/>
    <n v="1247"/>
    <n v="208"/>
    <n v="323"/>
    <n v="408"/>
    <n v="308"/>
    <x v="7"/>
    <n v="176"/>
    <n v="213"/>
    <n v="285"/>
    <n v="284"/>
    <m/>
    <n v="14668.515890000001"/>
    <m/>
    <n v="41404.257140000002"/>
    <x v="18"/>
    <x v="11"/>
    <n v="139.6"/>
    <n v="302.3"/>
    <n v="1020.9"/>
    <n v="39.11"/>
    <n v="18.306999999999999"/>
    <n v="17873"/>
    <n v="41.356400000000001"/>
    <n v="27.793299999999999"/>
    <x v="18"/>
    <x v="18"/>
    <n v="57.26"/>
    <n v="61.06"/>
    <x v="18"/>
    <n v="16.73863965"/>
    <n v="3.32"/>
    <n v="3.81"/>
    <n v="2.46"/>
    <n v="2.74"/>
    <n v="3.36"/>
    <n v="4.12"/>
    <n v="4.1500000000000004"/>
    <n v="4.45"/>
    <n v="5.26"/>
    <n v="0.49"/>
    <n v="-0.86"/>
    <n v="-0.57999999999999996"/>
    <n v="0.04"/>
    <n v="0.8"/>
    <n v="0.83"/>
    <n v="1.1299999999999999"/>
    <n v="1.94"/>
    <m/>
    <n v="4.3150000000000004"/>
    <n v="361.27170000000001"/>
    <n v="2.8027000000000002"/>
    <n v="0.98240000000000005"/>
    <n v="33.4"/>
    <n v="33.6"/>
    <n v="30.9"/>
    <n v="30.4"/>
    <n v="2.97"/>
    <n v="34.200000000000003"/>
    <n v="29.61"/>
    <n v="45.7"/>
    <n v="29.8"/>
    <n v="22.2"/>
    <n v="33.6"/>
    <n v="38.1"/>
    <n v="24"/>
    <n v="29.6"/>
    <n v="31.3"/>
    <n v="30.1"/>
    <n v="17.527000000000001"/>
    <n v="54.451000000000001"/>
    <n v="20.149999999999999"/>
    <n v="12.614000000000001"/>
    <n v="2.2400000000000002"/>
    <n v="2.64"/>
    <n v="2.14"/>
    <m/>
    <n v="290.2"/>
    <x v="17"/>
    <n v="14816"/>
    <n v="71.186400000000006"/>
    <m/>
  </r>
  <r>
    <d v="1960-07-01T00:00:00"/>
    <x v="2"/>
    <x v="3"/>
    <n v="2415.3000000000002"/>
    <n v="2270.9"/>
    <n v="19.2"/>
    <x v="19"/>
    <n v="18799.632310000001"/>
    <n v="24.062799999999999"/>
    <n v="25.1511"/>
    <n v="23.897500000000001"/>
    <n v="34.275799999999997"/>
    <n v="23.001999999999999"/>
    <n v="40.094799999999999"/>
    <n v="9.0943000000000005"/>
    <n v="22.3369"/>
    <n v="13.083500000000001"/>
    <n v="32.8369"/>
    <n v="22.4086"/>
    <n v="22.937100000000001"/>
    <n v="39.260399999999997"/>
    <n v="79.727500000000006"/>
    <x v="3"/>
    <x v="19"/>
    <n v="69745"/>
    <n v="65909"/>
    <n v="5.5"/>
    <n v="12.6"/>
    <n v="1709"/>
    <n v="1184"/>
    <n v="921"/>
    <n v="521"/>
    <n v="400"/>
    <n v="334038.61920000002"/>
    <n v="54304"/>
    <n v="19170"/>
    <n v="663.1"/>
    <n v="3002"/>
    <n v="15413"/>
    <n v="9035"/>
    <n v="6378"/>
    <n v="35134"/>
    <n v="11158"/>
    <n v="2688.7"/>
    <n v="5595.8"/>
    <n v="2536"/>
    <n v="8442"/>
    <n v="39.6"/>
    <n v="2.4"/>
    <n v="39.9"/>
    <n v="1197"/>
    <n v="198"/>
    <n v="306"/>
    <n v="394"/>
    <n v="299"/>
    <x v="8"/>
    <n v="219"/>
    <n v="224"/>
    <n v="268"/>
    <n v="288"/>
    <m/>
    <n v="14169.09412"/>
    <m/>
    <n v="40797.643279999997"/>
    <x v="19"/>
    <x v="12"/>
    <n v="140.19999999999999"/>
    <n v="304.10000000000002"/>
    <n v="1029.0999999999999"/>
    <n v="39.200000000000003"/>
    <n v="18.513000000000002"/>
    <n v="18135"/>
    <n v="41.395800000000001"/>
    <n v="27.8032"/>
    <x v="19"/>
    <x v="19"/>
    <n v="55.84"/>
    <n v="59.25"/>
    <x v="19"/>
    <n v="16.402820210000002"/>
    <n v="3.23"/>
    <n v="3.39"/>
    <n v="2.2999999999999998"/>
    <n v="2.71"/>
    <n v="3.2"/>
    <n v="3.79"/>
    <n v="3.9"/>
    <n v="4.41"/>
    <n v="5.22"/>
    <n v="0.16"/>
    <n v="-0.93"/>
    <n v="-0.52"/>
    <n v="-0.03"/>
    <n v="0.56000000000000005"/>
    <n v="0.67"/>
    <n v="1.18"/>
    <n v="1.99"/>
    <m/>
    <n v="4.3135000000000003"/>
    <n v="359.3245"/>
    <n v="2.8083999999999998"/>
    <n v="0.97860000000000003"/>
    <n v="33.5"/>
    <n v="33.700000000000003"/>
    <n v="30.8"/>
    <n v="30.4"/>
    <n v="2.97"/>
    <n v="34.200000000000003"/>
    <n v="29.55"/>
    <n v="45.8"/>
    <n v="29.8"/>
    <n v="22.3"/>
    <n v="33.5"/>
    <n v="38"/>
    <n v="24.1"/>
    <n v="29.7"/>
    <n v="31.3"/>
    <n v="30.1"/>
    <n v="17.559000000000001"/>
    <n v="54.456000000000003"/>
    <n v="20.181999999999999"/>
    <n v="12.646000000000001"/>
    <n v="2.2400000000000002"/>
    <n v="2.66"/>
    <n v="2.14"/>
    <m/>
    <n v="291.7"/>
    <x v="18"/>
    <n v="15028"/>
    <n v="73.001999999999995"/>
    <m/>
  </r>
  <r>
    <d v="1960-08-01T00:00:00"/>
    <x v="2"/>
    <x v="3"/>
    <n v="2414"/>
    <n v="2267.4"/>
    <n v="19.181999999999999"/>
    <x v="20"/>
    <n v="18863.929380000001"/>
    <n v="24.034800000000001"/>
    <n v="25.0931"/>
    <n v="23.897500000000001"/>
    <n v="34.354999999999997"/>
    <n v="23.257899999999999"/>
    <n v="40.094900000000003"/>
    <n v="8.9733999999999998"/>
    <n v="22.232600000000001"/>
    <n v="13.0067"/>
    <n v="32.664400000000001"/>
    <n v="22.304400000000001"/>
    <n v="23.020700000000001"/>
    <n v="38.955399999999997"/>
    <n v="79.0505"/>
    <x v="10"/>
    <x v="20"/>
    <n v="69841"/>
    <n v="65895"/>
    <n v="5.6"/>
    <n v="12.2"/>
    <n v="1746"/>
    <n v="1287"/>
    <n v="927"/>
    <n v="517"/>
    <n v="410"/>
    <n v="361521.19780000002"/>
    <n v="54271"/>
    <n v="19105"/>
    <n v="682.8"/>
    <n v="2973"/>
    <n v="15360"/>
    <n v="9007"/>
    <n v="6353"/>
    <n v="35166"/>
    <n v="11157"/>
    <n v="2712"/>
    <n v="5590.9"/>
    <n v="2543"/>
    <n v="8472"/>
    <n v="39.299999999999997"/>
    <n v="2.4"/>
    <n v="39.700000000000003"/>
    <n v="1344"/>
    <n v="229"/>
    <n v="283"/>
    <n v="479"/>
    <n v="353"/>
    <x v="9"/>
    <n v="208"/>
    <n v="230"/>
    <n v="270"/>
    <n v="286"/>
    <m/>
    <n v="15031.560719999999"/>
    <m/>
    <n v="41114.303339999999"/>
    <x v="20"/>
    <x v="13"/>
    <n v="141.30000000000001"/>
    <n v="306.89999999999998"/>
    <n v="1036.5"/>
    <n v="39.274999999999999"/>
    <n v="18.5"/>
    <n v="18204"/>
    <n v="41.3249"/>
    <n v="27.846800000000002"/>
    <x v="20"/>
    <x v="20"/>
    <n v="56.51"/>
    <n v="59.96"/>
    <x v="20"/>
    <n v="16.678583400000001"/>
    <n v="2.98"/>
    <n v="3.34"/>
    <n v="2.2999999999999998"/>
    <n v="2.59"/>
    <n v="2.95"/>
    <n v="3.62"/>
    <n v="3.8"/>
    <n v="4.28"/>
    <n v="5.08"/>
    <n v="0.36"/>
    <n v="-0.68"/>
    <n v="-0.39"/>
    <n v="-0.03"/>
    <n v="0.64"/>
    <n v="0.82"/>
    <n v="1.3"/>
    <n v="2.1"/>
    <m/>
    <n v="4.3106999999999998"/>
    <n v="358.80880000000002"/>
    <n v="2.8102"/>
    <n v="0.96989999999999998"/>
    <n v="33.4"/>
    <n v="33.6"/>
    <n v="30.8"/>
    <n v="29.8"/>
    <n v="2.97"/>
    <n v="34.200000000000003"/>
    <n v="29.61"/>
    <n v="45.8"/>
    <n v="29.8"/>
    <n v="22.3"/>
    <n v="33.6"/>
    <n v="38"/>
    <n v="24.1"/>
    <n v="29.7"/>
    <n v="31.3"/>
    <n v="30.2"/>
    <n v="17.588999999999999"/>
    <n v="54.468000000000004"/>
    <n v="20.227"/>
    <n v="12.667999999999999"/>
    <n v="2.25"/>
    <n v="2.68"/>
    <n v="2.15"/>
    <n v="97.2"/>
    <n v="294.2"/>
    <x v="19"/>
    <n v="15208"/>
    <n v="73.080299999999994"/>
    <m/>
  </r>
  <r>
    <d v="1960-09-01T00:00:00"/>
    <x v="2"/>
    <x v="3"/>
    <n v="2417.6"/>
    <n v="2268.6"/>
    <n v="19.274000000000001"/>
    <x v="21"/>
    <n v="18846.29954"/>
    <n v="23.783300000000001"/>
    <n v="24.889800000000001"/>
    <n v="23.758900000000001"/>
    <n v="34.196599999999997"/>
    <n v="22.973600000000001"/>
    <n v="39.959200000000003"/>
    <n v="8.8928999999999991"/>
    <n v="21.867799999999999"/>
    <n v="12.8378"/>
    <n v="32.433900000000001"/>
    <n v="22.069900000000001"/>
    <n v="23.215800000000002"/>
    <n v="38.955399999999997"/>
    <n v="77.918700000000001"/>
    <x v="2"/>
    <x v="21"/>
    <n v="70151"/>
    <n v="66267"/>
    <n v="5.5"/>
    <n v="12.9"/>
    <n v="1677"/>
    <n v="1213"/>
    <n v="982"/>
    <n v="516"/>
    <n v="466"/>
    <n v="353887.61940000003"/>
    <n v="54228"/>
    <n v="19057"/>
    <n v="678.3"/>
    <n v="2959"/>
    <n v="15330"/>
    <n v="8985"/>
    <n v="6345"/>
    <n v="35171"/>
    <n v="11140"/>
    <n v="2696.6"/>
    <n v="5589.7"/>
    <n v="2549"/>
    <n v="8494"/>
    <n v="39.1"/>
    <n v="2.2999999999999998"/>
    <n v="39.4"/>
    <n v="1097"/>
    <n v="194"/>
    <n v="292"/>
    <n v="384"/>
    <n v="227"/>
    <x v="10"/>
    <n v="205"/>
    <n v="220"/>
    <n v="264"/>
    <n v="295"/>
    <m/>
    <n v="14926.221289999999"/>
    <m/>
    <n v="41223.03602"/>
    <x v="21"/>
    <x v="11"/>
    <n v="141.19999999999999"/>
    <n v="308.39999999999998"/>
    <n v="1041.5"/>
    <n v="39.414999999999999"/>
    <n v="18.559999999999999"/>
    <n v="18345"/>
    <n v="41.400599999999997"/>
    <n v="27.9041"/>
    <x v="21"/>
    <x v="21"/>
    <n v="54.81"/>
    <n v="57.96"/>
    <x v="21"/>
    <n v="16.25687907"/>
    <n v="2.6"/>
    <n v="3.39"/>
    <n v="2.48"/>
    <n v="2.83"/>
    <n v="3.07"/>
    <n v="3.61"/>
    <n v="3.8"/>
    <n v="4.25"/>
    <n v="5.01"/>
    <n v="0.79"/>
    <n v="-0.12"/>
    <n v="0.23"/>
    <n v="0.47"/>
    <n v="1.01"/>
    <n v="1.2"/>
    <n v="1.65"/>
    <n v="2.41"/>
    <m/>
    <n v="4.3068"/>
    <n v="358.80880000000002"/>
    <n v="2.8127"/>
    <n v="0.97260000000000002"/>
    <n v="33.4"/>
    <n v="33.700000000000003"/>
    <n v="30.8"/>
    <n v="30"/>
    <n v="2.97"/>
    <n v="34.200000000000003"/>
    <n v="29.61"/>
    <n v="45.9"/>
    <n v="29.6"/>
    <n v="22.4"/>
    <n v="33.6"/>
    <n v="37.799999999999997"/>
    <n v="24.2"/>
    <n v="29.7"/>
    <n v="31.3"/>
    <n v="30.2"/>
    <n v="17.600000000000001"/>
    <n v="54.23"/>
    <n v="20.238"/>
    <n v="12.695"/>
    <n v="2.2599999999999998"/>
    <n v="2.68"/>
    <n v="2.16"/>
    <m/>
    <n v="295.5"/>
    <x v="20"/>
    <n v="15282"/>
    <n v="74.006200000000007"/>
    <m/>
  </r>
  <r>
    <d v="1960-10-01T00:00:00"/>
    <x v="2"/>
    <x v="4"/>
    <n v="2424.5"/>
    <n v="2275.6"/>
    <n v="19.367000000000001"/>
    <x v="22"/>
    <n v="19012.227449999998"/>
    <n v="23.755400000000002"/>
    <n v="25.035"/>
    <n v="23.869800000000001"/>
    <n v="34.552900000000001"/>
    <n v="23.229500000000002"/>
    <n v="40.366100000000003"/>
    <n v="8.8224"/>
    <n v="21.7896"/>
    <n v="12.684200000000001"/>
    <n v="32.238300000000002"/>
    <n v="22.043800000000001"/>
    <n v="23.243600000000001"/>
    <n v="39.173200000000001"/>
    <n v="77.528700000000001"/>
    <x v="1"/>
    <x v="22"/>
    <n v="69884"/>
    <n v="65632"/>
    <n v="6.1"/>
    <n v="13.5"/>
    <n v="1766"/>
    <n v="1282"/>
    <n v="1189"/>
    <n v="623"/>
    <n v="566"/>
    <n v="375119.1839"/>
    <n v="54144"/>
    <n v="18952"/>
    <n v="677.2"/>
    <n v="2956"/>
    <n v="15231"/>
    <n v="8902"/>
    <n v="6329"/>
    <n v="35192"/>
    <n v="11134"/>
    <n v="2691.9"/>
    <n v="5595.3"/>
    <n v="2548"/>
    <n v="8502"/>
    <n v="39.4"/>
    <n v="2.4"/>
    <n v="39.700000000000003"/>
    <n v="1246"/>
    <n v="286"/>
    <n v="272"/>
    <n v="386"/>
    <n v="302"/>
    <x v="11"/>
    <n v="196"/>
    <n v="232"/>
    <n v="263"/>
    <n v="281"/>
    <m/>
    <n v="13829.56256"/>
    <m/>
    <n v="40473.352850000003"/>
    <x v="22"/>
    <x v="12"/>
    <n v="140.9"/>
    <n v="309.5"/>
    <n v="1040.3"/>
    <n v="39.499000000000002"/>
    <n v="18.762"/>
    <n v="18595"/>
    <n v="41.524700000000003"/>
    <n v="27.986899999999999"/>
    <x v="22"/>
    <x v="22"/>
    <n v="53.73"/>
    <n v="56.9"/>
    <x v="22"/>
    <n v="15.90630226"/>
    <n v="2.4700000000000002"/>
    <n v="3.3"/>
    <n v="2.2999999999999998"/>
    <n v="2.73"/>
    <n v="3.04"/>
    <n v="3.76"/>
    <n v="3.89"/>
    <n v="4.3"/>
    <n v="5.1100000000000003"/>
    <n v="0.83"/>
    <n v="-0.17"/>
    <n v="0.26"/>
    <n v="0.56999999999999995"/>
    <n v="1.29"/>
    <n v="1.42"/>
    <n v="1.83"/>
    <n v="2.64"/>
    <m/>
    <n v="4.3083"/>
    <n v="358.80880000000002"/>
    <n v="2.8115999999999999"/>
    <n v="0.97870000000000001"/>
    <n v="33.700000000000003"/>
    <n v="34"/>
    <n v="30.8"/>
    <n v="30.2"/>
    <n v="2.97"/>
    <n v="34.299999999999997"/>
    <n v="29.75"/>
    <n v="46"/>
    <n v="29.6"/>
    <n v="22.4"/>
    <n v="33.700000000000003"/>
    <n v="38.1"/>
    <n v="24.2"/>
    <n v="29.7"/>
    <n v="31.5"/>
    <n v="30.3"/>
    <n v="17.62"/>
    <n v="54.185000000000002"/>
    <n v="20.271999999999998"/>
    <n v="12.711"/>
    <n v="2.27"/>
    <n v="2.69"/>
    <n v="2.16"/>
    <m/>
    <n v="296.39999999999998"/>
    <x v="21"/>
    <n v="15276"/>
    <n v="75.877499999999998"/>
    <m/>
  </r>
  <r>
    <d v="1960-11-01T00:00:00"/>
    <x v="2"/>
    <x v="4"/>
    <n v="2413.5"/>
    <n v="2261.6999999999998"/>
    <n v="19.3"/>
    <x v="23"/>
    <n v="18740.520489999999"/>
    <n v="23.42"/>
    <n v="24.773599999999998"/>
    <n v="23.592500000000001"/>
    <n v="33.919600000000003"/>
    <n v="22.4618"/>
    <n v="39.959200000000003"/>
    <n v="8.8021999999999991"/>
    <n v="21.216200000000001"/>
    <n v="12.146699999999999"/>
    <n v="31.900700000000001"/>
    <n v="21.626899999999999"/>
    <n v="23.327200000000001"/>
    <n v="38.563200000000002"/>
    <n v="75.772400000000005"/>
    <x v="1"/>
    <x v="23"/>
    <n v="70439"/>
    <n v="66109"/>
    <n v="6.1"/>
    <n v="13.9"/>
    <n v="1718"/>
    <n v="1367"/>
    <n v="1223"/>
    <n v="673"/>
    <n v="550"/>
    <n v="383789.85519999999"/>
    <n v="53962"/>
    <n v="18799"/>
    <n v="666.3"/>
    <n v="2936"/>
    <n v="15112"/>
    <n v="8802"/>
    <n v="6310"/>
    <n v="35163"/>
    <n v="11092"/>
    <n v="2687.1"/>
    <n v="5573.6"/>
    <n v="2557"/>
    <n v="8516"/>
    <n v="39"/>
    <n v="2.1"/>
    <n v="39.299999999999997"/>
    <n v="1246"/>
    <n v="302"/>
    <n v="277"/>
    <n v="391"/>
    <n v="276"/>
    <x v="12"/>
    <n v="205"/>
    <n v="223"/>
    <n v="274"/>
    <n v="277"/>
    <m/>
    <n v="13856.837949999999"/>
    <m/>
    <n v="40035.56078"/>
    <x v="23"/>
    <x v="13"/>
    <n v="140.9"/>
    <n v="310.89999999999998"/>
    <n v="1044"/>
    <n v="39.603999999999999"/>
    <n v="18.984000000000002"/>
    <n v="18851"/>
    <n v="41.682699999999997"/>
    <n v="27.988499999999998"/>
    <x v="23"/>
    <x v="23"/>
    <n v="55.47"/>
    <n v="58.89"/>
    <x v="23"/>
    <n v="16.500039610000002"/>
    <n v="2.44"/>
    <n v="3.28"/>
    <n v="2.37"/>
    <n v="2.66"/>
    <n v="3.08"/>
    <n v="3.81"/>
    <n v="3.93"/>
    <n v="4.3099999999999996"/>
    <n v="5.08"/>
    <n v="0.84"/>
    <n v="-7.0000000000000007E-2"/>
    <n v="0.22"/>
    <n v="0.64"/>
    <n v="1.37"/>
    <n v="1.49"/>
    <n v="1.87"/>
    <n v="2.64"/>
    <m/>
    <n v="4.3074000000000003"/>
    <n v="359.97120000000001"/>
    <n v="2.8136000000000001"/>
    <n v="0.9768"/>
    <n v="33.700000000000003"/>
    <n v="34"/>
    <n v="30.7"/>
    <n v="30.2"/>
    <n v="2.97"/>
    <n v="33.4"/>
    <n v="29.78"/>
    <n v="45.9"/>
    <n v="29.6"/>
    <n v="22.5"/>
    <n v="33.799999999999997"/>
    <n v="38"/>
    <n v="24.3"/>
    <n v="29.7"/>
    <n v="31.6"/>
    <n v="30.3"/>
    <n v="17.68"/>
    <n v="54.54"/>
    <n v="20.343"/>
    <n v="12.741"/>
    <n v="2.2599999999999998"/>
    <n v="2.69"/>
    <n v="2.15"/>
    <n v="90.1"/>
    <n v="298.2"/>
    <x v="22"/>
    <n v="15307"/>
    <n v="77.085800000000006"/>
    <m/>
  </r>
  <r>
    <d v="1960-12-01T00:00:00"/>
    <x v="2"/>
    <x v="4"/>
    <n v="2401"/>
    <n v="2247.3000000000002"/>
    <n v="19.064"/>
    <x v="24"/>
    <n v="18603.629970000002"/>
    <n v="22.972799999999999"/>
    <n v="24.4251"/>
    <n v="23.287600000000001"/>
    <n v="33.682099999999998"/>
    <n v="21.694099999999999"/>
    <n v="39.914000000000001"/>
    <n v="8.6007999999999996"/>
    <n v="20.642700000000001"/>
    <n v="11.5786"/>
    <n v="31.8124"/>
    <n v="21.2621"/>
    <n v="23.410900000000002"/>
    <n v="38.8247"/>
    <n v="74.255700000000004"/>
    <x v="11"/>
    <x v="24"/>
    <n v="70395"/>
    <n v="65778"/>
    <n v="6.6"/>
    <n v="12.4"/>
    <n v="2102"/>
    <n v="1468"/>
    <n v="1142"/>
    <n v="588"/>
    <n v="554"/>
    <n v="372390.58669999999"/>
    <n v="53744"/>
    <n v="18548"/>
    <n v="658"/>
    <n v="2862"/>
    <n v="14947"/>
    <n v="8681"/>
    <n v="6266"/>
    <n v="35196"/>
    <n v="11061"/>
    <n v="2683.7"/>
    <n v="5562.7"/>
    <n v="2560"/>
    <n v="8597"/>
    <n v="38"/>
    <n v="2"/>
    <n v="38.4"/>
    <n v="1063"/>
    <n v="145"/>
    <n v="247"/>
    <n v="352"/>
    <n v="319"/>
    <x v="13"/>
    <n v="169"/>
    <n v="238"/>
    <n v="280"/>
    <n v="264"/>
    <m/>
    <n v="14035.538769999999"/>
    <m/>
    <n v="39725.577279999998"/>
    <x v="24"/>
    <x v="12"/>
    <n v="140.69999999999999"/>
    <n v="312.39999999999998"/>
    <n v="1048"/>
    <n v="39.561"/>
    <n v="19.262"/>
    <n v="19188"/>
    <n v="42.1051"/>
    <n v="28.121200000000002"/>
    <x v="24"/>
    <x v="24"/>
    <n v="56.8"/>
    <n v="60.22"/>
    <x v="24"/>
    <n v="16.97122938"/>
    <n v="1.98"/>
    <n v="3.23"/>
    <n v="2.25"/>
    <n v="2.5"/>
    <n v="2.86"/>
    <n v="3.67"/>
    <n v="3.84"/>
    <n v="4.3499999999999996"/>
    <n v="5.0999999999999996"/>
    <n v="1.25"/>
    <n v="0.27"/>
    <n v="0.52"/>
    <n v="0.88"/>
    <n v="1.69"/>
    <n v="1.86"/>
    <n v="2.37"/>
    <n v="3.12"/>
    <m/>
    <n v="4.3056999999999999"/>
    <n v="359.5829"/>
    <n v="2.8073999999999999"/>
    <n v="0.98250000000000004"/>
    <n v="33.6"/>
    <n v="33.799999999999997"/>
    <n v="30.7"/>
    <n v="30.3"/>
    <n v="2.97"/>
    <n v="33"/>
    <n v="29.81"/>
    <n v="45.9"/>
    <n v="29.7"/>
    <n v="22.6"/>
    <n v="33.9"/>
    <n v="38"/>
    <n v="24.3"/>
    <n v="29.8"/>
    <n v="31.6"/>
    <n v="30.4"/>
    <n v="17.684000000000001"/>
    <n v="54.146000000000001"/>
    <n v="20.373000000000001"/>
    <n v="12.757"/>
    <n v="2.27"/>
    <n v="2.71"/>
    <n v="2.16"/>
    <m/>
    <n v="299.89999999999998"/>
    <x v="23"/>
    <n v="15435"/>
    <n v="78.255399999999995"/>
    <m/>
  </r>
  <r>
    <d v="1961-01-01T00:00:00"/>
    <x v="3"/>
    <x v="1"/>
    <n v="2424.5"/>
    <n v="2268.6"/>
    <n v="19.111999999999998"/>
    <x v="25"/>
    <n v="18618.148659999999"/>
    <n v="23.000800000000002"/>
    <n v="24.396000000000001"/>
    <n v="23.232099999999999"/>
    <n v="33.405099999999997"/>
    <n v="20.898"/>
    <n v="40.049599999999998"/>
    <n v="8.6611999999999991"/>
    <n v="20.825199999999999"/>
    <n v="11.716799999999999"/>
    <n v="31.939599999999999"/>
    <n v="21.2882"/>
    <n v="23.6617"/>
    <n v="39.173200000000001"/>
    <n v="74.109499999999997"/>
    <x v="11"/>
    <x v="25"/>
    <n v="70447"/>
    <n v="65776"/>
    <n v="6.6"/>
    <n v="13.7"/>
    <n v="1884"/>
    <n v="1477"/>
    <n v="1328"/>
    <n v="688"/>
    <n v="640"/>
    <n v="380578.59389999998"/>
    <n v="53683"/>
    <n v="18508"/>
    <n v="652.4"/>
    <n v="2909"/>
    <n v="14863"/>
    <n v="8592"/>
    <n v="6271"/>
    <n v="35175"/>
    <n v="11054"/>
    <n v="2679.4"/>
    <n v="5564.2"/>
    <n v="2565"/>
    <n v="8564"/>
    <n v="39.200000000000003"/>
    <n v="2.1"/>
    <n v="39.299999999999997"/>
    <n v="1183"/>
    <n v="148"/>
    <n v="311"/>
    <n v="430"/>
    <n v="294"/>
    <x v="14"/>
    <n v="172"/>
    <n v="236"/>
    <n v="275"/>
    <n v="286"/>
    <m/>
    <n v="13253.95781"/>
    <m/>
    <n v="39516.696089999998"/>
    <x v="25"/>
    <x v="14"/>
    <n v="141.1"/>
    <n v="314.10000000000002"/>
    <n v="1052.5999999999999"/>
    <n v="39.659999999999997"/>
    <n v="19.337"/>
    <n v="19272"/>
    <n v="42.035800000000002"/>
    <n v="28.188199999999998"/>
    <x v="25"/>
    <x v="25"/>
    <n v="59.72"/>
    <n v="63.2"/>
    <x v="25"/>
    <n v="17.917807419999999"/>
    <n v="1.45"/>
    <n v="2.98"/>
    <n v="2.2400000000000002"/>
    <n v="2.4700000000000002"/>
    <n v="2.81"/>
    <n v="3.67"/>
    <n v="3.84"/>
    <n v="4.32"/>
    <n v="5.0999999999999996"/>
    <n v="1.53"/>
    <n v="0.79"/>
    <n v="1.02"/>
    <n v="1.36"/>
    <n v="2.2200000000000002"/>
    <n v="2.39"/>
    <n v="2.87"/>
    <n v="3.65"/>
    <m/>
    <n v="4.3066000000000004"/>
    <n v="358.9375"/>
    <n v="2.8064"/>
    <n v="0.99309999999999998"/>
    <n v="33.6"/>
    <n v="33.799999999999997"/>
    <n v="30.6"/>
    <n v="30.4"/>
    <n v="2.97"/>
    <n v="32.299999999999997"/>
    <n v="29.84"/>
    <n v="46"/>
    <n v="29.7"/>
    <n v="22.6"/>
    <n v="33.799999999999997"/>
    <n v="37.9"/>
    <n v="24.4"/>
    <n v="29.8"/>
    <n v="31.5"/>
    <n v="30.4"/>
    <n v="17.686"/>
    <n v="54.276000000000003"/>
    <n v="20.367999999999999"/>
    <n v="12.754"/>
    <n v="2.27"/>
    <n v="2.72"/>
    <n v="2.16"/>
    <m/>
    <n v="301.3"/>
    <x v="24"/>
    <n v="15317"/>
    <n v="79.360399999999998"/>
    <m/>
  </r>
  <r>
    <d v="1961-02-01T00:00:00"/>
    <x v="3"/>
    <x v="1"/>
    <n v="2434.1"/>
    <n v="2269"/>
    <n v="19.183"/>
    <x v="26"/>
    <n v="18551.7775"/>
    <n v="22.972799999999999"/>
    <n v="24.4251"/>
    <n v="23.232099999999999"/>
    <n v="33.603000000000002"/>
    <n v="20.784300000000002"/>
    <n v="40.320900000000002"/>
    <n v="8.5807000000000002"/>
    <n v="20.668800000000001"/>
    <n v="11.532500000000001"/>
    <n v="32.087400000000002"/>
    <n v="21.184000000000001"/>
    <n v="23.6617"/>
    <n v="40.785499999999999"/>
    <n v="73.512"/>
    <x v="11"/>
    <x v="26"/>
    <n v="70420"/>
    <n v="65588"/>
    <n v="6.9"/>
    <n v="13.6"/>
    <n v="2037"/>
    <n v="1407"/>
    <n v="1416"/>
    <n v="751"/>
    <n v="665"/>
    <n v="433704.10159999999"/>
    <n v="53556"/>
    <n v="18418"/>
    <n v="646.29999999999995"/>
    <n v="2888"/>
    <n v="14801"/>
    <n v="8532"/>
    <n v="6269"/>
    <n v="35138"/>
    <n v="11004"/>
    <n v="2673.7"/>
    <n v="5534"/>
    <n v="2567"/>
    <n v="8587"/>
    <n v="39.299999999999997"/>
    <n v="2.1"/>
    <n v="39.4"/>
    <n v="1226"/>
    <n v="226"/>
    <n v="268"/>
    <n v="444"/>
    <n v="288"/>
    <x v="15"/>
    <n v="176"/>
    <n v="251"/>
    <n v="258"/>
    <n v="276"/>
    <m/>
    <n v="13584.084059999999"/>
    <m/>
    <n v="39613.029430000002"/>
    <x v="26"/>
    <x v="13"/>
    <n v="141.6"/>
    <n v="316.5"/>
    <n v="1060.7"/>
    <n v="39.758000000000003"/>
    <n v="18.960999999999999"/>
    <n v="18828"/>
    <n v="41.950299999999999"/>
    <n v="28.244499999999999"/>
    <x v="26"/>
    <x v="26"/>
    <n v="62.17"/>
    <n v="65.709999999999994"/>
    <x v="26"/>
    <n v="18.764470979999999"/>
    <n v="2.54"/>
    <n v="3.03"/>
    <n v="2.42"/>
    <n v="2.6"/>
    <n v="2.93"/>
    <n v="3.66"/>
    <n v="3.78"/>
    <n v="4.2699999999999996"/>
    <n v="5.07"/>
    <n v="0.49"/>
    <n v="-0.12"/>
    <n v="0.06"/>
    <n v="0.39"/>
    <n v="1.1200000000000001"/>
    <n v="1.24"/>
    <n v="1.73"/>
    <n v="2.5299999999999998"/>
    <m/>
    <n v="4.3208000000000002"/>
    <n v="358.9375"/>
    <n v="2.7999000000000001"/>
    <n v="0.98980000000000001"/>
    <n v="33.700000000000003"/>
    <n v="34"/>
    <n v="30.7"/>
    <n v="30.5"/>
    <n v="2.97"/>
    <n v="32.299999999999997"/>
    <n v="29.84"/>
    <n v="46"/>
    <n v="29.8"/>
    <n v="22.7"/>
    <n v="33.799999999999997"/>
    <n v="37.9"/>
    <n v="24.4"/>
    <n v="29.9"/>
    <n v="31.6"/>
    <n v="30.4"/>
    <n v="17.702999999999999"/>
    <n v="54.295000000000002"/>
    <n v="20.378"/>
    <n v="12.773999999999999"/>
    <n v="2.27"/>
    <n v="2.72"/>
    <n v="2.16"/>
    <n v="91.6"/>
    <n v="303.39999999999998"/>
    <x v="25"/>
    <n v="15216"/>
    <n v="79.611500000000007"/>
    <m/>
  </r>
  <r>
    <d v="1961-03-01T00:00:00"/>
    <x v="3"/>
    <x v="1"/>
    <n v="2443.3000000000002"/>
    <n v="2279.8000000000002"/>
    <n v="19.420999999999999"/>
    <x v="27"/>
    <n v="18747.779839999999"/>
    <n v="23.1126"/>
    <n v="24.5412"/>
    <n v="23.259899999999998"/>
    <n v="33.603000000000002"/>
    <n v="20.784300000000002"/>
    <n v="40.320900000000002"/>
    <n v="8.5706000000000007"/>
    <n v="20.851199999999999"/>
    <n v="11.5479"/>
    <n v="32.724200000000003"/>
    <n v="21.340299999999999"/>
    <n v="23.3551"/>
    <n v="38.693899999999999"/>
    <n v="73.863699999999994"/>
    <x v="11"/>
    <x v="27"/>
    <n v="70703"/>
    <n v="65850"/>
    <n v="6.9"/>
    <n v="14.1"/>
    <n v="1863"/>
    <n v="1476"/>
    <n v="1463"/>
    <n v="769"/>
    <n v="694"/>
    <n v="382956.29989999998"/>
    <n v="53662"/>
    <n v="18438"/>
    <n v="644.6"/>
    <n v="2910"/>
    <n v="14802"/>
    <n v="8527"/>
    <n v="6275"/>
    <n v="35224"/>
    <n v="11028"/>
    <n v="2672.3"/>
    <n v="5576.8"/>
    <n v="2567"/>
    <n v="8611"/>
    <n v="39.200000000000003"/>
    <n v="2.1"/>
    <n v="39.5"/>
    <n v="1312"/>
    <n v="227"/>
    <n v="314"/>
    <n v="428"/>
    <n v="343"/>
    <x v="16"/>
    <n v="201"/>
    <n v="229"/>
    <n v="282"/>
    <n v="288"/>
    <m/>
    <n v="13613.24051"/>
    <m/>
    <n v="39379.349560000002"/>
    <x v="27"/>
    <x v="15"/>
    <n v="141.9"/>
    <n v="318.3"/>
    <n v="1066.7"/>
    <n v="39.723999999999997"/>
    <n v="18.811"/>
    <n v="18741"/>
    <n v="42.0518"/>
    <n v="28.3627"/>
    <x v="27"/>
    <x v="27"/>
    <n v="64.12"/>
    <n v="67.83"/>
    <x v="27"/>
    <n v="19.493315259999999"/>
    <n v="2.02"/>
    <n v="3.03"/>
    <n v="2.39"/>
    <n v="2.54"/>
    <n v="2.88"/>
    <n v="3.6"/>
    <n v="3.74"/>
    <n v="4.22"/>
    <n v="5.0199999999999996"/>
    <n v="1.01"/>
    <n v="0.37"/>
    <n v="0.52"/>
    <n v="0.86"/>
    <n v="1.58"/>
    <n v="1.72"/>
    <n v="2.2000000000000002"/>
    <n v="3"/>
    <m/>
    <n v="4.3208000000000002"/>
    <n v="358.9375"/>
    <n v="2.7974999999999999"/>
    <n v="0.98750000000000004"/>
    <n v="33.6"/>
    <n v="33.799999999999997"/>
    <n v="30.8"/>
    <n v="30.3"/>
    <n v="2.97"/>
    <n v="32.4"/>
    <n v="29.84"/>
    <n v="46"/>
    <n v="29.8"/>
    <n v="22.7"/>
    <n v="33.799999999999997"/>
    <n v="37.799999999999997"/>
    <n v="24.4"/>
    <n v="29.9"/>
    <n v="31.6"/>
    <n v="30.4"/>
    <n v="17.693000000000001"/>
    <n v="54.326999999999998"/>
    <n v="20.334"/>
    <n v="12.779"/>
    <n v="2.27"/>
    <n v="2.74"/>
    <n v="2.16"/>
    <m/>
    <n v="305.2"/>
    <x v="26"/>
    <n v="15092"/>
    <n v="79.004800000000003"/>
    <m/>
  </r>
  <r>
    <d v="1961-04-01T00:00:00"/>
    <x v="3"/>
    <x v="2"/>
    <n v="2449.1999999999998"/>
    <n v="2288.4"/>
    <n v="19.431000000000001"/>
    <x v="28"/>
    <n v="18415.924019999999"/>
    <n v="23.587700000000002"/>
    <n v="24.918800000000001"/>
    <n v="23.648"/>
    <n v="34.394500000000001"/>
    <n v="22.2912"/>
    <n v="40.682499999999997"/>
    <n v="8.6611999999999991"/>
    <n v="21.476800000000001"/>
    <n v="12.0853"/>
    <n v="33.153700000000001"/>
    <n v="21.8354"/>
    <n v="23.801100000000002"/>
    <n v="38.737499999999997"/>
    <n v="75.382900000000006"/>
    <x v="11"/>
    <x v="28"/>
    <n v="70267"/>
    <n v="65374"/>
    <n v="7"/>
    <n v="15.5"/>
    <n v="1729"/>
    <n v="1427"/>
    <n v="1598"/>
    <n v="796"/>
    <n v="802"/>
    <n v="382746.54930000001"/>
    <n v="53626"/>
    <n v="18432"/>
    <n v="639.6"/>
    <n v="2883"/>
    <n v="14825"/>
    <n v="8552"/>
    <n v="6273"/>
    <n v="35194"/>
    <n v="10989"/>
    <n v="2667.2"/>
    <n v="5513.1"/>
    <n v="2573"/>
    <n v="8629"/>
    <n v="39.1"/>
    <n v="2.2000000000000002"/>
    <n v="39.5"/>
    <n v="1166"/>
    <n v="228"/>
    <n v="245"/>
    <n v="415"/>
    <n v="278"/>
    <x v="17"/>
    <n v="205"/>
    <n v="213"/>
    <n v="292"/>
    <n v="292"/>
    <m/>
    <n v="14422.096869999999"/>
    <m/>
    <n v="39728.438670000003"/>
    <x v="27"/>
    <x v="11"/>
    <n v="142.1"/>
    <n v="319.89999999999998"/>
    <n v="1073.0999999999999"/>
    <n v="39.710999999999999"/>
    <n v="18.884"/>
    <n v="18827"/>
    <n v="42.212699999999998"/>
    <n v="28.389900000000001"/>
    <x v="28"/>
    <x v="28"/>
    <n v="65.83"/>
    <n v="69.64"/>
    <x v="28"/>
    <n v="20.190221780000002"/>
    <n v="1.49"/>
    <n v="2.91"/>
    <n v="2.29"/>
    <n v="2.4700000000000002"/>
    <n v="2.88"/>
    <n v="3.57"/>
    <n v="3.78"/>
    <n v="4.25"/>
    <n v="5.01"/>
    <n v="1.42"/>
    <n v="0.8"/>
    <n v="0.98"/>
    <n v="1.39"/>
    <n v="2.08"/>
    <n v="2.29"/>
    <n v="2.76"/>
    <n v="3.52"/>
    <m/>
    <n v="4.3249000000000004"/>
    <n v="360.75040000000001"/>
    <n v="2.7980999999999998"/>
    <n v="0.98899999999999999"/>
    <n v="33.4"/>
    <n v="33.6"/>
    <n v="30.7"/>
    <n v="30.2"/>
    <n v="2.97"/>
    <n v="32.5"/>
    <n v="29.81"/>
    <n v="45.9"/>
    <n v="29.8"/>
    <n v="22.8"/>
    <n v="33.799999999999997"/>
    <n v="37.9"/>
    <n v="24.5"/>
    <n v="29.8"/>
    <n v="31.6"/>
    <n v="30.4"/>
    <n v="17.683"/>
    <n v="54.442999999999998"/>
    <n v="20.241"/>
    <n v="12.805999999999999"/>
    <n v="2.29"/>
    <n v="2.76"/>
    <n v="2.1800000000000002"/>
    <m/>
    <n v="306.5"/>
    <x v="27"/>
    <n v="15055"/>
    <n v="78.984300000000005"/>
    <m/>
  </r>
  <r>
    <d v="1961-05-01T00:00:00"/>
    <x v="3"/>
    <x v="2"/>
    <n v="2467.6"/>
    <n v="2300.9"/>
    <n v="19.548999999999999"/>
    <x v="29"/>
    <n v="18692.816220000001"/>
    <n v="23.951000000000001"/>
    <n v="25.0931"/>
    <n v="23.841999999999999"/>
    <n v="34.790300000000002"/>
    <n v="23.001999999999999"/>
    <n v="40.953699999999998"/>
    <n v="8.6713000000000005"/>
    <n v="22.128399999999999"/>
    <n v="12.653499999999999"/>
    <n v="33.620199999999997"/>
    <n v="22.174099999999999"/>
    <n v="24.4421"/>
    <n v="38.998899999999999"/>
    <n v="76.355999999999995"/>
    <x v="1"/>
    <x v="29"/>
    <n v="70452"/>
    <n v="65449"/>
    <n v="7.1"/>
    <n v="15.6"/>
    <n v="1748"/>
    <n v="1432"/>
    <n v="1686"/>
    <n v="827"/>
    <n v="859"/>
    <n v="358344.99129999999"/>
    <n v="53785"/>
    <n v="18523"/>
    <n v="639.70000000000005"/>
    <n v="2866"/>
    <n v="14932"/>
    <n v="8657"/>
    <n v="6275"/>
    <n v="35262"/>
    <n v="10992"/>
    <n v="2671.3"/>
    <n v="5533.8"/>
    <n v="2580"/>
    <n v="8664"/>
    <n v="39.299999999999997"/>
    <n v="2.2000000000000002"/>
    <n v="39.700000000000003"/>
    <n v="1228"/>
    <n v="230"/>
    <n v="269"/>
    <n v="461"/>
    <n v="268"/>
    <x v="18"/>
    <n v="219"/>
    <n v="222"/>
    <n v="290"/>
    <n v="296"/>
    <m/>
    <n v="14598.91663"/>
    <m/>
    <n v="39975.471669999999"/>
    <x v="28"/>
    <x v="15"/>
    <n v="142.69999999999999"/>
    <n v="322.2"/>
    <n v="1079.8"/>
    <n v="39.718000000000004"/>
    <n v="18.858000000000001"/>
    <n v="18763"/>
    <n v="42.1342"/>
    <n v="28.454599999999999"/>
    <x v="29"/>
    <x v="29"/>
    <n v="66.5"/>
    <n v="70.34"/>
    <x v="29"/>
    <n v="20.558974070000001"/>
    <n v="1.98"/>
    <n v="2.76"/>
    <n v="2.29"/>
    <n v="2.4500000000000002"/>
    <n v="2.87"/>
    <n v="3.47"/>
    <n v="3.71"/>
    <n v="4.2699999999999996"/>
    <n v="5.01"/>
    <n v="0.78"/>
    <n v="0.31"/>
    <n v="0.47"/>
    <n v="0.89"/>
    <n v="1.49"/>
    <n v="1.73"/>
    <n v="2.29"/>
    <n v="3.03"/>
    <m/>
    <n v="4.3288000000000002"/>
    <n v="361.92540000000002"/>
    <n v="2.794"/>
    <n v="0.98760000000000003"/>
    <n v="33.299999999999997"/>
    <n v="33.4"/>
    <n v="30.6"/>
    <n v="29.9"/>
    <n v="2.97"/>
    <n v="33.200000000000003"/>
    <n v="29.84"/>
    <n v="46"/>
    <n v="30"/>
    <n v="22.8"/>
    <n v="33.799999999999997"/>
    <n v="38"/>
    <n v="24.5"/>
    <n v="29.9"/>
    <n v="31.5"/>
    <n v="30.4"/>
    <n v="17.693000000000001"/>
    <n v="54.572000000000003"/>
    <n v="20.222999999999999"/>
    <n v="12.821999999999999"/>
    <n v="2.2999999999999998"/>
    <n v="2.77"/>
    <n v="2.19"/>
    <n v="92.5"/>
    <n v="308.2"/>
    <x v="28"/>
    <n v="15040"/>
    <n v="79.558999999999997"/>
    <m/>
  </r>
  <r>
    <d v="1961-06-01T00:00:00"/>
    <x v="3"/>
    <x v="2"/>
    <n v="2491.1999999999998"/>
    <n v="2320.1"/>
    <n v="19.596"/>
    <x v="30"/>
    <n v="18831.780849999999"/>
    <n v="24.2864"/>
    <n v="25.354500000000002"/>
    <n v="24.063800000000001"/>
    <n v="35.186100000000003"/>
    <n v="23.7697"/>
    <n v="41.134500000000003"/>
    <n v="8.7417999999999996"/>
    <n v="22.467199999999998"/>
    <n v="12.960599999999999"/>
    <n v="33.955500000000001"/>
    <n v="22.512899999999998"/>
    <n v="24.079699999999999"/>
    <n v="37.822400000000002"/>
    <n v="77.324100000000001"/>
    <x v="1"/>
    <x v="30"/>
    <n v="70878"/>
    <n v="65993"/>
    <n v="6.9"/>
    <n v="16.2"/>
    <n v="1841"/>
    <n v="1419"/>
    <n v="1651"/>
    <n v="723"/>
    <n v="928"/>
    <n v="331715.8383"/>
    <n v="53977"/>
    <n v="18618"/>
    <n v="642.4"/>
    <n v="2907"/>
    <n v="14981"/>
    <n v="8688"/>
    <n v="6293"/>
    <n v="35359"/>
    <n v="11009"/>
    <n v="2670.4"/>
    <n v="5550"/>
    <n v="2587"/>
    <n v="8688"/>
    <n v="39.6"/>
    <n v="2.2999999999999998"/>
    <n v="40"/>
    <n v="1382"/>
    <n v="263"/>
    <n v="283"/>
    <n v="494"/>
    <n v="342"/>
    <x v="19"/>
    <n v="221"/>
    <n v="220"/>
    <n v="305"/>
    <n v="324"/>
    <m/>
    <n v="14936.567129999999"/>
    <m/>
    <n v="40080.389159999999"/>
    <x v="29"/>
    <x v="6"/>
    <n v="142.9"/>
    <n v="324.3"/>
    <n v="1086.8"/>
    <n v="39.865000000000002"/>
    <n v="19.021000000000001"/>
    <n v="18958"/>
    <n v="42.451900000000002"/>
    <n v="28.698799999999999"/>
    <x v="30"/>
    <x v="30"/>
    <n v="65.62"/>
    <n v="69.48"/>
    <x v="30"/>
    <n v="20.437993890000001"/>
    <n v="1.73"/>
    <n v="2.91"/>
    <n v="2.33"/>
    <n v="2.54"/>
    <n v="3.06"/>
    <n v="3.81"/>
    <n v="3.88"/>
    <n v="4.33"/>
    <n v="5.03"/>
    <n v="1.18"/>
    <n v="0.6"/>
    <n v="0.81"/>
    <n v="1.33"/>
    <n v="2.08"/>
    <n v="2.15"/>
    <n v="2.6"/>
    <n v="3.3"/>
    <m/>
    <n v="4.3208000000000002"/>
    <n v="361.92540000000002"/>
    <n v="2.7898000000000001"/>
    <n v="1.0053000000000001"/>
    <n v="33.299999999999997"/>
    <n v="33.4"/>
    <n v="30.5"/>
    <n v="29.5"/>
    <n v="2.97"/>
    <n v="33.4"/>
    <n v="29.84"/>
    <n v="46"/>
    <n v="30.1"/>
    <n v="22.9"/>
    <n v="33.799999999999997"/>
    <n v="38.1"/>
    <n v="24.5"/>
    <n v="30"/>
    <n v="31.6"/>
    <n v="30.4"/>
    <n v="17.702000000000002"/>
    <n v="54.652999999999999"/>
    <n v="20.189"/>
    <n v="12.848000000000001"/>
    <n v="2.31"/>
    <n v="2.79"/>
    <n v="2.2000000000000002"/>
    <m/>
    <n v="309.89999999999998"/>
    <x v="29"/>
    <n v="15140"/>
    <n v="81.274000000000001"/>
    <m/>
  </r>
  <r>
    <d v="1961-07-01T00:00:00"/>
    <x v="3"/>
    <x v="3"/>
    <n v="2498.9"/>
    <n v="2325.8000000000002"/>
    <n v="19.536999999999999"/>
    <x v="31"/>
    <n v="18817.262149999999"/>
    <n v="24.565799999999999"/>
    <n v="25.557700000000001"/>
    <n v="24.2302"/>
    <n v="35.502800000000001"/>
    <n v="24.196200000000001"/>
    <n v="41.315300000000001"/>
    <n v="8.7921999999999993"/>
    <n v="22.78"/>
    <n v="13.283099999999999"/>
    <n v="34.142699999999998"/>
    <n v="22.799499999999998"/>
    <n v="23.996099999999998"/>
    <n v="40.611199999999997"/>
    <n v="78.108699999999999"/>
    <x v="12"/>
    <x v="31"/>
    <n v="70536"/>
    <n v="65608"/>
    <n v="7"/>
    <n v="17.3"/>
    <n v="1789"/>
    <n v="1356"/>
    <n v="1830"/>
    <n v="839"/>
    <n v="991"/>
    <n v="347115.59769999998"/>
    <n v="54123"/>
    <n v="18640"/>
    <n v="642.5"/>
    <n v="2883"/>
    <n v="15029"/>
    <n v="8735"/>
    <n v="6294"/>
    <n v="35483"/>
    <n v="11044"/>
    <n v="2678.5"/>
    <n v="5562.7"/>
    <n v="2592"/>
    <n v="8724"/>
    <n v="39.6"/>
    <n v="2.5"/>
    <n v="40"/>
    <n v="1335"/>
    <n v="259"/>
    <n v="269"/>
    <n v="482"/>
    <n v="325"/>
    <x v="20"/>
    <n v="237"/>
    <n v="228"/>
    <n v="308"/>
    <n v="310"/>
    <m/>
    <n v="14698.612870000001"/>
    <m/>
    <n v="40377.019520000002"/>
    <x v="30"/>
    <x v="9"/>
    <n v="142.9"/>
    <n v="325.60000000000002"/>
    <n v="1088.2"/>
    <n v="39.881"/>
    <n v="19.102"/>
    <n v="19048"/>
    <n v="42.581299999999999"/>
    <n v="28.8611"/>
    <x v="31"/>
    <x v="31"/>
    <n v="65.44"/>
    <n v="69.150000000000006"/>
    <x v="31"/>
    <n v="20.379360269999999"/>
    <n v="1.17"/>
    <n v="2.72"/>
    <n v="2.2400000000000002"/>
    <n v="2.4500000000000002"/>
    <n v="2.92"/>
    <n v="3.84"/>
    <n v="3.92"/>
    <n v="4.41"/>
    <n v="5.09"/>
    <n v="1.55"/>
    <n v="1.07"/>
    <n v="1.28"/>
    <n v="1.75"/>
    <n v="2.67"/>
    <n v="2.75"/>
    <n v="3.24"/>
    <n v="3.92"/>
    <m/>
    <n v="4.3160999999999996"/>
    <n v="362.05650000000003"/>
    <n v="2.7873999999999999"/>
    <n v="1.0341"/>
    <n v="33.299999999999997"/>
    <n v="33.5"/>
    <n v="30.5"/>
    <n v="29.7"/>
    <n v="2.97"/>
    <n v="33.700000000000003"/>
    <n v="29.92"/>
    <n v="46.1"/>
    <n v="30.3"/>
    <n v="22.9"/>
    <n v="33.9"/>
    <n v="38.1"/>
    <n v="24.5"/>
    <n v="30"/>
    <n v="31.7"/>
    <n v="30.5"/>
    <n v="17.739999999999998"/>
    <n v="54.695"/>
    <n v="20.253"/>
    <n v="12.87"/>
    <n v="2.3199999999999998"/>
    <n v="2.77"/>
    <n v="2.21"/>
    <m/>
    <n v="310.89999999999998"/>
    <x v="30"/>
    <n v="15168"/>
    <n v="81.945099999999996"/>
    <m/>
  </r>
  <r>
    <d v="1961-08-01T00:00:00"/>
    <x v="3"/>
    <x v="3"/>
    <n v="2499.6"/>
    <n v="2335.1"/>
    <n v="19.606999999999999"/>
    <x v="32"/>
    <n v="19024.672040000001"/>
    <n v="24.789400000000001"/>
    <n v="25.731999999999999"/>
    <n v="24.3965"/>
    <n v="35.740200000000002"/>
    <n v="24.2531"/>
    <n v="41.677"/>
    <n v="8.8324999999999996"/>
    <n v="23.223099999999999"/>
    <n v="13.5595"/>
    <n v="34.790300000000002"/>
    <n v="23.112200000000001"/>
    <n v="24.5535"/>
    <n v="39.957599999999999"/>
    <n v="78.978300000000004"/>
    <x v="2"/>
    <x v="32"/>
    <n v="70534"/>
    <n v="65852"/>
    <n v="6.6"/>
    <n v="17"/>
    <n v="1701"/>
    <n v="1387"/>
    <n v="1649"/>
    <n v="749"/>
    <n v="900"/>
    <n v="317850.61690000002"/>
    <n v="54298"/>
    <n v="18725"/>
    <n v="644.5"/>
    <n v="2902"/>
    <n v="15093"/>
    <n v="8787"/>
    <n v="6306"/>
    <n v="35573"/>
    <n v="11047"/>
    <n v="2692.5"/>
    <n v="5563.7"/>
    <n v="2599"/>
    <n v="8764"/>
    <n v="39.700000000000003"/>
    <n v="2.5"/>
    <n v="40.1"/>
    <n v="1312"/>
    <n v="234"/>
    <n v="259"/>
    <n v="503"/>
    <n v="316"/>
    <x v="21"/>
    <n v="301"/>
    <n v="225"/>
    <n v="319"/>
    <n v="314"/>
    <m/>
    <n v="15567.663189999999"/>
    <m/>
    <n v="40787.151530000003"/>
    <x v="31"/>
    <x v="8"/>
    <n v="143.5"/>
    <n v="327.60000000000002"/>
    <n v="1094.2"/>
    <n v="40.119"/>
    <n v="19.195"/>
    <n v="19130"/>
    <n v="42.656700000000001"/>
    <n v="28.974900000000002"/>
    <x v="32"/>
    <x v="32"/>
    <n v="67.790000000000006"/>
    <n v="71.69"/>
    <x v="32"/>
    <n v="21.331695150000002"/>
    <n v="2"/>
    <n v="2.92"/>
    <n v="2.39"/>
    <n v="2.66"/>
    <n v="3.06"/>
    <n v="3.96"/>
    <n v="4.04"/>
    <n v="4.45"/>
    <n v="5.1100000000000003"/>
    <n v="0.92"/>
    <n v="0.39"/>
    <n v="0.66"/>
    <n v="1.06"/>
    <n v="1.96"/>
    <n v="2.04"/>
    <n v="2.4500000000000002"/>
    <n v="3.11"/>
    <m/>
    <n v="4.3171999999999997"/>
    <n v="362.05650000000003"/>
    <n v="2.8029000000000002"/>
    <n v="1.0316000000000001"/>
    <n v="33.4"/>
    <n v="33.5"/>
    <n v="30.5"/>
    <n v="30.5"/>
    <n v="2.97"/>
    <n v="33.700000000000003"/>
    <n v="29.94"/>
    <n v="46.1"/>
    <n v="30.4"/>
    <n v="23"/>
    <n v="33.9"/>
    <n v="38.299999999999997"/>
    <n v="24.6"/>
    <n v="30"/>
    <n v="31.7"/>
    <n v="30.5"/>
    <n v="17.754999999999999"/>
    <n v="54.783999999999999"/>
    <n v="20.265000000000001"/>
    <n v="12.881"/>
    <n v="2.33"/>
    <n v="2.78"/>
    <n v="2.2200000000000002"/>
    <n v="99.2"/>
    <n v="312.60000000000002"/>
    <x v="31"/>
    <n v="15211"/>
    <n v="83.235799999999998"/>
    <m/>
  </r>
  <r>
    <d v="1961-09-01T00:00:00"/>
    <x v="3"/>
    <x v="3"/>
    <n v="2502.8000000000002"/>
    <n v="2339.9"/>
    <n v="19.716000000000001"/>
    <x v="33"/>
    <n v="19057.857619999999"/>
    <n v="24.761500000000002"/>
    <n v="25.6739"/>
    <n v="24.285599999999999"/>
    <n v="35.146599999999999"/>
    <n v="22.888300000000001"/>
    <n v="41.450899999999997"/>
    <n v="8.9634"/>
    <n v="23.275200000000002"/>
    <n v="13.7438"/>
    <n v="34.667099999999998"/>
    <n v="22.9298"/>
    <n v="24.692900000000002"/>
    <n v="38.475999999999999"/>
    <n v="78.156199999999998"/>
    <x v="10"/>
    <x v="33"/>
    <n v="70217"/>
    <n v="65541"/>
    <n v="6.7"/>
    <n v="16.100000000000001"/>
    <n v="1859"/>
    <n v="1297"/>
    <n v="1531"/>
    <n v="686"/>
    <n v="845"/>
    <n v="330492.19919999997"/>
    <n v="54388"/>
    <n v="18730"/>
    <n v="646.79999999999995"/>
    <n v="2918"/>
    <n v="15080"/>
    <n v="8779"/>
    <n v="6301"/>
    <n v="35658"/>
    <n v="11052"/>
    <n v="2686.1"/>
    <n v="5561.8"/>
    <n v="2604"/>
    <n v="8796"/>
    <n v="39.200000000000003"/>
    <n v="2.6"/>
    <n v="39.5"/>
    <n v="1429"/>
    <n v="305"/>
    <n v="286"/>
    <n v="510"/>
    <n v="328"/>
    <x v="22"/>
    <n v="226"/>
    <n v="235"/>
    <n v="315"/>
    <n v="322"/>
    <m/>
    <n v="15326.887339999999"/>
    <m/>
    <n v="40742.323149999997"/>
    <x v="24"/>
    <x v="8"/>
    <n v="143.80000000000001"/>
    <n v="329.5"/>
    <n v="1099.0999999999999"/>
    <n v="40.265999999999998"/>
    <n v="19.361000000000001"/>
    <n v="19323"/>
    <n v="42.770699999999998"/>
    <n v="29.070599999999999"/>
    <x v="33"/>
    <x v="33"/>
    <n v="67.260000000000005"/>
    <n v="70.89"/>
    <x v="33"/>
    <n v="21.23718401"/>
    <n v="1.88"/>
    <n v="3.05"/>
    <n v="2.2799999999999998"/>
    <n v="2.68"/>
    <n v="3.06"/>
    <n v="3.9"/>
    <n v="3.98"/>
    <n v="4.45"/>
    <n v="5.12"/>
    <n v="1.17"/>
    <n v="0.4"/>
    <n v="0.8"/>
    <n v="1.18"/>
    <n v="2.02"/>
    <n v="2.1"/>
    <n v="2.57"/>
    <n v="3.24"/>
    <m/>
    <n v="4.3164999999999996"/>
    <n v="362.05650000000003"/>
    <n v="2.8121999999999998"/>
    <n v="1.0308999999999999"/>
    <n v="33.299999999999997"/>
    <n v="33.5"/>
    <n v="30.5"/>
    <n v="30.3"/>
    <n v="2.97"/>
    <n v="33.799999999999997"/>
    <n v="29.98"/>
    <n v="46.2"/>
    <n v="30.5"/>
    <n v="23.1"/>
    <n v="33.9"/>
    <n v="38.299999999999997"/>
    <n v="24.6"/>
    <n v="30.1"/>
    <n v="31.8"/>
    <n v="30.5"/>
    <n v="17.776"/>
    <n v="54.933"/>
    <n v="20.248000000000001"/>
    <n v="12.911"/>
    <n v="2.3199999999999998"/>
    <n v="2.8"/>
    <n v="2.2000000000000002"/>
    <m/>
    <n v="314.10000000000002"/>
    <x v="32"/>
    <n v="15176"/>
    <n v="84.713300000000004"/>
    <m/>
  </r>
  <r>
    <d v="1961-10-01T00:00:00"/>
    <x v="3"/>
    <x v="4"/>
    <n v="2526.6999999999998"/>
    <n v="2364.4"/>
    <n v="19.84"/>
    <x v="34"/>
    <n v="19401.120989999999"/>
    <n v="25.236599999999999"/>
    <n v="26.1096"/>
    <n v="24.756900000000002"/>
    <n v="36.096499999999999"/>
    <n v="24.1678"/>
    <n v="42.174199999999999"/>
    <n v="8.9533000000000005"/>
    <n v="23.6922"/>
    <n v="13.820600000000001"/>
    <n v="35.608600000000003"/>
    <n v="23.398800000000001"/>
    <n v="24.971599999999999"/>
    <n v="40.306199999999997"/>
    <n v="79.552800000000005"/>
    <x v="9"/>
    <x v="34"/>
    <n v="70492"/>
    <n v="65919"/>
    <n v="6.5"/>
    <n v="15.9"/>
    <n v="1811"/>
    <n v="1288"/>
    <n v="1481"/>
    <n v="659"/>
    <n v="822"/>
    <n v="308440.54619999998"/>
    <n v="54522"/>
    <n v="18805"/>
    <n v="642.1"/>
    <n v="2935"/>
    <n v="15143"/>
    <n v="8818"/>
    <n v="6325"/>
    <n v="35717"/>
    <n v="11064"/>
    <n v="2690.8"/>
    <n v="5571"/>
    <n v="2608"/>
    <n v="8805"/>
    <n v="39.9"/>
    <n v="2.7"/>
    <n v="40.299999999999997"/>
    <n v="1415"/>
    <n v="263"/>
    <n v="292"/>
    <n v="511"/>
    <n v="349"/>
    <x v="23"/>
    <n v="235"/>
    <n v="228"/>
    <n v="325"/>
    <n v="335"/>
    <m/>
    <n v="15452.918449999999"/>
    <m/>
    <n v="40816.719190000003"/>
    <x v="32"/>
    <x v="7"/>
    <n v="144.1"/>
    <n v="331.1"/>
    <n v="1104.4000000000001"/>
    <n v="40.503"/>
    <n v="19.687000000000001"/>
    <n v="19617"/>
    <n v="42.977800000000002"/>
    <n v="29.148399999999999"/>
    <x v="34"/>
    <x v="34"/>
    <n v="68"/>
    <n v="71.42"/>
    <x v="34"/>
    <n v="21.621134940000001"/>
    <n v="2.2599999999999998"/>
    <n v="3"/>
    <n v="2.2999999999999998"/>
    <n v="2.66"/>
    <n v="3.05"/>
    <n v="3.8"/>
    <n v="3.92"/>
    <n v="4.42"/>
    <n v="5.13"/>
    <n v="0.74"/>
    <n v="0.04"/>
    <n v="0.4"/>
    <n v="0.79"/>
    <n v="1.54"/>
    <n v="1.66"/>
    <n v="2.16"/>
    <n v="2.87"/>
    <m/>
    <n v="4.3228"/>
    <n v="362.05650000000003"/>
    <n v="2.8153999999999999"/>
    <n v="1.0305"/>
    <n v="33.299999999999997"/>
    <n v="33.4"/>
    <n v="30.4"/>
    <n v="30.3"/>
    <n v="2.97"/>
    <n v="33.200000000000003"/>
    <n v="29.98"/>
    <n v="46.2"/>
    <n v="30.5"/>
    <n v="23.1"/>
    <n v="33.9"/>
    <n v="38.5"/>
    <n v="24.7"/>
    <n v="30.1"/>
    <n v="31.8"/>
    <n v="30.5"/>
    <n v="17.774000000000001"/>
    <n v="54.883000000000003"/>
    <n v="20.224"/>
    <n v="12.925000000000001"/>
    <n v="2.34"/>
    <n v="2.8"/>
    <n v="2.23"/>
    <m/>
    <n v="315.60000000000002"/>
    <x v="33"/>
    <n v="15218"/>
    <n v="86.402600000000007"/>
    <m/>
  </r>
  <r>
    <d v="1961-11-01T00:00:00"/>
    <x v="3"/>
    <x v="4"/>
    <n v="2550.1"/>
    <n v="2386.6999999999998"/>
    <n v="20.030999999999999"/>
    <x v="35"/>
    <n v="19538.01152"/>
    <n v="25.627800000000001"/>
    <n v="26.545200000000001"/>
    <n v="25.2559"/>
    <n v="36.729700000000001"/>
    <n v="25.248200000000001"/>
    <n v="42.581000000000003"/>
    <n v="9.1950000000000003"/>
    <n v="24.004999999999999"/>
    <n v="14.097"/>
    <n v="36.156100000000002"/>
    <n v="23.8157"/>
    <n v="24.888000000000002"/>
    <n v="40.785499999999999"/>
    <n v="80.765799999999999"/>
    <x v="4"/>
    <x v="35"/>
    <n v="70376"/>
    <n v="66081"/>
    <n v="6.1"/>
    <n v="17"/>
    <n v="1638"/>
    <n v="1269"/>
    <n v="1388"/>
    <n v="622"/>
    <n v="766"/>
    <n v="306363.67680000002"/>
    <n v="54743"/>
    <n v="18927"/>
    <n v="642.6"/>
    <n v="2941"/>
    <n v="15259"/>
    <n v="8910"/>
    <n v="6349"/>
    <n v="35816"/>
    <n v="11095"/>
    <n v="2694.3"/>
    <n v="5594.9"/>
    <n v="2614"/>
    <n v="8812"/>
    <n v="40.299999999999997"/>
    <n v="2.8"/>
    <n v="40.700000000000003"/>
    <n v="1385"/>
    <n v="253"/>
    <n v="296"/>
    <n v="492"/>
    <n v="344"/>
    <x v="24"/>
    <n v="252"/>
    <n v="231"/>
    <n v="314"/>
    <n v="355"/>
    <m/>
    <n v="15980.556140000001"/>
    <m/>
    <n v="41075.19773"/>
    <x v="33"/>
    <x v="7"/>
    <n v="144.80000000000001"/>
    <n v="333.4"/>
    <n v="1112.0999999999999"/>
    <n v="40.658000000000001"/>
    <n v="19.808"/>
    <n v="19710"/>
    <n v="43.133699999999997"/>
    <n v="29.273299999999999"/>
    <x v="35"/>
    <x v="35"/>
    <n v="71.08"/>
    <n v="74.72"/>
    <x v="35"/>
    <n v="22.71799116"/>
    <n v="2.61"/>
    <n v="2.98"/>
    <n v="2.48"/>
    <n v="2.7"/>
    <n v="3.07"/>
    <n v="3.82"/>
    <n v="3.94"/>
    <n v="4.3899999999999997"/>
    <n v="5.1100000000000003"/>
    <n v="0.37"/>
    <n v="-0.13"/>
    <n v="0.09"/>
    <n v="0.46"/>
    <n v="1.21"/>
    <n v="1.33"/>
    <n v="1.78"/>
    <n v="2.5"/>
    <m/>
    <n v="4.3228"/>
    <n v="362.05650000000003"/>
    <n v="2.8149000000000002"/>
    <n v="1.0359"/>
    <n v="33.4"/>
    <n v="33.5"/>
    <n v="30.5"/>
    <n v="30.2"/>
    <n v="2.97"/>
    <n v="33"/>
    <n v="29.98"/>
    <n v="46.1"/>
    <n v="30.4"/>
    <n v="23.1"/>
    <n v="33.799999999999997"/>
    <n v="38.5"/>
    <n v="24.7"/>
    <n v="30.1"/>
    <n v="31.8"/>
    <n v="30.5"/>
    <n v="17.776"/>
    <n v="54.625999999999998"/>
    <n v="20.225999999999999"/>
    <n v="12.943"/>
    <n v="2.34"/>
    <n v="2.83"/>
    <n v="2.23"/>
    <n v="93"/>
    <n v="318.5"/>
    <x v="34"/>
    <n v="15266"/>
    <n v="86.348600000000005"/>
    <m/>
  </r>
  <r>
    <d v="1961-12-01T00:00:00"/>
    <x v="3"/>
    <x v="4"/>
    <n v="2564.5"/>
    <n v="2399"/>
    <n v="20.170000000000002"/>
    <x v="36"/>
    <n v="19545.270860000001"/>
    <n v="25.851400000000002"/>
    <n v="26.7195"/>
    <n v="25.4223"/>
    <n v="36.808900000000001"/>
    <n v="25.703199999999999"/>
    <n v="42.581000000000003"/>
    <n v="9.2251999999999992"/>
    <n v="24.343800000000002"/>
    <n v="14.327299999999999"/>
    <n v="36.681100000000001"/>
    <n v="24.128299999999999"/>
    <n v="25.055199999999999"/>
    <n v="40.306199999999997"/>
    <n v="81.604100000000003"/>
    <x v="4"/>
    <x v="36"/>
    <n v="70077"/>
    <n v="65900"/>
    <n v="6"/>
    <n v="15.8"/>
    <n v="1734"/>
    <n v="1175"/>
    <n v="1361"/>
    <n v="623"/>
    <n v="738"/>
    <n v="293015.3297"/>
    <n v="54871"/>
    <n v="18981"/>
    <n v="638.79999999999995"/>
    <n v="2951"/>
    <n v="15309"/>
    <n v="8941"/>
    <n v="6368"/>
    <n v="35890"/>
    <n v="11094"/>
    <n v="2692.4"/>
    <n v="5602.3"/>
    <n v="2621"/>
    <n v="8836"/>
    <n v="39.700000000000003"/>
    <n v="2.8"/>
    <n v="40.4"/>
    <n v="1365"/>
    <n v="256"/>
    <n v="278"/>
    <n v="503"/>
    <n v="328"/>
    <x v="25"/>
    <n v="275"/>
    <n v="227"/>
    <n v="321"/>
    <n v="338"/>
    <m/>
    <n v="16493.145339999999"/>
    <m/>
    <n v="41568.309939999999"/>
    <x v="34"/>
    <x v="2"/>
    <n v="145.19999999999999"/>
    <n v="335.5"/>
    <n v="1118"/>
    <n v="40.758000000000003"/>
    <n v="20.131"/>
    <n v="19998"/>
    <n v="43.799700000000001"/>
    <n v="29.547999999999998"/>
    <x v="36"/>
    <x v="36"/>
    <n v="71.739999999999995"/>
    <n v="75.81"/>
    <x v="36"/>
    <n v="23.02005488"/>
    <n v="2.33"/>
    <n v="3.19"/>
    <n v="2.6"/>
    <n v="2.88"/>
    <n v="3.18"/>
    <n v="3.91"/>
    <n v="4.0599999999999996"/>
    <n v="4.42"/>
    <n v="5.0999999999999996"/>
    <n v="0.86"/>
    <n v="0.27"/>
    <n v="0.55000000000000004"/>
    <n v="0.85"/>
    <n v="1.58"/>
    <n v="1.73"/>
    <n v="2.09"/>
    <n v="2.77"/>
    <m/>
    <n v="4.3160999999999996"/>
    <n v="362.00409999999999"/>
    <n v="2.8096000000000001"/>
    <n v="1.0428999999999999"/>
    <n v="33.4"/>
    <n v="33.6"/>
    <n v="30.6"/>
    <n v="30.6"/>
    <n v="2.97"/>
    <n v="33.1"/>
    <n v="30.01"/>
    <n v="46.1"/>
    <n v="30.3"/>
    <n v="23.2"/>
    <n v="33.9"/>
    <n v="38.4"/>
    <n v="24.8"/>
    <n v="30.1"/>
    <n v="31.7"/>
    <n v="30.5"/>
    <n v="17.780999999999999"/>
    <n v="54.7"/>
    <n v="20.202000000000002"/>
    <n v="12.959"/>
    <n v="2.35"/>
    <n v="2.84"/>
    <n v="2.2400000000000002"/>
    <m/>
    <n v="320.7"/>
    <x v="35"/>
    <n v="15508"/>
    <n v="86.839399999999998"/>
    <m/>
  </r>
  <r>
    <d v="1962-01-01T00:00:00"/>
    <x v="4"/>
    <x v="1"/>
    <n v="2561.1999999999998"/>
    <n v="2394.6999999999998"/>
    <n v="20.175999999999998"/>
    <x v="37"/>
    <n v="19713.272870000001"/>
    <n v="25.627800000000001"/>
    <n v="26.487100000000002"/>
    <n v="25.2836"/>
    <n v="36.531799999999997"/>
    <n v="25.134499999999999"/>
    <n v="42.400199999999998"/>
    <n v="9.1950000000000003"/>
    <n v="24.1614"/>
    <n v="14.311999999999999"/>
    <n v="35.676099999999998"/>
    <n v="23.7896"/>
    <n v="25.4175"/>
    <n v="40.785499999999999"/>
    <n v="80.240799999999993"/>
    <x v="5"/>
    <x v="37"/>
    <n v="70189"/>
    <n v="66108"/>
    <n v="5.8"/>
    <n v="15.3"/>
    <n v="1701"/>
    <n v="1161"/>
    <n v="1235"/>
    <n v="561"/>
    <n v="674"/>
    <n v="296931.60759999999"/>
    <n v="54891"/>
    <n v="18936"/>
    <n v="638.70000000000005"/>
    <n v="2892"/>
    <n v="15322"/>
    <n v="8948"/>
    <n v="6374"/>
    <n v="35955"/>
    <n v="11112"/>
    <n v="2705.7"/>
    <n v="5602.8"/>
    <n v="2625"/>
    <n v="8851"/>
    <n v="39.200000000000003"/>
    <n v="2.8"/>
    <n v="40"/>
    <n v="1361"/>
    <n v="276"/>
    <n v="235"/>
    <n v="485"/>
    <n v="365"/>
    <x v="26"/>
    <n v="269"/>
    <n v="199"/>
    <n v="323"/>
    <n v="331"/>
    <m/>
    <n v="16430.129789999999"/>
    <m/>
    <n v="42071.9139"/>
    <x v="35"/>
    <x v="2"/>
    <n v="145.19999999999999"/>
    <n v="337.5"/>
    <n v="1123.5"/>
    <n v="40.902999999999999"/>
    <n v="20.094999999999999"/>
    <n v="20009"/>
    <n v="43.985300000000002"/>
    <n v="29.786899999999999"/>
    <x v="37"/>
    <x v="37"/>
    <n v="69.069999999999993"/>
    <n v="72.989999999999995"/>
    <x v="37"/>
    <n v="22.223884300000002"/>
    <n v="2.15"/>
    <n v="3.26"/>
    <n v="2.72"/>
    <n v="2.94"/>
    <n v="3.28"/>
    <n v="3.94"/>
    <n v="4.08"/>
    <n v="4.42"/>
    <n v="5.08"/>
    <n v="1.1100000000000001"/>
    <n v="0.56999999999999995"/>
    <n v="0.79"/>
    <n v="1.1299999999999999"/>
    <n v="1.79"/>
    <n v="1.93"/>
    <n v="2.27"/>
    <n v="2.93"/>
    <m/>
    <n v="4.3182"/>
    <n v="362.00409999999999"/>
    <n v="2.8109999999999999"/>
    <n v="1.0451999999999999"/>
    <n v="33.5"/>
    <n v="33.700000000000003"/>
    <n v="30.5"/>
    <n v="30.6"/>
    <n v="2.97"/>
    <n v="33.1"/>
    <n v="30.04"/>
    <n v="46"/>
    <n v="30.4"/>
    <n v="23.2"/>
    <n v="33.9"/>
    <n v="38.299999999999997"/>
    <n v="24.8"/>
    <n v="30.2"/>
    <n v="31.7"/>
    <n v="30.5"/>
    <n v="17.815999999999999"/>
    <n v="54.652999999999999"/>
    <n v="20.234999999999999"/>
    <n v="12.997"/>
    <n v="2.36"/>
    <n v="2.87"/>
    <n v="2.25"/>
    <m/>
    <n v="321.89999999999998"/>
    <x v="36"/>
    <n v="15451"/>
    <n v="87.454099999999997"/>
    <m/>
  </r>
  <r>
    <d v="1962-02-01T00:00:00"/>
    <x v="4"/>
    <x v="1"/>
    <n v="2572.8000000000002"/>
    <n v="2407.3000000000002"/>
    <n v="20.167000000000002"/>
    <x v="38"/>
    <n v="19715.346969999999"/>
    <n v="26.047000000000001"/>
    <n v="26.835599999999999"/>
    <n v="25.533200000000001"/>
    <n v="36.769300000000001"/>
    <n v="25.276700000000002"/>
    <n v="42.671399999999998"/>
    <n v="9.3259000000000007"/>
    <n v="24.552399999999999"/>
    <n v="14.4809"/>
    <n v="36.744500000000002"/>
    <n v="24.206499999999998"/>
    <n v="25.361799999999999"/>
    <n v="41.090499999999999"/>
    <n v="81.426699999999997"/>
    <x v="8"/>
    <x v="38"/>
    <n v="70409"/>
    <n v="66538"/>
    <n v="5.5"/>
    <n v="16"/>
    <n v="1504"/>
    <n v="1118"/>
    <n v="1244"/>
    <n v="561"/>
    <n v="683"/>
    <n v="290788.9241"/>
    <n v="55187"/>
    <n v="19109"/>
    <n v="637.79999999999995"/>
    <n v="2975"/>
    <n v="15411"/>
    <n v="9029"/>
    <n v="6382"/>
    <n v="36078"/>
    <n v="11149"/>
    <n v="2719.2"/>
    <n v="5626.5"/>
    <n v="2630"/>
    <n v="8878"/>
    <n v="39.9"/>
    <n v="2.8"/>
    <n v="40.4"/>
    <n v="1278"/>
    <n v="215"/>
    <n v="275"/>
    <n v="498"/>
    <n v="290"/>
    <x v="27"/>
    <n v="275"/>
    <n v="253"/>
    <n v="339"/>
    <n v="327"/>
    <m/>
    <n v="16525.123380000001"/>
    <m/>
    <n v="42610.808279999997"/>
    <x v="36"/>
    <x v="7"/>
    <n v="145.69999999999999"/>
    <n v="340.1"/>
    <n v="1129.5"/>
    <n v="40.909999999999997"/>
    <n v="19.571000000000002"/>
    <n v="19503"/>
    <n v="43.8688"/>
    <n v="29.988199999999999"/>
    <x v="38"/>
    <x v="38"/>
    <n v="70.22"/>
    <n v="74.22"/>
    <x v="38"/>
    <n v="22.50770567"/>
    <n v="2.37"/>
    <n v="3.22"/>
    <n v="2.73"/>
    <n v="2.93"/>
    <n v="3.28"/>
    <n v="3.89"/>
    <n v="4.04"/>
    <n v="4.42"/>
    <n v="5.07"/>
    <n v="0.85"/>
    <n v="0.36"/>
    <n v="0.56000000000000005"/>
    <n v="0.91"/>
    <n v="1.52"/>
    <n v="1.67"/>
    <n v="2.0499999999999998"/>
    <n v="2.7"/>
    <m/>
    <n v="4.3269000000000002"/>
    <n v="361.96469999999999"/>
    <n v="2.8146"/>
    <n v="1.0488999999999999"/>
    <n v="33.6"/>
    <n v="33.799999999999997"/>
    <n v="30.6"/>
    <n v="30.5"/>
    <n v="2.97"/>
    <n v="32.9"/>
    <n v="30.11"/>
    <n v="46.1"/>
    <n v="30.5"/>
    <n v="23.3"/>
    <n v="34"/>
    <n v="38.299999999999997"/>
    <n v="24.8"/>
    <n v="30.2"/>
    <n v="31.8"/>
    <n v="30.7"/>
    <n v="17.864000000000001"/>
    <n v="54.734000000000002"/>
    <n v="20.323"/>
    <n v="13.019"/>
    <n v="2.36"/>
    <n v="2.79"/>
    <n v="2.2599999999999998"/>
    <n v="99.9"/>
    <n v="323.60000000000002"/>
    <x v="37"/>
    <n v="15502"/>
    <n v="87.129800000000003"/>
    <m/>
  </r>
  <r>
    <d v="1962-03-01T00:00:00"/>
    <x v="4"/>
    <x v="1"/>
    <n v="2590.1"/>
    <n v="2422.9"/>
    <n v="20.335000000000001"/>
    <x v="39"/>
    <n v="20047.202789999999"/>
    <n v="26.186800000000002"/>
    <n v="27.038900000000002"/>
    <n v="25.782699999999998"/>
    <n v="37.046399999999998"/>
    <n v="25.6463"/>
    <n v="42.942599999999999"/>
    <n v="9.4467999999999996"/>
    <n v="24.578399999999998"/>
    <n v="14.5116"/>
    <n v="36.782699999999998"/>
    <n v="24.414999999999999"/>
    <n v="25.584700000000002"/>
    <n v="41.003300000000003"/>
    <n v="81.891199999999998"/>
    <x v="8"/>
    <x v="39"/>
    <n v="70414"/>
    <n v="66493"/>
    <n v="5.6"/>
    <n v="15"/>
    <n v="1721"/>
    <n v="1049"/>
    <n v="1162"/>
    <n v="523"/>
    <n v="639"/>
    <n v="285783.71870000003"/>
    <n v="55276"/>
    <n v="19109"/>
    <n v="635.5"/>
    <n v="2941"/>
    <n v="15451"/>
    <n v="9065"/>
    <n v="6386"/>
    <n v="36167"/>
    <n v="11171"/>
    <n v="2725.8"/>
    <n v="5642.3"/>
    <n v="2636"/>
    <n v="8901"/>
    <n v="40.1"/>
    <n v="2.8"/>
    <n v="40.6"/>
    <n v="1443"/>
    <n v="252"/>
    <n v="284"/>
    <n v="536"/>
    <n v="371"/>
    <x v="28"/>
    <n v="243"/>
    <n v="223"/>
    <n v="330"/>
    <n v="338"/>
    <m/>
    <n v="16041.690629999999"/>
    <m/>
    <n v="42242.64327"/>
    <x v="37"/>
    <x v="2"/>
    <n v="146"/>
    <n v="343.1"/>
    <n v="1137.2"/>
    <n v="41.088000000000001"/>
    <n v="19.548999999999999"/>
    <n v="19460"/>
    <n v="44.101199999999999"/>
    <n v="30.2195"/>
    <x v="39"/>
    <x v="39"/>
    <n v="70.290000000000006"/>
    <n v="74.22"/>
    <x v="39"/>
    <n v="22.453202269999998"/>
    <n v="2.85"/>
    <n v="3.25"/>
    <n v="2.72"/>
    <n v="2.87"/>
    <n v="3.06"/>
    <n v="3.68"/>
    <n v="3.93"/>
    <n v="4.3899999999999997"/>
    <n v="5.04"/>
    <n v="0.4"/>
    <n v="-0.13"/>
    <n v="0.02"/>
    <n v="0.21"/>
    <n v="0.83"/>
    <n v="1.08"/>
    <n v="1.54"/>
    <n v="2.19"/>
    <m/>
    <n v="4.3399000000000001"/>
    <n v="361.79450000000003"/>
    <n v="2.8153000000000001"/>
    <n v="1.0496000000000001"/>
    <n v="33.5"/>
    <n v="33.700000000000003"/>
    <n v="30.6"/>
    <n v="30.5"/>
    <n v="2.97"/>
    <n v="33"/>
    <n v="30.17"/>
    <n v="46.2"/>
    <n v="30.5"/>
    <n v="23.4"/>
    <n v="34"/>
    <n v="38.299999999999997"/>
    <n v="24.9"/>
    <n v="30.3"/>
    <n v="31.9"/>
    <n v="30.7"/>
    <n v="17.887"/>
    <n v="54.844000000000001"/>
    <n v="20.331"/>
    <n v="13.042"/>
    <n v="2.37"/>
    <n v="2.86"/>
    <n v="2.2599999999999998"/>
    <m/>
    <n v="325.7"/>
    <x v="38"/>
    <n v="15574"/>
    <n v="86.422700000000006"/>
    <m/>
  </r>
  <r>
    <d v="1962-04-01T00:00:00"/>
    <x v="4"/>
    <x v="2"/>
    <n v="2602.9"/>
    <n v="2437.3000000000002"/>
    <n v="20.405000000000001"/>
    <x v="40"/>
    <n v="20156.092980000001"/>
    <n v="26.242699999999999"/>
    <n v="27.2423"/>
    <n v="26.0322"/>
    <n v="37.363"/>
    <n v="26.243400000000001"/>
    <n v="42.9878"/>
    <n v="9.5071999999999992"/>
    <n v="24.552299999999999"/>
    <n v="14.4962"/>
    <n v="36.740699999999997"/>
    <n v="24.440999999999999"/>
    <n v="25.584700000000002"/>
    <n v="41.351900000000001"/>
    <n v="81.742900000000006"/>
    <x v="8"/>
    <x v="40"/>
    <n v="70278"/>
    <n v="66372"/>
    <n v="5.6"/>
    <n v="14.9"/>
    <n v="1629"/>
    <n v="1105"/>
    <n v="1122"/>
    <n v="499"/>
    <n v="623"/>
    <n v="282623.04190000001"/>
    <n v="55602"/>
    <n v="19258"/>
    <n v="632.5"/>
    <n v="3018"/>
    <n v="15524"/>
    <n v="9102"/>
    <n v="6422"/>
    <n v="36344"/>
    <n v="11252"/>
    <n v="2731.2"/>
    <n v="5681.4"/>
    <n v="2641"/>
    <n v="8922"/>
    <n v="40.1"/>
    <n v="2.8"/>
    <n v="40.6"/>
    <n v="1524"/>
    <n v="280"/>
    <n v="326"/>
    <n v="515"/>
    <n v="403"/>
    <x v="29"/>
    <n v="290"/>
    <n v="236"/>
    <n v="327"/>
    <n v="382"/>
    <m/>
    <n v="15825.36858"/>
    <m/>
    <n v="41747.623469999999"/>
    <x v="38"/>
    <x v="2"/>
    <n v="146.4"/>
    <n v="345.5"/>
    <n v="1143.7"/>
    <n v="41.295000000000002"/>
    <n v="19.716000000000001"/>
    <n v="19644"/>
    <n v="44.5398"/>
    <n v="30.5167"/>
    <x v="40"/>
    <x v="40"/>
    <n v="68.05"/>
    <n v="71.64"/>
    <x v="40"/>
    <n v="21.52308498"/>
    <n v="2.78"/>
    <n v="3.2"/>
    <n v="2.73"/>
    <n v="2.83"/>
    <n v="2.99"/>
    <n v="3.6"/>
    <n v="3.84"/>
    <n v="4.33"/>
    <n v="5.0199999999999996"/>
    <n v="0.42"/>
    <n v="-0.05"/>
    <n v="0.05"/>
    <n v="0.21"/>
    <n v="0.82"/>
    <n v="1.06"/>
    <n v="1.55"/>
    <n v="2.2400000000000002"/>
    <m/>
    <n v="4.3456999999999999"/>
    <n v="362.0172"/>
    <n v="2.8140000000000001"/>
    <n v="1.0501"/>
    <n v="33.5"/>
    <n v="33.6"/>
    <n v="30.6"/>
    <n v="30.1"/>
    <n v="2.97"/>
    <n v="32.9"/>
    <n v="30.21"/>
    <n v="46.2"/>
    <n v="30.9"/>
    <n v="23.4"/>
    <n v="34.1"/>
    <n v="38.5"/>
    <n v="24.9"/>
    <n v="30.3"/>
    <n v="32"/>
    <n v="30.7"/>
    <n v="17.907"/>
    <n v="54.749000000000002"/>
    <n v="20.38"/>
    <n v="13.055"/>
    <n v="2.38"/>
    <n v="2.89"/>
    <n v="2.2599999999999998"/>
    <m/>
    <n v="327.39999999999998"/>
    <x v="39"/>
    <n v="15765"/>
    <n v="86.674499999999995"/>
    <m/>
  </r>
  <r>
    <d v="1962-05-01T00:00:00"/>
    <x v="4"/>
    <x v="2"/>
    <n v="2605.8000000000002"/>
    <n v="2439.9"/>
    <n v="20.561"/>
    <x v="41"/>
    <n v="20292.983509999998"/>
    <n v="26.214700000000001"/>
    <n v="27.387499999999999"/>
    <n v="26.1431"/>
    <n v="37.560899999999997"/>
    <n v="26.470800000000001"/>
    <n v="43.259"/>
    <n v="9.5071999999999992"/>
    <n v="24.2135"/>
    <n v="14.204499999999999"/>
    <n v="36.825299999999999"/>
    <n v="24.3889"/>
    <n v="25.891300000000001"/>
    <n v="41.439100000000003"/>
    <n v="81.334900000000005"/>
    <x v="5"/>
    <x v="41"/>
    <n v="70551"/>
    <n v="66688"/>
    <n v="5.5"/>
    <n v="15.5"/>
    <n v="1543"/>
    <n v="1131"/>
    <n v="1134"/>
    <n v="507"/>
    <n v="627"/>
    <n v="301971.58519999997"/>
    <n v="55627"/>
    <n v="19253"/>
    <n v="631.4"/>
    <n v="3025"/>
    <n v="15513"/>
    <n v="9110"/>
    <n v="6403"/>
    <n v="36374"/>
    <n v="11216"/>
    <n v="2736.6"/>
    <n v="5666"/>
    <n v="2649"/>
    <n v="8958"/>
    <n v="40.200000000000003"/>
    <n v="2.8"/>
    <n v="40.6"/>
    <n v="1483"/>
    <n v="284"/>
    <n v="289"/>
    <n v="518"/>
    <n v="392"/>
    <x v="30"/>
    <n v="220"/>
    <n v="238"/>
    <n v="341"/>
    <n v="343"/>
    <m/>
    <n v="15891.20573"/>
    <m/>
    <n v="41402.349549999999"/>
    <x v="39"/>
    <x v="7"/>
    <n v="146.80000000000001"/>
    <n v="347.5"/>
    <n v="1149.0999999999999"/>
    <n v="41.423999999999999"/>
    <n v="19.829000000000001"/>
    <n v="19768"/>
    <n v="44.841299999999997"/>
    <n v="30.850300000000001"/>
    <x v="41"/>
    <x v="41"/>
    <n v="62.99"/>
    <n v="66.319999999999993"/>
    <x v="41"/>
    <n v="19.7704694"/>
    <n v="2.36"/>
    <n v="3.16"/>
    <n v="2.69"/>
    <n v="2.78"/>
    <n v="3.03"/>
    <n v="3.66"/>
    <n v="3.87"/>
    <n v="4.28"/>
    <n v="5"/>
    <n v="0.8"/>
    <n v="0.33"/>
    <n v="0.42"/>
    <n v="0.67"/>
    <n v="1.3"/>
    <n v="1.51"/>
    <n v="1.92"/>
    <n v="2.64"/>
    <m/>
    <n v="4.3293999999999997"/>
    <n v="361.99099999999999"/>
    <n v="2.8121"/>
    <n v="1.0823"/>
    <n v="33.4"/>
    <n v="33.5"/>
    <n v="30.6"/>
    <n v="30.1"/>
    <n v="2.97"/>
    <n v="32.799999999999997"/>
    <n v="30.24"/>
    <n v="46.2"/>
    <n v="30.9"/>
    <n v="23.5"/>
    <n v="34.1"/>
    <n v="38.5"/>
    <n v="25"/>
    <n v="30.4"/>
    <n v="32"/>
    <n v="30.8"/>
    <n v="17.917999999999999"/>
    <n v="54.762"/>
    <n v="20.353000000000002"/>
    <n v="13.084"/>
    <n v="2.38"/>
    <n v="2.86"/>
    <n v="2.27"/>
    <n v="95.4"/>
    <n v="329.3"/>
    <x v="40"/>
    <n v="15968"/>
    <n v="86.657799999999995"/>
    <m/>
  </r>
  <r>
    <d v="1962-06-01T00:00:00"/>
    <x v="4"/>
    <x v="2"/>
    <n v="2611.4"/>
    <n v="2445.1"/>
    <n v="20.457999999999998"/>
    <x v="42"/>
    <n v="20032.684099999999"/>
    <n v="26.158799999999999"/>
    <n v="27.416499999999999"/>
    <n v="26.115400000000001"/>
    <n v="37.323399999999999"/>
    <n v="25.987500000000001"/>
    <n v="43.1235"/>
    <n v="9.5978999999999992"/>
    <n v="24.135300000000001"/>
    <n v="14.0509"/>
    <n v="37.033900000000003"/>
    <n v="24.3368"/>
    <n v="26.337199999999999"/>
    <n v="41.482700000000001"/>
    <n v="80.929100000000005"/>
    <x v="8"/>
    <x v="42"/>
    <n v="70514"/>
    <n v="66670"/>
    <n v="5.5"/>
    <n v="15.1"/>
    <n v="1598"/>
    <n v="1101"/>
    <n v="1079"/>
    <n v="506"/>
    <n v="573"/>
    <n v="308058.65870000003"/>
    <n v="55644"/>
    <n v="19186"/>
    <n v="624.70000000000005"/>
    <n v="2960"/>
    <n v="15518"/>
    <n v="9109"/>
    <n v="6409"/>
    <n v="36458"/>
    <n v="11222"/>
    <n v="2745.1"/>
    <n v="5669.9"/>
    <n v="2655"/>
    <n v="9000"/>
    <n v="40"/>
    <n v="2.8"/>
    <n v="40.5"/>
    <n v="1404"/>
    <n v="272"/>
    <n v="260"/>
    <n v="517"/>
    <n v="355"/>
    <x v="31"/>
    <n v="233"/>
    <n v="241"/>
    <n v="329"/>
    <n v="351"/>
    <m/>
    <n v="15796.21213"/>
    <m/>
    <n v="41215.405650000001"/>
    <x v="40"/>
    <x v="8"/>
    <n v="146.6"/>
    <n v="349.3"/>
    <n v="1156.2"/>
    <n v="41.512"/>
    <n v="19.922999999999998"/>
    <n v="19821"/>
    <n v="45.541899999999998"/>
    <n v="31.279"/>
    <x v="42"/>
    <x v="42"/>
    <n v="55.63"/>
    <n v="58.32"/>
    <x v="42"/>
    <n v="17.303934219999999"/>
    <n v="2.68"/>
    <n v="3.25"/>
    <n v="2.73"/>
    <n v="2.8"/>
    <n v="3.03"/>
    <n v="3.64"/>
    <n v="3.91"/>
    <n v="4.28"/>
    <n v="5.0199999999999996"/>
    <n v="0.56999999999999995"/>
    <n v="0.05"/>
    <n v="0.12"/>
    <n v="0.35"/>
    <n v="0.96"/>
    <n v="1.23"/>
    <n v="1.6"/>
    <n v="2.34"/>
    <m/>
    <n v="4.3155999999999999"/>
    <n v="361.95159999999998"/>
    <n v="2.8083"/>
    <n v="1.0880000000000001"/>
    <n v="33.4"/>
    <n v="33.5"/>
    <n v="30.6"/>
    <n v="29.9"/>
    <n v="2.97"/>
    <n v="32.700000000000003"/>
    <n v="30.21"/>
    <n v="46.3"/>
    <n v="30.9"/>
    <n v="23.5"/>
    <n v="34.1"/>
    <n v="38.6"/>
    <n v="25"/>
    <n v="30.4"/>
    <n v="32"/>
    <n v="30.7"/>
    <n v="17.928999999999998"/>
    <n v="54.933999999999997"/>
    <n v="20.317"/>
    <n v="13.109"/>
    <n v="2.37"/>
    <n v="2.87"/>
    <n v="2.2599999999999998"/>
    <m/>
    <n v="330.7"/>
    <x v="41"/>
    <n v="16228"/>
    <n v="87.413300000000007"/>
    <m/>
  </r>
  <r>
    <d v="1962-07-01T00:00:00"/>
    <x v="4"/>
    <x v="3"/>
    <n v="2622.9"/>
    <n v="2455.5"/>
    <n v="20.524999999999999"/>
    <x v="43"/>
    <n v="20350.021229999998"/>
    <n v="26.410299999999999"/>
    <n v="27.677900000000001"/>
    <n v="26.448"/>
    <n v="37.956699999999998"/>
    <n v="26.556100000000001"/>
    <n v="43.665900000000001"/>
    <n v="9.6783999999999999"/>
    <n v="24.343800000000002"/>
    <n v="14.204499999999999"/>
    <n v="37.088799999999999"/>
    <n v="24.571300000000001"/>
    <n v="26.727399999999999"/>
    <n v="41.569800000000001"/>
    <n v="81.475999999999999"/>
    <x v="8"/>
    <x v="43"/>
    <n v="70302"/>
    <n v="66483"/>
    <n v="5.4"/>
    <n v="14.6"/>
    <n v="1592"/>
    <n v="1142"/>
    <n v="1049"/>
    <n v="484"/>
    <n v="565"/>
    <n v="305230.4877"/>
    <n v="55746"/>
    <n v="19248"/>
    <n v="617.6"/>
    <n v="3025"/>
    <n v="15522"/>
    <n v="9117"/>
    <n v="6405"/>
    <n v="36498"/>
    <n v="11212"/>
    <n v="2745.5"/>
    <n v="5674.6"/>
    <n v="2659"/>
    <n v="9026"/>
    <n v="40.1"/>
    <n v="2.8"/>
    <n v="40.5"/>
    <n v="1450"/>
    <n v="262"/>
    <n v="284"/>
    <n v="520"/>
    <n v="384"/>
    <x v="32"/>
    <n v="226"/>
    <n v="251"/>
    <n v="346"/>
    <n v="366"/>
    <m/>
    <n v="16018.177369999999"/>
    <m/>
    <n v="41190.606970000001"/>
    <x v="41"/>
    <x v="8"/>
    <n v="146.5"/>
    <n v="350.8"/>
    <n v="1160.8"/>
    <n v="41.627000000000002"/>
    <n v="20.053000000000001"/>
    <n v="19962"/>
    <n v="45.726799999999997"/>
    <n v="31.615400000000001"/>
    <x v="43"/>
    <x v="43"/>
    <n v="56.97"/>
    <n v="59.61"/>
    <x v="43"/>
    <n v="17.481311980000001"/>
    <n v="2.71"/>
    <n v="3.36"/>
    <n v="2.92"/>
    <n v="3.08"/>
    <n v="3.29"/>
    <n v="3.8"/>
    <n v="4.01"/>
    <n v="4.34"/>
    <n v="5.05"/>
    <n v="0.65"/>
    <n v="0.21"/>
    <n v="0.37"/>
    <n v="0.57999999999999996"/>
    <n v="1.0900000000000001"/>
    <n v="1.3"/>
    <n v="1.63"/>
    <n v="2.34"/>
    <m/>
    <n v="4.3174000000000001"/>
    <n v="361.95159999999998"/>
    <n v="2.8066"/>
    <n v="1.0792999999999999"/>
    <n v="33.4"/>
    <n v="33.4"/>
    <n v="30.6"/>
    <n v="30.2"/>
    <n v="2.97"/>
    <n v="32.6"/>
    <n v="30.22"/>
    <n v="46.4"/>
    <n v="30.6"/>
    <n v="23.6"/>
    <n v="34"/>
    <n v="38.5"/>
    <n v="25.1"/>
    <n v="30.4"/>
    <n v="32"/>
    <n v="30.7"/>
    <n v="17.919"/>
    <n v="54.975000000000001"/>
    <n v="20.254999999999999"/>
    <n v="13.121"/>
    <n v="2.39"/>
    <n v="2.9"/>
    <n v="2.27"/>
    <m/>
    <n v="331.9"/>
    <x v="42"/>
    <n v="16453"/>
    <n v="87.787300000000002"/>
    <n v="19.5715"/>
  </r>
  <r>
    <d v="1962-08-01T00:00:00"/>
    <x v="4"/>
    <x v="3"/>
    <n v="2626.5"/>
    <n v="2457.8000000000002"/>
    <n v="20.582999999999998"/>
    <x v="44"/>
    <n v="20476.541260000002"/>
    <n v="26.438300000000002"/>
    <n v="27.677900000000001"/>
    <n v="26.392600000000002"/>
    <n v="37.521299999999997"/>
    <n v="26.186499999999999"/>
    <n v="43.259099999999997"/>
    <n v="9.7790999999999997"/>
    <n v="24.396000000000001"/>
    <n v="14.2966"/>
    <n v="37.103700000000003"/>
    <n v="24.6234"/>
    <n v="26.6995"/>
    <n v="40.088299999999997"/>
    <n v="81.416799999999995"/>
    <x v="4"/>
    <x v="44"/>
    <n v="70981"/>
    <n v="66968"/>
    <n v="5.7"/>
    <n v="14.5"/>
    <n v="1731"/>
    <n v="1238"/>
    <n v="1081"/>
    <n v="485"/>
    <n v="596"/>
    <n v="307105.09259999997"/>
    <n v="55838"/>
    <n v="19251"/>
    <n v="623"/>
    <n v="3027"/>
    <n v="15517"/>
    <n v="9110"/>
    <n v="6407"/>
    <n v="36587"/>
    <n v="11225"/>
    <n v="2748.9"/>
    <n v="5682.9"/>
    <n v="2664"/>
    <n v="9063"/>
    <n v="40.1"/>
    <n v="2.7"/>
    <n v="40.5"/>
    <n v="1517"/>
    <n v="272"/>
    <n v="308"/>
    <n v="539"/>
    <n v="398"/>
    <x v="33"/>
    <n v="228"/>
    <n v="233"/>
    <n v="359"/>
    <n v="380"/>
    <m/>
    <n v="15922.24324"/>
    <m/>
    <n v="40761.39905"/>
    <x v="42"/>
    <x v="1"/>
    <n v="146.6"/>
    <n v="352.8"/>
    <n v="1165.0999999999999"/>
    <n v="41.74"/>
    <n v="19.882999999999999"/>
    <n v="19759"/>
    <n v="45.923400000000001"/>
    <n v="31.903400000000001"/>
    <x v="44"/>
    <x v="44"/>
    <n v="58.52"/>
    <n v="61.29"/>
    <x v="44"/>
    <n v="17.76479501"/>
    <n v="2.93"/>
    <n v="3.3"/>
    <n v="2.82"/>
    <n v="2.99"/>
    <n v="3.2"/>
    <n v="3.71"/>
    <n v="3.98"/>
    <n v="4.3499999999999996"/>
    <n v="5.0599999999999996"/>
    <n v="0.37"/>
    <n v="-0.11"/>
    <n v="0.06"/>
    <n v="0.27"/>
    <n v="0.78"/>
    <n v="1.05"/>
    <n v="1.42"/>
    <n v="2.13"/>
    <m/>
    <n v="4.3223000000000003"/>
    <n v="361.91230000000002"/>
    <n v="2.8037999999999998"/>
    <n v="1.0779000000000001"/>
    <n v="33.5"/>
    <n v="33.6"/>
    <n v="30.6"/>
    <n v="30.5"/>
    <n v="2.97"/>
    <n v="32.5"/>
    <n v="30.28"/>
    <n v="46.2"/>
    <n v="30.8"/>
    <n v="23.6"/>
    <n v="34.1"/>
    <n v="38.6"/>
    <n v="25.1"/>
    <n v="30.4"/>
    <n v="32"/>
    <n v="30.8"/>
    <n v="17.943999999999999"/>
    <n v="54.981999999999999"/>
    <n v="20.309000000000001"/>
    <n v="13.131"/>
    <n v="2.4"/>
    <n v="2.9"/>
    <n v="2.2799999999999998"/>
    <n v="91.6"/>
    <n v="333.6"/>
    <x v="43"/>
    <n v="16685"/>
    <n v="87.882800000000003"/>
    <n v="15.7942"/>
  </r>
  <r>
    <d v="1962-09-01T00:00:00"/>
    <x v="4"/>
    <x v="3"/>
    <n v="2627.7"/>
    <n v="2460.6"/>
    <n v="20.814"/>
    <x v="45"/>
    <n v="20537.727180000002"/>
    <n v="26.606000000000002"/>
    <n v="27.8522"/>
    <n v="26.503499999999999"/>
    <n v="37.758800000000001"/>
    <n v="26.527699999999999"/>
    <n v="43.530299999999997"/>
    <n v="9.7690999999999999"/>
    <n v="24.604500000000002"/>
    <n v="14.419499999999999"/>
    <n v="37.343899999999998"/>
    <n v="24.805800000000001"/>
    <n v="26.616"/>
    <n v="41.351900000000001"/>
    <n v="81.787499999999994"/>
    <x v="4"/>
    <x v="45"/>
    <n v="71153"/>
    <n v="67192"/>
    <n v="5.6"/>
    <n v="14.1"/>
    <n v="1749"/>
    <n v="1192"/>
    <n v="1096"/>
    <n v="567"/>
    <n v="529"/>
    <n v="302274.73119999998"/>
    <n v="55977"/>
    <n v="19305"/>
    <n v="620"/>
    <n v="3033"/>
    <n v="15568"/>
    <n v="9149"/>
    <n v="6419"/>
    <n v="36672"/>
    <n v="11243"/>
    <n v="2748.6"/>
    <n v="5698.5"/>
    <n v="2669"/>
    <n v="9089"/>
    <n v="40.1"/>
    <n v="2.8"/>
    <n v="40.5"/>
    <n v="1324"/>
    <n v="223"/>
    <n v="248"/>
    <n v="469"/>
    <n v="384"/>
    <x v="34"/>
    <n v="222"/>
    <n v="258"/>
    <n v="355"/>
    <n v="388"/>
    <m/>
    <n v="16644.570769999998"/>
    <m/>
    <n v="41120.026120000002"/>
    <x v="43"/>
    <x v="8"/>
    <n v="146.30000000000001"/>
    <n v="354.9"/>
    <n v="1166.7"/>
    <n v="41.728000000000002"/>
    <n v="20.067"/>
    <n v="19986"/>
    <n v="46.373600000000003"/>
    <n v="32.248100000000001"/>
    <x v="45"/>
    <x v="45"/>
    <n v="58"/>
    <n v="60.67"/>
    <x v="45"/>
    <n v="17.361937480000002"/>
    <n v="2.9"/>
    <n v="3.34"/>
    <n v="2.78"/>
    <n v="2.93"/>
    <n v="3.06"/>
    <n v="3.7"/>
    <n v="3.98"/>
    <n v="4.32"/>
    <n v="5.03"/>
    <n v="0.44"/>
    <n v="-0.12"/>
    <n v="0.03"/>
    <n v="0.16"/>
    <n v="0.8"/>
    <n v="1.08"/>
    <n v="1.42"/>
    <n v="2.13"/>
    <m/>
    <n v="4.3235999999999999"/>
    <n v="359.04059999999998"/>
    <n v="2.8008999999999999"/>
    <n v="1.077"/>
    <n v="33.799999999999997"/>
    <n v="34"/>
    <n v="30.6"/>
    <n v="31.2"/>
    <n v="2.97"/>
    <n v="32.5"/>
    <n v="30.42"/>
    <n v="46.6"/>
    <n v="31"/>
    <n v="23.6"/>
    <n v="34.299999999999997"/>
    <n v="38.6"/>
    <n v="25.1"/>
    <n v="30.5"/>
    <n v="32.200000000000003"/>
    <n v="30.9"/>
    <n v="18.030999999999999"/>
    <n v="55.029000000000003"/>
    <n v="20.545000000000002"/>
    <n v="13.138999999999999"/>
    <n v="2.4"/>
    <n v="2.91"/>
    <n v="2.2799999999999998"/>
    <m/>
    <n v="335.1"/>
    <x v="44"/>
    <n v="16758"/>
    <n v="88.207999999999998"/>
    <n v="18.314800000000002"/>
  </r>
  <r>
    <d v="1962-10-01T00:00:00"/>
    <x v="4"/>
    <x v="4"/>
    <n v="2640.6"/>
    <n v="2467.6"/>
    <n v="20.712"/>
    <x v="46"/>
    <n v="20860.24956"/>
    <n v="26.633900000000001"/>
    <n v="27.765000000000001"/>
    <n v="26.531199999999998"/>
    <n v="37.679699999999997"/>
    <n v="26.641400000000001"/>
    <n v="43.349499999999999"/>
    <n v="9.8094000000000001"/>
    <n v="24.604500000000002"/>
    <n v="14.4655"/>
    <n v="37.096699999999998"/>
    <n v="24.753699999999998"/>
    <n v="26.6159"/>
    <n v="41.395499999999998"/>
    <n v="81.385099999999994"/>
    <x v="9"/>
    <x v="46"/>
    <n v="70917"/>
    <n v="67114"/>
    <n v="5.4"/>
    <n v="14.1"/>
    <n v="1636"/>
    <n v="1144"/>
    <n v="1022"/>
    <n v="516"/>
    <n v="506"/>
    <n v="305971.80359999998"/>
    <n v="56041"/>
    <n v="19301"/>
    <n v="617.6"/>
    <n v="3031"/>
    <n v="15569"/>
    <n v="9162"/>
    <n v="6407"/>
    <n v="36740"/>
    <n v="11251"/>
    <n v="2746.8"/>
    <n v="5700"/>
    <n v="2676"/>
    <n v="9114"/>
    <n v="39.9"/>
    <n v="2.7"/>
    <n v="40.299999999999997"/>
    <n v="1533"/>
    <n v="229"/>
    <n v="305"/>
    <n v="629"/>
    <n v="370"/>
    <x v="35"/>
    <n v="241"/>
    <n v="234"/>
    <n v="347"/>
    <n v="359"/>
    <m/>
    <n v="16974.697029999999"/>
    <m/>
    <n v="41725.686179999997"/>
    <x v="44"/>
    <x v="8"/>
    <n v="146.69999999999999"/>
    <n v="357.2"/>
    <n v="1175.8"/>
    <n v="41.945"/>
    <n v="20.198"/>
    <n v="20136"/>
    <n v="46.848700000000001"/>
    <n v="32.607500000000002"/>
    <x v="46"/>
    <x v="46"/>
    <n v="56.17"/>
    <n v="58.66"/>
    <x v="46"/>
    <n v="16.631864709999999"/>
    <n v="2.9"/>
    <n v="3.27"/>
    <n v="2.74"/>
    <n v="2.84"/>
    <n v="2.98"/>
    <n v="3.64"/>
    <n v="3.93"/>
    <n v="4.28"/>
    <n v="4.99"/>
    <n v="0.37"/>
    <n v="-0.16"/>
    <n v="-0.06"/>
    <n v="0.08"/>
    <n v="0.74"/>
    <n v="1.03"/>
    <n v="1.38"/>
    <n v="2.09"/>
    <m/>
    <n v="4.3216999999999999"/>
    <n v="358.3972"/>
    <n v="2.8012999999999999"/>
    <n v="1.0763"/>
    <n v="33.6"/>
    <n v="33.700000000000003"/>
    <n v="30.5"/>
    <n v="30.8"/>
    <n v="2.97"/>
    <n v="32.5"/>
    <n v="30.38"/>
    <n v="46.7"/>
    <n v="30.9"/>
    <n v="23.7"/>
    <n v="34.200000000000003"/>
    <n v="38.700000000000003"/>
    <n v="25.1"/>
    <n v="30.5"/>
    <n v="32.200000000000003"/>
    <n v="30.9"/>
    <n v="18.010999999999999"/>
    <n v="54.771999999999998"/>
    <n v="20.494"/>
    <n v="13.153"/>
    <n v="2.41"/>
    <n v="2.91"/>
    <n v="2.29"/>
    <m/>
    <n v="337"/>
    <x v="45"/>
    <n v="16883"/>
    <n v="89.763599999999997"/>
    <n v="25.967099999999999"/>
  </r>
  <r>
    <d v="1962-11-01T00:00:00"/>
    <x v="4"/>
    <x v="4"/>
    <n v="2652.4"/>
    <n v="2481.6"/>
    <n v="20.986000000000001"/>
    <x v="47"/>
    <n v="20969.139749999998"/>
    <n v="26.745699999999999"/>
    <n v="27.939299999999999"/>
    <n v="26.642099999999999"/>
    <n v="37.917099999999998"/>
    <n v="26.669899999999998"/>
    <n v="43.530299999999997"/>
    <n v="9.8094000000000001"/>
    <n v="24.812999999999999"/>
    <n v="14.573"/>
    <n v="37.551200000000001"/>
    <n v="24.962199999999999"/>
    <n v="26.978300000000001"/>
    <n v="41.744100000000003"/>
    <n v="81.839200000000005"/>
    <x v="9"/>
    <x v="47"/>
    <n v="70871"/>
    <n v="66847"/>
    <n v="5.7"/>
    <n v="13.3"/>
    <n v="1838"/>
    <n v="1076"/>
    <n v="1051"/>
    <n v="611"/>
    <n v="440"/>
    <n v="300801.93680000002"/>
    <n v="56056"/>
    <n v="19260"/>
    <n v="610.9"/>
    <n v="3035"/>
    <n v="15530"/>
    <n v="9135"/>
    <n v="6395"/>
    <n v="36796"/>
    <n v="11257"/>
    <n v="2742.8"/>
    <n v="5712.2"/>
    <n v="2683"/>
    <n v="9145"/>
    <n v="40.1"/>
    <n v="2.8"/>
    <n v="40.5"/>
    <n v="1622"/>
    <n v="256"/>
    <n v="344"/>
    <n v="580"/>
    <n v="442"/>
    <x v="36"/>
    <n v="242"/>
    <n v="233"/>
    <n v="364"/>
    <n v="397"/>
    <m/>
    <n v="16544.874530000001"/>
    <m/>
    <n v="41724.732380000001"/>
    <x v="45"/>
    <x v="7"/>
    <n v="147.30000000000001"/>
    <n v="359.8"/>
    <n v="1184.3"/>
    <n v="42.112000000000002"/>
    <n v="19.57"/>
    <n v="19449"/>
    <n v="47.199800000000003"/>
    <n v="32.972799999999999"/>
    <x v="47"/>
    <x v="47"/>
    <n v="60.04"/>
    <n v="62.9"/>
    <x v="47"/>
    <n v="17.587380719999999"/>
    <n v="2.94"/>
    <n v="3.23"/>
    <n v="2.83"/>
    <n v="2.89"/>
    <n v="3"/>
    <n v="3.6"/>
    <n v="3.92"/>
    <n v="4.25"/>
    <n v="4.96"/>
    <n v="0.28999999999999998"/>
    <n v="-0.11"/>
    <n v="-0.05"/>
    <n v="0.06"/>
    <n v="0.66"/>
    <n v="0.98"/>
    <n v="1.31"/>
    <n v="2.02"/>
    <m/>
    <n v="4.3159000000000001"/>
    <n v="358.4101"/>
    <n v="2.8018999999999998"/>
    <n v="1.077"/>
    <n v="33.6"/>
    <n v="33.799999999999997"/>
    <n v="30.5"/>
    <n v="31"/>
    <n v="2.97"/>
    <n v="32.700000000000003"/>
    <n v="30.38"/>
    <n v="46.5"/>
    <n v="30.9"/>
    <n v="23.7"/>
    <n v="34.299999999999997"/>
    <n v="38.700000000000003"/>
    <n v="25.2"/>
    <n v="30.5"/>
    <n v="32.200000000000003"/>
    <n v="30.9"/>
    <n v="18.024999999999999"/>
    <n v="54.792000000000002"/>
    <n v="20.49"/>
    <n v="13.173999999999999"/>
    <n v="2.41"/>
    <n v="2.93"/>
    <n v="2.29"/>
    <n v="95"/>
    <n v="340"/>
    <x v="46"/>
    <n v="17087"/>
    <n v="89.745699999999999"/>
    <n v="16.765799999999999"/>
  </r>
  <r>
    <d v="1962-12-01T00:00:00"/>
    <x v="4"/>
    <x v="4"/>
    <n v="2664.6"/>
    <n v="2494.3000000000002"/>
    <n v="21.102"/>
    <x v="48"/>
    <n v="20964.991549999999"/>
    <n v="26.745699999999999"/>
    <n v="27.968299999999999"/>
    <n v="26.725300000000001"/>
    <n v="38.075400000000002"/>
    <n v="26.8689"/>
    <n v="43.756300000000003"/>
    <n v="9.7489000000000008"/>
    <n v="24.682700000000001"/>
    <n v="14.4962"/>
    <n v="37.298699999999997"/>
    <n v="24.988199999999999"/>
    <n v="26.950399999999998"/>
    <n v="42.354199999999999"/>
    <n v="81.679100000000005"/>
    <x v="9"/>
    <x v="48"/>
    <n v="70854"/>
    <n v="66947"/>
    <n v="5.5"/>
    <n v="13.6"/>
    <n v="1732"/>
    <n v="1171"/>
    <n v="1068"/>
    <n v="558"/>
    <n v="510"/>
    <n v="310357.36349999998"/>
    <n v="56028"/>
    <n v="19219"/>
    <n v="607.4"/>
    <n v="3008"/>
    <n v="15520"/>
    <n v="9136"/>
    <n v="6384"/>
    <n v="36809"/>
    <n v="11262"/>
    <n v="2746.2"/>
    <n v="5714.3"/>
    <n v="2688"/>
    <n v="9126"/>
    <n v="39.6"/>
    <n v="2.8"/>
    <n v="40.299999999999997"/>
    <n v="1564"/>
    <n v="331"/>
    <n v="283"/>
    <n v="570"/>
    <n v="380"/>
    <x v="36"/>
    <n v="231"/>
    <n v="249"/>
    <n v="346"/>
    <n v="410"/>
    <m/>
    <n v="17386.649450000001"/>
    <m/>
    <n v="43082.936990000002"/>
    <x v="46"/>
    <x v="8"/>
    <n v="147.80000000000001"/>
    <n v="362.7"/>
    <n v="1193.9000000000001"/>
    <n v="42.281999999999996"/>
    <n v="20.053999999999998"/>
    <n v="19794"/>
    <n v="47.437600000000003"/>
    <n v="33.292000000000002"/>
    <x v="48"/>
    <x v="48"/>
    <n v="62.64"/>
    <n v="65.59"/>
    <x v="48"/>
    <n v="18.154844300000001"/>
    <n v="2.93"/>
    <n v="3.29"/>
    <n v="2.87"/>
    <n v="2.91"/>
    <n v="3.01"/>
    <n v="3.56"/>
    <n v="3.86"/>
    <n v="4.24"/>
    <n v="4.92"/>
    <n v="0.36"/>
    <n v="-0.06"/>
    <n v="-0.02"/>
    <n v="0.08"/>
    <n v="0.63"/>
    <n v="0.93"/>
    <n v="1.31"/>
    <n v="1.99"/>
    <m/>
    <n v="4.3164999999999996"/>
    <n v="358.4615"/>
    <n v="2.8033000000000001"/>
    <n v="1.0761000000000001"/>
    <n v="33.5"/>
    <n v="33.6"/>
    <n v="30.5"/>
    <n v="30.6"/>
    <n v="2.97"/>
    <n v="32.200000000000003"/>
    <n v="30.38"/>
    <n v="46.4"/>
    <n v="30.9"/>
    <n v="23.8"/>
    <n v="34.200000000000003"/>
    <n v="38.6"/>
    <n v="25.2"/>
    <n v="30.5"/>
    <n v="32.200000000000003"/>
    <n v="30.9"/>
    <n v="18.018000000000001"/>
    <n v="54.771999999999998"/>
    <n v="20.443000000000001"/>
    <n v="13.189"/>
    <n v="2.41"/>
    <n v="2.95"/>
    <n v="2.29"/>
    <m/>
    <n v="342.6"/>
    <x v="47"/>
    <n v="17349"/>
    <n v="90.820999999999998"/>
    <n v="14.6778"/>
  </r>
  <r>
    <d v="1963-01-01T00:00:00"/>
    <x v="5"/>
    <x v="1"/>
    <n v="2680.6"/>
    <n v="2488"/>
    <n v="21.091000000000001"/>
    <x v="49"/>
    <n v="21053.140749999999"/>
    <n v="26.941299999999998"/>
    <n v="28.258700000000001"/>
    <n v="27.113399999999999"/>
    <n v="38.550400000000003"/>
    <n v="27.153199999999998"/>
    <n v="44.343899999999998"/>
    <n v="9.7087000000000003"/>
    <n v="24.786899999999999"/>
    <n v="14.557700000000001"/>
    <n v="37.148600000000002"/>
    <n v="25.144600000000001"/>
    <n v="27.730699999999999"/>
    <n v="43.312800000000003"/>
    <n v="81.944599999999994"/>
    <x v="4"/>
    <x v="49"/>
    <n v="71146"/>
    <n v="67072"/>
    <n v="5.7"/>
    <n v="13.8"/>
    <n v="1730"/>
    <n v="1253"/>
    <n v="1122"/>
    <n v="578"/>
    <n v="544"/>
    <n v="304620.47279999999"/>
    <n v="56116"/>
    <n v="19257"/>
    <n v="605.79999999999995"/>
    <n v="3021"/>
    <n v="15545"/>
    <n v="9157"/>
    <n v="6388"/>
    <n v="36859"/>
    <n v="11232"/>
    <n v="2756.3"/>
    <n v="5724.2"/>
    <n v="2696"/>
    <n v="9204"/>
    <n v="40"/>
    <n v="2.7"/>
    <n v="40.5"/>
    <n v="1244"/>
    <n v="158"/>
    <n v="156"/>
    <n v="502"/>
    <n v="428"/>
    <x v="37"/>
    <n v="245"/>
    <n v="201"/>
    <n v="370"/>
    <n v="432"/>
    <m/>
    <n v="17260.618340000001"/>
    <m/>
    <n v="44188.385829999999"/>
    <x v="47"/>
    <x v="8"/>
    <n v="148.30000000000001"/>
    <n v="365.2"/>
    <n v="1199.7"/>
    <n v="42.386000000000003"/>
    <n v="20.042000000000002"/>
    <n v="19896"/>
    <n v="47.662300000000002"/>
    <n v="33.682499999999997"/>
    <x v="49"/>
    <x v="49"/>
    <n v="65.06"/>
    <n v="68"/>
    <x v="49"/>
    <n v="18.65907971"/>
    <n v="2.92"/>
    <n v="3.34"/>
    <n v="2.91"/>
    <n v="2.96"/>
    <n v="3.04"/>
    <n v="3.58"/>
    <n v="3.83"/>
    <n v="4.21"/>
    <n v="4.91"/>
    <n v="0.42"/>
    <n v="-0.01"/>
    <n v="0.04"/>
    <n v="0.12"/>
    <n v="0.66"/>
    <n v="0.91"/>
    <n v="1.29"/>
    <n v="1.99"/>
    <m/>
    <n v="4.3253000000000004"/>
    <n v="358.5"/>
    <n v="2.8048000000000002"/>
    <n v="1.0772999999999999"/>
    <n v="33.4"/>
    <n v="33.6"/>
    <n v="30.5"/>
    <n v="30.3"/>
    <n v="2.97"/>
    <n v="32.4"/>
    <n v="30.44"/>
    <n v="46.6"/>
    <n v="30.6"/>
    <n v="23.9"/>
    <n v="34.299999999999997"/>
    <n v="38.299999999999997"/>
    <n v="25.3"/>
    <n v="30.5"/>
    <n v="32.200000000000003"/>
    <n v="31"/>
    <n v="18.062999999999999"/>
    <n v="54.692"/>
    <n v="20.515999999999998"/>
    <n v="13.226000000000001"/>
    <n v="2.42"/>
    <n v="2.94"/>
    <n v="2.2999999999999998"/>
    <m/>
    <n v="344.6"/>
    <x v="48"/>
    <n v="17405"/>
    <n v="91.447500000000005"/>
    <n v="14.835699999999999"/>
  </r>
  <r>
    <d v="1963-02-01T00:00:00"/>
    <x v="5"/>
    <x v="1"/>
    <n v="2665.9"/>
    <n v="2494.1"/>
    <n v="21.013000000000002"/>
    <x v="50"/>
    <n v="20894.47219"/>
    <n v="27.248799999999999"/>
    <n v="28.491099999999999"/>
    <n v="27.3352"/>
    <n v="38.985799999999998"/>
    <n v="27.4376"/>
    <n v="44.841099999999997"/>
    <n v="9.8496000000000006"/>
    <n v="25.151800000000001"/>
    <n v="14.726599999999999"/>
    <n v="37.9617"/>
    <n v="25.353000000000002"/>
    <n v="28.204499999999999"/>
    <n v="44.358600000000003"/>
    <n v="82.377799999999993"/>
    <x v="4"/>
    <x v="50"/>
    <n v="71262"/>
    <n v="67024"/>
    <n v="5.9"/>
    <n v="14.1"/>
    <n v="1858"/>
    <n v="1283"/>
    <n v="1137"/>
    <n v="540"/>
    <n v="597"/>
    <n v="294807.9645"/>
    <n v="56230"/>
    <n v="19228"/>
    <n v="605.6"/>
    <n v="2997"/>
    <n v="15542"/>
    <n v="9163"/>
    <n v="6379"/>
    <n v="37002"/>
    <n v="11297"/>
    <n v="2761.5"/>
    <n v="5732.2"/>
    <n v="2702"/>
    <n v="9231"/>
    <n v="39.9"/>
    <n v="2.8"/>
    <n v="40.5"/>
    <n v="1456"/>
    <n v="227"/>
    <n v="269"/>
    <n v="523"/>
    <n v="437"/>
    <x v="38"/>
    <n v="233"/>
    <n v="193"/>
    <n v="375"/>
    <n v="411"/>
    <m/>
    <n v="17451.546060000001"/>
    <m/>
    <n v="45067.785159999999"/>
    <x v="48"/>
    <x v="7"/>
    <n v="148.9"/>
    <n v="367.9"/>
    <n v="1207"/>
    <n v="42.582999999999998"/>
    <n v="19.568000000000001"/>
    <n v="19403"/>
    <n v="47.8294"/>
    <n v="34.068199999999997"/>
    <x v="50"/>
    <x v="50"/>
    <n v="65.92"/>
    <n v="68.91"/>
    <x v="50"/>
    <n v="18.73113579"/>
    <n v="3"/>
    <n v="3.25"/>
    <n v="2.92"/>
    <n v="2.98"/>
    <n v="3.01"/>
    <n v="3.66"/>
    <n v="3.92"/>
    <n v="4.1900000000000004"/>
    <n v="4.8899999999999997"/>
    <n v="0.25"/>
    <n v="-0.08"/>
    <n v="-0.02"/>
    <n v="0.01"/>
    <n v="0.66"/>
    <n v="0.92"/>
    <n v="1.19"/>
    <n v="1.89"/>
    <m/>
    <n v="4.3247"/>
    <n v="358.52569999999997"/>
    <n v="2.8033999999999999"/>
    <n v="1.0779000000000001"/>
    <n v="33.4"/>
    <n v="33.6"/>
    <n v="30.5"/>
    <n v="30"/>
    <n v="2.97"/>
    <n v="32.299999999999997"/>
    <n v="30.48"/>
    <n v="46.7"/>
    <n v="30.7"/>
    <n v="23.9"/>
    <n v="34.299999999999997"/>
    <n v="38.299999999999997"/>
    <n v="25.3"/>
    <n v="30.5"/>
    <n v="32.200000000000003"/>
    <n v="31"/>
    <n v="18.079999999999998"/>
    <n v="54.811"/>
    <n v="20.533000000000001"/>
    <n v="13.234999999999999"/>
    <n v="2.4300000000000002"/>
    <n v="2.95"/>
    <n v="2.31"/>
    <n v="98.4"/>
    <n v="347"/>
    <x v="49"/>
    <n v="17442"/>
    <n v="90.878200000000007"/>
    <n v="13.5542"/>
  </r>
  <r>
    <d v="1963-03-01T00:00:00"/>
    <x v="5"/>
    <x v="1"/>
    <n v="2677.6"/>
    <n v="2504.8000000000002"/>
    <n v="21.120999999999999"/>
    <x v="51"/>
    <n v="21061.437150000002"/>
    <n v="27.416499999999999"/>
    <n v="28.491099999999999"/>
    <n v="27.3629"/>
    <n v="39.144100000000002"/>
    <n v="27.494399999999999"/>
    <n v="45.067100000000003"/>
    <n v="9.7891999999999992"/>
    <n v="25.5167"/>
    <n v="14.9109"/>
    <n v="38.568800000000003"/>
    <n v="25.509399999999999"/>
    <n v="27.814299999999999"/>
    <n v="44.358499999999999"/>
    <n v="82.624300000000005"/>
    <x v="4"/>
    <x v="51"/>
    <n v="71423"/>
    <n v="67351"/>
    <n v="5.7"/>
    <n v="14.5"/>
    <n v="1701"/>
    <n v="1266"/>
    <n v="1087"/>
    <n v="488"/>
    <n v="599"/>
    <n v="287298.7291"/>
    <n v="56322"/>
    <n v="19233"/>
    <n v="606.79999999999995"/>
    <n v="2979"/>
    <n v="15564"/>
    <n v="9169"/>
    <n v="6395"/>
    <n v="37089"/>
    <n v="11318"/>
    <n v="2767.7"/>
    <n v="5751.6"/>
    <n v="2709"/>
    <n v="9245"/>
    <n v="40.1"/>
    <n v="2.8"/>
    <n v="40.5"/>
    <n v="1534"/>
    <n v="244"/>
    <n v="271"/>
    <n v="610"/>
    <n v="409"/>
    <x v="39"/>
    <n v="230"/>
    <n v="251"/>
    <n v="361"/>
    <n v="416"/>
    <m/>
    <n v="17761.921180000001"/>
    <m/>
    <n v="46333.471619999997"/>
    <x v="49"/>
    <x v="7"/>
    <n v="149.19999999999999"/>
    <n v="370.7"/>
    <n v="1215"/>
    <n v="42.780999999999999"/>
    <n v="19.521999999999998"/>
    <n v="19374"/>
    <n v="47.9739"/>
    <n v="34.353200000000001"/>
    <x v="51"/>
    <x v="51"/>
    <n v="65.67"/>
    <n v="68.709999999999994"/>
    <x v="51"/>
    <n v="18.44444859"/>
    <n v="2.98"/>
    <n v="3.34"/>
    <n v="2.89"/>
    <n v="2.95"/>
    <n v="3.03"/>
    <n v="3.68"/>
    <n v="3.93"/>
    <n v="4.1900000000000004"/>
    <n v="4.88"/>
    <n v="0.36"/>
    <n v="-0.09"/>
    <n v="-0.03"/>
    <n v="0.05"/>
    <n v="0.7"/>
    <n v="0.95"/>
    <n v="1.21"/>
    <n v="1.9"/>
    <m/>
    <n v="4.3285999999999998"/>
    <n v="358.60289999999998"/>
    <n v="2.8006000000000002"/>
    <n v="1.0782"/>
    <n v="33.299999999999997"/>
    <n v="33.299999999999997"/>
    <n v="30.5"/>
    <n v="29.6"/>
    <n v="2.97"/>
    <n v="32.299999999999997"/>
    <n v="30.51"/>
    <n v="46.7"/>
    <n v="30.8"/>
    <n v="23.9"/>
    <n v="34.299999999999997"/>
    <n v="38.4"/>
    <n v="25.3"/>
    <n v="30.6"/>
    <n v="32.200000000000003"/>
    <n v="31"/>
    <n v="18.065000000000001"/>
    <n v="54.887"/>
    <n v="20.466999999999999"/>
    <n v="13.24"/>
    <n v="2.44"/>
    <n v="2.97"/>
    <n v="2.3199999999999998"/>
    <m/>
    <n v="349.3"/>
    <x v="50"/>
    <n v="17507"/>
    <n v="90.394599999999997"/>
    <n v="12.366099999999999"/>
  </r>
  <r>
    <d v="1963-04-01T00:00:00"/>
    <x v="5"/>
    <x v="2"/>
    <n v="2685.6"/>
    <n v="2512.8000000000002"/>
    <n v="21.198"/>
    <x v="52"/>
    <n v="21152.697499999998"/>
    <n v="27.667999999999999"/>
    <n v="28.810600000000001"/>
    <n v="27.5015"/>
    <n v="39.302399999999999"/>
    <n v="27.721900000000002"/>
    <n v="45.202800000000003"/>
    <n v="9.8798999999999992"/>
    <n v="25.751300000000001"/>
    <n v="15.2333"/>
    <n v="38.465400000000002"/>
    <n v="25.848099999999999"/>
    <n v="27.452000000000002"/>
    <n v="42.267000000000003"/>
    <n v="83.458100000000002"/>
    <x v="4"/>
    <x v="52"/>
    <n v="71697"/>
    <n v="67642"/>
    <n v="5.7"/>
    <n v="14.5"/>
    <n v="1717"/>
    <n v="1226"/>
    <n v="1071"/>
    <n v="480"/>
    <n v="591"/>
    <n v="293103.43070000003"/>
    <n v="56580"/>
    <n v="19343"/>
    <n v="610.70000000000005"/>
    <n v="3046"/>
    <n v="15602"/>
    <n v="9196"/>
    <n v="6406"/>
    <n v="37237"/>
    <n v="11391"/>
    <n v="2774"/>
    <n v="5783.1"/>
    <n v="2715"/>
    <n v="9264"/>
    <n v="40.200000000000003"/>
    <n v="2.6"/>
    <n v="40.5"/>
    <n v="1689"/>
    <n v="328"/>
    <n v="342"/>
    <n v="586"/>
    <n v="433"/>
    <x v="40"/>
    <n v="230"/>
    <n v="285"/>
    <n v="382"/>
    <n v="391"/>
    <m/>
    <n v="17606.733619999999"/>
    <m/>
    <n v="47083.154790000001"/>
    <x v="50"/>
    <x v="2"/>
    <n v="149.69999999999999"/>
    <n v="373.3"/>
    <n v="1224.7"/>
    <n v="42.951999999999998"/>
    <n v="19.606999999999999"/>
    <n v="19478"/>
    <n v="48.3917"/>
    <n v="34.709000000000003"/>
    <x v="52"/>
    <x v="52"/>
    <n v="68.760000000000005"/>
    <n v="72.17"/>
    <x v="52"/>
    <n v="19.17979747"/>
    <n v="2.9"/>
    <n v="3.32"/>
    <n v="2.9"/>
    <n v="2.98"/>
    <n v="3.11"/>
    <n v="3.74"/>
    <n v="3.97"/>
    <n v="4.21"/>
    <n v="4.87"/>
    <n v="0.42"/>
    <n v="0"/>
    <n v="0.08"/>
    <n v="0.21"/>
    <n v="0.84"/>
    <n v="1.07"/>
    <n v="1.31"/>
    <n v="1.97"/>
    <m/>
    <n v="4.3292000000000002"/>
    <n v="360.80239999999998"/>
    <n v="2.8007"/>
    <n v="1.077"/>
    <n v="33.299999999999997"/>
    <n v="33.299999999999997"/>
    <n v="30.5"/>
    <n v="29.8"/>
    <n v="2.97"/>
    <n v="32.4"/>
    <n v="30.48"/>
    <n v="46.8"/>
    <n v="30.8"/>
    <n v="23.9"/>
    <n v="34.299999999999997"/>
    <n v="38.5"/>
    <n v="25.4"/>
    <n v="30.6"/>
    <n v="32.200000000000003"/>
    <n v="31"/>
    <n v="18.062999999999999"/>
    <n v="54.896000000000001"/>
    <n v="20.440999999999999"/>
    <n v="13.250999999999999"/>
    <n v="2.44"/>
    <n v="2.93"/>
    <n v="2.3199999999999998"/>
    <m/>
    <n v="351.3"/>
    <x v="51"/>
    <n v="17714"/>
    <n v="90.202500000000001"/>
    <n v="11.662100000000001"/>
  </r>
  <r>
    <d v="1963-05-01T00:00:00"/>
    <x v="5"/>
    <x v="2"/>
    <n v="2696.4"/>
    <n v="2522.4"/>
    <n v="21.213000000000001"/>
    <x v="53"/>
    <n v="21018.918119999998"/>
    <n v="28.003399999999999"/>
    <n v="28.9267"/>
    <n v="27.5015"/>
    <n v="39.381599999999999"/>
    <n v="28.1768"/>
    <n v="45.067100000000003"/>
    <n v="9.8497000000000003"/>
    <n v="26.3508"/>
    <n v="15.7094"/>
    <n v="39.046700000000001"/>
    <n v="26.082599999999999"/>
    <n v="27.898"/>
    <n v="43.051299999999998"/>
    <n v="83.951300000000003"/>
    <x v="9"/>
    <x v="53"/>
    <n v="71832"/>
    <n v="67615"/>
    <n v="5.9"/>
    <n v="14.5"/>
    <n v="1870"/>
    <n v="1160"/>
    <n v="1157"/>
    <n v="552"/>
    <n v="605"/>
    <n v="290170.14649999997"/>
    <n v="56616"/>
    <n v="19399"/>
    <n v="612.1"/>
    <n v="3061"/>
    <n v="15641"/>
    <n v="9228"/>
    <n v="6413"/>
    <n v="37217"/>
    <n v="11334"/>
    <n v="2774.5"/>
    <n v="5752.2"/>
    <n v="2724"/>
    <n v="9288"/>
    <n v="40.1"/>
    <n v="2.8"/>
    <n v="40.5"/>
    <n v="1641"/>
    <n v="262"/>
    <n v="356"/>
    <n v="571"/>
    <n v="452"/>
    <x v="41"/>
    <n v="247"/>
    <n v="270"/>
    <n v="406"/>
    <n v="427"/>
    <m/>
    <n v="17813.65036"/>
    <m/>
    <n v="47887.204290000001"/>
    <x v="51"/>
    <x v="7"/>
    <n v="150.4"/>
    <n v="376.1"/>
    <n v="1232.7"/>
    <n v="43.185000000000002"/>
    <n v="19.649000000000001"/>
    <n v="19439"/>
    <n v="48.649000000000001"/>
    <n v="35.193199999999997"/>
    <x v="53"/>
    <x v="53"/>
    <n v="70.14"/>
    <n v="73.599999999999994"/>
    <x v="53"/>
    <n v="19.421983839999999"/>
    <n v="3"/>
    <n v="3.25"/>
    <n v="2.93"/>
    <n v="3.01"/>
    <n v="3.12"/>
    <n v="3.72"/>
    <n v="3.93"/>
    <n v="4.22"/>
    <n v="4.8499999999999996"/>
    <n v="0.25"/>
    <n v="-7.0000000000000007E-2"/>
    <n v="0.01"/>
    <n v="0.12"/>
    <n v="0.72"/>
    <n v="0.93"/>
    <n v="1.22"/>
    <n v="1.85"/>
    <m/>
    <n v="4.3239999999999998"/>
    <n v="362.55529999999999"/>
    <n v="2.7995999999999999"/>
    <n v="1.0774999999999999"/>
    <n v="33.4"/>
    <n v="33.5"/>
    <n v="30.7"/>
    <n v="29.6"/>
    <n v="2.97"/>
    <n v="32.6"/>
    <n v="30.51"/>
    <n v="46.7"/>
    <n v="30.9"/>
    <n v="24"/>
    <n v="34.299999999999997"/>
    <n v="38.5"/>
    <n v="25.4"/>
    <n v="30.6"/>
    <n v="32.200000000000003"/>
    <n v="31"/>
    <n v="18.091000000000001"/>
    <n v="54.932000000000002"/>
    <n v="20.466999999999999"/>
    <n v="13.278"/>
    <n v="2.4500000000000002"/>
    <n v="2.96"/>
    <n v="2.33"/>
    <n v="91.7"/>
    <n v="353.7"/>
    <x v="52"/>
    <n v="17941"/>
    <n v="89.962500000000006"/>
    <n v="12.2422"/>
  </r>
  <r>
    <d v="1963-06-01T00:00:00"/>
    <x v="5"/>
    <x v="2"/>
    <n v="2710.3"/>
    <n v="2536.9"/>
    <n v="21.419"/>
    <x v="54"/>
    <n v="21175.512589999998"/>
    <n v="28.087199999999999"/>
    <n v="28.9848"/>
    <n v="27.612400000000001"/>
    <n v="39.619"/>
    <n v="28.6602"/>
    <n v="45.112400000000001"/>
    <n v="9.8899000000000008"/>
    <n v="26.454999999999998"/>
    <n v="15.7401"/>
    <n v="39.334000000000003"/>
    <n v="26.160799999999998"/>
    <n v="28.009399999999999"/>
    <n v="43.4"/>
    <n v="83.939800000000005"/>
    <x v="9"/>
    <x v="54"/>
    <n v="71626"/>
    <n v="67649"/>
    <n v="5.6"/>
    <n v="14"/>
    <n v="1719"/>
    <n v="1259"/>
    <n v="1067"/>
    <n v="567"/>
    <n v="500"/>
    <n v="287360.94300000003"/>
    <n v="56658"/>
    <n v="19371"/>
    <n v="613.79999999999995"/>
    <n v="3060"/>
    <n v="15624"/>
    <n v="9226"/>
    <n v="6398"/>
    <n v="37287"/>
    <n v="11348"/>
    <n v="2773.9"/>
    <n v="5761.6"/>
    <n v="2726"/>
    <n v="9302"/>
    <n v="40.299999999999997"/>
    <n v="2.9"/>
    <n v="40.700000000000003"/>
    <n v="1588"/>
    <n v="235"/>
    <n v="340"/>
    <n v="574"/>
    <n v="439"/>
    <x v="42"/>
    <n v="213"/>
    <n v="285"/>
    <n v="399"/>
    <n v="448"/>
    <m/>
    <n v="17123.300869999999"/>
    <m/>
    <n v="47683.092080000002"/>
    <x v="52"/>
    <x v="2"/>
    <n v="150.4"/>
    <n v="378.4"/>
    <n v="1236.2"/>
    <n v="43.302999999999997"/>
    <n v="19.77"/>
    <n v="19511"/>
    <n v="49.246899999999997"/>
    <n v="35.8523"/>
    <x v="54"/>
    <x v="54"/>
    <n v="70.11"/>
    <n v="73.61"/>
    <x v="54"/>
    <n v="19.205818579999999"/>
    <n v="2.99"/>
    <n v="3.38"/>
    <n v="2.99"/>
    <n v="3.08"/>
    <n v="3.2"/>
    <n v="3.81"/>
    <n v="3.99"/>
    <n v="4.2300000000000004"/>
    <n v="4.84"/>
    <n v="0.39"/>
    <n v="0"/>
    <n v="0.09"/>
    <n v="0.21"/>
    <n v="0.82"/>
    <n v="1"/>
    <n v="1.24"/>
    <n v="1.85"/>
    <m/>
    <n v="4.3243"/>
    <n v="362.80520000000001"/>
    <n v="2.8001999999999998"/>
    <n v="1.0785"/>
    <n v="33.5"/>
    <n v="33.6"/>
    <n v="30.7"/>
    <n v="29.9"/>
    <n v="2.97"/>
    <n v="32.700000000000003"/>
    <n v="30.61"/>
    <n v="46.8"/>
    <n v="30.9"/>
    <n v="24.1"/>
    <n v="34.4"/>
    <n v="38.6"/>
    <n v="25.5"/>
    <n v="30.7"/>
    <n v="32.4"/>
    <n v="31.1"/>
    <n v="18.131"/>
    <n v="55.064999999999998"/>
    <n v="20.547999999999998"/>
    <n v="13.287000000000001"/>
    <n v="2.46"/>
    <n v="2.98"/>
    <n v="2.34"/>
    <m/>
    <n v="355.6"/>
    <x v="53"/>
    <n v="18236"/>
    <n v="90.022400000000005"/>
    <n v="12.0403"/>
  </r>
  <r>
    <d v="1963-07-01T00:00:00"/>
    <x v="5"/>
    <x v="3"/>
    <n v="2711.1"/>
    <n v="2537.9"/>
    <n v="21.529"/>
    <x v="55"/>
    <n v="21421.293310000001"/>
    <n v="27.9754"/>
    <n v="28.9848"/>
    <n v="27.612400000000001"/>
    <n v="39.500300000000003"/>
    <n v="28.631699999999999"/>
    <n v="44.9315"/>
    <n v="10.030900000000001"/>
    <n v="26.194400000000002"/>
    <n v="15.478999999999999"/>
    <n v="39.007800000000003"/>
    <n v="26.0565"/>
    <n v="27.368400000000001"/>
    <n v="42.833500000000001"/>
    <n v="83.344800000000006"/>
    <x v="4"/>
    <x v="55"/>
    <n v="71956"/>
    <n v="67905"/>
    <n v="5.6"/>
    <n v="14"/>
    <n v="1693"/>
    <n v="1289"/>
    <n v="1070"/>
    <n v="522"/>
    <n v="548"/>
    <n v="280616.13050000003"/>
    <n v="56794"/>
    <n v="19423"/>
    <n v="613.20000000000005"/>
    <n v="3088"/>
    <n v="15646"/>
    <n v="9234"/>
    <n v="6412"/>
    <n v="37371"/>
    <n v="11364"/>
    <n v="2775.8"/>
    <n v="5769.3"/>
    <n v="2731"/>
    <n v="9334"/>
    <n v="40.200000000000003"/>
    <n v="2.9"/>
    <n v="40.6"/>
    <n v="1614"/>
    <n v="241"/>
    <n v="316"/>
    <n v="619"/>
    <n v="438"/>
    <x v="43"/>
    <n v="226"/>
    <n v="268"/>
    <n v="409"/>
    <n v="418"/>
    <m/>
    <n v="17754.396929999999"/>
    <m/>
    <n v="47622.049169999998"/>
    <x v="53"/>
    <x v="3"/>
    <n v="151.30000000000001"/>
    <n v="381.1"/>
    <n v="1241.8"/>
    <n v="43.615000000000002"/>
    <n v="19.988"/>
    <n v="19690"/>
    <n v="49.4664"/>
    <n v="36.341099999999997"/>
    <x v="55"/>
    <x v="55"/>
    <n v="69.069999999999993"/>
    <n v="72.45"/>
    <x v="55"/>
    <n v="18.720808649999999"/>
    <n v="3.02"/>
    <n v="3.49"/>
    <n v="3.18"/>
    <n v="3.31"/>
    <n v="3.48"/>
    <n v="3.89"/>
    <n v="4.0199999999999996"/>
    <n v="4.26"/>
    <n v="4.84"/>
    <n v="0.47"/>
    <n v="0.16"/>
    <n v="0.28999999999999998"/>
    <n v="0.46"/>
    <n v="0.87"/>
    <n v="1"/>
    <n v="1.24"/>
    <n v="1.82"/>
    <m/>
    <n v="4.3235999999999999"/>
    <n v="362.97640000000001"/>
    <n v="2.8008000000000002"/>
    <n v="1.0799000000000001"/>
    <n v="33.4"/>
    <n v="33.6"/>
    <n v="30.7"/>
    <n v="30"/>
    <n v="2.97"/>
    <n v="32.799999999999997"/>
    <n v="30.69"/>
    <n v="46.9"/>
    <n v="30.9"/>
    <n v="24.1"/>
    <n v="34.5"/>
    <n v="38.6"/>
    <n v="25.5"/>
    <n v="30.8"/>
    <n v="32.5"/>
    <n v="31.2"/>
    <n v="18.166"/>
    <n v="55.021999999999998"/>
    <n v="20.632000000000001"/>
    <n v="13.301"/>
    <n v="2.4700000000000002"/>
    <n v="2.99"/>
    <n v="2.35"/>
    <m/>
    <n v="357.9"/>
    <x v="54"/>
    <n v="18497"/>
    <n v="90.226900000000001"/>
    <n v="14.2966"/>
  </r>
  <r>
    <d v="1963-08-01T00:00:00"/>
    <x v="5"/>
    <x v="3"/>
    <n v="2721.3"/>
    <n v="2547.5"/>
    <n v="21.605"/>
    <x v="56"/>
    <n v="21394.330020000001"/>
    <n v="28.031300000000002"/>
    <n v="29.246200000000002"/>
    <n v="27.917400000000001"/>
    <n v="39.816899999999997"/>
    <n v="28.688600000000001"/>
    <n v="45.428800000000003"/>
    <n v="10.272600000000001"/>
    <n v="25.959800000000001"/>
    <n v="15.064399999999999"/>
    <n v="39.842100000000002"/>
    <n v="26.186800000000002"/>
    <n v="27.479900000000001"/>
    <n v="43.574300000000001"/>
    <n v="83.501400000000004"/>
    <x v="4"/>
    <x v="56"/>
    <n v="71786"/>
    <n v="67908"/>
    <n v="5.4"/>
    <n v="13.9"/>
    <n v="1677"/>
    <n v="1150"/>
    <n v="1114"/>
    <n v="593"/>
    <n v="521"/>
    <n v="290278.98210000002"/>
    <n v="56910"/>
    <n v="19437"/>
    <n v="612.4"/>
    <n v="3099"/>
    <n v="15644"/>
    <n v="9229"/>
    <n v="6415"/>
    <n v="37473"/>
    <n v="11383"/>
    <n v="2782.4"/>
    <n v="5788.4"/>
    <n v="2738"/>
    <n v="9368"/>
    <n v="40.200000000000003"/>
    <n v="2.9"/>
    <n v="40.6"/>
    <n v="1639"/>
    <n v="275"/>
    <n v="349"/>
    <n v="595"/>
    <n v="420"/>
    <x v="44"/>
    <n v="224"/>
    <n v="277"/>
    <n v="392"/>
    <n v="417"/>
    <m/>
    <n v="17210.770219999999"/>
    <m/>
    <n v="47700.260390000003"/>
    <x v="54"/>
    <x v="2"/>
    <n v="151.80000000000001"/>
    <n v="383.6"/>
    <n v="1247.5"/>
    <n v="43.691000000000003"/>
    <n v="19.704999999999998"/>
    <n v="19376"/>
    <n v="49.476799999999997"/>
    <n v="36.7087"/>
    <x v="56"/>
    <x v="56"/>
    <n v="70.98"/>
    <n v="74.430000000000007"/>
    <x v="56"/>
    <n v="19.09020056"/>
    <n v="3.49"/>
    <n v="3.72"/>
    <n v="3.32"/>
    <n v="3.44"/>
    <n v="3.53"/>
    <n v="3.89"/>
    <n v="4"/>
    <n v="4.29"/>
    <n v="4.83"/>
    <n v="0.23"/>
    <n v="-0.17"/>
    <n v="-0.05"/>
    <n v="0.04"/>
    <n v="0.4"/>
    <n v="0.51"/>
    <n v="0.8"/>
    <n v="1.34"/>
    <m/>
    <n v="4.3170000000000002"/>
    <n v="362.9237"/>
    <n v="2.7995999999999999"/>
    <n v="1.0831"/>
    <n v="33.4"/>
    <n v="33.5"/>
    <n v="30.7"/>
    <n v="29.9"/>
    <n v="2.97"/>
    <n v="33"/>
    <n v="30.75"/>
    <n v="47"/>
    <n v="31"/>
    <n v="24.2"/>
    <n v="34.6"/>
    <n v="38.6"/>
    <n v="25.6"/>
    <n v="30.8"/>
    <n v="32.6"/>
    <n v="31.2"/>
    <n v="18.190000000000001"/>
    <n v="54.994"/>
    <n v="20.684000000000001"/>
    <n v="13.315"/>
    <n v="2.4700000000000002"/>
    <n v="3.01"/>
    <n v="2.34"/>
    <n v="96.4"/>
    <n v="359.6"/>
    <x v="55"/>
    <n v="18750"/>
    <n v="88.984499999999997"/>
    <n v="11.4839"/>
  </r>
  <r>
    <d v="1963-09-01T00:00:00"/>
    <x v="5"/>
    <x v="3"/>
    <n v="2739.3"/>
    <n v="2564.6"/>
    <n v="21.565000000000001"/>
    <x v="57"/>
    <n v="21341.440500000001"/>
    <n v="28.3108"/>
    <n v="29.333400000000001"/>
    <n v="28.000499999999999"/>
    <n v="39.935699999999997"/>
    <n v="29.200399999999998"/>
    <n v="45.293199999999999"/>
    <n v="10.2424"/>
    <n v="26.481100000000001"/>
    <n v="15.5558"/>
    <n v="40.206299999999999"/>
    <n v="26.369199999999999"/>
    <n v="27.7865"/>
    <n v="43.9664"/>
    <n v="83.822699999999998"/>
    <x v="4"/>
    <x v="57"/>
    <n v="72131"/>
    <n v="68174"/>
    <n v="5.5"/>
    <n v="14.2"/>
    <n v="1695"/>
    <n v="1225"/>
    <n v="1069"/>
    <n v="510"/>
    <n v="559"/>
    <n v="289192.6704"/>
    <n v="57077"/>
    <n v="19483"/>
    <n v="611.29999999999995"/>
    <n v="3110"/>
    <n v="15674"/>
    <n v="9260"/>
    <n v="6414"/>
    <n v="37594"/>
    <n v="11404"/>
    <n v="2785.5"/>
    <n v="5804.5"/>
    <n v="2742"/>
    <n v="9417"/>
    <n v="40.200000000000003"/>
    <n v="2.9"/>
    <n v="40.6"/>
    <n v="1763"/>
    <n v="269"/>
    <n v="362"/>
    <n v="693"/>
    <n v="439"/>
    <x v="45"/>
    <n v="268"/>
    <n v="274"/>
    <n v="428"/>
    <n v="443"/>
    <m/>
    <n v="17691.381379999999"/>
    <m/>
    <n v="48091.316500000001"/>
    <x v="55"/>
    <x v="7"/>
    <n v="152"/>
    <n v="386"/>
    <n v="1256.5"/>
    <n v="43.908000000000001"/>
    <n v="19.966999999999999"/>
    <n v="19649"/>
    <n v="49.822499999999998"/>
    <n v="37.074800000000003"/>
    <x v="57"/>
    <x v="57"/>
    <n v="72.849999999999994"/>
    <n v="76.63"/>
    <x v="57"/>
    <n v="19.434734550000002"/>
    <n v="3.48"/>
    <n v="3.88"/>
    <n v="3.38"/>
    <n v="3.5"/>
    <n v="3.57"/>
    <n v="3.96"/>
    <n v="4.08"/>
    <n v="4.3099999999999996"/>
    <n v="4.84"/>
    <n v="0.4"/>
    <n v="-0.1"/>
    <n v="0.02"/>
    <n v="0.09"/>
    <n v="0.48"/>
    <n v="0.6"/>
    <n v="0.83"/>
    <n v="1.36"/>
    <m/>
    <n v="4.3156999999999996"/>
    <n v="362.4633"/>
    <n v="2.7976999999999999"/>
    <n v="1.08"/>
    <n v="33.4"/>
    <n v="33.5"/>
    <n v="30.7"/>
    <n v="29.8"/>
    <n v="2.97"/>
    <n v="33.200000000000003"/>
    <n v="30.72"/>
    <n v="47"/>
    <n v="31"/>
    <n v="24.2"/>
    <n v="34.5"/>
    <n v="38.700000000000003"/>
    <n v="25.6"/>
    <n v="30.8"/>
    <n v="32.5"/>
    <n v="31.2"/>
    <n v="18.187000000000001"/>
    <n v="55.341000000000001"/>
    <n v="20.591000000000001"/>
    <n v="13.331"/>
    <n v="2.48"/>
    <n v="3.01"/>
    <n v="2.36"/>
    <m/>
    <n v="361.4"/>
    <x v="56"/>
    <n v="18867"/>
    <n v="89.5672"/>
    <n v="13.030099999999999"/>
  </r>
  <r>
    <d v="1963-10-01T00:00:00"/>
    <x v="5"/>
    <x v="4"/>
    <n v="2755.5"/>
    <n v="2579.6999999999998"/>
    <n v="21.553000000000001"/>
    <x v="58"/>
    <n v="21712.7042"/>
    <n v="28.506399999999999"/>
    <n v="29.5947"/>
    <n v="28.194600000000001"/>
    <n v="40.212699999999998"/>
    <n v="29.2288"/>
    <n v="45.654800000000002"/>
    <n v="10.4237"/>
    <n v="26.637499999999999"/>
    <n v="15.7094"/>
    <n v="40.287500000000001"/>
    <n v="26.6037"/>
    <n v="27.870100000000001"/>
    <n v="44.097099999999998"/>
    <n v="84.307100000000005"/>
    <x v="8"/>
    <x v="58"/>
    <n v="72281"/>
    <n v="68294"/>
    <n v="5.5"/>
    <n v="13.9"/>
    <n v="1738"/>
    <n v="1163"/>
    <n v="1071"/>
    <n v="541"/>
    <n v="530"/>
    <n v="286325.79019999999"/>
    <n v="57284"/>
    <n v="19517"/>
    <n v="610.70000000000005"/>
    <n v="3104"/>
    <n v="15714"/>
    <n v="9283"/>
    <n v="6431"/>
    <n v="37767"/>
    <n v="11429"/>
    <n v="2794.3"/>
    <n v="5822.6"/>
    <n v="2755"/>
    <n v="9479"/>
    <n v="40.4"/>
    <n v="2.9"/>
    <n v="40.700000000000003"/>
    <n v="1779"/>
    <n v="291"/>
    <n v="385"/>
    <n v="662"/>
    <n v="441"/>
    <x v="46"/>
    <n v="261"/>
    <n v="281"/>
    <n v="425"/>
    <n v="447"/>
    <m/>
    <n v="18007.399669999999"/>
    <m/>
    <n v="48253.461710000003"/>
    <x v="56"/>
    <x v="2"/>
    <n v="152.6"/>
    <n v="388.3"/>
    <n v="1262.8"/>
    <n v="44.027000000000001"/>
    <n v="19.989000000000001"/>
    <n v="19669"/>
    <n v="50.411099999999998"/>
    <n v="37.425800000000002"/>
    <x v="58"/>
    <x v="58"/>
    <n v="73.03"/>
    <n v="77.09"/>
    <x v="58"/>
    <n v="19.250382640000002"/>
    <n v="3.5"/>
    <n v="3.88"/>
    <n v="3.45"/>
    <n v="3.58"/>
    <n v="3.64"/>
    <n v="3.97"/>
    <n v="4.1100000000000003"/>
    <n v="4.32"/>
    <n v="4.83"/>
    <n v="0.38"/>
    <n v="-0.05"/>
    <n v="0.08"/>
    <n v="0.14000000000000001"/>
    <n v="0.47"/>
    <n v="0.61"/>
    <n v="0.82"/>
    <n v="1.33"/>
    <m/>
    <n v="4.3156999999999996"/>
    <n v="362.27949999999998"/>
    <n v="2.7978000000000001"/>
    <n v="1.0781000000000001"/>
    <n v="33.5"/>
    <n v="33.6"/>
    <n v="30.8"/>
    <n v="29.9"/>
    <n v="2.97"/>
    <n v="33.5"/>
    <n v="30.75"/>
    <n v="47.1"/>
    <n v="31.2"/>
    <n v="24.2"/>
    <n v="34.5"/>
    <n v="38.9"/>
    <n v="25.6"/>
    <n v="30.9"/>
    <n v="32.6"/>
    <n v="31.2"/>
    <n v="18.222000000000001"/>
    <n v="55.347000000000001"/>
    <n v="20.628"/>
    <n v="13.366"/>
    <n v="2.4900000000000002"/>
    <n v="3.02"/>
    <n v="2.36"/>
    <m/>
    <n v="362.9"/>
    <x v="57"/>
    <n v="19064"/>
    <n v="90.158500000000004"/>
    <n v="13.8203"/>
  </r>
  <r>
    <d v="1963-11-01T00:00:00"/>
    <x v="5"/>
    <x v="4"/>
    <n v="2760.3"/>
    <n v="2585.1"/>
    <n v="21.713999999999999"/>
    <x v="59"/>
    <n v="21467.96053"/>
    <n v="28.646100000000001"/>
    <n v="29.710899999999999"/>
    <n v="28.25"/>
    <n v="40.252299999999998"/>
    <n v="29.513100000000001"/>
    <n v="45.6096"/>
    <n v="10.504300000000001"/>
    <n v="26.793800000000001"/>
    <n v="15.801500000000001"/>
    <n v="40.6297"/>
    <n v="26.681899999999999"/>
    <n v="28.2881"/>
    <n v="44.01"/>
    <n v="84.294600000000003"/>
    <x v="4"/>
    <x v="59"/>
    <n v="72418"/>
    <n v="68267"/>
    <n v="5.7"/>
    <n v="13.3"/>
    <n v="1859"/>
    <n v="1227"/>
    <n v="1054"/>
    <n v="533"/>
    <n v="521"/>
    <n v="280783.83130000002"/>
    <n v="57255"/>
    <n v="19456"/>
    <n v="608.79999999999995"/>
    <n v="3083"/>
    <n v="15675"/>
    <n v="9274"/>
    <n v="6401"/>
    <n v="37799"/>
    <n v="11447"/>
    <n v="2802.9"/>
    <n v="5832.7"/>
    <n v="2759"/>
    <n v="9484"/>
    <n v="40.200000000000003"/>
    <n v="2.9"/>
    <n v="40.700000000000003"/>
    <n v="1622"/>
    <n v="254"/>
    <n v="348"/>
    <n v="597"/>
    <n v="422"/>
    <x v="47"/>
    <n v="235"/>
    <n v="299"/>
    <n v="422"/>
    <n v="401"/>
    <m/>
    <n v="17680.095010000001"/>
    <m/>
    <n v="48342.164680000002"/>
    <x v="57"/>
    <x v="1"/>
    <n v="153.6"/>
    <n v="391.5"/>
    <n v="1271.9000000000001"/>
    <n v="44.252000000000002"/>
    <n v="20.146999999999998"/>
    <n v="19798"/>
    <n v="51.238199999999999"/>
    <n v="37.790900000000001"/>
    <x v="59"/>
    <x v="59"/>
    <n v="72.62"/>
    <n v="76.69"/>
    <x v="59"/>
    <n v="18.993665929999999"/>
    <n v="3.48"/>
    <n v="3.88"/>
    <n v="3.52"/>
    <n v="3.65"/>
    <n v="3.74"/>
    <n v="4.01"/>
    <n v="4.12"/>
    <n v="4.33"/>
    <n v="4.84"/>
    <n v="0.4"/>
    <n v="0.04"/>
    <n v="0.17"/>
    <n v="0.26"/>
    <n v="0.53"/>
    <n v="0.64"/>
    <n v="0.85"/>
    <n v="1.36"/>
    <m/>
    <n v="4.3167"/>
    <n v="362.5027"/>
    <n v="2.7978000000000001"/>
    <n v="1.0778000000000001"/>
    <n v="33.5"/>
    <n v="33.5"/>
    <n v="30.8"/>
    <n v="30.2"/>
    <n v="2.97"/>
    <n v="33.6"/>
    <n v="30.78"/>
    <n v="47.2"/>
    <n v="31.1"/>
    <n v="24.3"/>
    <n v="34.6"/>
    <n v="39"/>
    <n v="25.7"/>
    <n v="30.9"/>
    <n v="32.6"/>
    <n v="31.3"/>
    <n v="18.248000000000001"/>
    <n v="55.26"/>
    <n v="20.675000000000001"/>
    <n v="13.387"/>
    <n v="2.4900000000000002"/>
    <n v="3.01"/>
    <n v="2.37"/>
    <n v="94.4"/>
    <n v="366.2"/>
    <x v="58"/>
    <n v="19238"/>
    <n v="90.222399999999993"/>
    <n v="28.666599999999999"/>
  </r>
  <r>
    <d v="1963-12-01T00:00:00"/>
    <x v="5"/>
    <x v="4"/>
    <n v="2781.8"/>
    <n v="2602.9"/>
    <n v="21.972999999999999"/>
    <x v="60"/>
    <n v="21939.818029999999"/>
    <n v="28.590199999999999"/>
    <n v="29.739899999999999"/>
    <n v="28.360900000000001"/>
    <n v="40.489800000000002"/>
    <n v="29.598400000000002"/>
    <n v="46.016399999999997"/>
    <n v="10.4841"/>
    <n v="26.637499999999999"/>
    <n v="15.7554"/>
    <n v="40.046500000000002"/>
    <n v="26.681899999999999"/>
    <n v="28.5669"/>
    <n v="43.7485"/>
    <n v="84.009500000000003"/>
    <x v="5"/>
    <x v="60"/>
    <n v="72188"/>
    <n v="68213"/>
    <n v="5.5"/>
    <n v="13.3"/>
    <n v="1774"/>
    <n v="1213"/>
    <n v="1007"/>
    <n v="517"/>
    <n v="490"/>
    <n v="301093.1974"/>
    <n v="57360"/>
    <n v="19493"/>
    <n v="610.4"/>
    <n v="3082"/>
    <n v="15712"/>
    <n v="9295"/>
    <n v="6417"/>
    <n v="37867"/>
    <n v="11456"/>
    <n v="2812.8"/>
    <n v="5849.3"/>
    <n v="2769"/>
    <n v="9497"/>
    <n v="39.9"/>
    <n v="3"/>
    <n v="40.6"/>
    <n v="1491"/>
    <n v="221"/>
    <n v="297"/>
    <n v="514"/>
    <n v="459"/>
    <x v="48"/>
    <n v="243"/>
    <n v="274"/>
    <n v="476"/>
    <n v="430"/>
    <m/>
    <n v="17347.14716"/>
    <m/>
    <n v="48019.781840000003"/>
    <x v="58"/>
    <x v="3"/>
    <n v="153.30000000000001"/>
    <n v="393.2"/>
    <n v="1273.3"/>
    <n v="44.720999999999997"/>
    <n v="20.702000000000002"/>
    <n v="20369"/>
    <n v="52.174100000000003"/>
    <n v="38.082799999999999"/>
    <x v="60"/>
    <x v="60"/>
    <n v="74.17"/>
    <n v="78.38"/>
    <x v="60"/>
    <n v="19.198619180000001"/>
    <n v="3.38"/>
    <n v="3.96"/>
    <n v="3.52"/>
    <n v="3.66"/>
    <n v="3.81"/>
    <n v="4.04"/>
    <n v="4.13"/>
    <n v="4.3499999999999996"/>
    <n v="4.8499999999999996"/>
    <n v="0.57999999999999996"/>
    <n v="0.14000000000000001"/>
    <n v="0.28000000000000003"/>
    <n v="0.43"/>
    <n v="0.66"/>
    <n v="0.75"/>
    <n v="0.97"/>
    <n v="1.47"/>
    <m/>
    <n v="4.3159000000000001"/>
    <n v="362.79199999999997"/>
    <n v="2.7965"/>
    <n v="1.0795999999999999"/>
    <n v="33.4"/>
    <n v="33.5"/>
    <n v="30.8"/>
    <n v="29.4"/>
    <n v="2.97"/>
    <n v="34"/>
    <n v="30.88"/>
    <n v="47.2"/>
    <n v="31.2"/>
    <n v="24.3"/>
    <n v="34.700000000000003"/>
    <n v="39"/>
    <n v="25.8"/>
    <n v="31"/>
    <n v="32.700000000000003"/>
    <n v="31.4"/>
    <n v="18.276"/>
    <n v="55.271999999999998"/>
    <n v="20.73"/>
    <n v="13.401999999999999"/>
    <n v="2.5"/>
    <n v="3.07"/>
    <n v="2.38"/>
    <m/>
    <n v="367.7"/>
    <x v="59"/>
    <n v="19557"/>
    <n v="91.398600000000002"/>
    <n v="11.926600000000001"/>
  </r>
  <r>
    <d v="1964-01-01T00:00:00"/>
    <x v="6"/>
    <x v="1"/>
    <n v="2793.5"/>
    <n v="2604.1999999999998"/>
    <n v="22.045000000000002"/>
    <x v="61"/>
    <n v="21825.742590000002"/>
    <n v="28.841799999999999"/>
    <n v="30.0304"/>
    <n v="28.665900000000001"/>
    <n v="40.885599999999997"/>
    <n v="29.6553"/>
    <n v="46.468400000000003"/>
    <n v="10.7561"/>
    <n v="26.846"/>
    <n v="15.786199999999999"/>
    <n v="40.738500000000002"/>
    <n v="26.916399999999999"/>
    <n v="29.207899999999999"/>
    <n v="44.01"/>
    <n v="84.462100000000007"/>
    <x v="5"/>
    <x v="61"/>
    <n v="72356"/>
    <n v="68327"/>
    <n v="5.6"/>
    <n v="13.5"/>
    <n v="1805"/>
    <n v="1156"/>
    <n v="1057"/>
    <n v="553"/>
    <n v="504"/>
    <n v="278145.45789999998"/>
    <n v="57487"/>
    <n v="19406"/>
    <n v="607.29999999999995"/>
    <n v="2996"/>
    <n v="15715"/>
    <n v="9291"/>
    <n v="6424"/>
    <n v="38081"/>
    <n v="11529"/>
    <n v="2826.7"/>
    <n v="5878.5"/>
    <n v="2778"/>
    <n v="9562"/>
    <n v="39.5"/>
    <n v="2.9"/>
    <n v="40.1"/>
    <n v="1603"/>
    <n v="233"/>
    <n v="358"/>
    <n v="584"/>
    <n v="428"/>
    <x v="49"/>
    <n v="198"/>
    <n v="298"/>
    <n v="401"/>
    <n v="399"/>
    <m/>
    <n v="19278.997100000001"/>
    <m/>
    <n v="49157.659720000003"/>
    <x v="59"/>
    <x v="3"/>
    <n v="153.69999999999999"/>
    <n v="395.2"/>
    <n v="1277.3"/>
    <n v="44.74"/>
    <n v="20.678999999999998"/>
    <n v="20405"/>
    <n v="52.418599999999998"/>
    <n v="38.512500000000003"/>
    <x v="61"/>
    <x v="61"/>
    <n v="76.45"/>
    <n v="80.849999999999994"/>
    <x v="61"/>
    <n v="19.665922729999998"/>
    <n v="3.48"/>
    <n v="3.97"/>
    <n v="3.52"/>
    <n v="3.64"/>
    <n v="3.79"/>
    <n v="4.07"/>
    <n v="4.17"/>
    <n v="4.3899999999999997"/>
    <n v="4.83"/>
    <n v="0.49"/>
    <n v="0.04"/>
    <n v="0.16"/>
    <n v="0.31"/>
    <n v="0.59"/>
    <n v="0.69"/>
    <n v="0.91"/>
    <n v="1.35"/>
    <m/>
    <n v="4.3163"/>
    <n v="362.4633"/>
    <n v="2.7982999999999998"/>
    <n v="1.0805"/>
    <n v="33.5"/>
    <n v="33.700000000000003"/>
    <n v="30.8"/>
    <n v="29.8"/>
    <n v="2.97"/>
    <n v="34.299999999999997"/>
    <n v="30.94"/>
    <n v="47.2"/>
    <n v="31.4"/>
    <n v="24.4"/>
    <n v="34.700000000000003"/>
    <n v="38.9"/>
    <n v="25.8"/>
    <n v="31"/>
    <n v="32.700000000000003"/>
    <n v="31.4"/>
    <n v="18.314"/>
    <n v="55.323"/>
    <n v="20.798999999999999"/>
    <n v="13.422000000000001"/>
    <n v="2.5"/>
    <n v="3.06"/>
    <n v="2.38"/>
    <m/>
    <n v="369.3"/>
    <x v="60"/>
    <n v="19589"/>
    <n v="91.034099999999995"/>
    <n v="10.683299999999999"/>
  </r>
  <r>
    <d v="1964-02-01T00:00:00"/>
    <x v="6"/>
    <x v="1"/>
    <n v="2803.9"/>
    <n v="2627.1"/>
    <n v="22.201000000000001"/>
    <x v="62"/>
    <n v="21926.336380000001"/>
    <n v="29.037400000000002"/>
    <n v="30.0304"/>
    <n v="28.555"/>
    <n v="40.806399999999996"/>
    <n v="29.825900000000001"/>
    <n v="46.287599999999998"/>
    <n v="10.7057"/>
    <n v="27.263000000000002"/>
    <n v="16.0626"/>
    <n v="41.3444"/>
    <n v="27.072700000000001"/>
    <n v="28.901299999999999"/>
    <n v="44.227899999999998"/>
    <n v="84.667299999999997"/>
    <x v="5"/>
    <x v="62"/>
    <n v="72683"/>
    <n v="68751"/>
    <n v="5.4"/>
    <n v="13.2"/>
    <n v="1708"/>
    <n v="1216"/>
    <n v="1015"/>
    <n v="528"/>
    <n v="487"/>
    <n v="262838.272"/>
    <n v="57751"/>
    <n v="19570"/>
    <n v="607.4"/>
    <n v="3132"/>
    <n v="15742"/>
    <n v="9305"/>
    <n v="6437"/>
    <n v="38181"/>
    <n v="11549"/>
    <n v="2823.1"/>
    <n v="5904.8"/>
    <n v="2786"/>
    <n v="9581"/>
    <n v="40.299999999999997"/>
    <n v="2.9"/>
    <n v="40.700000000000003"/>
    <n v="1820"/>
    <n v="249"/>
    <n v="491"/>
    <n v="650"/>
    <n v="431"/>
    <x v="50"/>
    <n v="269"/>
    <n v="343"/>
    <n v="405"/>
    <n v="425"/>
    <m/>
    <n v="18578.301769999998"/>
    <m/>
    <n v="49655.540910000003"/>
    <x v="60"/>
    <x v="2"/>
    <n v="154.30000000000001"/>
    <n v="397.6"/>
    <n v="1286.3"/>
    <n v="44.823"/>
    <n v="20.149999999999999"/>
    <n v="19864"/>
    <n v="52.548200000000001"/>
    <n v="39.0107"/>
    <x v="62"/>
    <x v="62"/>
    <n v="77.39"/>
    <n v="81.96"/>
    <x v="62"/>
    <n v="19.768132439999999"/>
    <n v="3.48"/>
    <n v="3.88"/>
    <n v="3.53"/>
    <n v="3.67"/>
    <n v="3.78"/>
    <n v="4.03"/>
    <n v="4.1500000000000004"/>
    <n v="4.3600000000000003"/>
    <n v="4.83"/>
    <n v="0.4"/>
    <n v="0.05"/>
    <n v="0.19"/>
    <n v="0.3"/>
    <n v="0.55000000000000004"/>
    <n v="0.67"/>
    <n v="0.88"/>
    <n v="1.35"/>
    <m/>
    <n v="4.3249000000000004"/>
    <n v="362.75259999999997"/>
    <n v="2.7968999999999999"/>
    <n v="1.0802"/>
    <n v="33.5"/>
    <n v="33.4"/>
    <n v="30.8"/>
    <n v="29.4"/>
    <n v="2.97"/>
    <n v="34.5"/>
    <n v="30.91"/>
    <n v="47.2"/>
    <n v="31.3"/>
    <n v="24.4"/>
    <n v="34.700000000000003"/>
    <n v="38.9"/>
    <n v="25.8"/>
    <n v="31"/>
    <n v="32.700000000000003"/>
    <n v="31.4"/>
    <n v="18.341999999999999"/>
    <n v="55.435000000000002"/>
    <n v="20.805"/>
    <n v="13.452"/>
    <n v="2.5"/>
    <n v="3.03"/>
    <n v="2.38"/>
    <n v="99.5"/>
    <n v="371.5"/>
    <x v="61"/>
    <n v="19650"/>
    <n v="90.220200000000006"/>
    <n v="9.4844000000000008"/>
  </r>
  <r>
    <d v="1964-03-01T00:00:00"/>
    <x v="6"/>
    <x v="1"/>
    <n v="2817"/>
    <n v="2639.4"/>
    <n v="22.279"/>
    <x v="63"/>
    <n v="22085.004949999999"/>
    <n v="29.037400000000002"/>
    <n v="30.0304"/>
    <n v="28.499500000000001"/>
    <n v="40.608499999999999"/>
    <n v="29.598400000000002"/>
    <n v="46.152000000000001"/>
    <n v="10.836600000000001"/>
    <n v="27.263000000000002"/>
    <n v="16.0779"/>
    <n v="41.134799999999998"/>
    <n v="27.072800000000001"/>
    <n v="29.18"/>
    <n v="44.1843"/>
    <n v="84.357500000000002"/>
    <x v="5"/>
    <x v="63"/>
    <n v="72713"/>
    <n v="68763"/>
    <n v="5.4"/>
    <n v="13.5"/>
    <n v="1783"/>
    <n v="1124"/>
    <n v="1039"/>
    <n v="534"/>
    <n v="505"/>
    <n v="277107.70199999999"/>
    <n v="57898"/>
    <n v="19587"/>
    <n v="607.4"/>
    <n v="3125"/>
    <n v="15770"/>
    <n v="9339"/>
    <n v="6431"/>
    <n v="38311"/>
    <n v="11604"/>
    <n v="2827.3"/>
    <n v="5955"/>
    <n v="2793"/>
    <n v="9611"/>
    <n v="40.200000000000003"/>
    <n v="2.9"/>
    <n v="40.6"/>
    <n v="1517"/>
    <n v="245"/>
    <n v="329"/>
    <n v="580"/>
    <n v="363"/>
    <x v="51"/>
    <n v="262"/>
    <n v="297"/>
    <n v="398"/>
    <n v="356"/>
    <m/>
    <n v="18449.449079999999"/>
    <m/>
    <n v="50311.752119999997"/>
    <x v="61"/>
    <x v="7"/>
    <n v="154.5"/>
    <n v="399.8"/>
    <n v="1292.2"/>
    <n v="45.122999999999998"/>
    <n v="20.242000000000001"/>
    <n v="19964"/>
    <n v="52.713900000000002"/>
    <n v="39.360599999999998"/>
    <x v="63"/>
    <x v="63"/>
    <n v="78.8"/>
    <n v="83.64"/>
    <x v="63"/>
    <n v="19.97134372"/>
    <n v="3.43"/>
    <n v="4"/>
    <n v="3.54"/>
    <n v="3.72"/>
    <n v="3.91"/>
    <n v="4.1399999999999997"/>
    <n v="4.22"/>
    <n v="4.38"/>
    <n v="4.83"/>
    <n v="0.56999999999999995"/>
    <n v="0.11"/>
    <n v="0.28999999999999998"/>
    <n v="0.48"/>
    <n v="0.71"/>
    <n v="0.79"/>
    <n v="0.95"/>
    <n v="1.4"/>
    <m/>
    <n v="4.3270999999999997"/>
    <n v="362.27949999999998"/>
    <n v="2.7980999999999998"/>
    <n v="1.0807"/>
    <n v="33.4"/>
    <n v="33.5"/>
    <n v="30.8"/>
    <n v="29.5"/>
    <n v="2.97"/>
    <n v="35"/>
    <n v="30.94"/>
    <n v="47.2"/>
    <n v="31.4"/>
    <n v="24.4"/>
    <n v="34.700000000000003"/>
    <n v="38.9"/>
    <n v="25.8"/>
    <n v="31.1"/>
    <n v="32.700000000000003"/>
    <n v="31.4"/>
    <n v="18.353000000000002"/>
    <n v="55.359000000000002"/>
    <n v="20.8"/>
    <n v="13.477"/>
    <n v="2.5099999999999998"/>
    <n v="3.05"/>
    <n v="2.38"/>
    <m/>
    <n v="373.4"/>
    <x v="62"/>
    <n v="19734"/>
    <n v="90.371799999999993"/>
    <n v="10.1715"/>
  </r>
  <r>
    <d v="1964-04-01T00:00:00"/>
    <x v="6"/>
    <x v="2"/>
    <n v="2834.3"/>
    <n v="2655.8"/>
    <n v="22.317"/>
    <x v="64"/>
    <n v="22267.52565"/>
    <n v="29.512499999999999"/>
    <n v="30.6403"/>
    <n v="29.1372"/>
    <n v="41.637599999999999"/>
    <n v="30.394600000000001"/>
    <n v="47.236899999999999"/>
    <n v="11.0884"/>
    <n v="27.575800000000001"/>
    <n v="16.2776"/>
    <n v="42.015900000000002"/>
    <n v="27.567799999999998"/>
    <n v="29.793099999999999"/>
    <n v="44.5764"/>
    <n v="85.5869"/>
    <x v="6"/>
    <x v="64"/>
    <n v="73274"/>
    <n v="69356"/>
    <n v="5.3"/>
    <n v="12.4"/>
    <n v="1767"/>
    <n v="1192"/>
    <n v="934"/>
    <n v="464"/>
    <n v="470"/>
    <n v="263686.01449999999"/>
    <n v="57922"/>
    <n v="19593"/>
    <n v="607.70000000000005"/>
    <n v="3113"/>
    <n v="15785"/>
    <n v="9347"/>
    <n v="6438"/>
    <n v="38329"/>
    <n v="11570"/>
    <n v="2833.7"/>
    <n v="5871.2"/>
    <n v="2801"/>
    <n v="9644"/>
    <n v="40.299999999999997"/>
    <n v="3"/>
    <n v="40.700000000000003"/>
    <n v="1448"/>
    <n v="217"/>
    <n v="297"/>
    <n v="566"/>
    <n v="368"/>
    <x v="52"/>
    <n v="232"/>
    <n v="264"/>
    <n v="398"/>
    <n v="370"/>
    <m/>
    <n v="19189.646690000001"/>
    <m/>
    <n v="51138.692710000003"/>
    <x v="62"/>
    <x v="3"/>
    <n v="154.80000000000001"/>
    <n v="401.7"/>
    <n v="1297.9000000000001"/>
    <n v="45.28"/>
    <n v="20.254999999999999"/>
    <n v="20043"/>
    <n v="53.228999999999999"/>
    <n v="39.671300000000002"/>
    <x v="64"/>
    <x v="64"/>
    <n v="79.94"/>
    <n v="84.92"/>
    <x v="64"/>
    <n v="20.081565170000001"/>
    <n v="3.47"/>
    <n v="3.91"/>
    <n v="3.47"/>
    <n v="3.66"/>
    <n v="3.91"/>
    <n v="4.1500000000000004"/>
    <n v="4.2300000000000004"/>
    <n v="4.4000000000000004"/>
    <n v="4.8499999999999996"/>
    <n v="0.44"/>
    <n v="0"/>
    <n v="0.19"/>
    <n v="0.44"/>
    <n v="0.68"/>
    <n v="0.76"/>
    <n v="0.93"/>
    <n v="1.38"/>
    <m/>
    <n v="4.3209999999999997"/>
    <n v="362.5421"/>
    <n v="2.7989999999999999"/>
    <n v="1.0810999999999999"/>
    <n v="33.5"/>
    <n v="33.4"/>
    <n v="30.8"/>
    <n v="29.5"/>
    <n v="2.97"/>
    <n v="35.1"/>
    <n v="30.95"/>
    <n v="47.3"/>
    <n v="31.3"/>
    <n v="24.5"/>
    <n v="34.700000000000003"/>
    <n v="38.9"/>
    <n v="25.9"/>
    <n v="31.1"/>
    <n v="32.700000000000003"/>
    <n v="31.4"/>
    <n v="18.367999999999999"/>
    <n v="55.383000000000003"/>
    <n v="20.805"/>
    <n v="13.494999999999999"/>
    <n v="2.5299999999999998"/>
    <n v="3.08"/>
    <n v="2.4"/>
    <m/>
    <n v="375.1"/>
    <x v="63"/>
    <n v="19918"/>
    <n v="89.856899999999996"/>
    <n v="12.0207"/>
  </r>
  <r>
    <d v="1964-05-01T00:00:00"/>
    <x v="6"/>
    <x v="2"/>
    <n v="2851.9"/>
    <n v="2672.8"/>
    <n v="22.625"/>
    <x v="65"/>
    <n v="22568.269990000001"/>
    <n v="29.680199999999999"/>
    <n v="30.727399999999999"/>
    <n v="29.2758"/>
    <n v="41.9542"/>
    <n v="30.565200000000001"/>
    <n v="47.688899999999997"/>
    <n v="11.209300000000001"/>
    <n v="27.810400000000001"/>
    <n v="16.4925"/>
    <n v="42.0794"/>
    <n v="27.6721"/>
    <n v="29.988199999999999"/>
    <n v="45.099299999999999"/>
    <n v="85.598299999999995"/>
    <x v="6"/>
    <x v="65"/>
    <n v="73395"/>
    <n v="69631"/>
    <n v="5.0999999999999996"/>
    <n v="13.6"/>
    <n v="1681"/>
    <n v="1094"/>
    <n v="975"/>
    <n v="471"/>
    <n v="504"/>
    <n v="267339.6508"/>
    <n v="58089"/>
    <n v="19630"/>
    <n v="605.70000000000005"/>
    <n v="3125"/>
    <n v="15812"/>
    <n v="9360"/>
    <n v="6452"/>
    <n v="38459"/>
    <n v="11605"/>
    <n v="2841.9"/>
    <n v="5928.1"/>
    <n v="2806"/>
    <n v="9670"/>
    <n v="40.4"/>
    <n v="3.1"/>
    <n v="40.799999999999997"/>
    <n v="1467"/>
    <n v="267"/>
    <n v="334"/>
    <n v="561"/>
    <n v="305"/>
    <x v="53"/>
    <n v="244"/>
    <n v="279"/>
    <n v="399"/>
    <n v="377"/>
    <m/>
    <n v="19191.527750000001"/>
    <m/>
    <n v="52096.303269999997"/>
    <x v="63"/>
    <x v="4"/>
    <n v="155.30000000000001"/>
    <n v="404.2"/>
    <n v="1304.7"/>
    <n v="45.484000000000002"/>
    <n v="20.242000000000001"/>
    <n v="19982"/>
    <n v="53.744500000000002"/>
    <n v="39.989100000000001"/>
    <x v="65"/>
    <x v="65"/>
    <n v="80.72"/>
    <n v="85.79"/>
    <x v="65"/>
    <n v="20.097670350000001"/>
    <n v="3.5"/>
    <n v="3.89"/>
    <n v="3.48"/>
    <n v="3.6"/>
    <n v="3.84"/>
    <n v="4.05"/>
    <n v="4.2"/>
    <n v="4.41"/>
    <n v="4.8499999999999996"/>
    <n v="0.39"/>
    <n v="-0.02"/>
    <n v="0.1"/>
    <n v="0.34"/>
    <n v="0.55000000000000004"/>
    <n v="0.7"/>
    <n v="0.91"/>
    <n v="1.35"/>
    <m/>
    <n v="4.3156999999999996"/>
    <n v="362.59469999999999"/>
    <n v="2.7993999999999999"/>
    <n v="1.0810999999999999"/>
    <n v="33.5"/>
    <n v="33.4"/>
    <n v="30.7"/>
    <n v="29.4"/>
    <n v="2.97"/>
    <n v="35.200000000000003"/>
    <n v="30.98"/>
    <n v="47.3"/>
    <n v="31.3"/>
    <n v="24.5"/>
    <n v="34.700000000000003"/>
    <n v="38.9"/>
    <n v="25.9"/>
    <n v="31.1"/>
    <n v="32.700000000000003"/>
    <n v="31.4"/>
    <n v="18.37"/>
    <n v="55.322000000000003"/>
    <n v="20.771999999999998"/>
    <n v="13.52"/>
    <n v="2.52"/>
    <n v="3.06"/>
    <n v="2.4"/>
    <n v="98.5"/>
    <n v="377.4"/>
    <x v="64"/>
    <n v="20167"/>
    <n v="88.520399999999995"/>
    <n v="11.8475"/>
  </r>
  <r>
    <d v="1964-06-01T00:00:00"/>
    <x v="6"/>
    <x v="2"/>
    <n v="2862.4"/>
    <n v="2683.9"/>
    <n v="22.754000000000001"/>
    <x v="66"/>
    <n v="22585.899829999998"/>
    <n v="29.764099999999999"/>
    <n v="30.727399999999999"/>
    <n v="29.248100000000001"/>
    <n v="41.875100000000003"/>
    <n v="30.8779"/>
    <n v="47.372500000000002"/>
    <n v="11.249599999999999"/>
    <n v="27.992799999999999"/>
    <n v="16.584700000000002"/>
    <n v="42.6648"/>
    <n v="27.7242"/>
    <n v="30.517800000000001"/>
    <n v="44.663600000000002"/>
    <n v="85.448999999999998"/>
    <x v="13"/>
    <x v="66"/>
    <n v="73032"/>
    <n v="69218"/>
    <n v="5.2"/>
    <n v="13.6"/>
    <n v="1719"/>
    <n v="1109"/>
    <n v="1047"/>
    <n v="539"/>
    <n v="508"/>
    <n v="261463.7016"/>
    <n v="58221"/>
    <n v="19682"/>
    <n v="609.5"/>
    <n v="3147"/>
    <n v="15839"/>
    <n v="9379"/>
    <n v="6460"/>
    <n v="38539"/>
    <n v="11634"/>
    <n v="2846.9"/>
    <n v="5959.2"/>
    <n v="2810"/>
    <n v="9669"/>
    <n v="40.4"/>
    <n v="3.1"/>
    <n v="40.799999999999997"/>
    <n v="1550"/>
    <n v="262"/>
    <n v="343"/>
    <n v="583"/>
    <n v="361"/>
    <x v="54"/>
    <n v="264"/>
    <n v="269"/>
    <n v="391"/>
    <n v="356"/>
    <m/>
    <n v="19328.845229999999"/>
    <m/>
    <n v="53099.696000000004"/>
    <x v="64"/>
    <x v="3"/>
    <n v="155.6"/>
    <n v="407.1"/>
    <n v="1312.8"/>
    <n v="45.805999999999997"/>
    <n v="20.545000000000002"/>
    <n v="20277"/>
    <n v="54.293700000000001"/>
    <n v="40.2639"/>
    <x v="66"/>
    <x v="66"/>
    <n v="80.239999999999995"/>
    <n v="85.13"/>
    <x v="66"/>
    <n v="19.736183619999998"/>
    <n v="3.5"/>
    <n v="4"/>
    <n v="3.48"/>
    <n v="3.56"/>
    <n v="3.83"/>
    <n v="4.0199999999999996"/>
    <n v="4.17"/>
    <n v="4.41"/>
    <n v="4.8499999999999996"/>
    <n v="0.5"/>
    <n v="-0.02"/>
    <n v="0.06"/>
    <n v="0.33"/>
    <n v="0.52"/>
    <n v="0.67"/>
    <n v="0.91"/>
    <n v="1.35"/>
    <m/>
    <n v="4.3155999999999999"/>
    <n v="362.58159999999998"/>
    <n v="2.7942"/>
    <n v="1.0810999999999999"/>
    <n v="33.5"/>
    <n v="33.5"/>
    <n v="30.6"/>
    <n v="29"/>
    <n v="2.97"/>
    <n v="35.799999999999997"/>
    <n v="31.01"/>
    <n v="47.3"/>
    <n v="31.4"/>
    <n v="24.6"/>
    <n v="34.700000000000003"/>
    <n v="38.9"/>
    <n v="26"/>
    <n v="31.1"/>
    <n v="32.799999999999997"/>
    <n v="31.5"/>
    <n v="18.396999999999998"/>
    <n v="55.316000000000003"/>
    <n v="20.814"/>
    <n v="13.54"/>
    <n v="2.5299999999999998"/>
    <n v="3.07"/>
    <n v="2.41"/>
    <m/>
    <n v="379.8"/>
    <x v="65"/>
    <n v="20465"/>
    <n v="88.445999999999998"/>
    <n v="13.4224"/>
  </r>
  <r>
    <d v="1964-07-01T00:00:00"/>
    <x v="6"/>
    <x v="3"/>
    <n v="2875"/>
    <n v="2695.1"/>
    <n v="22.920999999999999"/>
    <x v="67"/>
    <n v="22697.901170000001"/>
    <n v="29.959700000000002"/>
    <n v="31.046900000000001"/>
    <n v="29.5808"/>
    <n v="42.468699999999998"/>
    <n v="31.389700000000001"/>
    <n v="48.005299999999998"/>
    <n v="11.400600000000001"/>
    <n v="28.044899999999998"/>
    <n v="16.615400000000001"/>
    <n v="42.665500000000002"/>
    <n v="27.9587"/>
    <n v="30.712900000000001"/>
    <n v="44.837899999999998"/>
    <n v="85.861000000000004"/>
    <x v="14"/>
    <x v="67"/>
    <n v="73007"/>
    <n v="69399"/>
    <n v="4.9000000000000004"/>
    <n v="14.7"/>
    <n v="1486"/>
    <n v="1112"/>
    <n v="1002"/>
    <n v="479"/>
    <n v="523"/>
    <n v="254029.99979999999"/>
    <n v="58413"/>
    <n v="19740"/>
    <n v="608"/>
    <n v="3157"/>
    <n v="15887"/>
    <n v="9419"/>
    <n v="6468"/>
    <n v="38673"/>
    <n v="11688"/>
    <n v="2857.6"/>
    <n v="5986.2"/>
    <n v="2816"/>
    <n v="9677"/>
    <n v="40.299999999999997"/>
    <n v="3.1"/>
    <n v="40.799999999999997"/>
    <n v="1562"/>
    <n v="253"/>
    <n v="340"/>
    <n v="568"/>
    <n v="400"/>
    <x v="55"/>
    <n v="244"/>
    <n v="276"/>
    <n v="414"/>
    <n v="370"/>
    <m/>
    <n v="20224.2304"/>
    <m/>
    <n v="54547.557370000002"/>
    <x v="65"/>
    <x v="16"/>
    <n v="156.80000000000001"/>
    <n v="410.1"/>
    <n v="1322.1"/>
    <n v="45.920999999999999"/>
    <n v="20.638999999999999"/>
    <n v="20376"/>
    <n v="54.715899999999998"/>
    <n v="40.665999999999997"/>
    <x v="67"/>
    <x v="67"/>
    <n v="83.22"/>
    <n v="88.19"/>
    <x v="67"/>
    <n v="20.221054070000001"/>
    <n v="3.42"/>
    <n v="3.96"/>
    <n v="3.46"/>
    <n v="3.56"/>
    <n v="3.72"/>
    <n v="4.03"/>
    <n v="4.1900000000000004"/>
    <n v="4.4000000000000004"/>
    <n v="4.83"/>
    <n v="0.54"/>
    <n v="0.04"/>
    <n v="0.14000000000000001"/>
    <n v="0.3"/>
    <n v="0.61"/>
    <n v="0.77"/>
    <n v="0.98"/>
    <n v="1.41"/>
    <m/>
    <n v="4.3216999999999999"/>
    <n v="362.63420000000002"/>
    <n v="2.7896999999999998"/>
    <n v="1.0813999999999999"/>
    <n v="33.5"/>
    <n v="33.6"/>
    <n v="30.7"/>
    <n v="29.2"/>
    <n v="2.92"/>
    <n v="36"/>
    <n v="31.02"/>
    <n v="47.4"/>
    <n v="31.3"/>
    <n v="24.6"/>
    <n v="34.700000000000003"/>
    <n v="38.9"/>
    <n v="26"/>
    <n v="31.2"/>
    <n v="32.9"/>
    <n v="31.5"/>
    <n v="18.420999999999999"/>
    <n v="55.347999999999999"/>
    <n v="20.847999999999999"/>
    <n v="13.557"/>
    <n v="2.54"/>
    <n v="3.09"/>
    <n v="2.41"/>
    <m/>
    <n v="382.3"/>
    <x v="66"/>
    <n v="20717"/>
    <n v="88.121799999999993"/>
    <n v="11.223800000000001"/>
  </r>
  <r>
    <d v="1964-08-01T00:00:00"/>
    <x v="6"/>
    <x v="3"/>
    <n v="2894.9"/>
    <n v="2715.4"/>
    <n v="23.058"/>
    <x v="68"/>
    <n v="23017.312399999999"/>
    <n v="30.1553"/>
    <n v="31.017800000000001"/>
    <n v="29.553000000000001"/>
    <n v="42.389600000000002"/>
    <n v="31.617100000000001"/>
    <n v="47.688899999999997"/>
    <n v="11.390499999999999"/>
    <n v="28.618300000000001"/>
    <n v="17.1068"/>
    <n v="43.160200000000003"/>
    <n v="28.141100000000002"/>
    <n v="30.796500000000002"/>
    <n v="44.227899999999998"/>
    <n v="86.110500000000002"/>
    <x v="15"/>
    <x v="68"/>
    <n v="73118"/>
    <n v="69463"/>
    <n v="5"/>
    <n v="13"/>
    <n v="1696"/>
    <n v="1074"/>
    <n v="934"/>
    <n v="426"/>
    <n v="508"/>
    <n v="244054.34340000001"/>
    <n v="58619"/>
    <n v="19810"/>
    <n v="606.79999999999995"/>
    <n v="3166"/>
    <n v="15948"/>
    <n v="9465"/>
    <n v="6483"/>
    <n v="38809"/>
    <n v="11725"/>
    <n v="2862.9"/>
    <n v="6010.7"/>
    <n v="2819"/>
    <n v="9732"/>
    <n v="40.4"/>
    <n v="3.3"/>
    <n v="40.9"/>
    <n v="1569"/>
    <n v="264"/>
    <n v="353"/>
    <n v="596"/>
    <n v="356"/>
    <x v="56"/>
    <n v="250"/>
    <n v="295"/>
    <n v="434"/>
    <n v="327"/>
    <m/>
    <n v="18585.82602"/>
    <m/>
    <n v="55032.085420000003"/>
    <x v="66"/>
    <x v="4"/>
    <n v="157.80000000000001"/>
    <n v="413.4"/>
    <n v="1331.4"/>
    <n v="46.21"/>
    <n v="20.579000000000001"/>
    <n v="20264"/>
    <n v="55.104599999999998"/>
    <n v="41.024099999999997"/>
    <x v="68"/>
    <x v="68"/>
    <n v="82"/>
    <n v="86.7"/>
    <x v="68"/>
    <n v="19.809939960000001"/>
    <n v="3.5"/>
    <n v="3.88"/>
    <n v="3.5"/>
    <n v="3.61"/>
    <n v="3.74"/>
    <n v="4.05"/>
    <n v="4.1900000000000004"/>
    <n v="4.41"/>
    <n v="4.82"/>
    <n v="0.38"/>
    <n v="0"/>
    <n v="0.11"/>
    <n v="0.24"/>
    <n v="0.55000000000000004"/>
    <n v="0.69"/>
    <n v="0.91"/>
    <n v="1.32"/>
    <m/>
    <n v="4.3205999999999998"/>
    <n v="362.58159999999998"/>
    <n v="2.7866"/>
    <n v="1.0789"/>
    <n v="33.6"/>
    <n v="33.6"/>
    <n v="30.6"/>
    <n v="29.4"/>
    <n v="2.92"/>
    <n v="36.1"/>
    <n v="31.05"/>
    <n v="47.4"/>
    <n v="31.4"/>
    <n v="24.7"/>
    <n v="34.700000000000003"/>
    <n v="38.9"/>
    <n v="26"/>
    <n v="31.2"/>
    <n v="32.9"/>
    <n v="31.5"/>
    <n v="18.436"/>
    <n v="55.267000000000003"/>
    <n v="20.834"/>
    <n v="13.593"/>
    <n v="2.5499999999999998"/>
    <n v="3.1"/>
    <n v="2.42"/>
    <n v="100.6"/>
    <n v="385.2"/>
    <x v="67"/>
    <n v="20934"/>
    <n v="88.829700000000003"/>
    <n v="13.6898"/>
  </r>
  <r>
    <d v="1964-09-01T00:00:00"/>
    <x v="6"/>
    <x v="3"/>
    <n v="2906.7"/>
    <n v="2726.5"/>
    <n v="22.960999999999999"/>
    <x v="69"/>
    <n v="23234.05573"/>
    <n v="30.267099999999999"/>
    <n v="30.872599999999998"/>
    <n v="29.4422"/>
    <n v="41.914700000000003"/>
    <n v="30.8779"/>
    <n v="47.417700000000004"/>
    <n v="11.491300000000001"/>
    <n v="29.061399999999999"/>
    <n v="17.46"/>
    <n v="43.679900000000004"/>
    <n v="28.2714"/>
    <n v="30.796500000000002"/>
    <n v="44.097099999999998"/>
    <n v="86.199399999999997"/>
    <x v="14"/>
    <x v="69"/>
    <n v="73290"/>
    <n v="69578"/>
    <n v="5.0999999999999996"/>
    <n v="12.7"/>
    <n v="1703"/>
    <n v="1097"/>
    <n v="917"/>
    <n v="457"/>
    <n v="460"/>
    <n v="251901.6998"/>
    <n v="58903"/>
    <n v="19943"/>
    <n v="610"/>
    <n v="3171"/>
    <n v="16073"/>
    <n v="9567"/>
    <n v="6506"/>
    <n v="38960"/>
    <n v="11748"/>
    <n v="2874.3"/>
    <n v="6022.1"/>
    <n v="2826"/>
    <n v="9786"/>
    <n v="40.4"/>
    <n v="3.3"/>
    <n v="40.9"/>
    <n v="1455"/>
    <n v="230"/>
    <n v="328"/>
    <n v="554"/>
    <n v="343"/>
    <x v="57"/>
    <n v="241"/>
    <n v="299"/>
    <n v="401"/>
    <n v="324"/>
    <m/>
    <n v="19750.202949999999"/>
    <m/>
    <n v="55896.224029999998"/>
    <x v="67"/>
    <x v="4"/>
    <n v="158.69999999999999"/>
    <n v="416.9"/>
    <n v="1341.4"/>
    <n v="46.52"/>
    <n v="20.925000000000001"/>
    <n v="20580"/>
    <n v="55.774900000000002"/>
    <n v="41.393599999999999"/>
    <x v="69"/>
    <x v="69"/>
    <n v="83.41"/>
    <n v="88.27"/>
    <x v="69"/>
    <n v="19.899484780000002"/>
    <n v="3.45"/>
    <n v="3.89"/>
    <n v="3.53"/>
    <n v="3.68"/>
    <n v="3.84"/>
    <n v="4.08"/>
    <n v="4.2"/>
    <n v="4.42"/>
    <n v="4.82"/>
    <n v="0.44"/>
    <n v="0.08"/>
    <n v="0.23"/>
    <n v="0.39"/>
    <n v="0.63"/>
    <n v="0.75"/>
    <n v="0.97"/>
    <n v="1.37"/>
    <m/>
    <n v="4.32"/>
    <n v="361.4676"/>
    <n v="2.7833999999999999"/>
    <n v="1.0763"/>
    <n v="33.6"/>
    <n v="33.6"/>
    <n v="30.7"/>
    <n v="30.1"/>
    <n v="2.92"/>
    <n v="36.700000000000003"/>
    <n v="31.08"/>
    <n v="47.2"/>
    <n v="31.3"/>
    <n v="24.7"/>
    <n v="34.799999999999997"/>
    <n v="38.9"/>
    <n v="26"/>
    <n v="31.2"/>
    <n v="32.9"/>
    <n v="31.6"/>
    <n v="18.463999999999999"/>
    <n v="55.226999999999997"/>
    <n v="20.896999999999998"/>
    <n v="13.608000000000001"/>
    <n v="2.56"/>
    <n v="3.09"/>
    <n v="2.44"/>
    <m/>
    <n v="388.2"/>
    <x v="68"/>
    <n v="21073"/>
    <n v="90.495900000000006"/>
    <n v="10.5167"/>
  </r>
  <r>
    <d v="1964-10-01T00:00:00"/>
    <x v="6"/>
    <x v="4"/>
    <n v="2908.5"/>
    <n v="2728.4"/>
    <n v="23.111000000000001"/>
    <x v="70"/>
    <n v="22335.97091"/>
    <n v="29.847899999999999"/>
    <n v="30.553100000000001"/>
    <n v="29.053999999999998"/>
    <n v="41.083500000000001"/>
    <n v="27.664999999999999"/>
    <n v="48.050600000000003"/>
    <n v="11.400600000000001"/>
    <n v="28.514099999999999"/>
    <n v="16.784300000000002"/>
    <n v="43.721200000000003"/>
    <n v="27.854500000000002"/>
    <n v="31.019400000000001"/>
    <n v="44.402099999999997"/>
    <n v="84.625200000000007"/>
    <x v="14"/>
    <x v="70"/>
    <n v="73308"/>
    <n v="69582"/>
    <n v="5.0999999999999996"/>
    <n v="12.6"/>
    <n v="1754"/>
    <n v="1055"/>
    <n v="903"/>
    <n v="470"/>
    <n v="433"/>
    <n v="256279.32329999999"/>
    <n v="58794"/>
    <n v="19723"/>
    <n v="612.29999999999995"/>
    <n v="3200"/>
    <n v="15821"/>
    <n v="9305"/>
    <n v="6516"/>
    <n v="39071"/>
    <n v="11781"/>
    <n v="2882.8"/>
    <n v="6044"/>
    <n v="2828"/>
    <n v="9845"/>
    <n v="40.299999999999997"/>
    <n v="3.1"/>
    <n v="40.700000000000003"/>
    <n v="1524"/>
    <n v="266"/>
    <n v="373"/>
    <n v="596"/>
    <n v="290"/>
    <x v="58"/>
    <n v="223"/>
    <n v="301"/>
    <n v="392"/>
    <n v="314"/>
    <m/>
    <n v="19452.05474"/>
    <m/>
    <n v="57216.276830000003"/>
    <x v="68"/>
    <x v="2"/>
    <n v="159.19999999999999"/>
    <n v="419.1"/>
    <n v="1346.7"/>
    <n v="46.677999999999997"/>
    <n v="21.023"/>
    <n v="20702"/>
    <n v="56.290799999999997"/>
    <n v="41.718299999999999"/>
    <x v="70"/>
    <x v="70"/>
    <n v="84.85"/>
    <n v="89.75"/>
    <x v="70"/>
    <n v="20.060210739999999"/>
    <n v="3.36"/>
    <n v="4"/>
    <n v="3.57"/>
    <n v="3.72"/>
    <n v="3.86"/>
    <n v="4.07"/>
    <n v="4.1900000000000004"/>
    <n v="4.42"/>
    <n v="4.8099999999999996"/>
    <n v="0.64"/>
    <n v="0.21"/>
    <n v="0.36"/>
    <n v="0.5"/>
    <n v="0.71"/>
    <n v="0.83"/>
    <n v="1.06"/>
    <n v="1.45"/>
    <m/>
    <n v="4.3170000000000002"/>
    <n v="361.55900000000003"/>
    <n v="2.7835000000000001"/>
    <n v="1.0754999999999999"/>
    <n v="33.6"/>
    <n v="33.700000000000003"/>
    <n v="30.8"/>
    <n v="29.8"/>
    <n v="2.92"/>
    <n v="38.1"/>
    <n v="31.12"/>
    <n v="47.2"/>
    <n v="31.3"/>
    <n v="24.7"/>
    <n v="34.799999999999997"/>
    <n v="39"/>
    <n v="26.1"/>
    <n v="31.2"/>
    <n v="32.9"/>
    <n v="31.6"/>
    <n v="18.477"/>
    <n v="55.093000000000004"/>
    <n v="20.91"/>
    <n v="13.63"/>
    <n v="2.54"/>
    <n v="3.13"/>
    <n v="2.4"/>
    <m/>
    <n v="390.1"/>
    <x v="69"/>
    <n v="21198"/>
    <n v="91.864000000000004"/>
    <n v="11.0924"/>
  </r>
  <r>
    <d v="1964-11-01T00:00:00"/>
    <x v="6"/>
    <x v="4"/>
    <n v="2925.6"/>
    <n v="2746.4"/>
    <n v="22.901"/>
    <x v="71"/>
    <n v="22545.454900000001"/>
    <n v="30.770199999999999"/>
    <n v="31.453499999999998"/>
    <n v="29.996600000000001"/>
    <n v="42.627099999999999"/>
    <n v="31.4466"/>
    <n v="48.186100000000003"/>
    <n v="11.783300000000001"/>
    <n v="29.400300000000001"/>
    <n v="17.721"/>
    <n v="43.8825"/>
    <n v="28.688199999999998"/>
    <n v="30.768599999999999"/>
    <n v="44.1843"/>
    <n v="86.848399999999998"/>
    <x v="16"/>
    <x v="71"/>
    <n v="73286"/>
    <n v="69735"/>
    <n v="4.8"/>
    <n v="14"/>
    <n v="1596"/>
    <n v="1047"/>
    <n v="922"/>
    <n v="484"/>
    <n v="438"/>
    <n v="268778.8235"/>
    <n v="59217"/>
    <n v="20026"/>
    <n v="614.70000000000005"/>
    <n v="3226"/>
    <n v="16096"/>
    <n v="9565"/>
    <n v="6531"/>
    <n v="39191"/>
    <n v="11818"/>
    <n v="2892"/>
    <n v="6064.1"/>
    <n v="2833"/>
    <n v="9879"/>
    <n v="40.6"/>
    <n v="3.2"/>
    <n v="41"/>
    <n v="1486"/>
    <n v="249"/>
    <n v="346"/>
    <n v="546"/>
    <n v="345"/>
    <x v="59"/>
    <n v="243"/>
    <n v="295"/>
    <n v="411"/>
    <n v="305"/>
    <m/>
    <n v="19339.191060000001"/>
    <m/>
    <n v="57795.230620000002"/>
    <x v="69"/>
    <x v="3"/>
    <n v="160"/>
    <n v="422"/>
    <n v="1352.1"/>
    <n v="46.905999999999999"/>
    <n v="21.181000000000001"/>
    <n v="20781"/>
    <n v="56.8628"/>
    <n v="42.046199999999999"/>
    <x v="71"/>
    <x v="71"/>
    <n v="85.44"/>
    <n v="90.36"/>
    <x v="71"/>
    <n v="19.947143629999999"/>
    <n v="3.52"/>
    <n v="4.0199999999999996"/>
    <n v="3.64"/>
    <n v="3.81"/>
    <n v="3.91"/>
    <n v="4.04"/>
    <n v="4.1500000000000004"/>
    <n v="4.43"/>
    <n v="4.8099999999999996"/>
    <n v="0.5"/>
    <n v="0.12"/>
    <n v="0.28999999999999998"/>
    <n v="0.39"/>
    <n v="0.52"/>
    <n v="0.63"/>
    <n v="0.91"/>
    <n v="1.29"/>
    <m/>
    <n v="4.3155999999999999"/>
    <n v="361.1934"/>
    <n v="2.7848000000000002"/>
    <n v="1.0741000000000001"/>
    <n v="33.6"/>
    <n v="33.6"/>
    <n v="30.8"/>
    <n v="29.9"/>
    <n v="2.92"/>
    <n v="38.4"/>
    <n v="31.21"/>
    <n v="47.3"/>
    <n v="31.4"/>
    <n v="24.8"/>
    <n v="34.9"/>
    <n v="39.1"/>
    <n v="26.2"/>
    <n v="31.3"/>
    <n v="33"/>
    <n v="31.6"/>
    <n v="18.501999999999999"/>
    <n v="55.186"/>
    <n v="20.945"/>
    <n v="13.645"/>
    <n v="2.5499999999999998"/>
    <n v="3.11"/>
    <n v="2.42"/>
    <n v="99.9"/>
    <n v="393.1"/>
    <x v="70"/>
    <n v="21264"/>
    <n v="93.001900000000006"/>
    <n v="12.008699999999999"/>
  </r>
  <r>
    <d v="1964-12-01T00:00:00"/>
    <x v="6"/>
    <x v="4"/>
    <n v="2954.8"/>
    <n v="2772.8"/>
    <n v="23.123000000000001"/>
    <x v="72"/>
    <n v="23593.911889999999"/>
    <n v="31.133500000000002"/>
    <n v="31.860099999999999"/>
    <n v="30.523299999999999"/>
    <n v="43.497799999999998"/>
    <n v="33.294699999999999"/>
    <n v="48.457299999999996"/>
    <n v="11.9948"/>
    <n v="29.7652"/>
    <n v="17.997499999999999"/>
    <n v="44.428899999999999"/>
    <n v="29.209399999999999"/>
    <n v="31.075199999999999"/>
    <n v="44.445700000000002"/>
    <n v="88.002499999999998"/>
    <x v="16"/>
    <x v="72"/>
    <n v="73465"/>
    <n v="69814"/>
    <n v="5"/>
    <n v="12.7"/>
    <n v="1672"/>
    <n v="1057"/>
    <n v="873"/>
    <n v="444"/>
    <n v="429"/>
    <n v="251590.4405"/>
    <n v="59421"/>
    <n v="20111"/>
    <n v="614.1"/>
    <n v="3233"/>
    <n v="16176"/>
    <n v="9627"/>
    <n v="6549"/>
    <n v="39310"/>
    <n v="11864"/>
    <n v="2902.6"/>
    <n v="6093"/>
    <n v="2837"/>
    <n v="9897"/>
    <n v="40.700000000000003"/>
    <n v="3.3"/>
    <n v="41.2"/>
    <n v="1484"/>
    <n v="319"/>
    <n v="268"/>
    <n v="580"/>
    <n v="317"/>
    <x v="60"/>
    <n v="248"/>
    <n v="252"/>
    <n v="367"/>
    <n v="297"/>
    <m/>
    <n v="20377.536889999999"/>
    <m/>
    <n v="58481.96329"/>
    <x v="70"/>
    <x v="17"/>
    <n v="160.30000000000001"/>
    <n v="424.7"/>
    <n v="1359"/>
    <n v="47.039000000000001"/>
    <n v="21.596"/>
    <n v="21332"/>
    <n v="58.348100000000002"/>
    <n v="42.506700000000002"/>
    <x v="72"/>
    <x v="72"/>
    <n v="83.96"/>
    <n v="88.71"/>
    <x v="72"/>
    <n v="19.423486740000001"/>
    <n v="3.85"/>
    <n v="4.17"/>
    <n v="3.84"/>
    <n v="3.95"/>
    <n v="4.0199999999999996"/>
    <n v="4.09"/>
    <n v="4.18"/>
    <n v="4.4400000000000004"/>
    <n v="4.8099999999999996"/>
    <n v="0.32"/>
    <n v="-0.01"/>
    <n v="0.1"/>
    <n v="0.17"/>
    <n v="0.24"/>
    <n v="0.33"/>
    <n v="0.59"/>
    <n v="0.96"/>
    <m/>
    <n v="4.3155999999999999"/>
    <n v="359.23410000000001"/>
    <n v="2.7906"/>
    <n v="1.0748"/>
    <n v="33.6"/>
    <n v="33.5"/>
    <n v="30.9"/>
    <n v="29.8"/>
    <n v="2.92"/>
    <n v="38.200000000000003"/>
    <n v="31.25"/>
    <n v="47.4"/>
    <n v="31.7"/>
    <n v="24.8"/>
    <n v="35"/>
    <n v="39.1"/>
    <n v="26.2"/>
    <n v="31.3"/>
    <n v="33"/>
    <n v="31.7"/>
    <n v="18.529"/>
    <n v="55.232999999999997"/>
    <n v="20.978000000000002"/>
    <n v="13.664999999999999"/>
    <n v="2.57"/>
    <n v="3.14"/>
    <n v="2.44"/>
    <m/>
    <n v="395.5"/>
    <x v="71"/>
    <n v="21641"/>
    <n v="93.674899999999994"/>
    <n v="12.872999999999999"/>
  </r>
  <r>
    <d v="1965-01-01T00:00:00"/>
    <x v="7"/>
    <x v="1"/>
    <n v="2974.8"/>
    <n v="2779.2"/>
    <n v="23.286000000000001"/>
    <x v="73"/>
    <n v="23767.099149999998"/>
    <n v="31.468800000000002"/>
    <n v="32.208599999999997"/>
    <n v="30.856000000000002"/>
    <n v="44.131100000000004"/>
    <n v="33.863300000000002"/>
    <n v="49.135399999999997"/>
    <n v="11.9747"/>
    <n v="30.103999999999999"/>
    <n v="18.227799999999998"/>
    <n v="45.120199999999997"/>
    <n v="29.548100000000002"/>
    <n v="31.103000000000002"/>
    <n v="44.62"/>
    <n v="88.598600000000005"/>
    <x v="16"/>
    <x v="73"/>
    <n v="73569"/>
    <n v="69997"/>
    <n v="4.9000000000000004"/>
    <n v="12.2"/>
    <n v="1626"/>
    <n v="1092"/>
    <n v="793"/>
    <n v="404"/>
    <n v="389"/>
    <n v="236201.46599999999"/>
    <n v="59583"/>
    <n v="20173"/>
    <n v="614.20000000000005"/>
    <n v="3231"/>
    <n v="16245"/>
    <n v="9672"/>
    <n v="6573"/>
    <n v="39410"/>
    <n v="11882"/>
    <n v="2911.2"/>
    <n v="6122.5"/>
    <n v="2844"/>
    <n v="9937"/>
    <n v="40.799999999999997"/>
    <n v="3.5"/>
    <n v="41.3"/>
    <n v="1361"/>
    <n v="180"/>
    <n v="298"/>
    <n v="636"/>
    <n v="247"/>
    <x v="52"/>
    <n v="221"/>
    <n v="338"/>
    <n v="420"/>
    <n v="285"/>
    <m/>
    <n v="21082.934870000001"/>
    <m/>
    <n v="59757.187700000002"/>
    <x v="71"/>
    <x v="16"/>
    <n v="160.69999999999999"/>
    <n v="427.5"/>
    <n v="1366.7"/>
    <n v="47.210999999999999"/>
    <n v="21.632000000000001"/>
    <n v="21332"/>
    <n v="59.241"/>
    <n v="42.888300000000001"/>
    <x v="73"/>
    <x v="73"/>
    <n v="86.12"/>
    <n v="91.04"/>
    <x v="73"/>
    <n v="19.73637725"/>
    <n v="3.9"/>
    <n v="4.25"/>
    <n v="3.81"/>
    <n v="3.94"/>
    <n v="3.94"/>
    <n v="4.0999999999999996"/>
    <n v="4.1900000000000004"/>
    <n v="4.43"/>
    <n v="4.8"/>
    <n v="0.35"/>
    <n v="-0.09"/>
    <n v="0.04"/>
    <n v="0.04"/>
    <n v="0.2"/>
    <n v="0.28999999999999998"/>
    <n v="0.53"/>
    <n v="0.9"/>
    <m/>
    <n v="4.3197999999999999"/>
    <n v="358.98910000000001"/>
    <n v="2.7913000000000001"/>
    <n v="1.0740000000000001"/>
    <n v="33.6"/>
    <n v="33.700000000000003"/>
    <n v="30.9"/>
    <n v="29.5"/>
    <n v="2.92"/>
    <n v="38.200000000000003"/>
    <n v="31.28"/>
    <n v="47.5"/>
    <n v="31.9"/>
    <n v="24.8"/>
    <n v="35"/>
    <n v="39.200000000000003"/>
    <n v="26.3"/>
    <n v="31.4"/>
    <n v="33"/>
    <n v="31.8"/>
    <n v="18.548999999999999"/>
    <n v="55.206000000000003"/>
    <n v="21.001000000000001"/>
    <n v="13.686"/>
    <n v="2.58"/>
    <n v="3.12"/>
    <n v="2.4500000000000002"/>
    <m/>
    <n v="397.6"/>
    <x v="72"/>
    <n v="21663"/>
    <n v="93.336600000000004"/>
    <n v="10.089399999999999"/>
  </r>
  <r>
    <d v="1965-02-01T00:00:00"/>
    <x v="7"/>
    <x v="1"/>
    <n v="2975.9"/>
    <n v="2793.9"/>
    <n v="23.658000000000001"/>
    <x v="74"/>
    <n v="23917.471320000001"/>
    <n v="31.6645"/>
    <n v="32.47"/>
    <n v="31.0501"/>
    <n v="44.2498"/>
    <n v="34.318300000000001"/>
    <n v="49.045000000000002"/>
    <n v="12.1761"/>
    <n v="30.208300000000001"/>
    <n v="18.304600000000001"/>
    <n v="45.09"/>
    <n v="29.730499999999999"/>
    <n v="31.158799999999999"/>
    <n v="44.7943"/>
    <n v="88.7226"/>
    <x v="17"/>
    <x v="74"/>
    <n v="73857"/>
    <n v="70127"/>
    <n v="5.0999999999999996"/>
    <n v="12.6"/>
    <n v="1743"/>
    <n v="1090"/>
    <n v="919"/>
    <n v="507"/>
    <n v="412"/>
    <n v="239912.97930000001"/>
    <n v="59800"/>
    <n v="20216"/>
    <n v="614.29999999999995"/>
    <n v="3225"/>
    <n v="16291"/>
    <n v="9715"/>
    <n v="6576"/>
    <n v="39584"/>
    <n v="11947"/>
    <n v="2920.8"/>
    <n v="6152.4"/>
    <n v="2849"/>
    <n v="9974"/>
    <n v="40.700000000000003"/>
    <n v="3.5"/>
    <n v="41.3"/>
    <n v="1433"/>
    <n v="246"/>
    <n v="284"/>
    <n v="596"/>
    <n v="307"/>
    <x v="61"/>
    <n v="219"/>
    <n v="270"/>
    <n v="404"/>
    <n v="292"/>
    <m/>
    <n v="20885.423439999999"/>
    <m/>
    <n v="60714.798260000003"/>
    <x v="72"/>
    <x v="16"/>
    <n v="160.9"/>
    <n v="430.4"/>
    <n v="1376"/>
    <n v="47.514000000000003"/>
    <n v="21.201000000000001"/>
    <n v="20796"/>
    <n v="60.069299999999998"/>
    <n v="43.233800000000002"/>
    <x v="74"/>
    <x v="74"/>
    <n v="86.75"/>
    <n v="91.64"/>
    <x v="74"/>
    <n v="19.69999747"/>
    <n v="3.98"/>
    <n v="4.2699999999999996"/>
    <n v="3.93"/>
    <n v="4"/>
    <n v="4.03"/>
    <n v="4.1500000000000004"/>
    <n v="4.21"/>
    <n v="4.41"/>
    <n v="4.78"/>
    <n v="0.28999999999999998"/>
    <n v="-0.05"/>
    <n v="0.02"/>
    <n v="0.05"/>
    <n v="0.17"/>
    <n v="0.23"/>
    <n v="0.43"/>
    <n v="0.8"/>
    <m/>
    <n v="4.3285999999999998"/>
    <n v="359.3245"/>
    <n v="2.7951000000000001"/>
    <n v="1.0759000000000001"/>
    <n v="33.700000000000003"/>
    <n v="33.700000000000003"/>
    <n v="30.9"/>
    <n v="29.9"/>
    <n v="2.92"/>
    <n v="38.1"/>
    <n v="31.28"/>
    <n v="47.5"/>
    <n v="31.8"/>
    <n v="24.9"/>
    <n v="34.9"/>
    <n v="39"/>
    <n v="26.4"/>
    <n v="31.4"/>
    <n v="33"/>
    <n v="31.8"/>
    <n v="18.556000000000001"/>
    <n v="55.174999999999997"/>
    <n v="20.986999999999998"/>
    <n v="13.707000000000001"/>
    <n v="2.59"/>
    <n v="3.19"/>
    <n v="2.46"/>
    <n v="102"/>
    <n v="399.7"/>
    <x v="73"/>
    <n v="21774"/>
    <n v="92.9071"/>
    <n v="13.639200000000001"/>
  </r>
  <r>
    <d v="1965-03-01T00:00:00"/>
    <x v="7"/>
    <x v="1"/>
    <n v="2989.2"/>
    <n v="2806.8"/>
    <n v="23.731000000000002"/>
    <x v="75"/>
    <n v="23679.986990000001"/>
    <n v="32.0837"/>
    <n v="32.847499999999997"/>
    <n v="31.438199999999998"/>
    <n v="44.645600000000002"/>
    <n v="35.256500000000003"/>
    <n v="49.090200000000003"/>
    <n v="12.337199999999999"/>
    <n v="30.677399999999999"/>
    <n v="18.7499"/>
    <n v="45.087699999999998"/>
    <n v="30.095300000000002"/>
    <n v="31.521100000000001"/>
    <n v="44.707099999999997"/>
    <n v="89.276899999999998"/>
    <x v="18"/>
    <x v="75"/>
    <n v="73949"/>
    <n v="70439"/>
    <n v="4.7"/>
    <n v="12"/>
    <n v="1702"/>
    <n v="1029"/>
    <n v="796"/>
    <n v="437"/>
    <n v="359"/>
    <n v="236863.7844"/>
    <n v="60003"/>
    <n v="20292"/>
    <n v="611.1"/>
    <n v="3241"/>
    <n v="16353"/>
    <n v="9757"/>
    <n v="6596"/>
    <n v="39711"/>
    <n v="11987"/>
    <n v="2932.9"/>
    <n v="6163.3"/>
    <n v="2855"/>
    <n v="10010"/>
    <n v="40.799999999999997"/>
    <n v="3.6"/>
    <n v="41.3"/>
    <n v="1423"/>
    <n v="293"/>
    <n v="307"/>
    <n v="518"/>
    <n v="306"/>
    <x v="62"/>
    <n v="251"/>
    <n v="253"/>
    <n v="391"/>
    <n v="316"/>
    <m/>
    <n v="21398.953170000001"/>
    <m/>
    <n v="61538.877460000003"/>
    <x v="73"/>
    <x v="18"/>
    <n v="161.5"/>
    <n v="433.2"/>
    <n v="1383.6"/>
    <n v="47.692"/>
    <n v="21.263000000000002"/>
    <n v="20852"/>
    <n v="61.148899999999998"/>
    <n v="43.676699999999997"/>
    <x v="75"/>
    <x v="75"/>
    <n v="86.83"/>
    <n v="91.75"/>
    <x v="75"/>
    <n v="19.481912579999999"/>
    <n v="4.04"/>
    <n v="4.38"/>
    <n v="3.93"/>
    <n v="4"/>
    <n v="4.0599999999999996"/>
    <n v="4.1500000000000004"/>
    <n v="4.21"/>
    <n v="4.42"/>
    <n v="4.78"/>
    <n v="0.34"/>
    <n v="-0.11"/>
    <n v="-0.04"/>
    <n v="0.02"/>
    <n v="0.11"/>
    <n v="0.17"/>
    <n v="0.38"/>
    <n v="0.74"/>
    <m/>
    <n v="4.3440000000000003"/>
    <n v="360.88049999999998"/>
    <n v="2.7924000000000002"/>
    <n v="1.0812999999999999"/>
    <n v="33.700000000000003"/>
    <n v="33.700000000000003"/>
    <n v="31"/>
    <n v="30"/>
    <n v="2.92"/>
    <n v="38.200000000000003"/>
    <n v="31.31"/>
    <n v="47.5"/>
    <n v="31.8"/>
    <n v="25"/>
    <n v="35"/>
    <n v="39"/>
    <n v="26.4"/>
    <n v="31.5"/>
    <n v="33"/>
    <n v="31.8"/>
    <n v="18.579999999999998"/>
    <n v="55.158000000000001"/>
    <n v="21.036000000000001"/>
    <n v="13.72"/>
    <n v="2.6"/>
    <n v="3.2"/>
    <n v="2.4700000000000002"/>
    <m/>
    <n v="402.1"/>
    <x v="74"/>
    <n v="21890"/>
    <n v="92.428600000000003"/>
    <n v="10.3866"/>
  </r>
  <r>
    <d v="1965-04-01T00:00:00"/>
    <x v="7"/>
    <x v="2"/>
    <n v="3003.4"/>
    <n v="2818.8"/>
    <n v="23.9"/>
    <x v="76"/>
    <n v="23879.100490000001"/>
    <n v="32.223399999999998"/>
    <n v="32.847499999999997"/>
    <n v="31.4937"/>
    <n v="44.526899999999998"/>
    <n v="35.1997"/>
    <n v="48.954599999999999"/>
    <n v="12.448"/>
    <n v="30.990200000000002"/>
    <n v="18.918800000000001"/>
    <n v="46.033000000000001"/>
    <n v="30.277699999999999"/>
    <n v="32.4129"/>
    <n v="44.5764"/>
    <n v="89.286799999999999"/>
    <x v="19"/>
    <x v="76"/>
    <n v="74228"/>
    <n v="70633"/>
    <n v="4.8"/>
    <n v="11.4"/>
    <n v="1747"/>
    <n v="1018"/>
    <n v="796"/>
    <n v="428"/>
    <n v="368"/>
    <n v="235644.15729999999"/>
    <n v="60259"/>
    <n v="20317"/>
    <n v="610.6"/>
    <n v="3200"/>
    <n v="16418"/>
    <n v="9821"/>
    <n v="6597"/>
    <n v="39942"/>
    <n v="12085"/>
    <n v="2942.5"/>
    <n v="6215.4"/>
    <n v="2860"/>
    <n v="10051"/>
    <n v="40.6"/>
    <n v="3.2"/>
    <n v="41.2"/>
    <n v="1438"/>
    <n v="270"/>
    <n v="347"/>
    <n v="563"/>
    <n v="258"/>
    <x v="63"/>
    <n v="223"/>
    <n v="300"/>
    <n v="376"/>
    <n v="263"/>
    <m/>
    <n v="21696.16085"/>
    <m/>
    <n v="62541.31639"/>
    <x v="74"/>
    <x v="18"/>
    <n v="162"/>
    <n v="435.4"/>
    <n v="1387.5"/>
    <n v="47.866999999999997"/>
    <n v="21.497"/>
    <n v="21025"/>
    <n v="62.133099999999999"/>
    <n v="44.139099999999999"/>
    <x v="76"/>
    <x v="76"/>
    <n v="87.97"/>
    <n v="93.08"/>
    <x v="76"/>
    <n v="19.512161410000001"/>
    <n v="4.09"/>
    <n v="4.38"/>
    <n v="3.93"/>
    <n v="3.99"/>
    <n v="4.04"/>
    <n v="4.1500000000000004"/>
    <n v="4.2"/>
    <n v="4.43"/>
    <n v="4.8"/>
    <n v="0.28999999999999998"/>
    <n v="-0.16"/>
    <n v="-0.1"/>
    <n v="-0.05"/>
    <n v="0.06"/>
    <n v="0.11"/>
    <n v="0.34"/>
    <n v="0.71"/>
    <m/>
    <n v="4.3441999999999998"/>
    <n v="362.20069999999998"/>
    <n v="2.7961999999999998"/>
    <n v="1.0792999999999999"/>
    <n v="34"/>
    <n v="34"/>
    <n v="31.1"/>
    <n v="30.4"/>
    <n v="2.92"/>
    <n v="38.6"/>
    <n v="31.38"/>
    <n v="47.6"/>
    <n v="31.9"/>
    <n v="25"/>
    <n v="35"/>
    <n v="39"/>
    <n v="26.5"/>
    <n v="31.5"/>
    <n v="33.1"/>
    <n v="31.9"/>
    <n v="18.609000000000002"/>
    <n v="55.113"/>
    <n v="21.091999999999999"/>
    <n v="13.74"/>
    <n v="2.6"/>
    <n v="3.17"/>
    <n v="2.4700000000000002"/>
    <m/>
    <n v="404"/>
    <x v="75"/>
    <n v="22179"/>
    <n v="91.771000000000001"/>
    <n v="10.1737"/>
  </r>
  <r>
    <d v="1965-05-01T00:00:00"/>
    <x v="7"/>
    <x v="2"/>
    <n v="3019.1"/>
    <n v="2835.9"/>
    <n v="23.878"/>
    <x v="77"/>
    <n v="24249.327140000001"/>
    <n v="32.474899999999998"/>
    <n v="33.195999999999998"/>
    <n v="31.8263"/>
    <n v="44.803899999999999"/>
    <n v="35.455599999999997"/>
    <n v="49.2258"/>
    <n v="12.629300000000001"/>
    <n v="31.1205"/>
    <n v="19.010999999999999"/>
    <n v="46.303600000000003"/>
    <n v="30.5122"/>
    <n v="31.855499999999999"/>
    <n v="44.358600000000003"/>
    <n v="89.449399999999997"/>
    <x v="20"/>
    <x v="77"/>
    <n v="74466"/>
    <n v="71034"/>
    <n v="4.5999999999999996"/>
    <n v="11.1"/>
    <n v="1670"/>
    <n v="1043"/>
    <n v="736"/>
    <n v="385"/>
    <n v="351"/>
    <n v="229862.88500000001"/>
    <n v="60492"/>
    <n v="20444"/>
    <n v="610.4"/>
    <n v="3269"/>
    <n v="16477"/>
    <n v="9868"/>
    <n v="6609"/>
    <n v="40048"/>
    <n v="12090"/>
    <n v="2953.6"/>
    <n v="6237.9"/>
    <n v="2868"/>
    <n v="10094"/>
    <n v="40.799999999999997"/>
    <n v="3.6"/>
    <n v="41.3"/>
    <n v="1478"/>
    <n v="281"/>
    <n v="351"/>
    <n v="564"/>
    <n v="281"/>
    <x v="64"/>
    <n v="252"/>
    <n v="309"/>
    <n v="381"/>
    <n v="265"/>
    <m/>
    <n v="21110.21026"/>
    <m/>
    <n v="63444.56061"/>
    <x v="75"/>
    <x v="16"/>
    <n v="161.69999999999999"/>
    <n v="437.1"/>
    <n v="1388.5"/>
    <n v="47.988"/>
    <n v="21.475999999999999"/>
    <n v="20981"/>
    <n v="62.924999999999997"/>
    <n v="44.543799999999997"/>
    <x v="77"/>
    <x v="77"/>
    <n v="89.28"/>
    <n v="94.69"/>
    <x v="77"/>
    <n v="19.644815349999998"/>
    <n v="4.0999999999999996"/>
    <n v="4.38"/>
    <n v="3.89"/>
    <n v="3.95"/>
    <n v="4.03"/>
    <n v="4.1500000000000004"/>
    <n v="4.21"/>
    <n v="4.4400000000000004"/>
    <n v="4.8099999999999996"/>
    <n v="0.28000000000000003"/>
    <n v="-0.21"/>
    <n v="-0.15"/>
    <n v="-7.0000000000000007E-2"/>
    <n v="0.05"/>
    <n v="0.11"/>
    <n v="0.34"/>
    <n v="0.71"/>
    <m/>
    <n v="4.3471000000000002"/>
    <n v="362.51589999999999"/>
    <n v="2.7970999999999999"/>
    <n v="1.0795999999999999"/>
    <n v="34.1"/>
    <n v="34.1"/>
    <n v="31.1"/>
    <n v="30.8"/>
    <n v="2.92"/>
    <n v="39.5"/>
    <n v="31.48"/>
    <n v="47.7"/>
    <n v="32"/>
    <n v="25.1"/>
    <n v="35.1"/>
    <n v="38.9"/>
    <n v="26.5"/>
    <n v="31.5"/>
    <n v="33.200000000000003"/>
    <n v="31.9"/>
    <n v="18.651"/>
    <n v="55.165999999999997"/>
    <n v="21.161000000000001"/>
    <n v="13.766"/>
    <n v="2.63"/>
    <n v="3.22"/>
    <n v="2.4900000000000002"/>
    <n v="105.4"/>
    <n v="405.3"/>
    <x v="76"/>
    <n v="22441"/>
    <n v="90.884"/>
    <n v="13.1082"/>
  </r>
  <r>
    <d v="1965-06-01T00:00:00"/>
    <x v="7"/>
    <x v="2"/>
    <n v="3027"/>
    <n v="2843.9"/>
    <n v="23.68"/>
    <x v="78"/>
    <n v="24104.140220000001"/>
    <n v="32.726500000000001"/>
    <n v="33.3703"/>
    <n v="32.048099999999998"/>
    <n v="44.922699999999999"/>
    <n v="35.768300000000004"/>
    <n v="49.271000000000001"/>
    <n v="12.810600000000001"/>
    <n v="31.485399999999998"/>
    <n v="19.271999999999998"/>
    <n v="46.837400000000002"/>
    <n v="30.694600000000001"/>
    <n v="31.855499999999999"/>
    <n v="44.707099999999997"/>
    <n v="89.458200000000005"/>
    <x v="20"/>
    <x v="78"/>
    <n v="74412"/>
    <n v="71025"/>
    <n v="4.5999999999999996"/>
    <n v="11.6"/>
    <n v="1656"/>
    <n v="1009"/>
    <n v="786"/>
    <n v="417"/>
    <n v="369"/>
    <n v="230657.2579"/>
    <n v="60690"/>
    <n v="20522"/>
    <n v="607.20000000000005"/>
    <n v="3279"/>
    <n v="16554"/>
    <n v="9934"/>
    <n v="6620"/>
    <n v="40168"/>
    <n v="12128"/>
    <n v="2966.9"/>
    <n v="6257.6"/>
    <n v="2871"/>
    <n v="10128"/>
    <n v="40.700000000000003"/>
    <n v="3.5"/>
    <n v="41.2"/>
    <n v="1488"/>
    <n v="285"/>
    <n v="376"/>
    <n v="558"/>
    <n v="270"/>
    <x v="65"/>
    <n v="258"/>
    <n v="308"/>
    <n v="419"/>
    <n v="256"/>
    <m/>
    <n v="21409.299009999999"/>
    <m/>
    <n v="64265.778429999998"/>
    <x v="76"/>
    <x v="4"/>
    <n v="162.19999999999999"/>
    <n v="440.1"/>
    <n v="1392.3"/>
    <n v="48.238"/>
    <n v="21.72"/>
    <n v="21183"/>
    <n v="64.1511"/>
    <n v="44.997399999999999"/>
    <x v="78"/>
    <x v="78"/>
    <n v="85.04"/>
    <n v="90.19"/>
    <x v="78"/>
    <n v="18.445489689999999"/>
    <n v="4.04"/>
    <n v="4.38"/>
    <n v="3.8"/>
    <n v="3.86"/>
    <n v="3.99"/>
    <n v="4.1500000000000004"/>
    <n v="4.21"/>
    <n v="4.46"/>
    <n v="4.8499999999999996"/>
    <n v="0.34"/>
    <n v="-0.24"/>
    <n v="-0.18"/>
    <n v="-0.05"/>
    <n v="0.11"/>
    <n v="0.17"/>
    <n v="0.42"/>
    <n v="0.81"/>
    <m/>
    <n v="4.3337000000000003"/>
    <n v="361.82069999999999"/>
    <n v="2.7923"/>
    <n v="1.0825"/>
    <n v="34.200000000000003"/>
    <n v="34.299999999999997"/>
    <n v="31.2"/>
    <n v="31.6"/>
    <n v="2.92"/>
    <n v="39.700000000000003"/>
    <n v="31.61"/>
    <n v="47.8"/>
    <n v="31.9"/>
    <n v="25.1"/>
    <n v="35.299999999999997"/>
    <n v="38.799999999999997"/>
    <n v="26.5"/>
    <n v="31.5"/>
    <n v="33.4"/>
    <n v="32.1"/>
    <n v="18.704999999999998"/>
    <n v="54.741999999999997"/>
    <n v="21.366"/>
    <n v="13.779"/>
    <n v="2.63"/>
    <n v="3.25"/>
    <n v="2.4900000000000002"/>
    <m/>
    <n v="407.9"/>
    <x v="77"/>
    <n v="22747"/>
    <n v="90.928200000000004"/>
    <n v="20.756799999999998"/>
  </r>
  <r>
    <d v="1965-07-01T00:00:00"/>
    <x v="7"/>
    <x v="3"/>
    <n v="3047.2"/>
    <n v="2862.8"/>
    <n v="23.978000000000002"/>
    <x v="79"/>
    <n v="24497.181949999998"/>
    <n v="33.033900000000003"/>
    <n v="33.631700000000002"/>
    <n v="32.242199999999997"/>
    <n v="44.922699999999999"/>
    <n v="36.0242"/>
    <n v="49.135399999999997"/>
    <n v="13.0322"/>
    <n v="31.772099999999998"/>
    <n v="19.502400000000002"/>
    <n v="47.228900000000003"/>
    <n v="31.163599999999999"/>
    <n v="31.465299999999999"/>
    <n v="45.404299999999999"/>
    <n v="90.297399999999996"/>
    <x v="20"/>
    <x v="79"/>
    <n v="74761"/>
    <n v="71460"/>
    <n v="4.4000000000000004"/>
    <n v="11.6"/>
    <n v="1654"/>
    <n v="959"/>
    <n v="683"/>
    <n v="359"/>
    <n v="324"/>
    <n v="220110.15669999999"/>
    <n v="60963"/>
    <n v="20611"/>
    <n v="608.9"/>
    <n v="3249"/>
    <n v="16669"/>
    <n v="10018"/>
    <n v="6651"/>
    <n v="40352"/>
    <n v="12160"/>
    <n v="2976.1"/>
    <n v="6277.4"/>
    <n v="2880"/>
    <n v="10201"/>
    <n v="40.700000000000003"/>
    <n v="3.5"/>
    <n v="41.2"/>
    <n v="1529"/>
    <n v="242"/>
    <n v="424"/>
    <n v="606"/>
    <n v="258"/>
    <x v="66"/>
    <n v="240"/>
    <n v="345"/>
    <n v="402"/>
    <n v="250"/>
    <m/>
    <n v="22097.76744"/>
    <m/>
    <n v="65086.042450000001"/>
    <x v="77"/>
    <x v="16"/>
    <n v="163"/>
    <n v="442.9"/>
    <n v="1402.5"/>
    <n v="48.463999999999999"/>
    <n v="21.873000000000001"/>
    <n v="21345"/>
    <n v="64.8904"/>
    <n v="45.458199999999998"/>
    <x v="79"/>
    <x v="79"/>
    <n v="84.91"/>
    <n v="89.92"/>
    <x v="79"/>
    <n v="18.276497760000002"/>
    <n v="4.09"/>
    <n v="4.38"/>
    <n v="3.84"/>
    <n v="3.9"/>
    <n v="3.98"/>
    <n v="4.1500000000000004"/>
    <n v="4.2"/>
    <n v="4.4800000000000004"/>
    <n v="4.88"/>
    <n v="0.28999999999999998"/>
    <n v="-0.25"/>
    <n v="-0.19"/>
    <n v="-0.11"/>
    <n v="0.06"/>
    <n v="0.11"/>
    <n v="0.39"/>
    <n v="0.79"/>
    <m/>
    <n v="4.3238000000000003"/>
    <n v="362.33199999999999"/>
    <n v="2.7909999999999999"/>
    <n v="1.0837000000000001"/>
    <n v="34.1"/>
    <n v="34.299999999999997"/>
    <n v="31.2"/>
    <n v="31.2"/>
    <n v="2.92"/>
    <n v="39.4"/>
    <n v="31.58"/>
    <n v="47.7"/>
    <n v="31.9"/>
    <n v="25.3"/>
    <n v="35.299999999999997"/>
    <n v="38.700000000000003"/>
    <n v="26.6"/>
    <n v="31.5"/>
    <n v="33.5"/>
    <n v="32"/>
    <n v="18.719000000000001"/>
    <n v="54.701000000000001"/>
    <n v="21.37"/>
    <n v="13.802"/>
    <n v="2.62"/>
    <n v="3.21"/>
    <n v="2.4900000000000002"/>
    <m/>
    <n v="410.1"/>
    <x v="78"/>
    <n v="22995"/>
    <n v="90.965999999999994"/>
    <n v="14.424300000000001"/>
  </r>
  <r>
    <d v="1965-08-01T00:00:00"/>
    <x v="7"/>
    <x v="3"/>
    <n v="3059.9"/>
    <n v="2877.8"/>
    <n v="24.154"/>
    <x v="80"/>
    <n v="24574.960660000001"/>
    <n v="33.1736"/>
    <n v="33.660699999999999"/>
    <n v="32.2699"/>
    <n v="44.883099999999999"/>
    <n v="35.654600000000002"/>
    <n v="49.271000000000001"/>
    <n v="13.0322"/>
    <n v="32.084899999999998"/>
    <n v="19.748100000000001"/>
    <n v="47.554299999999998"/>
    <n v="31.189699999999998"/>
    <n v="31.660399999999999"/>
    <n v="45.5351"/>
    <n v="89.850800000000007"/>
    <x v="21"/>
    <x v="80"/>
    <n v="74616"/>
    <n v="71362"/>
    <n v="4.4000000000000004"/>
    <n v="11.9"/>
    <n v="1613"/>
    <n v="940"/>
    <n v="733"/>
    <n v="406"/>
    <n v="327"/>
    <n v="247091.70550000001"/>
    <n v="61228"/>
    <n v="20726"/>
    <n v="608.9"/>
    <n v="3303"/>
    <n v="16732"/>
    <n v="10079"/>
    <n v="6653"/>
    <n v="40502"/>
    <n v="12194"/>
    <n v="2981.6"/>
    <n v="6290.5"/>
    <n v="2886"/>
    <n v="10271"/>
    <n v="40.6"/>
    <n v="3.5"/>
    <n v="41.1"/>
    <n v="1432"/>
    <n v="260"/>
    <n v="339"/>
    <n v="601"/>
    <n v="232"/>
    <x v="67"/>
    <n v="261"/>
    <n v="320"/>
    <n v="397"/>
    <n v="271"/>
    <m/>
    <n v="22295.278869999998"/>
    <m/>
    <n v="65822.372480000005"/>
    <x v="78"/>
    <x v="4"/>
    <n v="163.69999999999999"/>
    <n v="445.8"/>
    <n v="1413"/>
    <n v="48.71"/>
    <n v="21.581"/>
    <n v="21034"/>
    <n v="65.479200000000006"/>
    <n v="45.955399999999997"/>
    <x v="80"/>
    <x v="80"/>
    <n v="86.49"/>
    <n v="91.68"/>
    <x v="80"/>
    <n v="18.470927679999999"/>
    <n v="4.12"/>
    <n v="4.38"/>
    <n v="3.84"/>
    <n v="3.95"/>
    <n v="4.07"/>
    <n v="4.2"/>
    <n v="4.25"/>
    <n v="4.49"/>
    <n v="4.88"/>
    <n v="0.26"/>
    <n v="-0.28000000000000003"/>
    <n v="-0.17"/>
    <n v="-0.05"/>
    <n v="0.08"/>
    <n v="0.13"/>
    <n v="0.37"/>
    <n v="0.76"/>
    <m/>
    <n v="4.3175999999999997"/>
    <n v="362.3451"/>
    <n v="2.7907999999999999"/>
    <n v="1.0786"/>
    <n v="34.200000000000003"/>
    <n v="34.299999999999997"/>
    <n v="31.3"/>
    <n v="31.5"/>
    <n v="2.92"/>
    <n v="39.4"/>
    <n v="31.55"/>
    <n v="47.8"/>
    <n v="31.9"/>
    <n v="25.3"/>
    <n v="35.200000000000003"/>
    <n v="38.5"/>
    <n v="26.6"/>
    <n v="31.5"/>
    <n v="33.299999999999997"/>
    <n v="32"/>
    <n v="18.722999999999999"/>
    <n v="54.753999999999998"/>
    <n v="21.317"/>
    <n v="13.831"/>
    <n v="2.64"/>
    <n v="3.24"/>
    <n v="2.5"/>
    <n v="103.4"/>
    <n v="412.6"/>
    <x v="79"/>
    <n v="23323"/>
    <n v="90.909599999999998"/>
    <n v="9.7060999999999993"/>
  </r>
  <r>
    <d v="1965-09-01T00:00:00"/>
    <x v="7"/>
    <x v="3"/>
    <n v="3138.6"/>
    <n v="2900.2"/>
    <n v="24.558"/>
    <x v="81"/>
    <n v="24640.29478"/>
    <n v="33.2575"/>
    <n v="33.980200000000004"/>
    <n v="32.713500000000003"/>
    <n v="45.555999999999997"/>
    <n v="36.308500000000002"/>
    <n v="49.9039"/>
    <n v="13.283899999999999"/>
    <n v="31.824200000000001"/>
    <n v="19.6099"/>
    <n v="47.386099999999999"/>
    <n v="31.267900000000001"/>
    <n v="32.719499999999996"/>
    <n v="44.7943"/>
    <n v="89.558599999999998"/>
    <x v="22"/>
    <x v="81"/>
    <n v="74502"/>
    <n v="71286"/>
    <n v="4.3"/>
    <n v="11.9"/>
    <n v="1627"/>
    <n v="860"/>
    <n v="732"/>
    <n v="376"/>
    <n v="356"/>
    <n v="228216.24460000001"/>
    <n v="61490"/>
    <n v="20808"/>
    <n v="603.4"/>
    <n v="3320"/>
    <n v="16802"/>
    <n v="10130"/>
    <n v="6672"/>
    <n v="40682"/>
    <n v="12237"/>
    <n v="2992.8"/>
    <n v="6315.4"/>
    <n v="2894"/>
    <n v="10338"/>
    <n v="40.6"/>
    <n v="3.5"/>
    <n v="41.1"/>
    <n v="1482"/>
    <n v="278"/>
    <n v="361"/>
    <n v="573"/>
    <n v="269"/>
    <x v="68"/>
    <n v="264"/>
    <n v="306"/>
    <n v="403"/>
    <n v="254"/>
    <m/>
    <n v="21656.65856"/>
    <m/>
    <n v="67007.940130000003"/>
    <x v="79"/>
    <x v="4"/>
    <n v="164.8"/>
    <n v="449.5"/>
    <n v="1421.6"/>
    <n v="48.924999999999997"/>
    <n v="21.759"/>
    <n v="21205"/>
    <n v="66.388300000000001"/>
    <n v="46.485399999999998"/>
    <x v="81"/>
    <x v="81"/>
    <n v="89.38"/>
    <n v="94.93"/>
    <x v="81"/>
    <n v="18.94503353"/>
    <n v="4.01"/>
    <n v="4.38"/>
    <n v="3.92"/>
    <n v="4.07"/>
    <n v="4.2"/>
    <n v="4.25"/>
    <n v="4.29"/>
    <n v="4.5199999999999996"/>
    <n v="4.91"/>
    <n v="0.37"/>
    <n v="-0.09"/>
    <n v="0.06"/>
    <n v="0.19"/>
    <n v="0.24"/>
    <n v="0.28000000000000003"/>
    <n v="0.51"/>
    <n v="0.9"/>
    <m/>
    <n v="4.3174000000000001"/>
    <n v="362.35820000000001"/>
    <n v="2.7967"/>
    <n v="1.0766"/>
    <n v="34.299999999999997"/>
    <n v="34.299999999999997"/>
    <n v="31.3"/>
    <n v="31.4"/>
    <n v="2.92"/>
    <n v="39.6"/>
    <n v="31.62"/>
    <n v="47.8"/>
    <n v="31.9"/>
    <n v="25.3"/>
    <n v="35.200000000000003"/>
    <n v="38.5"/>
    <n v="26.7"/>
    <n v="31.6"/>
    <n v="33.4"/>
    <n v="32.1"/>
    <n v="18.731000000000002"/>
    <n v="54.744999999999997"/>
    <n v="21.280999999999999"/>
    <n v="13.862"/>
    <n v="2.65"/>
    <n v="3.25"/>
    <n v="2.5099999999999998"/>
    <m/>
    <n v="415.7"/>
    <x v="80"/>
    <n v="23408"/>
    <n v="91.486500000000007"/>
    <n v="12.023400000000001"/>
  </r>
  <r>
    <d v="1965-10-01T00:00:00"/>
    <x v="7"/>
    <x v="4"/>
    <n v="3122"/>
    <n v="2929.8"/>
    <n v="24.9"/>
    <x v="82"/>
    <n v="25276.006089999999"/>
    <n v="33.5929"/>
    <n v="34.328699999999998"/>
    <n v="32.990699999999997"/>
    <n v="45.793500000000002"/>
    <n v="36.649700000000003"/>
    <n v="50.039499999999997"/>
    <n v="13.475300000000001"/>
    <n v="32.1631"/>
    <n v="19.640599999999999"/>
    <n v="48.048999999999999"/>
    <n v="31.528400000000001"/>
    <n v="33.360500000000002"/>
    <n v="45.186500000000002"/>
    <n v="89.789299999999997"/>
    <x v="23"/>
    <x v="82"/>
    <n v="74838"/>
    <n v="71695"/>
    <n v="4.2"/>
    <n v="12.1"/>
    <n v="1533"/>
    <n v="920"/>
    <n v="672"/>
    <n v="336"/>
    <n v="336"/>
    <n v="218745.25279999999"/>
    <n v="61718"/>
    <n v="20895"/>
    <n v="608.5"/>
    <n v="3340"/>
    <n v="16864"/>
    <n v="10161"/>
    <n v="6703"/>
    <n v="40823"/>
    <n v="12277"/>
    <n v="3002.3"/>
    <n v="6337.3"/>
    <n v="2904"/>
    <n v="10378"/>
    <n v="40.700000000000003"/>
    <n v="3.7"/>
    <n v="41.2"/>
    <n v="1452"/>
    <n v="250"/>
    <n v="364"/>
    <n v="562"/>
    <n v="277"/>
    <x v="69"/>
    <n v="273"/>
    <n v="305"/>
    <n v="448"/>
    <n v="253"/>
    <m/>
    <n v="22774.949499999999"/>
    <m/>
    <n v="68527.336150000003"/>
    <x v="80"/>
    <x v="16"/>
    <n v="166"/>
    <n v="452.6"/>
    <n v="1430"/>
    <n v="49.36"/>
    <n v="21.984000000000002"/>
    <n v="21496"/>
    <n v="67.05"/>
    <n v="46.967599999999997"/>
    <x v="82"/>
    <x v="82"/>
    <n v="91.39"/>
    <n v="97.2"/>
    <x v="82"/>
    <n v="19.161675580000001"/>
    <n v="4.08"/>
    <n v="4.38"/>
    <n v="4.03"/>
    <n v="4.1900000000000004"/>
    <n v="4.3"/>
    <n v="4.34"/>
    <n v="4.3499999999999996"/>
    <n v="4.5599999999999996"/>
    <n v="4.93"/>
    <n v="0.3"/>
    <n v="-0.05"/>
    <n v="0.11"/>
    <n v="0.22"/>
    <n v="0.26"/>
    <n v="0.27"/>
    <n v="0.48"/>
    <n v="0.85"/>
    <m/>
    <n v="4.3197000000000001"/>
    <n v="362.29259999999999"/>
    <n v="2.8031000000000001"/>
    <n v="1.0752999999999999"/>
    <n v="34.4"/>
    <n v="34.5"/>
    <n v="31.3"/>
    <n v="31.8"/>
    <n v="2.92"/>
    <n v="39.4"/>
    <n v="31.65"/>
    <n v="47.9"/>
    <n v="31.8"/>
    <n v="25.4"/>
    <n v="35.299999999999997"/>
    <n v="38.6"/>
    <n v="26.8"/>
    <n v="31.7"/>
    <n v="33.5"/>
    <n v="32.200000000000003"/>
    <n v="18.738"/>
    <n v="54.307000000000002"/>
    <n v="21.321000000000002"/>
    <n v="13.887"/>
    <n v="2.66"/>
    <n v="3.27"/>
    <n v="2.52"/>
    <m/>
    <n v="418.3"/>
    <x v="81"/>
    <n v="23429"/>
    <n v="93.956299999999999"/>
    <n v="10.8908"/>
  </r>
  <r>
    <d v="1965-11-01T00:00:00"/>
    <x v="7"/>
    <x v="4"/>
    <n v="3146.1"/>
    <n v="2951.3"/>
    <n v="24.89"/>
    <x v="83"/>
    <n v="25580.89862"/>
    <n v="33.732599999999998"/>
    <n v="34.648200000000003"/>
    <n v="33.295699999999997"/>
    <n v="46.030900000000003"/>
    <n v="36.9056"/>
    <n v="50.355899999999998"/>
    <n v="13.7271"/>
    <n v="32.032699999999998"/>
    <n v="19.471599999999999"/>
    <n v="48.146500000000003"/>
    <n v="31.6587"/>
    <n v="32.691600000000001"/>
    <n v="46.232300000000002"/>
    <n v="89.648300000000006"/>
    <x v="24"/>
    <x v="83"/>
    <n v="74797"/>
    <n v="71724"/>
    <n v="4.0999999999999996"/>
    <n v="11.7"/>
    <n v="1531"/>
    <n v="895"/>
    <n v="645"/>
    <n v="334"/>
    <n v="311"/>
    <n v="220029.65919999999"/>
    <n v="61997"/>
    <n v="21021"/>
    <n v="610.9"/>
    <n v="3365"/>
    <n v="16962"/>
    <n v="10233"/>
    <n v="6729"/>
    <n v="40976"/>
    <n v="12311"/>
    <n v="3006.8"/>
    <n v="6362.1"/>
    <n v="2910"/>
    <n v="10436"/>
    <n v="40.700000000000003"/>
    <n v="3.8"/>
    <n v="41.3"/>
    <n v="1460"/>
    <n v="288"/>
    <n v="393"/>
    <n v="529"/>
    <n v="251"/>
    <x v="56"/>
    <n v="279"/>
    <n v="308"/>
    <n v="424"/>
    <n v="295"/>
    <m/>
    <n v="23013.844280000001"/>
    <m/>
    <n v="69678.567169999995"/>
    <x v="81"/>
    <x v="17"/>
    <n v="166.7"/>
    <n v="455.7"/>
    <n v="1435.3"/>
    <n v="49.576000000000001"/>
    <n v="21.94"/>
    <n v="21508"/>
    <n v="67.754000000000005"/>
    <n v="47.435000000000002"/>
    <x v="83"/>
    <x v="83"/>
    <n v="92.15"/>
    <n v="98.02"/>
    <x v="83"/>
    <n v="19.164788130000002"/>
    <n v="4.0999999999999996"/>
    <n v="4.38"/>
    <n v="4.09"/>
    <n v="4.24"/>
    <n v="4.37"/>
    <n v="4.46"/>
    <n v="4.45"/>
    <n v="4.5999999999999996"/>
    <n v="4.95"/>
    <n v="0.28000000000000003"/>
    <n v="-0.01"/>
    <n v="0.14000000000000001"/>
    <n v="0.27"/>
    <n v="0.36"/>
    <n v="0.35"/>
    <n v="0.5"/>
    <n v="0.85"/>
    <m/>
    <n v="4.3197000000000001"/>
    <n v="361.51979999999998"/>
    <n v="2.8037000000000001"/>
    <n v="1.0751999999999999"/>
    <n v="34.5"/>
    <n v="34.700000000000003"/>
    <n v="31.4"/>
    <n v="32.1"/>
    <n v="2.92"/>
    <n v="39.6"/>
    <n v="31.75"/>
    <n v="48"/>
    <n v="31.9"/>
    <n v="25.5"/>
    <n v="35.4"/>
    <n v="38.700000000000003"/>
    <n v="26.9"/>
    <n v="31.7"/>
    <n v="33.6"/>
    <n v="32.200000000000003"/>
    <n v="18.768999999999998"/>
    <n v="54.32"/>
    <n v="21.347999999999999"/>
    <n v="13.92"/>
    <n v="2.66"/>
    <n v="3.28"/>
    <n v="2.52"/>
    <n v="102.9"/>
    <n v="421.5"/>
    <x v="82"/>
    <n v="23516"/>
    <n v="94.07"/>
    <n v="10.801600000000001"/>
  </r>
  <r>
    <d v="1965-12-01T00:00:00"/>
    <x v="7"/>
    <x v="4"/>
    <n v="3162.8"/>
    <n v="2966.9"/>
    <n v="24.942"/>
    <x v="84"/>
    <n v="25672.15897"/>
    <n v="34.151800000000001"/>
    <n v="35.083799999999997"/>
    <n v="33.656100000000002"/>
    <n v="46.308"/>
    <n v="37.673299999999998"/>
    <n v="50.310699999999997"/>
    <n v="14.0191"/>
    <n v="32.397599999999997"/>
    <n v="19.702000000000002"/>
    <n v="48.693899999999999"/>
    <n v="32.153799999999997"/>
    <n v="32.803100000000001"/>
    <n v="46.319400000000002"/>
    <n v="90.514099999999999"/>
    <x v="25"/>
    <x v="84"/>
    <n v="75093"/>
    <n v="72062"/>
    <n v="4"/>
    <n v="11.4"/>
    <n v="1436"/>
    <n v="857"/>
    <n v="659"/>
    <n v="366"/>
    <n v="293"/>
    <n v="208651.01809999999"/>
    <n v="62321"/>
    <n v="21151"/>
    <n v="609.9"/>
    <n v="3406"/>
    <n v="17051"/>
    <n v="10304"/>
    <n v="6747"/>
    <n v="41170"/>
    <n v="12361"/>
    <n v="3015.5"/>
    <n v="6405.3"/>
    <n v="2915"/>
    <n v="10499"/>
    <n v="40.799999999999997"/>
    <n v="3.8"/>
    <n v="41.3"/>
    <n v="1656"/>
    <n v="338"/>
    <n v="451"/>
    <n v="635"/>
    <n v="232"/>
    <x v="70"/>
    <n v="273"/>
    <n v="380"/>
    <n v="441"/>
    <n v="221"/>
    <m/>
    <n v="23541.481970000001"/>
    <m/>
    <n v="71018.649669999999"/>
    <x v="82"/>
    <x v="17"/>
    <n v="167.8"/>
    <n v="459.2"/>
    <n v="1441.8"/>
    <n v="49.944000000000003"/>
    <n v="22.693999999999999"/>
    <n v="22250"/>
    <n v="69.157700000000006"/>
    <n v="47.822400000000002"/>
    <x v="84"/>
    <x v="84"/>
    <n v="91.73"/>
    <n v="97.66"/>
    <x v="84"/>
    <n v="18.8462356"/>
    <n v="4.32"/>
    <n v="4.6500000000000004"/>
    <n v="4.38"/>
    <n v="4.55"/>
    <n v="4.72"/>
    <n v="4.72"/>
    <n v="4.62"/>
    <n v="4.68"/>
    <n v="5.0199999999999996"/>
    <n v="0.33"/>
    <n v="0.06"/>
    <n v="0.23"/>
    <n v="0.4"/>
    <n v="0.4"/>
    <n v="0.3"/>
    <n v="0.36"/>
    <n v="0.7"/>
    <m/>
    <n v="4.3174000000000001"/>
    <n v="361.1542"/>
    <n v="2.8020999999999998"/>
    <n v="1.0760000000000001"/>
    <n v="34.700000000000003"/>
    <n v="34.9"/>
    <n v="31.4"/>
    <n v="32.700000000000003"/>
    <n v="2.92"/>
    <n v="39.1"/>
    <n v="31.85"/>
    <n v="48.1"/>
    <n v="32"/>
    <n v="25.5"/>
    <n v="35.5"/>
    <n v="38.700000000000003"/>
    <n v="26.9"/>
    <n v="31.8"/>
    <n v="33.700000000000003"/>
    <n v="32.299999999999997"/>
    <n v="18.838000000000001"/>
    <n v="54.667999999999999"/>
    <n v="21.443999999999999"/>
    <n v="13.95"/>
    <n v="2.67"/>
    <n v="3.28"/>
    <n v="2.5299999999999998"/>
    <m/>
    <n v="424.7"/>
    <x v="83"/>
    <n v="23851"/>
    <n v="95.075299999999999"/>
    <n v="12.5131"/>
  </r>
  <r>
    <d v="1966-01-01T00:00:00"/>
    <x v="8"/>
    <x v="1"/>
    <n v="3172.3"/>
    <n v="2975.4"/>
    <n v="25.1"/>
    <x v="85"/>
    <n v="25842.235079999999"/>
    <n v="34.487200000000001"/>
    <n v="35.374200000000002"/>
    <n v="34.044199999999996"/>
    <n v="46.545400000000001"/>
    <n v="37.786999999999999"/>
    <n v="50.581899999999997"/>
    <n v="14.3011"/>
    <n v="32.840699999999998"/>
    <n v="20.116599999999998"/>
    <n v="48.892200000000003"/>
    <n v="32.466500000000003"/>
    <n v="33.081800000000001"/>
    <n v="47.060200000000002"/>
    <n v="90.859399999999994"/>
    <x v="26"/>
    <x v="85"/>
    <n v="75186"/>
    <n v="72198"/>
    <n v="4"/>
    <n v="11.9"/>
    <n v="1523"/>
    <n v="777"/>
    <n v="623"/>
    <n v="333"/>
    <n v="290"/>
    <n v="217763.1709"/>
    <n v="62528"/>
    <n v="21214"/>
    <n v="610.79999999999995"/>
    <n v="3379"/>
    <n v="17143"/>
    <n v="10382"/>
    <n v="6761"/>
    <n v="41314"/>
    <n v="12403"/>
    <n v="3026.1"/>
    <n v="6416.4"/>
    <n v="2921"/>
    <n v="10541"/>
    <n v="41"/>
    <n v="3.9"/>
    <n v="41.5"/>
    <n v="1370"/>
    <n v="278"/>
    <n v="340"/>
    <n v="485"/>
    <n v="268"/>
    <x v="71"/>
    <n v="304"/>
    <n v="338"/>
    <n v="430"/>
    <n v="253"/>
    <m/>
    <n v="24257.22579"/>
    <m/>
    <n v="73059.771770000007"/>
    <x v="83"/>
    <x v="17"/>
    <n v="169.1"/>
    <n v="462"/>
    <n v="1449.2"/>
    <n v="50.127000000000002"/>
    <n v="22.777000000000001"/>
    <n v="22357"/>
    <n v="69.983099999999993"/>
    <n v="48.377499999999998"/>
    <x v="85"/>
    <x v="85"/>
    <n v="93.32"/>
    <n v="99.56"/>
    <x v="85"/>
    <n v="18.993241479999998"/>
    <n v="4.42"/>
    <n v="4.82"/>
    <n v="4.59"/>
    <n v="4.71"/>
    <n v="4.88"/>
    <n v="4.8600000000000003"/>
    <n v="4.6100000000000003"/>
    <n v="4.74"/>
    <n v="5.0599999999999996"/>
    <n v="0.4"/>
    <n v="0.17"/>
    <n v="0.28999999999999998"/>
    <n v="0.46"/>
    <n v="0.44"/>
    <n v="0.19"/>
    <n v="0.32"/>
    <n v="0.64"/>
    <m/>
    <n v="4.3285999999999998"/>
    <n v="361.07600000000002"/>
    <n v="2.8039000000000001"/>
    <n v="1.0749"/>
    <n v="34.700000000000003"/>
    <n v="35"/>
    <n v="31.4"/>
    <n v="33.1"/>
    <n v="2.92"/>
    <n v="39.299999999999997"/>
    <n v="31.88"/>
    <n v="48.3"/>
    <n v="31.9"/>
    <n v="25.6"/>
    <n v="35.6"/>
    <n v="38.5"/>
    <n v="27"/>
    <n v="31.8"/>
    <n v="33.700000000000003"/>
    <n v="32.4"/>
    <n v="18.86"/>
    <n v="54.234000000000002"/>
    <n v="21.524999999999999"/>
    <n v="13.978999999999999"/>
    <n v="2.68"/>
    <n v="3.28"/>
    <n v="2.54"/>
    <m/>
    <n v="426.7"/>
    <x v="84"/>
    <n v="23761"/>
    <n v="95.382499999999993"/>
    <n v="10.8483"/>
  </r>
  <r>
    <d v="1966-02-01T00:00:00"/>
    <x v="8"/>
    <x v="1"/>
    <n v="3186.2"/>
    <n v="2988.4"/>
    <n v="25.268000000000001"/>
    <x v="86"/>
    <n v="25918.976739999998"/>
    <n v="34.710799999999999"/>
    <n v="35.490400000000001"/>
    <n v="34.155099999999997"/>
    <n v="46.664200000000001"/>
    <n v="37.730200000000004"/>
    <n v="50.853099999999998"/>
    <n v="14.2608"/>
    <n v="33.205599999999997"/>
    <n v="20.4084"/>
    <n v="49.224800000000002"/>
    <n v="32.674900000000001"/>
    <n v="33.667099999999998"/>
    <n v="46.406599999999997"/>
    <n v="90.910799999999995"/>
    <x v="27"/>
    <x v="86"/>
    <n v="74954"/>
    <n v="72134"/>
    <n v="3.8"/>
    <n v="11.2"/>
    <n v="1505"/>
    <n v="758"/>
    <n v="594"/>
    <n v="324"/>
    <n v="270"/>
    <n v="210278.0625"/>
    <n v="62796"/>
    <n v="21315"/>
    <n v="609.5"/>
    <n v="3336"/>
    <n v="17288"/>
    <n v="10492"/>
    <n v="6796"/>
    <n v="41481"/>
    <n v="12435"/>
    <n v="3036.8"/>
    <n v="6425.5"/>
    <n v="2924"/>
    <n v="10611"/>
    <n v="41.2"/>
    <n v="4"/>
    <n v="41.7"/>
    <n v="1378"/>
    <n v="221"/>
    <n v="347"/>
    <n v="572"/>
    <n v="237"/>
    <x v="21"/>
    <n v="234"/>
    <n v="317"/>
    <n v="382"/>
    <n v="226"/>
    <m/>
    <n v="24153.76742"/>
    <m/>
    <n v="74706.976379999993"/>
    <x v="84"/>
    <x v="17"/>
    <n v="169.6"/>
    <n v="464.6"/>
    <n v="1448.3"/>
    <n v="50.392000000000003"/>
    <n v="22.204999999999998"/>
    <n v="21723"/>
    <n v="70.683000000000007"/>
    <n v="48.963700000000003"/>
    <x v="86"/>
    <x v="86"/>
    <n v="92.69"/>
    <n v="99.11"/>
    <x v="86"/>
    <n v="18.571247029999999"/>
    <n v="4.5999999999999996"/>
    <n v="4.88"/>
    <n v="4.6500000000000004"/>
    <n v="4.82"/>
    <n v="4.9400000000000004"/>
    <n v="4.9800000000000004"/>
    <n v="4.83"/>
    <n v="4.78"/>
    <n v="5.12"/>
    <n v="0.28000000000000003"/>
    <n v="0.05"/>
    <n v="0.22"/>
    <n v="0.34"/>
    <n v="0.38"/>
    <n v="0.23"/>
    <n v="0.18"/>
    <n v="0.52"/>
    <m/>
    <n v="4.3333000000000004"/>
    <n v="361.91230000000002"/>
    <n v="2.8025000000000002"/>
    <n v="1.0765"/>
    <n v="35"/>
    <n v="35.299999999999997"/>
    <n v="31.6"/>
    <n v="33.700000000000003"/>
    <n v="2.92"/>
    <n v="39.200000000000003"/>
    <n v="32.08"/>
    <n v="48.4"/>
    <n v="32"/>
    <n v="25.6"/>
    <n v="35.799999999999997"/>
    <n v="38.5"/>
    <n v="27"/>
    <n v="31.9"/>
    <n v="33.799999999999997"/>
    <n v="32.5"/>
    <n v="18.937999999999999"/>
    <n v="54.429000000000002"/>
    <n v="21.673999999999999"/>
    <n v="14.01"/>
    <n v="2.7"/>
    <n v="3.33"/>
    <n v="2.56"/>
    <n v="100"/>
    <n v="427.9"/>
    <x v="85"/>
    <n v="23673"/>
    <n v="94.346000000000004"/>
    <n v="12.933199999999999"/>
  </r>
  <r>
    <d v="1966-03-01T00:00:00"/>
    <x v="8"/>
    <x v="1"/>
    <n v="3200.9"/>
    <n v="3002.4"/>
    <n v="25.463999999999999"/>
    <x v="87"/>
    <n v="26372.16735"/>
    <n v="35.1858"/>
    <n v="35.868000000000002"/>
    <n v="34.4878"/>
    <n v="47.020400000000002"/>
    <n v="38.014499999999998"/>
    <n v="51.214700000000001"/>
    <n v="14.5428"/>
    <n v="33.805100000000003"/>
    <n v="20.746200000000002"/>
    <n v="50.076799999999999"/>
    <n v="33.117899999999999"/>
    <n v="33.6113"/>
    <n v="46.537300000000002"/>
    <n v="91.588399999999993"/>
    <x v="28"/>
    <x v="87"/>
    <n v="75075"/>
    <n v="72188"/>
    <n v="3.8"/>
    <n v="11.1"/>
    <n v="1523"/>
    <n v="814"/>
    <n v="583"/>
    <n v="315"/>
    <n v="268"/>
    <n v="181579.18280000001"/>
    <n v="63192"/>
    <n v="21515"/>
    <n v="611.4"/>
    <n v="3421"/>
    <n v="17400"/>
    <n v="10580"/>
    <n v="6820"/>
    <n v="41677"/>
    <n v="12474"/>
    <n v="3045.9"/>
    <n v="6454.5"/>
    <n v="2936"/>
    <n v="10692"/>
    <n v="41.2"/>
    <n v="3.9"/>
    <n v="41.6"/>
    <n v="1394"/>
    <n v="257"/>
    <n v="363"/>
    <n v="544"/>
    <n v="230"/>
    <x v="72"/>
    <n v="273"/>
    <n v="344"/>
    <n v="395"/>
    <n v="222"/>
    <m/>
    <n v="25199.637490000001"/>
    <m/>
    <n v="77000.854250000004"/>
    <x v="85"/>
    <x v="19"/>
    <n v="170.5"/>
    <n v="467.2"/>
    <n v="1451.8"/>
    <n v="50.598999999999997"/>
    <n v="22.186"/>
    <n v="21625"/>
    <n v="71.521000000000001"/>
    <n v="49.410699999999999"/>
    <x v="87"/>
    <x v="87"/>
    <n v="88.88"/>
    <n v="95.04"/>
    <x v="87"/>
    <n v="17.595394720000002"/>
    <n v="4.6500000000000004"/>
    <n v="5.21"/>
    <n v="4.59"/>
    <n v="4.78"/>
    <n v="4.97"/>
    <n v="4.92"/>
    <n v="4.87"/>
    <n v="4.92"/>
    <n v="5.32"/>
    <n v="0.56000000000000005"/>
    <n v="-0.06"/>
    <n v="0.13"/>
    <n v="0.32"/>
    <n v="0.27"/>
    <n v="0.22"/>
    <n v="0.27"/>
    <n v="0.67"/>
    <m/>
    <n v="4.3403"/>
    <n v="362.12200000000001"/>
    <n v="2.7951999999999999"/>
    <n v="1.0764"/>
    <n v="35"/>
    <n v="35.299999999999997"/>
    <n v="31.7"/>
    <n v="33.5"/>
    <n v="2.92"/>
    <n v="39.1"/>
    <n v="32.18"/>
    <n v="48.5"/>
    <n v="32.1"/>
    <n v="25.8"/>
    <n v="35.9"/>
    <n v="38.6"/>
    <n v="27.1"/>
    <n v="31.9"/>
    <n v="34"/>
    <n v="32.6"/>
    <n v="18.984999999999999"/>
    <n v="54.414999999999999"/>
    <n v="21.774000000000001"/>
    <n v="14.032999999999999"/>
    <n v="2.7"/>
    <n v="3.34"/>
    <n v="2.56"/>
    <m/>
    <n v="428.6"/>
    <x v="86"/>
    <n v="23642"/>
    <n v="92.974299999999999"/>
    <n v="16.857299999999999"/>
  </r>
  <r>
    <d v="1966-04-01T00:00:00"/>
    <x v="8"/>
    <x v="2"/>
    <n v="3200.4"/>
    <n v="3003.5"/>
    <n v="25.477"/>
    <x v="88"/>
    <n v="26013.348239999999"/>
    <n v="35.241799999999998"/>
    <n v="36.042200000000001"/>
    <n v="34.737299999999998"/>
    <n v="47.178699999999999"/>
    <n v="38.725299999999997"/>
    <n v="51.124299999999998"/>
    <n v="14.653600000000001"/>
    <n v="33.726900000000001"/>
    <n v="20.961200000000002"/>
    <n v="49.9467"/>
    <n v="33.3003"/>
    <n v="33.694899999999997"/>
    <n v="46.798699999999997"/>
    <n v="91.541600000000003"/>
    <x v="29"/>
    <x v="88"/>
    <n v="75338"/>
    <n v="72510"/>
    <n v="3.8"/>
    <n v="10.8"/>
    <n v="1563"/>
    <n v="653"/>
    <n v="575"/>
    <n v="324"/>
    <n v="251"/>
    <n v="176263.36259999999"/>
    <n v="63436"/>
    <n v="21568"/>
    <n v="574.9"/>
    <n v="3394"/>
    <n v="17517"/>
    <n v="10674"/>
    <n v="6843"/>
    <n v="41868"/>
    <n v="12529"/>
    <n v="3052.9"/>
    <n v="6470.1"/>
    <n v="2942"/>
    <n v="10759"/>
    <n v="41.2"/>
    <n v="4.0999999999999996"/>
    <n v="41.8"/>
    <n v="1352"/>
    <n v="241"/>
    <n v="343"/>
    <n v="529"/>
    <n v="239"/>
    <x v="73"/>
    <n v="245"/>
    <n v="291"/>
    <n v="394"/>
    <n v="215"/>
    <m/>
    <n v="24716.204740000001"/>
    <m/>
    <n v="78718.639710000003"/>
    <x v="86"/>
    <x v="18"/>
    <n v="171.8"/>
    <n v="469.3"/>
    <n v="1453.8"/>
    <n v="50.923999999999999"/>
    <n v="22.529"/>
    <n v="21892"/>
    <n v="72.372799999999998"/>
    <n v="49.843899999999998"/>
    <x v="88"/>
    <x v="88"/>
    <n v="91.6"/>
    <n v="98.17"/>
    <x v="88"/>
    <n v="17.86234292"/>
    <n v="4.67"/>
    <n v="5.38"/>
    <n v="4.62"/>
    <n v="4.74"/>
    <n v="4.9000000000000004"/>
    <n v="4.83"/>
    <n v="4.75"/>
    <n v="4.96"/>
    <n v="5.41"/>
    <n v="0.71"/>
    <n v="-0.05"/>
    <n v="7.0000000000000007E-2"/>
    <n v="0.23"/>
    <n v="0.16"/>
    <n v="0.08"/>
    <n v="0.28999999999999998"/>
    <n v="0.74"/>
    <m/>
    <n v="4.3285999999999998"/>
    <n v="362.43700000000001"/>
    <n v="2.7934000000000001"/>
    <n v="1.0771999999999999"/>
    <n v="35.1"/>
    <n v="35.299999999999997"/>
    <n v="31.8"/>
    <n v="33.299999999999997"/>
    <n v="2.92"/>
    <n v="39.1"/>
    <n v="32.28"/>
    <n v="48.7"/>
    <n v="32.200000000000003"/>
    <n v="25.9"/>
    <n v="36"/>
    <n v="38.700000000000003"/>
    <n v="27.3"/>
    <n v="32.1"/>
    <n v="34.200000000000003"/>
    <n v="32.799999999999997"/>
    <n v="19.050999999999998"/>
    <n v="54.569000000000003"/>
    <n v="21.846"/>
    <n v="14.087"/>
    <n v="2.72"/>
    <n v="3.38"/>
    <n v="2.58"/>
    <m/>
    <n v="427.9"/>
    <x v="87"/>
    <n v="23709"/>
    <n v="93.184899999999999"/>
    <n v="13.025499999999999"/>
  </r>
  <r>
    <d v="1966-05-01T00:00:00"/>
    <x v="8"/>
    <x v="2"/>
    <n v="3210.5"/>
    <n v="3013.5"/>
    <n v="25.24"/>
    <x v="89"/>
    <n v="25566.379929999999"/>
    <n v="35.577100000000002"/>
    <n v="36.303600000000003"/>
    <n v="34.959099999999999"/>
    <n v="47.178699999999999"/>
    <n v="38.099800000000002"/>
    <n v="51.4407"/>
    <n v="14.845000000000001"/>
    <n v="34.117899999999999"/>
    <n v="21.084"/>
    <n v="50.399700000000003"/>
    <n v="33.534799999999997"/>
    <n v="34.0015"/>
    <n v="47.190899999999999"/>
    <n v="91.637900000000002"/>
    <x v="30"/>
    <x v="89"/>
    <n v="75447"/>
    <n v="72497"/>
    <n v="3.9"/>
    <n v="10.199999999999999"/>
    <n v="1631"/>
    <n v="821"/>
    <n v="534"/>
    <n v="249"/>
    <n v="285"/>
    <n v="189248.5092"/>
    <n v="63711"/>
    <n v="21675"/>
    <n v="608.5"/>
    <n v="3360"/>
    <n v="17625"/>
    <n v="10754"/>
    <n v="6871"/>
    <n v="42036"/>
    <n v="12560"/>
    <n v="3064.1"/>
    <n v="6506.6"/>
    <n v="2949"/>
    <n v="10821"/>
    <n v="40.799999999999997"/>
    <n v="4"/>
    <n v="41.5"/>
    <n v="1265"/>
    <n v="204"/>
    <n v="315"/>
    <n v="526"/>
    <n v="219"/>
    <x v="74"/>
    <n v="234"/>
    <n v="275"/>
    <n v="369"/>
    <n v="200"/>
    <m/>
    <n v="24418.997060000002"/>
    <m/>
    <n v="80158.870729999995"/>
    <x v="87"/>
    <x v="4"/>
    <n v="171.3"/>
    <n v="470.1"/>
    <n v="1453.2"/>
    <n v="51.128"/>
    <n v="22.462"/>
    <n v="21774"/>
    <n v="73.327299999999994"/>
    <n v="50.194600000000001"/>
    <x v="89"/>
    <x v="89"/>
    <n v="86.78"/>
    <n v="92.85"/>
    <x v="89"/>
    <n v="16.783059510000001"/>
    <n v="4.9000000000000004"/>
    <n v="5.39"/>
    <n v="4.6399999999999997"/>
    <n v="4.8099999999999996"/>
    <n v="4.93"/>
    <n v="4.8899999999999997"/>
    <n v="4.78"/>
    <n v="4.9800000000000004"/>
    <n v="5.48"/>
    <n v="0.49"/>
    <n v="-0.26"/>
    <n v="-0.09"/>
    <n v="0.03"/>
    <n v="-0.01"/>
    <n v="-0.12"/>
    <n v="0.08"/>
    <n v="0.57999999999999996"/>
    <m/>
    <n v="4.3164999999999996"/>
    <n v="362.27949999999998"/>
    <n v="2.7923"/>
    <n v="1.0769"/>
    <n v="35.1"/>
    <n v="35.200000000000003"/>
    <n v="32"/>
    <n v="33"/>
    <n v="2.92"/>
    <n v="38.799999999999997"/>
    <n v="32.35"/>
    <n v="48.8"/>
    <n v="32.1"/>
    <n v="26"/>
    <n v="36"/>
    <n v="38.799999999999997"/>
    <n v="27.4"/>
    <n v="32.200000000000003"/>
    <n v="34.200000000000003"/>
    <n v="32.799999999999997"/>
    <n v="19.074999999999999"/>
    <n v="54.578000000000003"/>
    <n v="21.824999999999999"/>
    <n v="14.134"/>
    <n v="2.72"/>
    <n v="3.39"/>
    <n v="2.58"/>
    <n v="95.7"/>
    <n v="426.5"/>
    <x v="88"/>
    <n v="23784"/>
    <n v="92.8476"/>
    <n v="21.2684"/>
  </r>
  <r>
    <d v="1966-06-01T00:00:00"/>
    <x v="8"/>
    <x v="2"/>
    <n v="3226.5"/>
    <n v="3031.4"/>
    <n v="25.306999999999999"/>
    <x v="90"/>
    <n v="26156.461060000001"/>
    <n v="35.744799999999998"/>
    <n v="36.506900000000002"/>
    <n v="35.208599999999997"/>
    <n v="47.376600000000003"/>
    <n v="38.099800000000002"/>
    <n v="51.7119"/>
    <n v="14.986000000000001"/>
    <n v="34.3264"/>
    <n v="21.206900000000001"/>
    <n v="50.6995"/>
    <n v="33.691099999999999"/>
    <n v="34.614699999999999"/>
    <n v="45.927300000000002"/>
    <n v="91.520499999999998"/>
    <x v="31"/>
    <x v="90"/>
    <n v="75647"/>
    <n v="72775"/>
    <n v="3.8"/>
    <n v="9.6999999999999993"/>
    <n v="1647"/>
    <n v="779"/>
    <n v="475"/>
    <n v="245"/>
    <n v="230"/>
    <n v="190956.8554"/>
    <n v="64110"/>
    <n v="21846"/>
    <n v="609.5"/>
    <n v="3422"/>
    <n v="17733"/>
    <n v="10835"/>
    <n v="6898"/>
    <n v="42264"/>
    <n v="12615"/>
    <n v="3077.6"/>
    <n v="6537.7"/>
    <n v="2959"/>
    <n v="10902"/>
    <n v="40.9"/>
    <n v="4"/>
    <n v="41.4"/>
    <n v="1194"/>
    <n v="224"/>
    <n v="286"/>
    <n v="490"/>
    <n v="194"/>
    <x v="75"/>
    <n v="204"/>
    <n v="246"/>
    <n v="327"/>
    <n v="179"/>
    <m/>
    <n v="25066.082139999999"/>
    <m/>
    <n v="82104.613289999994"/>
    <x v="88"/>
    <x v="4"/>
    <n v="171.6"/>
    <n v="471.2"/>
    <n v="1455.2"/>
    <n v="51.228999999999999"/>
    <n v="22.562000000000001"/>
    <n v="21855"/>
    <n v="75.391900000000007"/>
    <n v="50.766300000000001"/>
    <x v="90"/>
    <x v="90"/>
    <n v="86.06"/>
    <n v="92.14"/>
    <x v="90"/>
    <n v="16.460824049999999"/>
    <n v="5.17"/>
    <n v="5.51"/>
    <n v="4.5"/>
    <n v="4.6500000000000004"/>
    <n v="4.97"/>
    <n v="4.97"/>
    <n v="4.8099999999999996"/>
    <n v="5.07"/>
    <n v="5.58"/>
    <n v="0.34"/>
    <n v="-0.67"/>
    <n v="-0.52"/>
    <n v="-0.2"/>
    <n v="-0.2"/>
    <n v="-0.36"/>
    <n v="-0.1"/>
    <n v="0.41"/>
    <m/>
    <n v="4.3160999999999996"/>
    <n v="362.529"/>
    <n v="2.7898000000000001"/>
    <n v="1.0767"/>
    <n v="34.9"/>
    <n v="35.1"/>
    <n v="32"/>
    <n v="33"/>
    <n v="2.92"/>
    <n v="38.6"/>
    <n v="32.380000000000003"/>
    <n v="48.9"/>
    <n v="32.200000000000003"/>
    <n v="26.1"/>
    <n v="36"/>
    <n v="38.799999999999997"/>
    <n v="27.5"/>
    <n v="32.299999999999997"/>
    <n v="34.200000000000003"/>
    <n v="32.9"/>
    <n v="19.123000000000001"/>
    <n v="54.631"/>
    <n v="21.852"/>
    <n v="14.189"/>
    <n v="2.73"/>
    <n v="3.42"/>
    <n v="2.58"/>
    <m/>
    <n v="426.3"/>
    <x v="89"/>
    <n v="23977"/>
    <n v="91.827500000000001"/>
    <n v="14.2204"/>
  </r>
  <r>
    <d v="1966-07-01T00:00:00"/>
    <x v="8"/>
    <x v="3"/>
    <n v="3240.1"/>
    <n v="3045.3"/>
    <n v="25.524999999999999"/>
    <x v="91"/>
    <n v="26266.388309999998"/>
    <n v="35.940399999999997"/>
    <n v="36.7393"/>
    <n v="35.4026"/>
    <n v="47.297400000000003"/>
    <n v="37.389000000000003"/>
    <n v="52.028399999999998"/>
    <n v="15.2277"/>
    <n v="34.404600000000002"/>
    <n v="21.176200000000001"/>
    <n v="51.2517"/>
    <n v="33.8474"/>
    <n v="34.976999999999997"/>
    <n v="46.929400000000001"/>
    <n v="91.404600000000002"/>
    <x v="31"/>
    <x v="91"/>
    <n v="75736"/>
    <n v="72860"/>
    <n v="3.8"/>
    <n v="9.6999999999999993"/>
    <n v="1640"/>
    <n v="809"/>
    <n v="427"/>
    <n v="218"/>
    <n v="209"/>
    <n v="213734.0097"/>
    <n v="64301"/>
    <n v="21872"/>
    <n v="611.20000000000005"/>
    <n v="3420"/>
    <n v="17760"/>
    <n v="10852"/>
    <n v="6908"/>
    <n v="42429"/>
    <n v="12640"/>
    <n v="3093.3"/>
    <n v="6557.7"/>
    <n v="2973"/>
    <n v="10974"/>
    <n v="40.799999999999997"/>
    <n v="3.9"/>
    <n v="41.2"/>
    <n v="1086"/>
    <n v="192"/>
    <n v="256"/>
    <n v="459"/>
    <n v="179"/>
    <x v="76"/>
    <n v="226"/>
    <n v="228"/>
    <n v="306"/>
    <n v="172"/>
    <m/>
    <n v="24476.369429999999"/>
    <m/>
    <n v="83892.025819999995"/>
    <x v="89"/>
    <x v="2"/>
    <n v="170.3"/>
    <n v="470.9"/>
    <n v="1451.2"/>
    <n v="51.585000000000001"/>
    <n v="23.062000000000001"/>
    <n v="22321"/>
    <n v="76.782600000000002"/>
    <n v="51.094499999999996"/>
    <x v="91"/>
    <x v="91"/>
    <n v="85.84"/>
    <n v="91.95"/>
    <x v="91"/>
    <n v="16.239457699999999"/>
    <n v="5.3"/>
    <n v="5.63"/>
    <n v="4.8"/>
    <n v="4.93"/>
    <n v="5.17"/>
    <n v="5.17"/>
    <n v="5.0199999999999996"/>
    <n v="5.16"/>
    <n v="5.68"/>
    <n v="0.33"/>
    <n v="-0.5"/>
    <n v="-0.37"/>
    <n v="-0.13"/>
    <n v="-0.13"/>
    <n v="-0.28000000000000003"/>
    <n v="-0.14000000000000001"/>
    <n v="0.38"/>
    <m/>
    <n v="4.3170000000000002"/>
    <n v="362.66050000000001"/>
    <n v="2.7888000000000002"/>
    <n v="1.0750999999999999"/>
    <n v="35.1"/>
    <n v="35.200000000000003"/>
    <n v="32.200000000000003"/>
    <n v="33.4"/>
    <n v="2.92"/>
    <n v="38.6"/>
    <n v="32.450000000000003"/>
    <n v="49.1"/>
    <n v="32.5"/>
    <n v="26.3"/>
    <n v="36.1"/>
    <n v="39"/>
    <n v="27.7"/>
    <n v="32.4"/>
    <n v="34.4"/>
    <n v="33"/>
    <n v="19.16"/>
    <n v="54.793999999999997"/>
    <n v="21.867000000000001"/>
    <n v="14.227"/>
    <n v="2.75"/>
    <n v="3.42"/>
    <n v="2.6"/>
    <m/>
    <n v="424.6"/>
    <x v="90"/>
    <n v="24142"/>
    <n v="91.880300000000005"/>
    <n v="17.7957"/>
  </r>
  <r>
    <d v="1966-08-01T00:00:00"/>
    <x v="8"/>
    <x v="3"/>
    <n v="3255.7"/>
    <n v="3053.3"/>
    <n v="25.565000000000001"/>
    <x v="92"/>
    <n v="26564.021499999999"/>
    <n v="35.968400000000003"/>
    <n v="36.623100000000001"/>
    <n v="35.430399999999999"/>
    <n v="47.139099999999999"/>
    <n v="36.791899999999998"/>
    <n v="52.1188"/>
    <n v="15.2881"/>
    <n v="34.691200000000002"/>
    <n v="21.375800000000002"/>
    <n v="51.417400000000001"/>
    <n v="33.925600000000003"/>
    <n v="35.227800000000002"/>
    <n v="47.626600000000003"/>
    <n v="91.080100000000002"/>
    <x v="30"/>
    <x v="92"/>
    <n v="76046"/>
    <n v="73146"/>
    <n v="3.8"/>
    <n v="9.8000000000000007"/>
    <n v="1622"/>
    <n v="827"/>
    <n v="464"/>
    <n v="259"/>
    <n v="205"/>
    <n v="196905.90049999999"/>
    <n v="64507"/>
    <n v="21972"/>
    <n v="614.9"/>
    <n v="3394"/>
    <n v="17882"/>
    <n v="10951"/>
    <n v="6931"/>
    <n v="42535"/>
    <n v="12661"/>
    <n v="3100"/>
    <n v="6575.1"/>
    <n v="2973"/>
    <n v="11006"/>
    <n v="40.9"/>
    <n v="4"/>
    <n v="41.4"/>
    <n v="1119"/>
    <n v="233"/>
    <n v="295"/>
    <n v="412"/>
    <n v="178"/>
    <x v="77"/>
    <n v="208"/>
    <n v="220"/>
    <n v="305"/>
    <n v="144"/>
    <m/>
    <n v="23920.515820000001"/>
    <m/>
    <n v="84937.385540000003"/>
    <x v="90"/>
    <x v="2"/>
    <n v="170.8"/>
    <n v="472.6"/>
    <n v="1447.5"/>
    <n v="51.526000000000003"/>
    <n v="22.678000000000001"/>
    <n v="21943"/>
    <n v="76.993899999999996"/>
    <n v="51.311300000000003"/>
    <x v="92"/>
    <x v="92"/>
    <n v="80.650000000000006"/>
    <n v="86.4"/>
    <x v="92"/>
    <n v="15.05726305"/>
    <n v="5.53"/>
    <n v="5.85"/>
    <n v="4.96"/>
    <n v="5.27"/>
    <n v="5.54"/>
    <n v="5.5"/>
    <n v="5.22"/>
    <n v="5.31"/>
    <n v="5.83"/>
    <n v="0.32"/>
    <n v="-0.56999999999999995"/>
    <n v="-0.26"/>
    <n v="0.01"/>
    <n v="-0.03"/>
    <n v="-0.31"/>
    <n v="-0.22"/>
    <n v="0.3"/>
    <m/>
    <n v="4.3270999999999997"/>
    <n v="362.62099999999998"/>
    <n v="2.7888000000000002"/>
    <n v="1.0753999999999999"/>
    <n v="35.4"/>
    <n v="35.6"/>
    <n v="32.299999999999997"/>
    <n v="33.5"/>
    <n v="2.92"/>
    <n v="38.6"/>
    <n v="32.65"/>
    <n v="49.1"/>
    <n v="32.6"/>
    <n v="26.4"/>
    <n v="36.200000000000003"/>
    <n v="39"/>
    <n v="27.7"/>
    <n v="32.5"/>
    <n v="34.5"/>
    <n v="33.1"/>
    <n v="19.234000000000002"/>
    <n v="54.838999999999999"/>
    <n v="22.02"/>
    <n v="14.26"/>
    <n v="2.76"/>
    <n v="3.44"/>
    <n v="2.61"/>
    <n v="91.2"/>
    <n v="424.1"/>
    <x v="91"/>
    <n v="24300"/>
    <n v="92.491900000000001"/>
    <n v="24.379000000000001"/>
  </r>
  <r>
    <d v="1966-09-01T00:00:00"/>
    <x v="8"/>
    <x v="3"/>
    <n v="3273.9"/>
    <n v="3060"/>
    <n v="25.8"/>
    <x v="93"/>
    <n v="26617.948069999999"/>
    <n v="36.303699999999999"/>
    <n v="36.884500000000003"/>
    <n v="35.679900000000004"/>
    <n v="47.297499999999999"/>
    <n v="37.019399999999997"/>
    <n v="52.254399999999997"/>
    <n v="15.459300000000001"/>
    <n v="35.030099999999997"/>
    <n v="21.805800000000001"/>
    <n v="51.3782"/>
    <n v="34.186199999999999"/>
    <n v="34.921199999999999"/>
    <n v="47.800899999999999"/>
    <n v="91.246399999999994"/>
    <x v="29"/>
    <x v="93"/>
    <n v="76056"/>
    <n v="73258"/>
    <n v="3.7"/>
    <n v="10.1"/>
    <n v="1555"/>
    <n v="793"/>
    <n v="488"/>
    <n v="286"/>
    <n v="202"/>
    <n v="191810.46410000001"/>
    <n v="64644"/>
    <n v="21948"/>
    <n v="614.29999999999995"/>
    <n v="3367"/>
    <n v="17886"/>
    <n v="10988"/>
    <n v="6898"/>
    <n v="42696"/>
    <n v="12702"/>
    <n v="3098.9"/>
    <n v="6581.1"/>
    <n v="2978"/>
    <n v="11063"/>
    <n v="40.700000000000003"/>
    <n v="3.8"/>
    <n v="41.2"/>
    <n v="1046"/>
    <n v="184"/>
    <n v="271"/>
    <n v="441"/>
    <n v="149"/>
    <x v="78"/>
    <n v="159"/>
    <n v="218"/>
    <n v="261"/>
    <n v="136"/>
    <m/>
    <n v="25700.940330000001"/>
    <m/>
    <n v="87001.398730000001"/>
    <x v="91"/>
    <x v="1"/>
    <n v="172"/>
    <n v="475.4"/>
    <n v="1451.6"/>
    <n v="51.784999999999997"/>
    <n v="23.222000000000001"/>
    <n v="22453"/>
    <n v="77.488299999999995"/>
    <n v="51.630899999999997"/>
    <x v="93"/>
    <x v="93"/>
    <n v="77.81"/>
    <n v="83.11"/>
    <x v="93"/>
    <n v="14.43981029"/>
    <n v="5.4"/>
    <n v="5.89"/>
    <n v="5.37"/>
    <n v="5.79"/>
    <n v="5.82"/>
    <n v="5.5"/>
    <n v="5.18"/>
    <n v="5.49"/>
    <n v="6.09"/>
    <n v="0.49"/>
    <n v="-0.03"/>
    <n v="0.39"/>
    <n v="0.42"/>
    <n v="0.1"/>
    <n v="-0.22"/>
    <n v="0.09"/>
    <n v="0.69"/>
    <m/>
    <n v="4.3285999999999998"/>
    <n v="362.66050000000001"/>
    <n v="2.7892999999999999"/>
    <n v="1.0764"/>
    <n v="35.6"/>
    <n v="35.700000000000003"/>
    <n v="32.200000000000003"/>
    <n v="33.4"/>
    <n v="2.97"/>
    <n v="38.5"/>
    <n v="32.75"/>
    <n v="49.4"/>
    <n v="32.6"/>
    <n v="26.7"/>
    <n v="36.4"/>
    <n v="38.9"/>
    <n v="27.9"/>
    <n v="32.5"/>
    <n v="34.6"/>
    <n v="33.200000000000003"/>
    <n v="19.295000000000002"/>
    <n v="54.871000000000002"/>
    <n v="22.096"/>
    <n v="14.314"/>
    <n v="2.78"/>
    <n v="3.47"/>
    <n v="2.63"/>
    <m/>
    <n v="425"/>
    <x v="92"/>
    <n v="24288"/>
    <n v="93.784199999999998"/>
    <n v="20.579499999999999"/>
  </r>
  <r>
    <d v="1966-10-01T00:00:00"/>
    <x v="8"/>
    <x v="4"/>
    <n v="3289.1"/>
    <n v="3075"/>
    <n v="25.686"/>
    <x v="94"/>
    <n v="26503.872630000002"/>
    <n v="36.555300000000003"/>
    <n v="37.232999999999997"/>
    <n v="36.151200000000003"/>
    <n v="48.286900000000003"/>
    <n v="38.924399999999999"/>
    <n v="52.661200000000001"/>
    <n v="15.408899999999999"/>
    <n v="35.186500000000002"/>
    <n v="21.959399999999999"/>
    <n v="50.977899999999998"/>
    <n v="34.524900000000002"/>
    <n v="35.116300000000003"/>
    <n v="48.541699999999999"/>
    <n v="91.617999999999995"/>
    <x v="29"/>
    <x v="93"/>
    <n v="76199"/>
    <n v="73401"/>
    <n v="3.7"/>
    <n v="10.3"/>
    <n v="1541"/>
    <n v="780"/>
    <n v="494"/>
    <n v="273"/>
    <n v="221"/>
    <n v="195266.03649999999"/>
    <n v="64854"/>
    <n v="21991"/>
    <n v="613.9"/>
    <n v="3340"/>
    <n v="17956"/>
    <n v="11036"/>
    <n v="6920"/>
    <n v="42863"/>
    <n v="12737"/>
    <n v="3108.9"/>
    <n v="6595.8"/>
    <n v="2983"/>
    <n v="11127"/>
    <n v="40.799999999999997"/>
    <n v="3.9"/>
    <n v="41.3"/>
    <n v="843"/>
    <n v="122"/>
    <n v="220"/>
    <n v="372"/>
    <n v="129"/>
    <x v="79"/>
    <n v="141"/>
    <n v="197"/>
    <n v="261"/>
    <n v="140"/>
    <m/>
    <n v="24889.26238"/>
    <m/>
    <n v="88055.342619999996"/>
    <x v="92"/>
    <x v="8"/>
    <n v="171.2"/>
    <n v="475.7"/>
    <n v="1448.1"/>
    <n v="51.811"/>
    <n v="23.373000000000001"/>
    <n v="22639"/>
    <n v="78.010400000000004"/>
    <n v="51.9758"/>
    <x v="94"/>
    <x v="94"/>
    <n v="77.13"/>
    <n v="82.01"/>
    <x v="94"/>
    <n v="14.14856865"/>
    <n v="5.53"/>
    <n v="6"/>
    <n v="5.35"/>
    <n v="5.62"/>
    <n v="5.58"/>
    <n v="5.27"/>
    <n v="5.01"/>
    <n v="5.41"/>
    <n v="6.1"/>
    <n v="0.47"/>
    <n v="-0.18"/>
    <n v="0.09"/>
    <n v="0.05"/>
    <n v="-0.26"/>
    <n v="-0.52"/>
    <n v="-0.12"/>
    <n v="0.56999999999999995"/>
    <m/>
    <n v="4.3357999999999999"/>
    <n v="362.67360000000002"/>
    <n v="2.7915999999999999"/>
    <n v="1.0795999999999999"/>
    <n v="35.5"/>
    <n v="35.700000000000003"/>
    <n v="32.1"/>
    <n v="32.9"/>
    <n v="2.97"/>
    <n v="38.4"/>
    <n v="32.85"/>
    <n v="49.6"/>
    <n v="32.700000000000003"/>
    <n v="26.9"/>
    <n v="36.4"/>
    <n v="39.1"/>
    <n v="28"/>
    <n v="32.700000000000003"/>
    <n v="34.700000000000003"/>
    <n v="33.299999999999997"/>
    <n v="19.346"/>
    <n v="54.957999999999998"/>
    <n v="22.123999999999999"/>
    <n v="14.372"/>
    <n v="2.78"/>
    <n v="3.46"/>
    <n v="2.64"/>
    <m/>
    <n v="423.3"/>
    <x v="93"/>
    <n v="24340"/>
    <n v="93.859300000000005"/>
    <n v="23.922000000000001"/>
  </r>
  <r>
    <d v="1966-11-01T00:00:00"/>
    <x v="8"/>
    <x v="4"/>
    <n v="3308.9"/>
    <n v="3086.7"/>
    <n v="25.74"/>
    <x v="95"/>
    <n v="26513.20607"/>
    <n v="36.303699999999999"/>
    <n v="37.174900000000001"/>
    <n v="36.040300000000002"/>
    <n v="48.049500000000002"/>
    <n v="37.758600000000001"/>
    <n v="52.977600000000002"/>
    <n v="15.1874"/>
    <n v="34.665199999999999"/>
    <n v="21.391200000000001"/>
    <n v="51.023099999999999"/>
    <n v="34.1601"/>
    <n v="35.422899999999998"/>
    <n v="47.408799999999999"/>
    <n v="90.129300000000001"/>
    <x v="29"/>
    <x v="94"/>
    <n v="76610"/>
    <n v="73840"/>
    <n v="3.6"/>
    <n v="9.6999999999999993"/>
    <n v="1499"/>
    <n v="776"/>
    <n v="464"/>
    <n v="264"/>
    <n v="200"/>
    <n v="203870.99340000001"/>
    <n v="65019"/>
    <n v="21988"/>
    <n v="611.4"/>
    <n v="3314"/>
    <n v="17981"/>
    <n v="11042"/>
    <n v="6939"/>
    <n v="43031"/>
    <n v="12767"/>
    <n v="3120.6"/>
    <n v="6601.2"/>
    <n v="2991"/>
    <n v="11203"/>
    <n v="40.700000000000003"/>
    <n v="3.8"/>
    <n v="41.2"/>
    <n v="961"/>
    <n v="180"/>
    <n v="212"/>
    <n v="409"/>
    <n v="159"/>
    <x v="80"/>
    <n v="170"/>
    <n v="189"/>
    <n v="251"/>
    <n v="126"/>
    <m/>
    <n v="24054.071169999999"/>
    <m/>
    <n v="88372.956479999993"/>
    <x v="93"/>
    <x v="5"/>
    <n v="171.4"/>
    <n v="477.3"/>
    <n v="1451.6"/>
    <n v="51.991999999999997"/>
    <n v="23.225999999999999"/>
    <n v="22618"/>
    <n v="78.372600000000006"/>
    <n v="52.224600000000002"/>
    <x v="95"/>
    <x v="95"/>
    <n v="80.989999999999995"/>
    <n v="86.1"/>
    <x v="95"/>
    <n v="14.79283347"/>
    <n v="5.76"/>
    <n v="6"/>
    <n v="5.32"/>
    <n v="5.54"/>
    <n v="5.54"/>
    <n v="5.36"/>
    <n v="5.16"/>
    <n v="5.35"/>
    <n v="6.13"/>
    <n v="0.24"/>
    <n v="-0.44"/>
    <n v="-0.22"/>
    <n v="-0.22"/>
    <n v="-0.4"/>
    <n v="-0.6"/>
    <n v="-0.41"/>
    <n v="0.37"/>
    <m/>
    <n v="4.3212999999999999"/>
    <n v="362.60789999999997"/>
    <n v="2.7911000000000001"/>
    <n v="1.0823"/>
    <n v="35.5"/>
    <n v="35.6"/>
    <n v="32.200000000000003"/>
    <n v="32.299999999999997"/>
    <n v="2.97"/>
    <n v="38.700000000000003"/>
    <n v="32.880000000000003"/>
    <n v="49.7"/>
    <n v="32.799999999999997"/>
    <n v="27.1"/>
    <n v="36.4"/>
    <n v="39.1"/>
    <n v="28.2"/>
    <n v="32.799999999999997"/>
    <n v="34.799999999999997"/>
    <n v="33.299999999999997"/>
    <n v="19.375"/>
    <n v="55.009"/>
    <n v="22.13"/>
    <n v="14.409000000000001"/>
    <n v="2.79"/>
    <n v="3.48"/>
    <n v="2.65"/>
    <n v="88.3"/>
    <n v="423.9"/>
    <x v="94"/>
    <n v="24429"/>
    <n v="94.613"/>
    <n v="16.539400000000001"/>
  </r>
  <r>
    <d v="1966-12-01T00:00:00"/>
    <x v="8"/>
    <x v="4"/>
    <n v="3307.2"/>
    <n v="3082"/>
    <n v="25.780999999999999"/>
    <x v="96"/>
    <n v="26324.463070000002"/>
    <n v="36.387599999999999"/>
    <n v="37.2911"/>
    <n v="36.151200000000003"/>
    <n v="47.930700000000002"/>
    <n v="37.360599999999998"/>
    <n v="53.022799999999997"/>
    <n v="15.398899999999999"/>
    <n v="34.665199999999999"/>
    <n v="21.2837"/>
    <n v="51.3765"/>
    <n v="34.316499999999998"/>
    <n v="35.339300000000001"/>
    <n v="47.147300000000001"/>
    <n v="90.024600000000007"/>
    <x v="27"/>
    <x v="95"/>
    <n v="76641"/>
    <n v="73729"/>
    <n v="3.8"/>
    <n v="9.5"/>
    <n v="1582"/>
    <n v="745"/>
    <n v="488"/>
    <n v="278"/>
    <n v="210"/>
    <n v="216328.10889999999"/>
    <n v="65200"/>
    <n v="22008"/>
    <n v="612.29999999999995"/>
    <n v="3318"/>
    <n v="17998"/>
    <n v="11052"/>
    <n v="6946"/>
    <n v="43192"/>
    <n v="12806"/>
    <n v="3128.9"/>
    <n v="6628.7"/>
    <n v="3002"/>
    <n v="11256"/>
    <n v="40.6"/>
    <n v="3.5"/>
    <n v="40.9"/>
    <n v="990"/>
    <n v="179"/>
    <n v="242"/>
    <n v="409"/>
    <n v="160"/>
    <x v="81"/>
    <n v="151"/>
    <n v="176"/>
    <n v="285"/>
    <n v="131"/>
    <m/>
    <n v="23984.4719"/>
    <m/>
    <n v="88704.877269999997"/>
    <x v="94"/>
    <x v="9"/>
    <n v="172"/>
    <n v="480.2"/>
    <n v="1458.7"/>
    <n v="52.188000000000002"/>
    <n v="23.785"/>
    <n v="23252"/>
    <n v="78.975999999999999"/>
    <n v="52.542000000000002"/>
    <x v="96"/>
    <x v="96"/>
    <n v="81.33"/>
    <n v="86.5"/>
    <x v="96"/>
    <n v="14.804716770000001"/>
    <n v="5.4"/>
    <n v="6"/>
    <n v="4.96"/>
    <n v="5.07"/>
    <n v="5.2"/>
    <n v="5"/>
    <n v="4.84"/>
    <n v="5.39"/>
    <n v="6.18"/>
    <n v="0.6"/>
    <n v="-0.44"/>
    <n v="-0.33"/>
    <n v="-0.2"/>
    <n v="-0.4"/>
    <n v="-0.56000000000000005"/>
    <n v="-0.01"/>
    <n v="0.78"/>
    <m/>
    <n v="4.3235999999999999"/>
    <n v="362.62099999999998"/>
    <n v="2.7900999999999998"/>
    <n v="1.0831999999999999"/>
    <n v="35.4"/>
    <n v="35.4"/>
    <n v="32.200000000000003"/>
    <n v="32.1"/>
    <n v="2.97"/>
    <n v="38.6"/>
    <n v="32.92"/>
    <n v="49.9"/>
    <n v="32.6"/>
    <n v="27.2"/>
    <n v="36.4"/>
    <n v="39"/>
    <n v="28.2"/>
    <n v="32.799999999999997"/>
    <n v="34.700000000000003"/>
    <n v="33.4"/>
    <n v="19.414999999999999"/>
    <n v="55.287999999999997"/>
    <n v="22.141999999999999"/>
    <n v="14.442"/>
    <n v="2.79"/>
    <n v="3.49"/>
    <n v="2.64"/>
    <m/>
    <n v="425.2"/>
    <x v="95"/>
    <n v="24796"/>
    <n v="96.827500000000001"/>
    <n v="15.2928"/>
  </r>
  <r>
    <d v="1967-01-01T00:00:00"/>
    <x v="9"/>
    <x v="1"/>
    <n v="3338.8"/>
    <n v="3109.7"/>
    <n v="25.904"/>
    <x v="97"/>
    <n v="25050.966359999999"/>
    <n v="36.559199999999997"/>
    <n v="37.68"/>
    <n v="36.4116"/>
    <n v="48.365400000000001"/>
    <n v="36.428100000000001"/>
    <n v="54.251800000000003"/>
    <n v="15.2906"/>
    <n v="34.519599999999997"/>
    <n v="21.247900000000001"/>
    <n v="51.217500000000001"/>
    <n v="34.418900000000001"/>
    <n v="36.248800000000003"/>
    <n v="47.4833"/>
    <n v="89.842500000000001"/>
    <x v="29"/>
    <x v="96"/>
    <n v="76639"/>
    <n v="73671"/>
    <n v="3.9"/>
    <n v="9.3000000000000007"/>
    <n v="1608"/>
    <n v="854"/>
    <n v="489"/>
    <n v="286"/>
    <n v="203"/>
    <n v="210798.962"/>
    <n v="65407"/>
    <n v="22057"/>
    <n v="611.70000000000005"/>
    <n v="3329"/>
    <n v="18033"/>
    <n v="11049"/>
    <n v="6984"/>
    <n v="43350"/>
    <n v="12832"/>
    <n v="3134.4"/>
    <n v="6629"/>
    <n v="3012"/>
    <n v="11315"/>
    <n v="40.799999999999997"/>
    <n v="3.5"/>
    <n v="41.1"/>
    <n v="1067"/>
    <n v="214"/>
    <n v="287"/>
    <n v="435"/>
    <n v="131"/>
    <x v="82"/>
    <n v="289"/>
    <n v="234"/>
    <n v="322"/>
    <n v="150"/>
    <m/>
    <n v="23441.78572"/>
    <m/>
    <n v="88932.834359999993"/>
    <x v="95"/>
    <x v="9"/>
    <n v="171.9"/>
    <n v="481.6"/>
    <n v="1463.8"/>
    <n v="52.465000000000003"/>
    <n v="24.100999999999999"/>
    <n v="23692"/>
    <n v="79.274000000000001"/>
    <n v="52.810099999999998"/>
    <x v="97"/>
    <x v="97"/>
    <n v="84.45"/>
    <n v="89.88"/>
    <x v="97"/>
    <n v="15.3306887"/>
    <n v="4.9400000000000004"/>
    <n v="5.73"/>
    <n v="4.72"/>
    <n v="4.74"/>
    <n v="4.75"/>
    <n v="4.7"/>
    <n v="4.58"/>
    <n v="5.2"/>
    <n v="5.97"/>
    <n v="0.79"/>
    <n v="-0.22"/>
    <n v="-0.2"/>
    <n v="-0.19"/>
    <n v="-0.24"/>
    <n v="-0.36"/>
    <n v="0.26"/>
    <n v="1.03"/>
    <m/>
    <n v="4.3311000000000002"/>
    <n v="362.62099999999998"/>
    <n v="2.7909999999999999"/>
    <n v="1.0795999999999999"/>
    <n v="35.4"/>
    <n v="35.4"/>
    <n v="32.200000000000003"/>
    <n v="32.200000000000003"/>
    <n v="2.97"/>
    <n v="39.6"/>
    <n v="32.9"/>
    <n v="50.1"/>
    <n v="32.6"/>
    <n v="27.4"/>
    <n v="36.4"/>
    <n v="38.9"/>
    <n v="28.3"/>
    <n v="32.9"/>
    <n v="34.700000000000003"/>
    <n v="33.299999999999997"/>
    <n v="19.417000000000002"/>
    <n v="55.018999999999998"/>
    <n v="22.123999999999999"/>
    <n v="14.476000000000001"/>
    <n v="2.8"/>
    <n v="3.52"/>
    <n v="2.65"/>
    <m/>
    <n v="424.5"/>
    <x v="96"/>
    <n v="24572"/>
    <n v="98.140100000000004"/>
    <n v="14.027900000000001"/>
  </r>
  <r>
    <d v="1967-02-01T00:00:00"/>
    <x v="9"/>
    <x v="1"/>
    <n v="3342.1"/>
    <n v="3108.2"/>
    <n v="25.809000000000001"/>
    <x v="98"/>
    <n v="24797.926289999999"/>
    <n v="36.144599999999997"/>
    <n v="37.444499999999998"/>
    <n v="36.194800000000001"/>
    <n v="47.7149"/>
    <n v="35.415799999999997"/>
    <n v="53.821899999999999"/>
    <n v="15.3093"/>
    <n v="33.863199999999999"/>
    <n v="20.6462"/>
    <n v="50.670400000000001"/>
    <n v="34.031999999999996"/>
    <n v="36.421900000000001"/>
    <n v="46.908499999999997"/>
    <n v="88.394900000000007"/>
    <x v="27"/>
    <x v="97"/>
    <n v="76521"/>
    <n v="73606"/>
    <n v="3.8"/>
    <n v="9.1999999999999993"/>
    <n v="1596"/>
    <n v="862"/>
    <n v="459"/>
    <n v="258"/>
    <n v="201"/>
    <n v="231435.7671"/>
    <n v="65428"/>
    <n v="21987"/>
    <n v="609.70000000000005"/>
    <n v="3317"/>
    <n v="17978"/>
    <n v="11031"/>
    <n v="6947"/>
    <n v="43441"/>
    <n v="12837"/>
    <n v="3133.7"/>
    <n v="6626.7"/>
    <n v="3023"/>
    <n v="11353"/>
    <n v="40"/>
    <n v="3.4"/>
    <n v="40.4"/>
    <n v="1123"/>
    <n v="237"/>
    <n v="252"/>
    <n v="448"/>
    <n v="186"/>
    <x v="83"/>
    <n v="200"/>
    <n v="229"/>
    <n v="310"/>
    <n v="168"/>
    <m/>
    <n v="23301.646659999999"/>
    <m/>
    <n v="89138.854160000003"/>
    <x v="96"/>
    <x v="10"/>
    <n v="173"/>
    <n v="485.1"/>
    <n v="1470"/>
    <n v="52.759"/>
    <n v="23.72"/>
    <n v="23357"/>
    <n v="79.558000000000007"/>
    <n v="53.0139"/>
    <x v="98"/>
    <x v="98"/>
    <n v="87.36"/>
    <n v="93.35"/>
    <x v="98"/>
    <n v="15.836099839999999"/>
    <n v="5"/>
    <n v="5.38"/>
    <n v="4.5599999999999996"/>
    <n v="4.59"/>
    <n v="4.71"/>
    <n v="4.74"/>
    <n v="4.63"/>
    <n v="5.03"/>
    <n v="5.82"/>
    <n v="0.38"/>
    <n v="-0.44"/>
    <n v="-0.41"/>
    <n v="-0.28999999999999998"/>
    <n v="-0.26"/>
    <n v="-0.37"/>
    <n v="0.03"/>
    <n v="0.82"/>
    <m/>
    <n v="4.3362999999999996"/>
    <n v="362.63420000000002"/>
    <n v="2.7940999999999998"/>
    <n v="1.0807"/>
    <n v="35.299999999999997"/>
    <n v="35.299999999999997"/>
    <n v="32.1"/>
    <n v="31.5"/>
    <n v="3"/>
    <n v="39.799999999999997"/>
    <n v="33"/>
    <n v="50.3"/>
    <n v="32.799999999999997"/>
    <n v="27.5"/>
    <n v="36.4"/>
    <n v="38.9"/>
    <n v="28.4"/>
    <n v="33"/>
    <n v="34.700000000000003"/>
    <n v="33.4"/>
    <n v="19.440000000000001"/>
    <n v="54.933"/>
    <n v="22.135000000000002"/>
    <n v="14.512"/>
    <n v="2.82"/>
    <n v="3.52"/>
    <n v="2.67"/>
    <n v="94.1"/>
    <n v="425.8"/>
    <x v="97"/>
    <n v="24350"/>
    <n v="99.500100000000003"/>
    <n v="13.988899999999999"/>
  </r>
  <r>
    <d v="1967-03-01T00:00:00"/>
    <x v="9"/>
    <x v="1"/>
    <n v="3362.5"/>
    <n v="3120.2"/>
    <n v="25.943999999999999"/>
    <x v="99"/>
    <n v="25047.855210000002"/>
    <n v="35.940899999999999"/>
    <n v="37.545499999999997"/>
    <n v="36.292900000000003"/>
    <n v="47.868000000000002"/>
    <n v="35.742400000000004"/>
    <n v="53.856699999999996"/>
    <n v="15.283799999999999"/>
    <n v="33.236899999999999"/>
    <n v="20.1844"/>
    <n v="50.234200000000001"/>
    <n v="33.859900000000003"/>
    <n v="37.006500000000003"/>
    <n v="47.348799999999997"/>
    <n v="87.516199999999998"/>
    <x v="25"/>
    <x v="98"/>
    <n v="76328"/>
    <n v="73439"/>
    <n v="3.8"/>
    <n v="8.9"/>
    <n v="1586"/>
    <n v="869"/>
    <n v="436"/>
    <n v="256"/>
    <n v="180"/>
    <n v="259080.7543"/>
    <n v="65530"/>
    <n v="21919"/>
    <n v="608.4"/>
    <n v="3290"/>
    <n v="17940"/>
    <n v="11005"/>
    <n v="6935"/>
    <n v="43611"/>
    <n v="12882"/>
    <n v="3143.9"/>
    <n v="6666.2"/>
    <n v="3037"/>
    <n v="11397"/>
    <n v="40.200000000000003"/>
    <n v="3.3"/>
    <n v="40.5"/>
    <n v="1056"/>
    <n v="134"/>
    <n v="270"/>
    <n v="469"/>
    <n v="183"/>
    <x v="4"/>
    <n v="172"/>
    <n v="248"/>
    <n v="354"/>
    <n v="181"/>
    <m/>
    <n v="22950.828730000001"/>
    <m/>
    <n v="88781.180900000007"/>
    <x v="97"/>
    <x v="10"/>
    <n v="174.8"/>
    <n v="489.7"/>
    <n v="1483.9"/>
    <n v="53.261000000000003"/>
    <n v="23.375"/>
    <n v="23175"/>
    <n v="80.123099999999994"/>
    <n v="53.251399999999997"/>
    <x v="99"/>
    <x v="99"/>
    <n v="89.42"/>
    <n v="95.86"/>
    <x v="99"/>
    <n v="16.149536569999999"/>
    <n v="4.53"/>
    <n v="5.24"/>
    <n v="4.26"/>
    <n v="4.22"/>
    <n v="4.3499999999999996"/>
    <n v="4.54"/>
    <n v="4.54"/>
    <n v="5.13"/>
    <n v="5.85"/>
    <n v="0.71"/>
    <n v="-0.27"/>
    <n v="-0.31"/>
    <n v="-0.18"/>
    <n v="0.01"/>
    <n v="0.01"/>
    <n v="0.6"/>
    <n v="1.32"/>
    <m/>
    <n v="4.3329000000000004"/>
    <n v="362.22699999999998"/>
    <n v="2.7963"/>
    <n v="1.0821000000000001"/>
    <n v="35.299999999999997"/>
    <n v="35.200000000000003"/>
    <n v="32.1"/>
    <n v="31.1"/>
    <n v="3"/>
    <n v="39.799999999999997"/>
    <n v="33"/>
    <n v="50.4"/>
    <n v="32.799999999999997"/>
    <n v="27.6"/>
    <n v="36.4"/>
    <n v="38.9"/>
    <n v="28.5"/>
    <n v="33"/>
    <n v="34.799999999999997"/>
    <n v="33.4"/>
    <n v="19.45"/>
    <n v="54.959000000000003"/>
    <n v="22.119"/>
    <n v="14.534000000000001"/>
    <n v="2.82"/>
    <n v="3.53"/>
    <n v="2.67"/>
    <m/>
    <n v="428.8"/>
    <x v="98"/>
    <n v="24212"/>
    <n v="101.176"/>
    <n v="13.711399999999999"/>
  </r>
  <r>
    <d v="1967-04-01T00:00:00"/>
    <x v="9"/>
    <x v="2"/>
    <n v="3359.5"/>
    <n v="3121.1"/>
    <n v="26.189"/>
    <x v="100"/>
    <n v="25111.115229999999"/>
    <n v="36.279800000000002"/>
    <n v="37.9009"/>
    <n v="36.688600000000001"/>
    <n v="48.685099999999998"/>
    <n v="36.018300000000004"/>
    <n v="54.965600000000002"/>
    <n v="15.2721"/>
    <n v="33.553400000000003"/>
    <n v="20.139500000000002"/>
    <n v="50.991100000000003"/>
    <n v="34.080199999999998"/>
    <n v="37.587699999999998"/>
    <n v="48.026600000000002"/>
    <n v="87.655500000000004"/>
    <x v="26"/>
    <x v="99"/>
    <n v="76777"/>
    <n v="73882"/>
    <n v="3.8"/>
    <n v="8.8000000000000007"/>
    <n v="1547"/>
    <n v="896"/>
    <n v="428"/>
    <n v="254"/>
    <n v="174"/>
    <n v="263568.79719999997"/>
    <n v="65467"/>
    <n v="21842"/>
    <n v="605.79999999999995"/>
    <n v="3277"/>
    <n v="17878"/>
    <n v="10944"/>
    <n v="6934"/>
    <n v="43625"/>
    <n v="12835"/>
    <n v="3151.3"/>
    <n v="6614.4"/>
    <n v="3051"/>
    <n v="11435"/>
    <n v="40"/>
    <n v="3.2"/>
    <n v="40.4"/>
    <n v="1091"/>
    <n v="173"/>
    <n v="268"/>
    <n v="484"/>
    <n v="168"/>
    <x v="84"/>
    <n v="220"/>
    <n v="276"/>
    <n v="356"/>
    <n v="183"/>
    <m/>
    <n v="23119.183710000001"/>
    <m/>
    <n v="88880.375620000006"/>
    <x v="98"/>
    <x v="10"/>
    <n v="174.2"/>
    <n v="492.1"/>
    <n v="1486.7"/>
    <n v="53.247999999999998"/>
    <n v="23.411000000000001"/>
    <n v="23265"/>
    <n v="81.185000000000002"/>
    <n v="53.505000000000003"/>
    <x v="100"/>
    <x v="100"/>
    <n v="90.96"/>
    <n v="97.54"/>
    <x v="100"/>
    <n v="16.387831559999999"/>
    <n v="4.05"/>
    <n v="4.83"/>
    <n v="3.84"/>
    <n v="3.89"/>
    <n v="4.1100000000000003"/>
    <n v="4.51"/>
    <n v="4.59"/>
    <n v="5.1100000000000003"/>
    <n v="5.83"/>
    <n v="0.78"/>
    <n v="-0.21"/>
    <n v="-0.16"/>
    <n v="0.06"/>
    <n v="0.46"/>
    <n v="0.54"/>
    <n v="1.06"/>
    <n v="1.78"/>
    <m/>
    <n v="4.3240999999999996"/>
    <n v="361.99099999999999"/>
    <n v="2.7991999999999999"/>
    <n v="1.0825"/>
    <n v="35.299999999999997"/>
    <n v="35.299999999999997"/>
    <n v="32.1"/>
    <n v="30.7"/>
    <n v="3"/>
    <n v="39.799999999999997"/>
    <n v="33.1"/>
    <n v="50.6"/>
    <n v="33"/>
    <n v="27.8"/>
    <n v="36.4"/>
    <n v="39.1"/>
    <n v="28.6"/>
    <n v="33.1"/>
    <n v="34.9"/>
    <n v="33.4"/>
    <n v="19.481999999999999"/>
    <n v="55.106000000000002"/>
    <n v="22.109000000000002"/>
    <n v="14.576000000000001"/>
    <n v="2.83"/>
    <n v="3.55"/>
    <n v="2.68"/>
    <m/>
    <n v="429.3"/>
    <x v="99"/>
    <n v="24162"/>
    <n v="100.7209"/>
    <n v="16.420300000000001"/>
  </r>
  <r>
    <d v="1967-05-01T00:00:00"/>
    <x v="9"/>
    <x v="2"/>
    <n v="3365.3"/>
    <n v="3125.7"/>
    <n v="26.187000000000001"/>
    <x v="101"/>
    <n v="24997.039789999999"/>
    <n v="35.963299999999997"/>
    <n v="37.626399999999997"/>
    <n v="36.349499999999999"/>
    <n v="47.744700000000002"/>
    <n v="35.515799999999999"/>
    <n v="53.779800000000002"/>
    <n v="15.3294"/>
    <n v="33.1858"/>
    <n v="19.982900000000001"/>
    <n v="50.55"/>
    <n v="33.838500000000003"/>
    <n v="38.683599999999998"/>
    <n v="47.883600000000001"/>
    <n v="86.610600000000005"/>
    <x v="25"/>
    <x v="100"/>
    <n v="76773"/>
    <n v="73844"/>
    <n v="3.8"/>
    <n v="8.6999999999999993"/>
    <n v="1581"/>
    <n v="905"/>
    <n v="417"/>
    <n v="264"/>
    <n v="153"/>
    <n v="237473.0013"/>
    <n v="65619"/>
    <n v="21779"/>
    <n v="604.1"/>
    <n v="3262"/>
    <n v="17832"/>
    <n v="10927"/>
    <n v="6905"/>
    <n v="43840"/>
    <n v="12910"/>
    <n v="3151.3"/>
    <n v="6676.2"/>
    <n v="3065"/>
    <n v="11474"/>
    <n v="40"/>
    <n v="3.2"/>
    <n v="40.4"/>
    <n v="1304"/>
    <n v="205"/>
    <n v="375"/>
    <n v="501"/>
    <n v="223"/>
    <x v="85"/>
    <n v="204"/>
    <n v="277"/>
    <n v="393"/>
    <n v="202"/>
    <m/>
    <n v="24423.699710000001"/>
    <m/>
    <n v="89914.289799999999"/>
    <x v="99"/>
    <x v="11"/>
    <n v="175.7"/>
    <n v="497.2"/>
    <n v="1502.1"/>
    <n v="53.488999999999997"/>
    <n v="23.271999999999998"/>
    <n v="23183"/>
    <n v="81.602199999999996"/>
    <n v="53.797499999999999"/>
    <x v="101"/>
    <x v="101"/>
    <n v="92.59"/>
    <n v="99.59"/>
    <x v="101"/>
    <n v="16.657076969999999"/>
    <n v="3.94"/>
    <n v="4.67"/>
    <n v="3.6"/>
    <n v="3.8"/>
    <n v="4.1500000000000004"/>
    <n v="4.75"/>
    <n v="4.8499999999999996"/>
    <n v="5.24"/>
    <n v="5.96"/>
    <n v="0.73"/>
    <n v="-0.34"/>
    <n v="-0.14000000000000001"/>
    <n v="0.21"/>
    <n v="0.81"/>
    <n v="0.91"/>
    <n v="1.3"/>
    <n v="2.02"/>
    <m/>
    <n v="4.3160999999999996"/>
    <n v="361.95159999999998"/>
    <n v="2.7968999999999999"/>
    <n v="1.0823"/>
    <n v="35.4"/>
    <n v="35.4"/>
    <n v="32.1"/>
    <n v="31.1"/>
    <n v="3"/>
    <n v="39.4"/>
    <n v="33.1"/>
    <n v="50.7"/>
    <n v="33.1"/>
    <n v="27.9"/>
    <n v="36.5"/>
    <n v="39.299999999999997"/>
    <n v="28.6"/>
    <n v="33.200000000000003"/>
    <n v="35"/>
    <n v="33.5"/>
    <n v="19.52"/>
    <n v="55.234000000000002"/>
    <n v="22.143000000000001"/>
    <n v="14.606"/>
    <n v="2.84"/>
    <n v="3.58"/>
    <n v="2.69"/>
    <n v="95.9"/>
    <n v="432.4"/>
    <x v="100"/>
    <n v="24110"/>
    <n v="100.38"/>
    <n v="15.9175"/>
  </r>
  <r>
    <d v="1967-06-01T00:00:00"/>
    <x v="9"/>
    <x v="2"/>
    <n v="3378.6"/>
    <n v="3138"/>
    <n v="26.34"/>
    <x v="102"/>
    <n v="25745.789479999999"/>
    <n v="35.958799999999997"/>
    <n v="37.669400000000003"/>
    <n v="36.341700000000003"/>
    <n v="47.887799999999999"/>
    <n v="35.131500000000003"/>
    <n v="54.228299999999997"/>
    <n v="15.2464"/>
    <n v="33.1173"/>
    <n v="19.8428"/>
    <n v="50.622300000000003"/>
    <n v="33.790399999999998"/>
    <n v="37.984699999999997"/>
    <n v="48.746499999999997"/>
    <n v="86.069100000000006"/>
    <x v="25"/>
    <x v="101"/>
    <n v="77270"/>
    <n v="74278"/>
    <n v="3.9"/>
    <n v="8.3000000000000007"/>
    <n v="1704"/>
    <n v="883"/>
    <n v="422"/>
    <n v="272"/>
    <n v="150"/>
    <n v="228274.56280000001"/>
    <n v="65750"/>
    <n v="21761"/>
    <n v="602.70000000000005"/>
    <n v="3264"/>
    <n v="17812"/>
    <n v="10904"/>
    <n v="6908"/>
    <n v="43989"/>
    <n v="12928"/>
    <n v="3150.6"/>
    <n v="6696.4"/>
    <n v="3081"/>
    <n v="11534"/>
    <n v="40.1"/>
    <n v="3.2"/>
    <n v="40.4"/>
    <n v="1248"/>
    <n v="192"/>
    <n v="327"/>
    <n v="505"/>
    <n v="223"/>
    <x v="86"/>
    <n v="226"/>
    <n v="306"/>
    <n v="406"/>
    <n v="231"/>
    <m/>
    <n v="24854.462749999999"/>
    <m/>
    <n v="91170.438309999998"/>
    <x v="100"/>
    <x v="15"/>
    <n v="177"/>
    <n v="502"/>
    <n v="1507.5"/>
    <n v="53.802999999999997"/>
    <n v="23.456"/>
    <n v="23351"/>
    <n v="82.692899999999995"/>
    <n v="54.171199999999999"/>
    <x v="102"/>
    <x v="102"/>
    <n v="91.43"/>
    <n v="98.61"/>
    <x v="102"/>
    <n v="16.448567319999999"/>
    <n v="3.98"/>
    <n v="4.6500000000000004"/>
    <n v="3.54"/>
    <n v="3.89"/>
    <n v="4.4800000000000004"/>
    <n v="5.01"/>
    <n v="5.0199999999999996"/>
    <n v="5.44"/>
    <n v="6.15"/>
    <n v="0.67"/>
    <n v="-0.44"/>
    <n v="-0.09"/>
    <n v="0.5"/>
    <n v="1.03"/>
    <n v="1.04"/>
    <n v="1.46"/>
    <n v="2.17"/>
    <m/>
    <n v="4.3167"/>
    <n v="361.96469999999999"/>
    <n v="2.7911999999999999"/>
    <n v="1.0806"/>
    <n v="35.700000000000003"/>
    <n v="35.700000000000003"/>
    <n v="32.200000000000003"/>
    <n v="31.4"/>
    <n v="3"/>
    <n v="39.5"/>
    <n v="33.299999999999997"/>
    <n v="50.9"/>
    <n v="33.1"/>
    <n v="28.1"/>
    <n v="36.6"/>
    <n v="39.4"/>
    <n v="28.8"/>
    <n v="33.299999999999997"/>
    <n v="35.1"/>
    <n v="33.6"/>
    <n v="19.582000000000001"/>
    <n v="55.296999999999997"/>
    <n v="22.228999999999999"/>
    <n v="14.654"/>
    <n v="2.85"/>
    <n v="3.61"/>
    <n v="2.69"/>
    <m/>
    <n v="435.3"/>
    <x v="98"/>
    <n v="24212"/>
    <n v="99.986800000000002"/>
    <n v="17.5138"/>
  </r>
  <r>
    <d v="1967-07-01T00:00:00"/>
    <x v="9"/>
    <x v="3"/>
    <n v="3397.5"/>
    <n v="3153.2"/>
    <n v="26.247"/>
    <x v="103"/>
    <n v="25567.416980000002"/>
    <n v="35.876899999999999"/>
    <n v="37.539099999999998"/>
    <n v="36.136400000000002"/>
    <n v="47.818199999999997"/>
    <n v="35.6023"/>
    <n v="53.837600000000002"/>
    <n v="14.9398"/>
    <n v="33.104799999999997"/>
    <n v="19.686199999999999"/>
    <n v="50.164700000000003"/>
    <n v="33.653399999999998"/>
    <n v="37.220199999999998"/>
    <n v="48.176000000000002"/>
    <n v="85.307400000000001"/>
    <x v="24"/>
    <x v="102"/>
    <n v="77464"/>
    <n v="74520"/>
    <n v="3.8"/>
    <n v="8.3000000000000007"/>
    <n v="1642"/>
    <n v="863"/>
    <n v="412"/>
    <n v="261"/>
    <n v="151"/>
    <n v="230743.85930000001"/>
    <n v="65887"/>
    <n v="21772"/>
    <n v="604.20000000000005"/>
    <n v="3303"/>
    <n v="17784"/>
    <n v="10873"/>
    <n v="6911"/>
    <n v="44115"/>
    <n v="12964"/>
    <n v="3156.3"/>
    <n v="6717.3"/>
    <n v="3094"/>
    <n v="11544"/>
    <n v="40.200000000000003"/>
    <n v="3.3"/>
    <n v="40.5"/>
    <n v="1364"/>
    <n v="260"/>
    <n v="347"/>
    <n v="509"/>
    <n v="248"/>
    <x v="87"/>
    <n v="228"/>
    <n v="329"/>
    <n v="396"/>
    <n v="224"/>
    <m/>
    <n v="23987.2935"/>
    <m/>
    <n v="91897.230379999994"/>
    <x v="101"/>
    <x v="10"/>
    <n v="178.1"/>
    <n v="506.3"/>
    <n v="1515.9"/>
    <n v="54.061"/>
    <n v="23.972000000000001"/>
    <n v="23857"/>
    <n v="83.735100000000003"/>
    <n v="54.524900000000002"/>
    <x v="103"/>
    <x v="103"/>
    <n v="93.01"/>
    <n v="100.4"/>
    <x v="103"/>
    <n v="16.753461829999999"/>
    <n v="3.79"/>
    <n v="4.92"/>
    <n v="4.21"/>
    <n v="4.72"/>
    <n v="5.01"/>
    <n v="5.23"/>
    <n v="5.16"/>
    <n v="5.58"/>
    <n v="6.26"/>
    <n v="1.1299999999999999"/>
    <n v="0.42"/>
    <n v="0.93"/>
    <n v="1.22"/>
    <n v="1.44"/>
    <n v="1.37"/>
    <n v="1.79"/>
    <n v="2.4700000000000002"/>
    <m/>
    <n v="4.3238000000000003"/>
    <n v="362.05650000000003"/>
    <n v="2.7873000000000001"/>
    <n v="1.0780000000000001"/>
    <n v="35.700000000000003"/>
    <n v="35.6"/>
    <n v="32.200000000000003"/>
    <n v="31.3"/>
    <n v="3"/>
    <n v="39.4"/>
    <n v="33.4"/>
    <n v="51.1"/>
    <n v="33.299999999999997"/>
    <n v="28.2"/>
    <n v="36.799999999999997"/>
    <n v="39.5"/>
    <n v="28.8"/>
    <n v="33.4"/>
    <n v="35.299999999999997"/>
    <n v="33.700000000000003"/>
    <n v="19.646999999999998"/>
    <n v="55.612000000000002"/>
    <n v="22.321000000000002"/>
    <n v="14.683999999999999"/>
    <n v="2.88"/>
    <n v="3.65"/>
    <n v="2.71"/>
    <m/>
    <n v="437.6"/>
    <x v="98"/>
    <n v="24275"/>
    <n v="102.4145"/>
    <n v="10.577"/>
  </r>
  <r>
    <d v="1967-08-01T00:00:00"/>
    <x v="9"/>
    <x v="3"/>
    <n v="3411.6"/>
    <n v="3165.6"/>
    <n v="26.324999999999999"/>
    <x v="104"/>
    <n v="25573.639279999999"/>
    <n v="36.564300000000003"/>
    <n v="38.008200000000002"/>
    <n v="36.5349"/>
    <n v="48.282499999999999"/>
    <n v="36.006"/>
    <n v="54.331699999999998"/>
    <n v="15.2155"/>
    <n v="34.089300000000001"/>
    <n v="20.589300000000001"/>
    <n v="50.9099"/>
    <n v="34.284999999999997"/>
    <n v="36.543999999999997"/>
    <n v="48.705599999999997"/>
    <n v="86.491799999999998"/>
    <x v="26"/>
    <x v="103"/>
    <n v="77712"/>
    <n v="74767"/>
    <n v="3.8"/>
    <n v="8.9"/>
    <n v="1595"/>
    <n v="928"/>
    <n v="441"/>
    <n v="241"/>
    <n v="200"/>
    <n v="212635.94839999999"/>
    <n v="66142"/>
    <n v="21887"/>
    <n v="590.5"/>
    <n v="3312"/>
    <n v="17905"/>
    <n v="10987"/>
    <n v="6918"/>
    <n v="44255"/>
    <n v="12987"/>
    <n v="3173.6"/>
    <n v="6727.3"/>
    <n v="3110"/>
    <n v="11590"/>
    <n v="40.200000000000003"/>
    <n v="3.4"/>
    <n v="40.6"/>
    <n v="1407"/>
    <n v="181"/>
    <n v="388"/>
    <n v="568"/>
    <n v="271"/>
    <x v="88"/>
    <n v="220"/>
    <n v="337"/>
    <n v="407"/>
    <n v="265"/>
    <m/>
    <n v="24494.239509999999"/>
    <m/>
    <n v="92188.137969999996"/>
    <x v="102"/>
    <x v="15"/>
    <n v="179.7"/>
    <n v="510.8"/>
    <n v="1524.8"/>
    <n v="54.274000000000001"/>
    <n v="23.763999999999999"/>
    <n v="23683"/>
    <n v="83.512299999999996"/>
    <n v="54.883600000000001"/>
    <x v="104"/>
    <x v="104"/>
    <n v="94.49"/>
    <n v="102.1"/>
    <x v="104"/>
    <n v="17.04814343"/>
    <n v="3.9"/>
    <n v="5"/>
    <n v="4.2699999999999996"/>
    <n v="4.83"/>
    <n v="5.13"/>
    <n v="5.31"/>
    <n v="5.28"/>
    <n v="5.62"/>
    <n v="6.33"/>
    <n v="1.1000000000000001"/>
    <n v="0.37"/>
    <n v="0.93"/>
    <n v="1.23"/>
    <n v="1.41"/>
    <n v="1.38"/>
    <n v="1.72"/>
    <n v="2.4300000000000002"/>
    <m/>
    <n v="4.3362999999999996"/>
    <n v="362.33199999999999"/>
    <n v="2.7852999999999999"/>
    <n v="1.0760000000000001"/>
    <n v="35.799999999999997"/>
    <n v="35.700000000000003"/>
    <n v="32.200000000000003"/>
    <n v="31.3"/>
    <n v="3.07"/>
    <n v="39.4"/>
    <n v="33.5"/>
    <n v="51.3"/>
    <n v="33.4"/>
    <n v="28.3"/>
    <n v="37"/>
    <n v="39.6"/>
    <n v="28.9"/>
    <n v="33.5"/>
    <n v="35.4"/>
    <n v="33.9"/>
    <n v="19.709"/>
    <n v="55.83"/>
    <n v="22.405000000000001"/>
    <n v="14.72"/>
    <n v="2.89"/>
    <n v="3.66"/>
    <n v="2.73"/>
    <n v="97"/>
    <n v="440.5"/>
    <x v="99"/>
    <n v="24361"/>
    <n v="103.9897"/>
    <n v="12.2316"/>
  </r>
  <r>
    <d v="1967-09-01T00:00:00"/>
    <x v="9"/>
    <x v="3"/>
    <n v="3413.6"/>
    <n v="3169"/>
    <n v="26.545000000000002"/>
    <x v="105"/>
    <n v="26299.57389"/>
    <n v="36.504899999999999"/>
    <n v="38.061300000000003"/>
    <n v="36.546100000000003"/>
    <n v="48.377600000000001"/>
    <n v="35.894100000000002"/>
    <n v="54.556800000000003"/>
    <n v="15.137499999999999"/>
    <n v="33.8673"/>
    <n v="20.229900000000001"/>
    <n v="51.664400000000001"/>
    <n v="34.2791"/>
    <n v="36.115499999999997"/>
    <n v="49.680999999999997"/>
    <n v="86.064400000000006"/>
    <x v="25"/>
    <x v="104"/>
    <n v="77812"/>
    <n v="74854"/>
    <n v="3.8"/>
    <n v="8.4"/>
    <n v="1667"/>
    <n v="895"/>
    <n v="448"/>
    <n v="286"/>
    <n v="162"/>
    <n v="217203.94510000001"/>
    <n v="66164"/>
    <n v="21775"/>
    <n v="587.4"/>
    <n v="3314"/>
    <n v="17794"/>
    <n v="10839"/>
    <n v="6955"/>
    <n v="44389"/>
    <n v="13010"/>
    <n v="3168.6"/>
    <n v="6759.6"/>
    <n v="3123"/>
    <n v="11623"/>
    <n v="40.299999999999997"/>
    <n v="3.4"/>
    <n v="40.6"/>
    <n v="1421"/>
    <n v="278"/>
    <n v="325"/>
    <n v="561"/>
    <n v="255"/>
    <x v="69"/>
    <n v="243"/>
    <n v="363"/>
    <n v="429"/>
    <n v="244"/>
    <m/>
    <n v="24054.071169999999"/>
    <m/>
    <n v="92350.283179999999"/>
    <x v="103"/>
    <x v="15"/>
    <n v="180.7"/>
    <n v="514.70000000000005"/>
    <n v="1531.8"/>
    <n v="54.679000000000002"/>
    <n v="24.181999999999999"/>
    <n v="24093"/>
    <n v="83.736500000000007"/>
    <n v="55.322699999999998"/>
    <x v="105"/>
    <x v="105"/>
    <n v="95.81"/>
    <n v="103.8"/>
    <x v="105"/>
    <n v="17.317580939999999"/>
    <n v="3.99"/>
    <n v="5"/>
    <n v="4.42"/>
    <n v="4.96"/>
    <n v="5.24"/>
    <n v="5.4"/>
    <n v="5.3"/>
    <n v="5.65"/>
    <n v="6.4"/>
    <n v="1.01"/>
    <n v="0.43"/>
    <n v="0.97"/>
    <n v="1.25"/>
    <n v="1.41"/>
    <n v="1.31"/>
    <n v="1.66"/>
    <n v="2.41"/>
    <m/>
    <n v="4.3426999999999998"/>
    <n v="362.08269999999999"/>
    <n v="2.7837000000000001"/>
    <n v="1.0753999999999999"/>
    <n v="35.799999999999997"/>
    <n v="35.799999999999997"/>
    <n v="32.299999999999997"/>
    <n v="31.2"/>
    <n v="3.07"/>
    <n v="39.4"/>
    <n v="33.6"/>
    <n v="51.3"/>
    <n v="33.700000000000003"/>
    <n v="28.5"/>
    <n v="37"/>
    <n v="39.6"/>
    <n v="29"/>
    <n v="33.700000000000003"/>
    <n v="35.5"/>
    <n v="34"/>
    <n v="19.768000000000001"/>
    <n v="56.021000000000001"/>
    <n v="22.454000000000001"/>
    <n v="14.771000000000001"/>
    <n v="2.9"/>
    <n v="3.69"/>
    <n v="2.73"/>
    <m/>
    <n v="442.7"/>
    <x v="101"/>
    <n v="24274"/>
    <n v="106.7317"/>
    <n v="12.835000000000001"/>
  </r>
  <r>
    <d v="1967-10-01T00:00:00"/>
    <x v="9"/>
    <x v="4"/>
    <n v="3412.7"/>
    <n v="3164.9"/>
    <n v="26.295999999999999"/>
    <x v="106"/>
    <n v="25899.272799999999"/>
    <n v="36.802199999999999"/>
    <n v="38.260199999999998"/>
    <n v="36.791699999999999"/>
    <n v="49.0259"/>
    <n v="36.556800000000003"/>
    <n v="55.189399999999999"/>
    <n v="15.012"/>
    <n v="34.295000000000002"/>
    <n v="20.4054"/>
    <n v="52.387099999999997"/>
    <n v="34.564999999999998"/>
    <n v="38.087499999999999"/>
    <n v="49.842599999999997"/>
    <n v="86.370099999999994"/>
    <x v="27"/>
    <x v="105"/>
    <n v="78194"/>
    <n v="75051"/>
    <n v="4"/>
    <n v="8.6999999999999993"/>
    <n v="1730"/>
    <n v="962"/>
    <n v="472"/>
    <n v="294"/>
    <n v="178"/>
    <n v="216276.06570000001"/>
    <n v="66225"/>
    <n v="21779"/>
    <n v="585.6"/>
    <n v="3313"/>
    <n v="17800"/>
    <n v="10828"/>
    <n v="6972"/>
    <n v="44446"/>
    <n v="13011"/>
    <n v="3168.8"/>
    <n v="6765.1"/>
    <n v="3133"/>
    <n v="11642"/>
    <n v="40.200000000000003"/>
    <n v="3.3"/>
    <n v="40.6"/>
    <n v="1491"/>
    <n v="258"/>
    <n v="399"/>
    <n v="580"/>
    <n v="254"/>
    <x v="54"/>
    <n v="233"/>
    <n v="361"/>
    <n v="433"/>
    <n v="253"/>
    <m/>
    <n v="24502.704290000001"/>
    <m/>
    <n v="93479.5769"/>
    <x v="104"/>
    <x v="10"/>
    <n v="181.6"/>
    <n v="518.20000000000005"/>
    <n v="1537.7"/>
    <n v="55.03"/>
    <n v="24.666"/>
    <n v="24537"/>
    <n v="84.104299999999995"/>
    <n v="55.779499999999999"/>
    <x v="106"/>
    <x v="106"/>
    <n v="95.66"/>
    <n v="104.2"/>
    <x v="106"/>
    <n v="17.33358363"/>
    <n v="3.88"/>
    <n v="5.07"/>
    <n v="4.5599999999999996"/>
    <n v="5.07"/>
    <n v="5.37"/>
    <n v="5.57"/>
    <n v="5.48"/>
    <n v="5.82"/>
    <n v="6.52"/>
    <n v="1.19"/>
    <n v="0.68"/>
    <n v="1.19"/>
    <n v="1.49"/>
    <n v="1.69"/>
    <n v="1.6"/>
    <n v="1.94"/>
    <n v="2.64"/>
    <m/>
    <n v="4.3411999999999997"/>
    <n v="362.03030000000001"/>
    <n v="2.7831999999999999"/>
    <n v="1.0734999999999999"/>
    <n v="35.9"/>
    <n v="35.799999999999997"/>
    <n v="32.299999999999997"/>
    <n v="31.3"/>
    <n v="3.07"/>
    <n v="40.200000000000003"/>
    <n v="33.700000000000003"/>
    <n v="51.5"/>
    <n v="33.6"/>
    <n v="28.7"/>
    <n v="37.1"/>
    <n v="40"/>
    <n v="29.2"/>
    <n v="33.799999999999997"/>
    <n v="35.6"/>
    <n v="34.1"/>
    <n v="19.823"/>
    <n v="56.31"/>
    <n v="22.481999999999999"/>
    <n v="14.818"/>
    <n v="2.91"/>
    <n v="3.71"/>
    <n v="2.74"/>
    <m/>
    <n v="444.3"/>
    <x v="102"/>
    <n v="24261"/>
    <n v="109.6536"/>
    <n v="13.256"/>
  </r>
  <r>
    <d v="1967-11-01T00:00:00"/>
    <x v="9"/>
    <x v="4"/>
    <n v="3433.2"/>
    <n v="3183.8"/>
    <n v="26.475000000000001"/>
    <x v="107"/>
    <n v="26508.020830000001"/>
    <n v="37.328499999999998"/>
    <n v="38.880499999999998"/>
    <n v="37.523200000000003"/>
    <n v="50.067999999999998"/>
    <n v="38.599200000000003"/>
    <n v="55.618099999999998"/>
    <n v="15.406599999999999"/>
    <n v="34.676499999999997"/>
    <n v="20.716999999999999"/>
    <n v="53.372599999999998"/>
    <n v="35.197499999999998"/>
    <n v="39.119199999999999"/>
    <n v="49.491100000000003"/>
    <n v="87.534899999999993"/>
    <x v="26"/>
    <x v="106"/>
    <n v="78191"/>
    <n v="75125"/>
    <n v="3.9"/>
    <n v="8.9"/>
    <n v="1680"/>
    <n v="905"/>
    <n v="490"/>
    <n v="308"/>
    <n v="182"/>
    <n v="204585.18280000001"/>
    <n v="66703"/>
    <n v="21996"/>
    <n v="585.6"/>
    <n v="3344"/>
    <n v="17985"/>
    <n v="11007"/>
    <n v="6978"/>
    <n v="44707"/>
    <n v="13084"/>
    <n v="3183.2"/>
    <n v="6804.3"/>
    <n v="3146"/>
    <n v="11695"/>
    <n v="40.5"/>
    <n v="3.3"/>
    <n v="40.6"/>
    <n v="1538"/>
    <n v="250"/>
    <n v="400"/>
    <n v="633"/>
    <n v="256"/>
    <x v="89"/>
    <n v="228"/>
    <n v="356"/>
    <n v="462"/>
    <n v="251"/>
    <m/>
    <n v="24841.295320000001"/>
    <m/>
    <n v="93823.897029999993"/>
    <x v="105"/>
    <x v="5"/>
    <n v="182.4"/>
    <n v="521.20000000000005"/>
    <n v="1537.5"/>
    <n v="55.27"/>
    <n v="24.689"/>
    <n v="24558"/>
    <n v="84.5959"/>
    <n v="56.2697"/>
    <x v="107"/>
    <x v="107"/>
    <n v="92.66"/>
    <n v="100.9"/>
    <x v="107"/>
    <n v="16.82864799"/>
    <n v="4.13"/>
    <n v="5.28"/>
    <n v="4.7300000000000004"/>
    <n v="5.25"/>
    <n v="5.61"/>
    <n v="5.78"/>
    <n v="5.75"/>
    <n v="6.07"/>
    <n v="6.72"/>
    <n v="1.1499999999999999"/>
    <n v="0.6"/>
    <n v="1.1200000000000001"/>
    <n v="1.48"/>
    <n v="1.65"/>
    <n v="1.62"/>
    <n v="1.94"/>
    <n v="2.59"/>
    <m/>
    <n v="4.3204000000000002"/>
    <n v="362.04340000000002"/>
    <n v="2.6617999999999999"/>
    <n v="1.0751999999999999"/>
    <n v="35.9"/>
    <n v="35.9"/>
    <n v="32.4"/>
    <n v="31.1"/>
    <n v="3.07"/>
    <n v="42.4"/>
    <n v="33.9"/>
    <n v="51.6"/>
    <n v="33.9"/>
    <n v="28.8"/>
    <n v="37.200000000000003"/>
    <n v="40.1"/>
    <n v="29.2"/>
    <n v="33.9"/>
    <n v="35.700000000000003"/>
    <n v="34.200000000000003"/>
    <n v="19.888000000000002"/>
    <n v="56.481000000000002"/>
    <n v="22.565999999999999"/>
    <n v="14.863"/>
    <n v="2.93"/>
    <n v="3.74"/>
    <n v="2.75"/>
    <n v="92.9"/>
    <n v="445.8"/>
    <x v="103"/>
    <n v="24299"/>
    <n v="110.8494"/>
    <n v="17.479099999999999"/>
  </r>
  <r>
    <d v="1967-12-01T00:00:00"/>
    <x v="9"/>
    <x v="4"/>
    <n v="3463.5"/>
    <n v="3213"/>
    <n v="26.827000000000002"/>
    <x v="108"/>
    <n v="27269.215120000001"/>
    <n v="37.730600000000003"/>
    <n v="39.235900000000001"/>
    <n v="37.986199999999997"/>
    <n v="50.8857"/>
    <n v="40.143900000000002"/>
    <n v="55.993200000000002"/>
    <n v="15.56"/>
    <n v="35.133000000000003"/>
    <n v="20.929500000000001"/>
    <n v="54.590600000000002"/>
    <n v="35.553600000000003"/>
    <n v="39.215299999999999"/>
    <n v="50.149900000000002"/>
    <n v="88.004300000000001"/>
    <x v="27"/>
    <x v="107"/>
    <n v="78491"/>
    <n v="75473"/>
    <n v="3.8"/>
    <n v="8.6"/>
    <n v="1616"/>
    <n v="920"/>
    <n v="485"/>
    <n v="290"/>
    <n v="195"/>
    <n v="212622.0465"/>
    <n v="66900"/>
    <n v="22037"/>
    <n v="585"/>
    <n v="3345"/>
    <n v="18025"/>
    <n v="11033"/>
    <n v="6992"/>
    <n v="44863"/>
    <n v="13126"/>
    <n v="3179.6"/>
    <n v="6849"/>
    <n v="3161"/>
    <n v="11735"/>
    <n v="40.200000000000003"/>
    <n v="3.4"/>
    <n v="40.700000000000003"/>
    <n v="1308"/>
    <n v="193"/>
    <n v="354"/>
    <n v="519"/>
    <n v="242"/>
    <x v="70"/>
    <n v="240"/>
    <n v="359"/>
    <n v="441"/>
    <n v="275"/>
    <m/>
    <n v="27148.416980000002"/>
    <m/>
    <n v="95126.781510000001"/>
    <x v="106"/>
    <x v="1"/>
    <n v="183.3"/>
    <n v="524.79999999999995"/>
    <n v="1543.5"/>
    <n v="55.542999999999999"/>
    <n v="25.291"/>
    <n v="25064"/>
    <n v="86.139700000000005"/>
    <n v="56.843899999999998"/>
    <x v="108"/>
    <x v="108"/>
    <n v="95.3"/>
    <n v="103.9"/>
    <x v="108"/>
    <n v="17.35374818"/>
    <n v="4.51"/>
    <n v="5.56"/>
    <n v="4.97"/>
    <n v="5.49"/>
    <n v="5.71"/>
    <n v="5.75"/>
    <n v="5.7"/>
    <n v="6.19"/>
    <n v="6.93"/>
    <n v="1.05"/>
    <n v="0.46"/>
    <n v="0.98"/>
    <n v="1.2"/>
    <n v="1.24"/>
    <n v="1.19"/>
    <n v="1.68"/>
    <n v="2.42"/>
    <m/>
    <n v="4.3182"/>
    <n v="361.88619999999997"/>
    <n v="2.4062999999999999"/>
    <n v="1.0804"/>
    <n v="36"/>
    <n v="35.9"/>
    <n v="32.6"/>
    <n v="31.5"/>
    <n v="3.07"/>
    <n v="42.4"/>
    <n v="34"/>
    <n v="51.9"/>
    <n v="33.9"/>
    <n v="29"/>
    <n v="37.4"/>
    <n v="40.1"/>
    <n v="29.4"/>
    <n v="34"/>
    <n v="35.799999999999997"/>
    <n v="34.299999999999997"/>
    <n v="19.919"/>
    <n v="56.363"/>
    <n v="22.582999999999998"/>
    <n v="14.912000000000001"/>
    <n v="2.94"/>
    <n v="3.76"/>
    <n v="2.77"/>
    <m/>
    <n v="447"/>
    <x v="104"/>
    <n v="24576"/>
    <n v="111.0652"/>
    <n v="12.019500000000001"/>
  </r>
  <r>
    <d v="1968-01-01T00:00:00"/>
    <x v="10"/>
    <x v="1"/>
    <n v="3470.6"/>
    <n v="3217.1"/>
    <n v="26.995999999999999"/>
    <x v="109"/>
    <n v="26777.653679999999"/>
    <n v="37.69"/>
    <n v="39.053699999999999"/>
    <n v="37.721400000000003"/>
    <n v="50.202199999999998"/>
    <n v="38.9619"/>
    <n v="55.641800000000003"/>
    <n v="15.6279"/>
    <n v="35.287399999999998"/>
    <n v="21.1706"/>
    <n v="54.288400000000003"/>
    <n v="35.474499999999999"/>
    <n v="39.485500000000002"/>
    <n v="49.930999999999997"/>
    <n v="87.407700000000006"/>
    <x v="29"/>
    <x v="108"/>
    <n v="77578"/>
    <n v="74700"/>
    <n v="3.7"/>
    <n v="9.4"/>
    <n v="1458"/>
    <n v="904"/>
    <n v="503"/>
    <n v="313"/>
    <n v="190"/>
    <n v="217094.77910000001"/>
    <n v="66805"/>
    <n v="21917"/>
    <n v="582.4"/>
    <n v="3211"/>
    <n v="18040"/>
    <n v="11053"/>
    <n v="6987"/>
    <n v="44888"/>
    <n v="13080"/>
    <n v="3177.4"/>
    <n v="6808.2"/>
    <n v="3169"/>
    <n v="11794"/>
    <n v="39.9"/>
    <n v="3.4"/>
    <n v="40.4"/>
    <n v="1380"/>
    <n v="213"/>
    <n v="359"/>
    <n v="515"/>
    <n v="292"/>
    <x v="90"/>
    <n v="181"/>
    <n v="333"/>
    <n v="414"/>
    <n v="251"/>
    <m/>
    <n v="25635.103179999998"/>
    <m/>
    <n v="94969.405280000006"/>
    <x v="107"/>
    <x v="5"/>
    <n v="184.3"/>
    <n v="527.4"/>
    <n v="1546.6"/>
    <n v="55.837000000000003"/>
    <n v="25.835000000000001"/>
    <n v="25589"/>
    <n v="86.550899999999999"/>
    <n v="57.353400000000001"/>
    <x v="109"/>
    <x v="109"/>
    <n v="95.04"/>
    <n v="103.1"/>
    <x v="109"/>
    <n v="17.306980920000001"/>
    <n v="4.5999999999999996"/>
    <n v="5.6"/>
    <n v="5"/>
    <n v="5.24"/>
    <n v="5.43"/>
    <n v="5.54"/>
    <n v="5.53"/>
    <n v="6.17"/>
    <n v="6.84"/>
    <n v="1"/>
    <n v="0.4"/>
    <n v="0.64"/>
    <n v="0.83"/>
    <n v="0.94"/>
    <n v="0.93"/>
    <n v="1.57"/>
    <n v="2.2400000000000002"/>
    <m/>
    <n v="4.3445999999999998"/>
    <n v="362.16140000000001"/>
    <n v="2.4091"/>
    <n v="1.0848"/>
    <n v="36.1"/>
    <n v="35.9"/>
    <n v="32.6"/>
    <n v="31.4"/>
    <n v="3.07"/>
    <n v="42.8"/>
    <n v="34.1"/>
    <n v="52.1"/>
    <n v="34.1"/>
    <n v="29.1"/>
    <n v="37.5"/>
    <n v="40.200000000000003"/>
    <n v="29.5"/>
    <n v="34.200000000000003"/>
    <n v="35.9"/>
    <n v="34.4"/>
    <n v="20.010999999999999"/>
    <n v="56.624000000000002"/>
    <n v="22.701000000000001"/>
    <n v="14.974"/>
    <n v="2.98"/>
    <n v="3.84"/>
    <n v="2.81"/>
    <m/>
    <n v="447.6"/>
    <x v="105"/>
    <n v="24328"/>
    <n v="111.5138"/>
    <n v="13.279299999999999"/>
  </r>
  <r>
    <d v="1968-02-01T00:00:00"/>
    <x v="10"/>
    <x v="1"/>
    <n v="3496.9"/>
    <n v="3243"/>
    <n v="27.021000000000001"/>
    <x v="110"/>
    <n v="27093.95376"/>
    <n v="37.825000000000003"/>
    <n v="39.279499999999999"/>
    <n v="37.917499999999997"/>
    <n v="50.470500000000001"/>
    <n v="39.581699999999998"/>
    <n v="55.706299999999999"/>
    <n v="15.642099999999999"/>
    <n v="35.2896"/>
    <n v="21.2517"/>
    <n v="53.863399999999999"/>
    <n v="35.630800000000001"/>
    <n v="40.015900000000002"/>
    <n v="50.789499999999997"/>
    <n v="87.404899999999998"/>
    <x v="27"/>
    <x v="109"/>
    <n v="78230"/>
    <n v="75229"/>
    <n v="3.8"/>
    <n v="8.6999999999999993"/>
    <n v="1710"/>
    <n v="845"/>
    <n v="468"/>
    <n v="289"/>
    <n v="179"/>
    <n v="207048.67869999999"/>
    <n v="67215"/>
    <n v="22117"/>
    <n v="584"/>
    <n v="3397"/>
    <n v="18054"/>
    <n v="11050"/>
    <n v="7004"/>
    <n v="45098"/>
    <n v="13165"/>
    <n v="3193.9"/>
    <n v="6856.5"/>
    <n v="3182"/>
    <n v="11819"/>
    <n v="40.4"/>
    <n v="3.4"/>
    <n v="40.799999999999997"/>
    <n v="1520"/>
    <n v="211"/>
    <n v="372"/>
    <n v="642"/>
    <n v="296"/>
    <x v="91"/>
    <n v="224"/>
    <n v="381"/>
    <n v="460"/>
    <n v="277"/>
    <m/>
    <n v="25790.29074"/>
    <n v="7440.004664"/>
    <n v="95347.108240000001"/>
    <x v="108"/>
    <x v="5"/>
    <n v="184.7"/>
    <n v="530.4"/>
    <n v="1550.9"/>
    <n v="56.095999999999997"/>
    <n v="25.597999999999999"/>
    <n v="25225"/>
    <n v="86.598100000000002"/>
    <n v="57.920299999999997"/>
    <x v="110"/>
    <x v="110"/>
    <n v="90.75"/>
    <n v="98.33"/>
    <x v="110"/>
    <n v="16.565733510000001"/>
    <n v="4.71"/>
    <n v="5.5"/>
    <n v="4.9800000000000004"/>
    <n v="5.17"/>
    <n v="5.41"/>
    <n v="5.59"/>
    <n v="5.56"/>
    <n v="6.1"/>
    <n v="6.8"/>
    <n v="0.79"/>
    <n v="0.27"/>
    <n v="0.46"/>
    <n v="0.7"/>
    <n v="0.88"/>
    <n v="0.85"/>
    <n v="1.39"/>
    <n v="2.09"/>
    <m/>
    <n v="4.3490000000000002"/>
    <n v="362.10890000000001"/>
    <n v="2.4091999999999998"/>
    <n v="1.0873999999999999"/>
    <n v="36.200000000000003"/>
    <n v="36.1"/>
    <n v="32.700000000000003"/>
    <n v="31.5"/>
    <n v="3.07"/>
    <n v="45.5"/>
    <n v="34.200000000000003"/>
    <n v="52.4"/>
    <n v="34.200000000000003"/>
    <n v="29.2"/>
    <n v="37.6"/>
    <n v="40.200000000000003"/>
    <n v="29.6"/>
    <n v="34.299999999999997"/>
    <n v="36"/>
    <n v="34.5"/>
    <n v="20.091999999999999"/>
    <n v="56.743000000000002"/>
    <n v="22.791"/>
    <n v="15.044"/>
    <n v="2.99"/>
    <n v="3.79"/>
    <n v="2.82"/>
    <n v="97.2"/>
    <n v="448.2"/>
    <x v="106"/>
    <n v="24273"/>
    <n v="112.0703"/>
    <n v="16.567599999999999"/>
  </r>
  <r>
    <d v="1968-03-01T00:00:00"/>
    <x v="10"/>
    <x v="1"/>
    <n v="3526.3"/>
    <n v="3258.6"/>
    <n v="27.474"/>
    <x v="111"/>
    <n v="27747.294910000001"/>
    <n v="37.943100000000001"/>
    <n v="39.382399999999997"/>
    <n v="38.037100000000002"/>
    <n v="50.770299999999999"/>
    <n v="39.497199999999999"/>
    <n v="56.239699999999999"/>
    <n v="15.7776"/>
    <n v="35.424500000000002"/>
    <n v="21.256699999999999"/>
    <n v="54.094900000000003"/>
    <n v="35.6873"/>
    <n v="40.477400000000003"/>
    <n v="50.495399999999997"/>
    <n v="87.158299999999997"/>
    <x v="29"/>
    <x v="110"/>
    <n v="78256"/>
    <n v="75379"/>
    <n v="3.7"/>
    <n v="8.5"/>
    <n v="1651"/>
    <n v="784"/>
    <n v="447"/>
    <n v="268"/>
    <n v="179"/>
    <n v="196025.86060000001"/>
    <n v="67295"/>
    <n v="22119"/>
    <n v="582.70000000000005"/>
    <n v="3388"/>
    <n v="18067"/>
    <n v="11054"/>
    <n v="7013"/>
    <n v="45176"/>
    <n v="13185"/>
    <n v="3201"/>
    <n v="6874.3"/>
    <n v="3191"/>
    <n v="11842"/>
    <n v="40.299999999999997"/>
    <n v="3.4"/>
    <n v="40.799999999999997"/>
    <n v="1466"/>
    <n v="181"/>
    <n v="374"/>
    <n v="627"/>
    <n v="283"/>
    <x v="92"/>
    <n v="297"/>
    <n v="332"/>
    <n v="454"/>
    <n v="287"/>
    <m/>
    <n v="26944.321830000001"/>
    <n v="9120.5320329999995"/>
    <n v="96660.484469999996"/>
    <x v="109"/>
    <x v="5"/>
    <n v="185.5"/>
    <n v="533.20000000000005"/>
    <n v="1554.5"/>
    <n v="56.487000000000002"/>
    <n v="25.562999999999999"/>
    <n v="24904"/>
    <n v="87.114000000000004"/>
    <n v="58.491199999999999"/>
    <x v="111"/>
    <x v="111"/>
    <n v="89.09"/>
    <n v="96.77"/>
    <x v="111"/>
    <n v="16.288808800000002"/>
    <n v="5.05"/>
    <n v="5.64"/>
    <n v="5.17"/>
    <n v="5.33"/>
    <n v="5.58"/>
    <n v="5.76"/>
    <n v="5.74"/>
    <n v="6.11"/>
    <n v="6.85"/>
    <n v="0.59"/>
    <n v="0.12"/>
    <n v="0.28000000000000003"/>
    <n v="0.53"/>
    <n v="0.71"/>
    <n v="0.69"/>
    <n v="1.06"/>
    <n v="1.8"/>
    <m/>
    <n v="4.3318000000000003"/>
    <n v="362.05650000000003"/>
    <n v="2.3997000000000002"/>
    <n v="1.0849"/>
    <n v="36.299999999999997"/>
    <n v="36.200000000000003"/>
    <n v="32.799999999999997"/>
    <n v="31.6"/>
    <n v="3.07"/>
    <n v="46.2"/>
    <n v="34.299999999999997"/>
    <n v="52.7"/>
    <n v="34.200000000000003"/>
    <n v="29.4"/>
    <n v="37.700000000000003"/>
    <n v="40.299999999999997"/>
    <n v="29.8"/>
    <n v="34.4"/>
    <n v="36.200000000000003"/>
    <n v="34.6"/>
    <n v="20.157"/>
    <n v="56.884"/>
    <n v="22.84"/>
    <n v="15.109"/>
    <n v="3.01"/>
    <n v="3.84"/>
    <n v="2.84"/>
    <m/>
    <n v="449.8"/>
    <x v="107"/>
    <n v="24283"/>
    <n v="112.5476"/>
    <n v="19.547000000000001"/>
  </r>
  <r>
    <d v="1968-04-01T00:00:00"/>
    <x v="10"/>
    <x v="2"/>
    <n v="3544.5"/>
    <n v="3270.7"/>
    <n v="27.373999999999999"/>
    <x v="112"/>
    <n v="27684.034889999999"/>
    <n v="37.997999999999998"/>
    <n v="39.282200000000003"/>
    <n v="37.846200000000003"/>
    <n v="50.684699999999999"/>
    <n v="39.534399999999998"/>
    <n v="56.093400000000003"/>
    <n v="15.6995"/>
    <n v="35.695"/>
    <n v="21.397099999999998"/>
    <n v="55.248600000000003"/>
    <n v="35.722299999999997"/>
    <n v="39.977699999999999"/>
    <n v="49.739100000000001"/>
    <n v="86.861500000000007"/>
    <x v="31"/>
    <x v="111"/>
    <n v="78270"/>
    <n v="75561"/>
    <n v="3.5"/>
    <n v="8.6999999999999993"/>
    <n v="1436"/>
    <n v="856"/>
    <n v="393"/>
    <n v="244"/>
    <n v="149"/>
    <n v="198462.992"/>
    <n v="67555"/>
    <n v="22207"/>
    <n v="596.6"/>
    <n v="3401"/>
    <n v="18131"/>
    <n v="11100"/>
    <n v="7031"/>
    <n v="45348"/>
    <n v="13256"/>
    <n v="3210.8"/>
    <n v="6919.2"/>
    <n v="3200"/>
    <n v="11878"/>
    <n v="40"/>
    <n v="3.1"/>
    <n v="40.299999999999997"/>
    <n v="1554"/>
    <n v="224"/>
    <n v="384"/>
    <n v="635"/>
    <n v="311"/>
    <x v="93"/>
    <n v="243"/>
    <n v="330"/>
    <n v="446"/>
    <n v="267"/>
    <m/>
    <n v="25866.473720000002"/>
    <n v="7758.1627580000004"/>
    <n v="96958.068629999994"/>
    <x v="110"/>
    <x v="9"/>
    <n v="186.6"/>
    <n v="535.70000000000005"/>
    <n v="1557.3"/>
    <n v="56.69"/>
    <n v="25.623000000000001"/>
    <n v="24938"/>
    <n v="88.421000000000006"/>
    <n v="59.042200000000001"/>
    <x v="112"/>
    <x v="112"/>
    <n v="95.67"/>
    <n v="104.4"/>
    <x v="112"/>
    <n v="17.500932779999999"/>
    <n v="5.76"/>
    <n v="5.81"/>
    <n v="5.38"/>
    <n v="5.49"/>
    <n v="5.71"/>
    <n v="5.69"/>
    <n v="5.64"/>
    <n v="6.21"/>
    <n v="6.97"/>
    <n v="0.05"/>
    <n v="-0.38"/>
    <n v="-0.27"/>
    <n v="-0.05"/>
    <n v="-7.0000000000000007E-2"/>
    <n v="-0.12"/>
    <n v="0.45"/>
    <n v="1.21"/>
    <m/>
    <n v="4.3385999999999996"/>
    <n v="362.27949999999998"/>
    <n v="2.4018000000000002"/>
    <n v="1.0803"/>
    <n v="36.5"/>
    <n v="36.4"/>
    <n v="32.799999999999997"/>
    <n v="31.7"/>
    <n v="3.07"/>
    <n v="43.4"/>
    <n v="34.4"/>
    <n v="53"/>
    <n v="34.1"/>
    <n v="29.5"/>
    <n v="37.799999999999997"/>
    <n v="40.4"/>
    <n v="29.9"/>
    <n v="34.5"/>
    <n v="36.299999999999997"/>
    <n v="34.700000000000003"/>
    <n v="20.22"/>
    <n v="56.981999999999999"/>
    <n v="22.914000000000001"/>
    <n v="15.161"/>
    <n v="3.03"/>
    <n v="3.85"/>
    <n v="2.85"/>
    <m/>
    <n v="450.8"/>
    <x v="108"/>
    <n v="24386"/>
    <n v="111.5257"/>
    <n v="19.540099999999999"/>
  </r>
  <r>
    <d v="1968-05-01T00:00:00"/>
    <x v="10"/>
    <x v="2"/>
    <n v="3562"/>
    <n v="3289.7"/>
    <n v="27.562000000000001"/>
    <x v="113"/>
    <n v="27861.370350000001"/>
    <n v="38.424300000000002"/>
    <n v="39.619700000000002"/>
    <n v="38.199300000000001"/>
    <n v="50.956000000000003"/>
    <n v="40.035499999999999"/>
    <n v="56.2301"/>
    <n v="15.935499999999999"/>
    <n v="36.238300000000002"/>
    <n v="21.767299999999999"/>
    <n v="56.341999999999999"/>
    <n v="36.173699999999997"/>
    <n v="40.494"/>
    <n v="51.413899999999998"/>
    <n v="87.575100000000006"/>
    <x v="31"/>
    <x v="112"/>
    <n v="78847"/>
    <n v="76107"/>
    <n v="3.5"/>
    <n v="8.1999999999999993"/>
    <n v="1567"/>
    <n v="745"/>
    <n v="395"/>
    <n v="259"/>
    <n v="136"/>
    <n v="199119.4014"/>
    <n v="67653"/>
    <n v="22255"/>
    <n v="596.70000000000005"/>
    <n v="3390"/>
    <n v="18190"/>
    <n v="11128"/>
    <n v="7062"/>
    <n v="45398"/>
    <n v="13231"/>
    <n v="3219.7"/>
    <n v="6935.1"/>
    <n v="3210"/>
    <n v="11905"/>
    <n v="40.5"/>
    <n v="3.7"/>
    <n v="40.9"/>
    <n v="1408"/>
    <n v="213"/>
    <n v="348"/>
    <n v="577"/>
    <n v="270"/>
    <x v="89"/>
    <n v="218"/>
    <n v="369"/>
    <n v="435"/>
    <n v="275"/>
    <m/>
    <n v="25383.981500000002"/>
    <n v="6024.0263329999998"/>
    <n v="96346.685790000003"/>
    <x v="111"/>
    <x v="9"/>
    <n v="188"/>
    <n v="538.9"/>
    <n v="1562"/>
    <n v="56.898000000000003"/>
    <n v="25.44"/>
    <n v="24699"/>
    <n v="88.9726"/>
    <n v="59.5779"/>
    <x v="113"/>
    <x v="113"/>
    <n v="97.87"/>
    <n v="107"/>
    <x v="113"/>
    <n v="17.88943222"/>
    <n v="6.11"/>
    <n v="6.18"/>
    <n v="5.66"/>
    <n v="5.83"/>
    <n v="6.14"/>
    <n v="6.04"/>
    <n v="5.87"/>
    <n v="6.27"/>
    <n v="7.03"/>
    <n v="7.0000000000000007E-2"/>
    <n v="-0.45"/>
    <n v="-0.28000000000000003"/>
    <n v="0.03"/>
    <n v="-7.0000000000000007E-2"/>
    <n v="-0.24"/>
    <n v="0.16"/>
    <n v="0.92"/>
    <m/>
    <n v="4.3255999999999997"/>
    <n v="362.2663"/>
    <n v="2.3892000000000002"/>
    <n v="1.0781000000000001"/>
    <n v="36.5"/>
    <n v="36.4"/>
    <n v="32.799999999999997"/>
    <n v="31.5"/>
    <n v="3.07"/>
    <n v="41"/>
    <n v="34.5"/>
    <n v="53.3"/>
    <n v="34.1"/>
    <n v="29.6"/>
    <n v="37.799999999999997"/>
    <n v="40.4"/>
    <n v="30"/>
    <n v="34.5"/>
    <n v="36.4"/>
    <n v="34.799999999999997"/>
    <n v="20.295000000000002"/>
    <n v="57.103000000000002"/>
    <n v="23.007999999999999"/>
    <n v="15.22"/>
    <n v="3.05"/>
    <n v="3.89"/>
    <n v="2.87"/>
    <n v="92.4"/>
    <n v="452.4"/>
    <x v="109"/>
    <n v="24503"/>
    <n v="111.82080000000001"/>
    <n v="13.1569"/>
  </r>
  <r>
    <d v="1968-06-01T00:00:00"/>
    <x v="10"/>
    <x v="2"/>
    <n v="3577.3"/>
    <n v="3304.5"/>
    <n v="27.798999999999999"/>
    <x v="114"/>
    <n v="28317.6721"/>
    <n v="38.565399999999997"/>
    <n v="39.753700000000002"/>
    <n v="38.344499999999996"/>
    <n v="51.269399999999997"/>
    <n v="40.424999999999997"/>
    <n v="56.496600000000001"/>
    <n v="15.8995"/>
    <n v="36.384599999999999"/>
    <n v="21.822800000000001"/>
    <n v="56.524999999999999"/>
    <n v="36.249899999999997"/>
    <n v="40.634"/>
    <n v="51.377600000000001"/>
    <n v="87.378299999999996"/>
    <x v="31"/>
    <x v="113"/>
    <n v="79120"/>
    <n v="76182"/>
    <n v="3.7"/>
    <n v="7.9"/>
    <n v="1755"/>
    <n v="816"/>
    <n v="405"/>
    <n v="243"/>
    <n v="162"/>
    <n v="192757.38010000001"/>
    <n v="67904"/>
    <n v="22264"/>
    <n v="597.20000000000005"/>
    <n v="3363"/>
    <n v="18228"/>
    <n v="11141"/>
    <n v="7087"/>
    <n v="45640"/>
    <n v="13296"/>
    <n v="3232.9"/>
    <n v="6956.2"/>
    <n v="3215"/>
    <n v="11987"/>
    <n v="40.5"/>
    <n v="3.6"/>
    <n v="40.9"/>
    <n v="1405"/>
    <n v="220"/>
    <n v="354"/>
    <n v="541"/>
    <n v="289"/>
    <x v="94"/>
    <n v="250"/>
    <n v="317"/>
    <n v="464"/>
    <n v="269"/>
    <m/>
    <n v="25720.691470000002"/>
    <n v="6010.0413619999999"/>
    <n v="96254.16764"/>
    <x v="112"/>
    <x v="5"/>
    <n v="189.4"/>
    <n v="542.6"/>
    <n v="1563.7"/>
    <n v="57.338999999999999"/>
    <n v="25.684000000000001"/>
    <n v="24990"/>
    <n v="89.929500000000004"/>
    <n v="60.249200000000002"/>
    <x v="114"/>
    <x v="114"/>
    <n v="100.5"/>
    <n v="109.7"/>
    <x v="114"/>
    <n v="18.279208359999998"/>
    <n v="6.07"/>
    <n v="6.25"/>
    <n v="5.52"/>
    <n v="5.64"/>
    <n v="5.98"/>
    <n v="5.85"/>
    <n v="5.72"/>
    <n v="6.28"/>
    <n v="7.07"/>
    <n v="0.18"/>
    <n v="-0.55000000000000004"/>
    <n v="-0.43"/>
    <n v="-0.09"/>
    <n v="-0.22"/>
    <n v="-0.35"/>
    <n v="0.21"/>
    <n v="1"/>
    <m/>
    <n v="4.3041999999999998"/>
    <n v="361.84690000000001"/>
    <n v="2.3845999999999998"/>
    <n v="1.0770999999999999"/>
    <n v="36.6"/>
    <n v="36.5"/>
    <n v="32.9"/>
    <n v="31.3"/>
    <n v="3.07"/>
    <n v="41.3"/>
    <n v="34.700000000000003"/>
    <n v="53.5"/>
    <n v="34.299999999999997"/>
    <n v="29.7"/>
    <n v="38"/>
    <n v="40.6"/>
    <n v="30.2"/>
    <n v="34.799999999999997"/>
    <n v="36.6"/>
    <n v="35"/>
    <n v="20.359000000000002"/>
    <n v="57.204000000000001"/>
    <n v="23.059000000000001"/>
    <n v="15.285"/>
    <n v="3.05"/>
    <n v="3.89"/>
    <n v="2.88"/>
    <m/>
    <n v="454.4"/>
    <x v="110"/>
    <n v="24816"/>
    <n v="110.8677"/>
    <n v="15.326000000000001"/>
  </r>
  <r>
    <d v="1968-07-01T00:00:00"/>
    <x v="10"/>
    <x v="3"/>
    <n v="3599.1"/>
    <n v="3324.9"/>
    <n v="28.056999999999999"/>
    <x v="115"/>
    <n v="28673.38006"/>
    <n v="38.506300000000003"/>
    <n v="39.625399999999999"/>
    <n v="38.188200000000002"/>
    <n v="51.146500000000003"/>
    <n v="40.077800000000003"/>
    <n v="56.510599999999997"/>
    <n v="15.745699999999999"/>
    <n v="36.420900000000003"/>
    <n v="21.797699999999999"/>
    <n v="57.152500000000003"/>
    <n v="36.139699999999998"/>
    <n v="40.218400000000003"/>
    <n v="51.579900000000002"/>
    <n v="86.735500000000002"/>
    <x v="32"/>
    <x v="114"/>
    <n v="78970"/>
    <n v="76087"/>
    <n v="3.7"/>
    <n v="8.4"/>
    <n v="1647"/>
    <n v="831"/>
    <n v="426"/>
    <n v="267"/>
    <n v="159"/>
    <n v="196662.1875"/>
    <n v="68125"/>
    <n v="22329"/>
    <n v="599.9"/>
    <n v="3386"/>
    <n v="18265"/>
    <n v="11178"/>
    <n v="7087"/>
    <n v="45796"/>
    <n v="13339"/>
    <n v="3243"/>
    <n v="6985.3"/>
    <n v="3231"/>
    <n v="12018"/>
    <n v="40.4"/>
    <n v="3.6"/>
    <n v="40.799999999999997"/>
    <n v="1512"/>
    <n v="257"/>
    <n v="381"/>
    <n v="622"/>
    <n v="251"/>
    <x v="95"/>
    <n v="222"/>
    <n v="327"/>
    <n v="502"/>
    <n v="293"/>
    <m/>
    <n v="25598.422490000001"/>
    <n v="7613.65139"/>
    <n v="95324.217149999997"/>
    <x v="113"/>
    <x v="6"/>
    <n v="190.5"/>
    <n v="545.6"/>
    <n v="1563.3"/>
    <n v="57.612000000000002"/>
    <n v="26.048999999999999"/>
    <n v="25521"/>
    <n v="91.035799999999995"/>
    <n v="60.593400000000003"/>
    <x v="115"/>
    <x v="115"/>
    <n v="100.3"/>
    <n v="109.2"/>
    <x v="115"/>
    <n v="18.133913830000001"/>
    <n v="6.02"/>
    <n v="6.19"/>
    <n v="5.31"/>
    <n v="5.41"/>
    <n v="5.65"/>
    <n v="5.6"/>
    <n v="5.5"/>
    <n v="6.24"/>
    <n v="6.98"/>
    <n v="0.17"/>
    <n v="-0.71"/>
    <n v="-0.61"/>
    <n v="-0.37"/>
    <n v="-0.42"/>
    <n v="-0.52"/>
    <n v="0.22"/>
    <n v="0.96"/>
    <m/>
    <n v="4.2983000000000002"/>
    <n v="360.49029999999999"/>
    <n v="2.39"/>
    <n v="1.0738000000000001"/>
    <n v="36.700000000000003"/>
    <n v="36.6"/>
    <n v="33"/>
    <n v="31.6"/>
    <n v="3.07"/>
    <n v="40.9"/>
    <n v="34.9"/>
    <n v="53.9"/>
    <n v="34.299999999999997"/>
    <n v="29.9"/>
    <n v="38.1"/>
    <n v="40.700000000000003"/>
    <n v="30.4"/>
    <n v="34.9"/>
    <n v="36.700000000000003"/>
    <n v="35.200000000000003"/>
    <n v="20.422000000000001"/>
    <n v="57.372"/>
    <n v="23.123000000000001"/>
    <n v="15.336"/>
    <n v="3.07"/>
    <n v="3.93"/>
    <n v="2.89"/>
    <m/>
    <n v="455.1"/>
    <x v="111"/>
    <n v="25070"/>
    <n v="111.3308"/>
    <n v="17.122199999999999"/>
  </r>
  <r>
    <d v="1968-08-01T00:00:00"/>
    <x v="10"/>
    <x v="3"/>
    <n v="3614.2"/>
    <n v="3335.9"/>
    <n v="28.134"/>
    <x v="116"/>
    <n v="29049.829010000001"/>
    <n v="38.613700000000001"/>
    <n v="39.998600000000003"/>
    <n v="38.5565"/>
    <n v="51.7575"/>
    <n v="40.596699999999998"/>
    <n v="57.155099999999997"/>
    <n v="15.8864"/>
    <n v="36.148200000000003"/>
    <n v="21.349599999999999"/>
    <n v="57.744700000000002"/>
    <n v="36.317599999999999"/>
    <n v="40.834099999999999"/>
    <n v="51.576500000000003"/>
    <n v="86.786900000000003"/>
    <x v="33"/>
    <x v="115"/>
    <n v="78811"/>
    <n v="76043"/>
    <n v="3.5"/>
    <n v="8.3000000000000007"/>
    <n v="1645"/>
    <n v="765"/>
    <n v="393"/>
    <n v="240"/>
    <n v="153"/>
    <n v="200211.27739999999"/>
    <n v="68328"/>
    <n v="22350"/>
    <n v="600.9"/>
    <n v="3417"/>
    <n v="18254"/>
    <n v="11144"/>
    <n v="7110"/>
    <n v="45978"/>
    <n v="13402"/>
    <n v="3251.6"/>
    <n v="7023.8"/>
    <n v="3253"/>
    <n v="12042"/>
    <n v="40.299999999999997"/>
    <n v="3.4"/>
    <n v="40.700000000000003"/>
    <n v="1495"/>
    <n v="254"/>
    <n v="341"/>
    <n v="613"/>
    <n v="287"/>
    <x v="47"/>
    <n v="245"/>
    <n v="336"/>
    <n v="481"/>
    <n v="295"/>
    <m/>
    <n v="25463.926599999999"/>
    <n v="7457.4858780000004"/>
    <n v="96378.161040000006"/>
    <x v="114"/>
    <x v="10"/>
    <n v="191.8"/>
    <n v="549.4"/>
    <n v="1569.7"/>
    <n v="58.024000000000001"/>
    <n v="26.018999999999998"/>
    <n v="25454"/>
    <n v="91.238100000000003"/>
    <n v="60.832999999999998"/>
    <x v="116"/>
    <x v="116"/>
    <n v="98.11"/>
    <n v="106.8"/>
    <x v="116"/>
    <n v="17.67634923"/>
    <n v="6.03"/>
    <n v="5.88"/>
    <n v="5.09"/>
    <n v="5.23"/>
    <n v="5.43"/>
    <n v="5.5"/>
    <n v="5.42"/>
    <n v="6.02"/>
    <n v="6.82"/>
    <n v="-0.15"/>
    <n v="-0.94"/>
    <n v="-0.8"/>
    <n v="-0.6"/>
    <n v="-0.53"/>
    <n v="-0.61"/>
    <n v="-0.01"/>
    <n v="0.79"/>
    <m/>
    <n v="4.3060999999999998"/>
    <n v="359.67340000000002"/>
    <n v="2.3910999999999998"/>
    <n v="1.0728"/>
    <n v="36.799999999999997"/>
    <n v="36.700000000000003"/>
    <n v="33"/>
    <n v="31.7"/>
    <n v="3.07"/>
    <n v="40.799999999999997"/>
    <n v="35"/>
    <n v="54.2"/>
    <n v="34.4"/>
    <n v="30"/>
    <n v="38.299999999999997"/>
    <n v="40.700000000000003"/>
    <n v="30.6"/>
    <n v="35.1"/>
    <n v="36.799999999999997"/>
    <n v="35.299999999999997"/>
    <n v="20.504999999999999"/>
    <n v="57.552"/>
    <n v="23.228000000000002"/>
    <n v="15.398"/>
    <n v="3.07"/>
    <n v="3.94"/>
    <n v="2.89"/>
    <n v="92.4"/>
    <n v="457.1"/>
    <x v="112"/>
    <n v="25330"/>
    <n v="113.85420000000001"/>
    <n v="13.205299999999999"/>
  </r>
  <r>
    <d v="1968-09-01T00:00:00"/>
    <x v="10"/>
    <x v="3"/>
    <n v="3629.3"/>
    <n v="3351.3"/>
    <n v="28.094999999999999"/>
    <x v="117"/>
    <n v="28431.74754"/>
    <n v="38.76"/>
    <n v="40.139899999999997"/>
    <n v="38.749600000000001"/>
    <n v="51.963299999999997"/>
    <n v="41.014800000000001"/>
    <n v="57.219099999999997"/>
    <n v="16.057099999999998"/>
    <n v="36.296199999999999"/>
    <n v="21.409099999999999"/>
    <n v="58.233800000000002"/>
    <n v="36.337299999999999"/>
    <n v="40.903700000000001"/>
    <n v="51.360599999999998"/>
    <n v="86.461399999999998"/>
    <x v="34"/>
    <x v="116"/>
    <n v="78858"/>
    <n v="76172"/>
    <n v="3.4"/>
    <n v="8.1999999999999993"/>
    <n v="1534"/>
    <n v="781"/>
    <n v="375"/>
    <n v="243"/>
    <n v="132"/>
    <n v="190669.81700000001"/>
    <n v="68487"/>
    <n v="22390"/>
    <n v="602.70000000000005"/>
    <n v="3457"/>
    <n v="18252"/>
    <n v="11141"/>
    <n v="7111"/>
    <n v="46097"/>
    <n v="13448"/>
    <n v="3259.8"/>
    <n v="7051"/>
    <n v="3264"/>
    <n v="12067"/>
    <n v="40.5"/>
    <n v="3.7"/>
    <n v="40.9"/>
    <n v="1556"/>
    <n v="270"/>
    <n v="362"/>
    <n v="615"/>
    <n v="310"/>
    <x v="96"/>
    <n v="234"/>
    <n v="393"/>
    <n v="522"/>
    <n v="315"/>
    <m/>
    <n v="26945.26237"/>
    <n v="6514.6657379999997"/>
    <n v="97355.801300000006"/>
    <x v="115"/>
    <x v="9"/>
    <n v="192.7"/>
    <n v="553.6"/>
    <n v="1577.2"/>
    <n v="58.319000000000003"/>
    <n v="26.053999999999998"/>
    <n v="25550"/>
    <n v="91.845200000000006"/>
    <n v="61.322600000000001"/>
    <x v="117"/>
    <x v="117"/>
    <n v="101.3"/>
    <n v="110.5"/>
    <x v="117"/>
    <n v="18.176646529999999"/>
    <n v="5.78"/>
    <n v="5.82"/>
    <n v="5.19"/>
    <n v="5.25"/>
    <n v="5.45"/>
    <n v="5.48"/>
    <n v="5.46"/>
    <n v="5.97"/>
    <n v="6.79"/>
    <n v="0.04"/>
    <n v="-0.59"/>
    <n v="-0.53"/>
    <n v="-0.33"/>
    <n v="-0.3"/>
    <n v="-0.32"/>
    <n v="0.19"/>
    <n v="1.01"/>
    <m/>
    <n v="4.3009000000000004"/>
    <n v="359.20830000000001"/>
    <n v="2.3874"/>
    <n v="1.0731999999999999"/>
    <n v="37"/>
    <n v="36.9"/>
    <n v="33.1"/>
    <n v="31.9"/>
    <n v="3.07"/>
    <n v="40.9"/>
    <n v="35.1"/>
    <n v="54.5"/>
    <n v="34.4"/>
    <n v="30.2"/>
    <n v="38.4"/>
    <n v="40.700000000000003"/>
    <n v="30.7"/>
    <n v="35.200000000000003"/>
    <n v="36.9"/>
    <n v="35.4"/>
    <n v="20.577000000000002"/>
    <n v="57.79"/>
    <n v="23.289000000000001"/>
    <n v="15.459"/>
    <n v="3.1"/>
    <n v="3.96"/>
    <n v="2.92"/>
    <m/>
    <n v="459.3"/>
    <x v="113"/>
    <n v="25322"/>
    <n v="116.7016"/>
    <n v="11.917899999999999"/>
  </r>
  <r>
    <d v="1968-10-01T00:00:00"/>
    <x v="10"/>
    <x v="4"/>
    <n v="3635.6"/>
    <n v="3356.4"/>
    <n v="28.141999999999999"/>
    <x v="118"/>
    <n v="29229.238570000001"/>
    <n v="38.8369"/>
    <n v="40.238300000000002"/>
    <n v="38.836799999999997"/>
    <n v="52.291800000000002"/>
    <n v="41.557699999999997"/>
    <n v="57.400399999999998"/>
    <n v="16.1951"/>
    <n v="36.338700000000003"/>
    <n v="21.701599999999999"/>
    <n v="57.991"/>
    <n v="36.565899999999999"/>
    <n v="41.267499999999998"/>
    <n v="51.127299999999998"/>
    <n v="86.633399999999995"/>
    <x v="35"/>
    <x v="117"/>
    <n v="78913"/>
    <n v="76224"/>
    <n v="3.4"/>
    <n v="8.4"/>
    <n v="1507"/>
    <n v="799"/>
    <n v="386"/>
    <n v="252"/>
    <n v="134"/>
    <n v="185639.22519999999"/>
    <n v="68720"/>
    <n v="22419"/>
    <n v="556.79999999999995"/>
    <n v="3490"/>
    <n v="18293"/>
    <n v="11160"/>
    <n v="7133"/>
    <n v="46301"/>
    <n v="13495"/>
    <n v="3270.6"/>
    <n v="7082.4"/>
    <n v="3283"/>
    <n v="12101"/>
    <n v="40.5"/>
    <n v="3.7"/>
    <n v="41"/>
    <n v="1569"/>
    <n v="220"/>
    <n v="390"/>
    <n v="656"/>
    <n v="303"/>
    <x v="97"/>
    <n v="242"/>
    <n v="358"/>
    <n v="521"/>
    <n v="300"/>
    <m/>
    <n v="28225.324570000001"/>
    <n v="8206.8472500000007"/>
    <n v="98690.161030000003"/>
    <x v="116"/>
    <x v="5"/>
    <n v="194"/>
    <n v="557.6"/>
    <n v="1579.6"/>
    <n v="58.707000000000001"/>
    <n v="26.638000000000002"/>
    <n v="26195"/>
    <n v="92.8125"/>
    <n v="62.000500000000002"/>
    <x v="118"/>
    <x v="118"/>
    <n v="103.8"/>
    <n v="113.3"/>
    <x v="118"/>
    <n v="18.485598459999999"/>
    <n v="5.91"/>
    <n v="5.8"/>
    <n v="5.35"/>
    <n v="5.41"/>
    <n v="5.57"/>
    <n v="5.55"/>
    <n v="5.58"/>
    <n v="6.09"/>
    <n v="6.84"/>
    <n v="-0.11"/>
    <n v="-0.56000000000000005"/>
    <n v="-0.5"/>
    <n v="-0.34"/>
    <n v="-0.36"/>
    <n v="-0.33"/>
    <n v="0.18"/>
    <n v="0.93"/>
    <m/>
    <n v="4.2973999999999997"/>
    <n v="358.55149999999998"/>
    <n v="2.3896999999999999"/>
    <n v="1.0729"/>
    <n v="37"/>
    <n v="37"/>
    <n v="33.200000000000003"/>
    <n v="32.1"/>
    <n v="3.07"/>
    <n v="41.1"/>
    <n v="35.299999999999997"/>
    <n v="54.8"/>
    <n v="34.5"/>
    <n v="30.4"/>
    <n v="38.6"/>
    <n v="41"/>
    <n v="30.9"/>
    <n v="35.299999999999997"/>
    <n v="37.1"/>
    <n v="35.6"/>
    <n v="20.667999999999999"/>
    <n v="57.987000000000002"/>
    <n v="23.404"/>
    <n v="15.526"/>
    <n v="3.12"/>
    <n v="4"/>
    <n v="2.94"/>
    <m/>
    <n v="460.7"/>
    <x v="114"/>
    <n v="25480"/>
    <n v="118.7484"/>
    <n v="12.6127"/>
  </r>
  <r>
    <d v="1968-11-01T00:00:00"/>
    <x v="10"/>
    <x v="4"/>
    <n v="3650.8"/>
    <n v="3370.6"/>
    <n v="28.297999999999998"/>
    <x v="119"/>
    <n v="29952.062030000001"/>
    <n v="39.339300000000001"/>
    <n v="40.6783"/>
    <n v="39.189700000000002"/>
    <n v="52.973199999999999"/>
    <n v="42.523299999999999"/>
    <n v="57.882599999999996"/>
    <n v="16.206700000000001"/>
    <n v="36.9193"/>
    <n v="22.059100000000001"/>
    <n v="58.432000000000002"/>
    <n v="37.0854"/>
    <n v="41.563299999999998"/>
    <n v="51.536499999999997"/>
    <n v="87.490499999999997"/>
    <x v="35"/>
    <x v="118"/>
    <n v="79209"/>
    <n v="76494"/>
    <n v="3.4"/>
    <n v="8.1"/>
    <n v="1593"/>
    <n v="768"/>
    <n v="357"/>
    <n v="226"/>
    <n v="131"/>
    <n v="185589.9762"/>
    <n v="68985"/>
    <n v="22512"/>
    <n v="601.9"/>
    <n v="3486"/>
    <n v="18346"/>
    <n v="11216"/>
    <n v="7130"/>
    <n v="46473"/>
    <n v="13543"/>
    <n v="3283.7"/>
    <n v="7103.5"/>
    <n v="3298"/>
    <n v="12107"/>
    <n v="40.200000000000003"/>
    <n v="3.8"/>
    <n v="40.9"/>
    <n v="1630"/>
    <n v="203"/>
    <n v="378"/>
    <n v="721"/>
    <n v="327"/>
    <x v="98"/>
    <n v="204"/>
    <n v="400"/>
    <n v="490"/>
    <n v="342"/>
    <m/>
    <n v="27189.800329999998"/>
    <n v="6921.3953160000001"/>
    <n v="98932.425050000005"/>
    <x v="117"/>
    <x v="8"/>
    <n v="196"/>
    <n v="562.4"/>
    <n v="1588.7"/>
    <n v="59.097999999999999"/>
    <n v="26.768999999999998"/>
    <n v="26224"/>
    <n v="94.47"/>
    <n v="62.6616"/>
    <x v="119"/>
    <x v="119"/>
    <n v="105.4"/>
    <n v="114.8"/>
    <x v="119"/>
    <n v="18.681135619999999"/>
    <n v="5.82"/>
    <n v="5.92"/>
    <n v="5.45"/>
    <n v="5.6"/>
    <n v="5.75"/>
    <n v="5.66"/>
    <n v="5.7"/>
    <n v="6.19"/>
    <n v="7.01"/>
    <n v="0.1"/>
    <n v="-0.37"/>
    <n v="-0.22"/>
    <n v="-7.0000000000000007E-2"/>
    <n v="-0.16"/>
    <n v="-0.12"/>
    <n v="0.37"/>
    <n v="1.19"/>
    <m/>
    <n v="4.3"/>
    <n v="358.10210000000001"/>
    <n v="2.3858000000000001"/>
    <n v="1.0731999999999999"/>
    <n v="37.1"/>
    <n v="37"/>
    <n v="33.200000000000003"/>
    <n v="32.799999999999997"/>
    <n v="3.07"/>
    <n v="41.2"/>
    <n v="35.4"/>
    <n v="54.9"/>
    <n v="34.700000000000003"/>
    <n v="30.6"/>
    <n v="38.700000000000003"/>
    <n v="41.3"/>
    <n v="31"/>
    <n v="35.5"/>
    <n v="37.200000000000003"/>
    <n v="35.799999999999997"/>
    <n v="20.738"/>
    <n v="58.213999999999999"/>
    <n v="23.47"/>
    <n v="15.582000000000001"/>
    <n v="3.14"/>
    <n v="4.04"/>
    <n v="2.96"/>
    <n v="91.7"/>
    <n v="463.4"/>
    <x v="115"/>
    <n v="25642"/>
    <n v="119.32299999999999"/>
    <n v="10.929500000000001"/>
  </r>
  <r>
    <d v="1968-12-01T00:00:00"/>
    <x v="10"/>
    <x v="4"/>
    <n v="3664.7"/>
    <n v="3383"/>
    <n v="28.23"/>
    <x v="120"/>
    <n v="29521.68651"/>
    <n v="39.463500000000003"/>
    <n v="40.750500000000002"/>
    <n v="39.136600000000001"/>
    <n v="52.678600000000003"/>
    <n v="42.898499999999999"/>
    <n v="57.181600000000003"/>
    <n v="16.377400000000002"/>
    <n v="37.112099999999998"/>
    <n v="22.130199999999999"/>
    <n v="58.3476"/>
    <n v="37.088799999999999"/>
    <n v="42.198"/>
    <n v="52.265599999999999"/>
    <n v="87.127399999999994"/>
    <x v="36"/>
    <x v="119"/>
    <n v="79463"/>
    <n v="76778"/>
    <n v="3.4"/>
    <n v="8.1999999999999993"/>
    <n v="1527"/>
    <n v="800"/>
    <n v="351"/>
    <n v="191"/>
    <n v="160"/>
    <n v="195901.35019999999"/>
    <n v="69246"/>
    <n v="22617"/>
    <n v="600.5"/>
    <n v="3526"/>
    <n v="18410"/>
    <n v="11269"/>
    <n v="7141"/>
    <n v="46629"/>
    <n v="13581"/>
    <n v="3286.6"/>
    <n v="7131.8"/>
    <n v="3310"/>
    <n v="12145"/>
    <n v="40.299999999999997"/>
    <n v="3.7"/>
    <n v="40.700000000000003"/>
    <n v="1548"/>
    <n v="222"/>
    <n v="369"/>
    <n v="644"/>
    <n v="313"/>
    <x v="99"/>
    <n v="224"/>
    <n v="316"/>
    <n v="533"/>
    <n v="316"/>
    <m/>
    <n v="27071.293470000001"/>
    <n v="7413.2001360000004"/>
    <n v="99569.560360000003"/>
    <x v="118"/>
    <x v="5"/>
    <n v="197.4"/>
    <n v="566.79999999999995"/>
    <n v="1592.1"/>
    <n v="59.427999999999997"/>
    <n v="27.192"/>
    <n v="26446"/>
    <n v="96.206500000000005"/>
    <n v="63.281799999999997"/>
    <x v="120"/>
    <x v="120"/>
    <n v="106.5"/>
    <n v="116"/>
    <x v="120"/>
    <n v="18.77997946"/>
    <n v="6.02"/>
    <n v="6.17"/>
    <n v="5.96"/>
    <n v="6.06"/>
    <n v="6.19"/>
    <n v="6.12"/>
    <n v="6.03"/>
    <n v="6.45"/>
    <n v="7.23"/>
    <n v="0.15"/>
    <n v="-0.06"/>
    <n v="0.04"/>
    <n v="0.17"/>
    <n v="0.1"/>
    <n v="0.01"/>
    <n v="0.43"/>
    <n v="1.21"/>
    <m/>
    <n v="4.2994000000000003"/>
    <n v="357.90980000000002"/>
    <n v="2.3841999999999999"/>
    <n v="1.0731999999999999"/>
    <n v="37.1"/>
    <n v="37"/>
    <n v="33.4"/>
    <n v="32.4"/>
    <n v="3.07"/>
    <n v="41.5"/>
    <n v="35.6"/>
    <n v="55.2"/>
    <n v="34.5"/>
    <n v="30.8"/>
    <n v="38.799999999999997"/>
    <n v="41.1"/>
    <n v="31.2"/>
    <n v="35.6"/>
    <n v="37.299999999999997"/>
    <n v="35.9"/>
    <n v="20.782"/>
    <n v="58.09"/>
    <n v="23.494"/>
    <n v="15.648"/>
    <n v="3.16"/>
    <n v="4.04"/>
    <n v="2.97"/>
    <m/>
    <n v="466.3"/>
    <x v="116"/>
    <n v="26074"/>
    <n v="121.5774"/>
    <n v="12.454499999999999"/>
  </r>
  <r>
    <d v="1969-01-01T00:00:00"/>
    <x v="11"/>
    <x v="1"/>
    <n v="3668.5"/>
    <n v="3384.6"/>
    <n v="28.459"/>
    <x v="121"/>
    <n v="29840.060689999998"/>
    <n v="39.702300000000001"/>
    <n v="41.022199999999998"/>
    <n v="39.407600000000002"/>
    <n v="52.959200000000003"/>
    <n v="42.791600000000003"/>
    <n v="57.6721"/>
    <n v="16.606200000000001"/>
    <n v="37.294499999999999"/>
    <n v="22.206499999999998"/>
    <n v="59.393700000000003"/>
    <n v="37.312199999999997"/>
    <n v="43.043300000000002"/>
    <n v="49.433599999999998"/>
    <n v="87.297600000000003"/>
    <x v="37"/>
    <x v="120"/>
    <n v="79523"/>
    <n v="76805"/>
    <n v="3.4"/>
    <n v="8.1"/>
    <n v="1554"/>
    <n v="785"/>
    <n v="339"/>
    <n v="209"/>
    <n v="130"/>
    <n v="193015.60750000001"/>
    <n v="69438"/>
    <n v="22644"/>
    <n v="600.79999999999995"/>
    <n v="3534"/>
    <n v="18432"/>
    <n v="11322"/>
    <n v="7110"/>
    <n v="46794"/>
    <n v="13599"/>
    <n v="3293.8"/>
    <n v="7152.1"/>
    <n v="3326"/>
    <n v="12209"/>
    <n v="40.5"/>
    <n v="3.7"/>
    <n v="40.799999999999997"/>
    <n v="1769"/>
    <n v="278"/>
    <n v="468"/>
    <n v="757"/>
    <n v="265"/>
    <x v="100"/>
    <n v="239"/>
    <n v="388"/>
    <n v="517"/>
    <n v="315"/>
    <m/>
    <n v="27748.47553"/>
    <n v="7994.7418539999999"/>
    <n v="99977.784780000002"/>
    <x v="119"/>
    <x v="5"/>
    <n v="198.7"/>
    <n v="569.29999999999995"/>
    <n v="1594.7"/>
    <n v="59.750999999999998"/>
    <n v="28.074999999999999"/>
    <n v="27339"/>
    <n v="97.148099999999999"/>
    <n v="63.930300000000003"/>
    <x v="121"/>
    <x v="121"/>
    <n v="102"/>
    <n v="111"/>
    <x v="121"/>
    <n v="17.889028740000001"/>
    <n v="6.3"/>
    <n v="6.53"/>
    <n v="6.14"/>
    <n v="6.28"/>
    <n v="6.34"/>
    <n v="6.25"/>
    <n v="6.04"/>
    <n v="6.59"/>
    <n v="7.32"/>
    <n v="0.23"/>
    <n v="-0.16"/>
    <n v="-0.02"/>
    <n v="0.04"/>
    <n v="-0.05"/>
    <n v="-0.26"/>
    <n v="0.28999999999999998"/>
    <n v="1.02"/>
    <m/>
    <n v="4.3204000000000002"/>
    <n v="357.98669999999998"/>
    <n v="2.387"/>
    <n v="1.0729"/>
    <n v="37.200000000000003"/>
    <n v="37.200000000000003"/>
    <n v="33.6"/>
    <n v="32.6"/>
    <n v="3.07"/>
    <n v="42.9"/>
    <n v="35.700000000000003"/>
    <n v="55.5"/>
    <n v="34.700000000000003"/>
    <n v="30.9"/>
    <n v="38.9"/>
    <n v="41.1"/>
    <n v="31.4"/>
    <n v="35.799999999999997"/>
    <n v="37.4"/>
    <n v="36"/>
    <n v="20.864000000000001"/>
    <n v="58.191000000000003"/>
    <n v="23.585999999999999"/>
    <n v="15.722"/>
    <n v="3.18"/>
    <n v="4.07"/>
    <n v="2.99"/>
    <m/>
    <n v="467.4"/>
    <x v="117"/>
    <n v="25953"/>
    <n v="120.4117"/>
    <n v="14.909599999999999"/>
  </r>
  <r>
    <d v="1969-02-01T00:00:00"/>
    <x v="11"/>
    <x v="1"/>
    <n v="3684.9"/>
    <n v="3397.4"/>
    <n v="28.640999999999998"/>
    <x v="122"/>
    <n v="30056.80402"/>
    <n v="39.956299999999999"/>
    <n v="41.164200000000001"/>
    <n v="39.547899999999998"/>
    <n v="53.3934"/>
    <n v="42.762300000000003"/>
    <n v="58.3626"/>
    <n v="16.599499999999999"/>
    <n v="37.695900000000002"/>
    <n v="22.514900000000001"/>
    <n v="59.948399999999999"/>
    <n v="37.613700000000001"/>
    <n v="42.903799999999997"/>
    <n v="52.330300000000001"/>
    <n v="87.664199999999994"/>
    <x v="37"/>
    <x v="121"/>
    <n v="80019"/>
    <n v="77327"/>
    <n v="3.4"/>
    <n v="7.9"/>
    <n v="1442"/>
    <n v="863"/>
    <n v="358"/>
    <n v="243"/>
    <n v="115"/>
    <n v="195828.8898"/>
    <n v="69700"/>
    <n v="22755"/>
    <n v="600.9"/>
    <n v="3575"/>
    <n v="18502"/>
    <n v="11353"/>
    <n v="7149"/>
    <n v="46945"/>
    <n v="13644"/>
    <n v="3300.9"/>
    <n v="7173.4"/>
    <n v="3342"/>
    <n v="12224"/>
    <n v="40.1"/>
    <n v="3.5"/>
    <n v="40.4"/>
    <n v="1705"/>
    <n v="219"/>
    <n v="560"/>
    <n v="669"/>
    <n v="256"/>
    <x v="101"/>
    <n v="243"/>
    <n v="423"/>
    <n v="525"/>
    <n v="304"/>
    <m/>
    <n v="28498.078460000001"/>
    <n v="8927.0732659999994"/>
    <n v="100955.425"/>
    <x v="120"/>
    <x v="5"/>
    <n v="199.3"/>
    <n v="571.9"/>
    <n v="1597.5"/>
    <n v="59.953000000000003"/>
    <n v="27.314"/>
    <n v="26479"/>
    <n v="98.296300000000002"/>
    <n v="64.650099999999995"/>
    <x v="122"/>
    <x v="122"/>
    <n v="101.5"/>
    <n v="110.2"/>
    <x v="122"/>
    <n v="17.656147069999999"/>
    <n v="6.61"/>
    <n v="6.62"/>
    <n v="6.12"/>
    <n v="6.3"/>
    <n v="6.41"/>
    <n v="6.34"/>
    <n v="6.19"/>
    <n v="6.66"/>
    <n v="7.3"/>
    <n v="0.01"/>
    <n v="-0.49"/>
    <n v="-0.31"/>
    <n v="-0.2"/>
    <n v="-0.27"/>
    <n v="-0.42"/>
    <n v="0.05"/>
    <n v="0.69"/>
    <m/>
    <n v="4.3205999999999998"/>
    <n v="357.8458"/>
    <n v="2.3914"/>
    <n v="1.0746"/>
    <n v="37.200000000000003"/>
    <n v="37.1"/>
    <n v="33.700000000000003"/>
    <n v="32.299999999999997"/>
    <n v="3.07"/>
    <n v="43.4"/>
    <n v="35.799999999999997"/>
    <n v="55.7"/>
    <n v="35.200000000000003"/>
    <n v="31.2"/>
    <n v="39"/>
    <n v="41.5"/>
    <n v="31.5"/>
    <n v="36"/>
    <n v="37.5"/>
    <n v="36.1"/>
    <n v="20.917999999999999"/>
    <n v="58.417000000000002"/>
    <n v="23.602"/>
    <n v="15.776"/>
    <n v="3.19"/>
    <n v="4.07"/>
    <n v="3"/>
    <n v="98.2"/>
    <n v="467.5"/>
    <x v="118"/>
    <n v="25959"/>
    <n v="117.9944"/>
    <n v="14.8005"/>
  </r>
  <r>
    <d v="1969-03-01T00:00:00"/>
    <x v="11"/>
    <x v="1"/>
    <n v="3700.8"/>
    <n v="3413.5"/>
    <n v="28.515999999999998"/>
    <x v="123"/>
    <n v="29815.1715"/>
    <n v="40.2697"/>
    <n v="41.566099999999999"/>
    <n v="39.831099999999999"/>
    <n v="53.7669"/>
    <n v="43.0032"/>
    <n v="58.796900000000001"/>
    <n v="16.764299999999999"/>
    <n v="37.872900000000001"/>
    <n v="22.609400000000001"/>
    <n v="60.231200000000001"/>
    <n v="37.900700000000001"/>
    <n v="43.551200000000001"/>
    <n v="52.490200000000002"/>
    <n v="87.993700000000004"/>
    <x v="38"/>
    <x v="122"/>
    <n v="80079"/>
    <n v="77367"/>
    <n v="3.4"/>
    <n v="7.9"/>
    <n v="1603"/>
    <n v="770"/>
    <n v="353"/>
    <n v="234"/>
    <n v="119"/>
    <n v="187691.9497"/>
    <n v="69905"/>
    <n v="22813"/>
    <n v="597.20000000000005"/>
    <n v="3579"/>
    <n v="18558"/>
    <n v="11391"/>
    <n v="7167"/>
    <n v="47092"/>
    <n v="13684"/>
    <n v="3307.8"/>
    <n v="7200.7"/>
    <n v="3355"/>
    <n v="12229"/>
    <n v="40.4"/>
    <n v="3.7"/>
    <n v="40.799999999999997"/>
    <n v="1561"/>
    <n v="285"/>
    <n v="376"/>
    <n v="562"/>
    <n v="339"/>
    <x v="102"/>
    <n v="254"/>
    <n v="366"/>
    <n v="507"/>
    <n v="311"/>
    <m/>
    <n v="28065.434359999999"/>
    <n v="7819.9297139999999"/>
    <n v="101470.4745"/>
    <x v="121"/>
    <x v="5"/>
    <n v="200"/>
    <n v="574.4"/>
    <n v="1591.1"/>
    <n v="60.017000000000003"/>
    <n v="26.753"/>
    <n v="25851"/>
    <n v="99.238299999999995"/>
    <n v="65.311700000000002"/>
    <x v="123"/>
    <x v="123"/>
    <n v="99.3"/>
    <n v="108.2"/>
    <x v="123"/>
    <n v="17.094251660000001"/>
    <n v="6.79"/>
    <n v="6.82"/>
    <n v="6.02"/>
    <n v="6.16"/>
    <n v="6.34"/>
    <n v="6.41"/>
    <n v="6.3"/>
    <n v="6.85"/>
    <n v="7.51"/>
    <n v="0.03"/>
    <n v="-0.77"/>
    <n v="-0.63"/>
    <n v="-0.45"/>
    <n v="-0.38"/>
    <n v="-0.49"/>
    <n v="0.06"/>
    <n v="0.72"/>
    <m/>
    <n v="4.2990000000000004"/>
    <n v="357.97390000000001"/>
    <n v="2.3917000000000002"/>
    <n v="1.0769"/>
    <n v="37.4"/>
    <n v="37.299999999999997"/>
    <n v="33.9"/>
    <n v="32.700000000000003"/>
    <n v="3.25"/>
    <n v="43.4"/>
    <n v="36.1"/>
    <n v="55.9"/>
    <n v="35.799999999999997"/>
    <n v="31.4"/>
    <n v="39.299999999999997"/>
    <n v="42"/>
    <n v="31.8"/>
    <n v="36.299999999999997"/>
    <n v="37.799999999999997"/>
    <n v="36.4"/>
    <n v="21.016999999999999"/>
    <n v="58.701000000000001"/>
    <n v="23.702999999999999"/>
    <n v="15.856"/>
    <n v="3.22"/>
    <n v="4.16"/>
    <n v="3.01"/>
    <m/>
    <n v="469"/>
    <x v="119"/>
    <n v="25971"/>
    <n v="116.727"/>
    <n v="14.4968"/>
  </r>
  <r>
    <d v="1969-04-01T00:00:00"/>
    <x v="11"/>
    <x v="2"/>
    <n v="3714.4"/>
    <n v="3426.8"/>
    <n v="28.631"/>
    <x v="124"/>
    <n v="29986.284660000001"/>
    <n v="40.121499999999997"/>
    <n v="41.232599999999998"/>
    <n v="39.5518"/>
    <n v="52.972799999999999"/>
    <n v="41.871200000000002"/>
    <n v="58.216900000000003"/>
    <n v="16.936699999999998"/>
    <n v="37.982700000000001"/>
    <n v="22.625900000000001"/>
    <n v="60.747599999999998"/>
    <n v="37.7423"/>
    <n v="43.690399999999997"/>
    <n v="52.050800000000002"/>
    <n v="87.290700000000001"/>
    <x v="38"/>
    <x v="123"/>
    <n v="80281"/>
    <n v="77523"/>
    <n v="3.4"/>
    <n v="7.9"/>
    <n v="1600"/>
    <n v="764"/>
    <n v="386"/>
    <n v="253"/>
    <n v="133"/>
    <n v="183600.5612"/>
    <n v="70072"/>
    <n v="22815"/>
    <n v="596.29999999999995"/>
    <n v="3590"/>
    <n v="18554"/>
    <n v="11385"/>
    <n v="7169"/>
    <n v="47257"/>
    <n v="13748"/>
    <n v="3315.1"/>
    <n v="7222.1"/>
    <n v="3371"/>
    <n v="12245"/>
    <n v="40.700000000000003"/>
    <n v="3.6"/>
    <n v="41"/>
    <n v="1524"/>
    <n v="242"/>
    <n v="343"/>
    <n v="582"/>
    <n v="358"/>
    <x v="103"/>
    <n v="242"/>
    <n v="351"/>
    <n v="502"/>
    <n v="346"/>
    <m/>
    <n v="29563.699670000002"/>
    <n v="9551.7353110000004"/>
    <n v="103664.20389999999"/>
    <x v="122"/>
    <x v="9"/>
    <n v="200.7"/>
    <n v="575.70000000000005"/>
    <n v="1586"/>
    <n v="60.03"/>
    <n v="27.088000000000001"/>
    <n v="26085"/>
    <n v="100.7715"/>
    <n v="65.9054"/>
    <x v="124"/>
    <x v="124"/>
    <n v="101.3"/>
    <n v="110.7"/>
    <x v="124"/>
    <n v="17.318983209999999"/>
    <n v="7.41"/>
    <n v="7.04"/>
    <n v="6.11"/>
    <n v="6.13"/>
    <n v="6.26"/>
    <n v="6.3"/>
    <n v="6.17"/>
    <n v="6.89"/>
    <n v="7.54"/>
    <n v="-0.37"/>
    <n v="-1.3"/>
    <n v="-1.28"/>
    <n v="-1.1499999999999999"/>
    <n v="-1.1100000000000001"/>
    <n v="-1.24"/>
    <n v="-0.52"/>
    <n v="0.13"/>
    <m/>
    <n v="4.3224999999999998"/>
    <n v="358.2047"/>
    <n v="2.3931"/>
    <n v="1.0764"/>
    <n v="37.6"/>
    <n v="37.5"/>
    <n v="33.799999999999997"/>
    <n v="33.1"/>
    <n v="3.35"/>
    <n v="43.8"/>
    <n v="36.299999999999997"/>
    <n v="56.2"/>
    <n v="35.799999999999997"/>
    <n v="31.6"/>
    <n v="39.4"/>
    <n v="42.1"/>
    <n v="32"/>
    <n v="36.4"/>
    <n v="38"/>
    <n v="36.6"/>
    <n v="21.11"/>
    <n v="58.808999999999997"/>
    <n v="23.837"/>
    <n v="15.925000000000001"/>
    <n v="3.24"/>
    <n v="4.2"/>
    <n v="3.03"/>
    <m/>
    <n v="468.6"/>
    <x v="120"/>
    <n v="26159"/>
    <n v="116.85339999999999"/>
    <n v="14.6656"/>
  </r>
  <r>
    <d v="1969-05-01T00:00:00"/>
    <x v="11"/>
    <x v="2"/>
    <n v="3729.2"/>
    <n v="3440.8"/>
    <n v="28.821999999999999"/>
    <x v="125"/>
    <n v="30273.54736"/>
    <n v="39.969799999999999"/>
    <n v="41.0351"/>
    <n v="39.286700000000003"/>
    <n v="52.577399999999997"/>
    <n v="41.311300000000003"/>
    <n v="57.922199999999997"/>
    <n v="16.8233"/>
    <n v="37.892899999999997"/>
    <n v="22.365400000000001"/>
    <n v="61.2378"/>
    <n v="37.590400000000002"/>
    <n v="43.4495"/>
    <n v="52.810499999999998"/>
    <n v="86.607600000000005"/>
    <x v="38"/>
    <x v="124"/>
    <n v="80125"/>
    <n v="77412"/>
    <n v="3.4"/>
    <n v="7.9"/>
    <n v="1649"/>
    <n v="657"/>
    <n v="387"/>
    <n v="261"/>
    <n v="126"/>
    <n v="180849.4638"/>
    <n v="70328"/>
    <n v="22899"/>
    <n v="596.9"/>
    <n v="3635"/>
    <n v="18588"/>
    <n v="11407"/>
    <n v="7181"/>
    <n v="47429"/>
    <n v="13801"/>
    <n v="3328.5"/>
    <n v="7266.1"/>
    <n v="3383"/>
    <n v="12284"/>
    <n v="40.4"/>
    <n v="3.7"/>
    <n v="40.700000000000003"/>
    <n v="1583"/>
    <n v="239"/>
    <n v="391"/>
    <n v="609"/>
    <n v="344"/>
    <x v="104"/>
    <n v="242"/>
    <n v="290"/>
    <n v="470"/>
    <n v="326"/>
    <m/>
    <n v="27823.717990000001"/>
    <n v="7928.3132409999998"/>
    <n v="104507.359"/>
    <x v="123"/>
    <x v="15"/>
    <n v="200.8"/>
    <n v="576.5"/>
    <n v="1583.8"/>
    <n v="60.484000000000002"/>
    <n v="27.856000000000002"/>
    <n v="26482"/>
    <n v="101.94540000000001"/>
    <n v="66.436300000000003"/>
    <x v="125"/>
    <x v="125"/>
    <n v="104.6"/>
    <n v="114.5"/>
    <x v="125"/>
    <n v="17.823765649999999"/>
    <n v="8.67"/>
    <n v="7.35"/>
    <n v="6.04"/>
    <n v="6.15"/>
    <n v="6.42"/>
    <n v="6.54"/>
    <n v="6.32"/>
    <n v="6.79"/>
    <n v="7.52"/>
    <n v="-1.32"/>
    <n v="-2.63"/>
    <n v="-2.52"/>
    <n v="-2.25"/>
    <n v="-2.13"/>
    <n v="-2.35"/>
    <n v="-1.88"/>
    <n v="-1.1499999999999999"/>
    <m/>
    <n v="4.3258000000000001"/>
    <n v="358.2047"/>
    <n v="2.3864999999999998"/>
    <n v="1.0771999999999999"/>
    <n v="37.799999999999997"/>
    <n v="37.799999999999997"/>
    <n v="33.9"/>
    <n v="34"/>
    <n v="3.35"/>
    <n v="44.6"/>
    <n v="36.4"/>
    <n v="56.4"/>
    <n v="35.5"/>
    <n v="31.8"/>
    <n v="39.5"/>
    <n v="42.1"/>
    <n v="32.200000000000003"/>
    <n v="36.5"/>
    <n v="38.1"/>
    <n v="36.700000000000003"/>
    <n v="21.195"/>
    <n v="58.832999999999998"/>
    <n v="23.93"/>
    <n v="16.009"/>
    <n v="3.26"/>
    <n v="4.25"/>
    <n v="3.04"/>
    <n v="91.5"/>
    <n v="468.1"/>
    <x v="121"/>
    <n v="26408"/>
    <n v="114.3357"/>
    <n v="13.9368"/>
  </r>
  <r>
    <d v="1969-06-01T00:00:00"/>
    <x v="11"/>
    <x v="2"/>
    <n v="3741.2"/>
    <n v="3453.9"/>
    <n v="28.712"/>
    <x v="126"/>
    <n v="30082.73026"/>
    <n v="40.360300000000002"/>
    <n v="41.336199999999998"/>
    <n v="39.586599999999997"/>
    <n v="53.184199999999997"/>
    <n v="42.701300000000003"/>
    <n v="58.038699999999999"/>
    <n v="16.992599999999999"/>
    <n v="38.400599999999997"/>
    <n v="22.685700000000001"/>
    <n v="61.267600000000002"/>
    <n v="37.8187"/>
    <n v="43.379300000000001"/>
    <n v="52.892200000000003"/>
    <n v="86.802800000000005"/>
    <x v="39"/>
    <x v="125"/>
    <n v="80696"/>
    <n v="77880"/>
    <n v="3.5"/>
    <n v="7.7"/>
    <n v="1664"/>
    <n v="799"/>
    <n v="368"/>
    <n v="244"/>
    <n v="124"/>
    <n v="191695.106"/>
    <n v="70636"/>
    <n v="22981"/>
    <n v="597.6"/>
    <n v="3664"/>
    <n v="18640"/>
    <n v="11448"/>
    <n v="7192"/>
    <n v="47655"/>
    <n v="13868"/>
    <n v="3344.5"/>
    <n v="7301.5"/>
    <n v="3401"/>
    <n v="12359"/>
    <n v="40.299999999999997"/>
    <n v="3.6"/>
    <n v="40.700000000000003"/>
    <n v="1528"/>
    <n v="267"/>
    <n v="322"/>
    <n v="601"/>
    <n v="339"/>
    <x v="105"/>
    <n v="211"/>
    <n v="322"/>
    <n v="456"/>
    <n v="360"/>
    <m/>
    <n v="27353.452659999999"/>
    <n v="7818.7642999999998"/>
    <n v="104573.1709"/>
    <x v="124"/>
    <x v="15"/>
    <n v="201.3"/>
    <n v="578.5"/>
    <n v="1580.6"/>
    <n v="60.649000000000001"/>
    <n v="27.273"/>
    <n v="25888"/>
    <n v="102.54040000000001"/>
    <n v="66.747500000000002"/>
    <x v="126"/>
    <x v="126"/>
    <n v="99.14"/>
    <n v="108.6"/>
    <x v="126"/>
    <n v="16.800525"/>
    <n v="8.9"/>
    <n v="8.23"/>
    <n v="6.44"/>
    <n v="6.75"/>
    <n v="7.04"/>
    <n v="6.75"/>
    <n v="6.57"/>
    <n v="6.98"/>
    <n v="7.7"/>
    <n v="-0.67"/>
    <n v="-2.46"/>
    <n v="-2.15"/>
    <n v="-1.86"/>
    <n v="-2.15"/>
    <n v="-2.33"/>
    <n v="-1.92"/>
    <n v="-1.2"/>
    <m/>
    <n v="4.3148"/>
    <n v="358.68009999999998"/>
    <n v="2.3895"/>
    <n v="1.0795999999999999"/>
    <n v="38"/>
    <n v="38"/>
    <n v="34"/>
    <n v="34.5"/>
    <n v="3.35"/>
    <n v="44.9"/>
    <n v="36.6"/>
    <n v="56.7"/>
    <n v="35.6"/>
    <n v="31.9"/>
    <n v="39.799999999999997"/>
    <n v="42.2"/>
    <n v="32.299999999999997"/>
    <n v="36.700000000000003"/>
    <n v="38.4"/>
    <n v="36.9"/>
    <n v="21.297999999999998"/>
    <n v="58.978999999999999"/>
    <n v="24.113"/>
    <n v="16.065999999999999"/>
    <n v="3.27"/>
    <n v="4.3"/>
    <n v="3.05"/>
    <m/>
    <n v="469.2"/>
    <x v="90"/>
    <n v="26769"/>
    <n v="113.0438"/>
    <n v="15.067299999999999"/>
  </r>
  <r>
    <d v="1969-07-01T00:00:00"/>
    <x v="11"/>
    <x v="3"/>
    <n v="3764"/>
    <n v="3474.8"/>
    <n v="28.672999999999998"/>
    <x v="127"/>
    <n v="30100.360100000002"/>
    <n v="40.573399999999999"/>
    <n v="41.685499999999998"/>
    <n v="40.087600000000002"/>
    <n v="54.113599999999998"/>
    <n v="42.708300000000001"/>
    <n v="59.490099999999998"/>
    <n v="17.164899999999999"/>
    <n v="38.418599999999998"/>
    <n v="22.778099999999998"/>
    <n v="61.667200000000001"/>
    <n v="38.093499999999999"/>
    <n v="45.593699999999998"/>
    <n v="53.581099999999999"/>
    <n v="87.102400000000003"/>
    <x v="35"/>
    <x v="126"/>
    <n v="80827"/>
    <n v="77959"/>
    <n v="3.5"/>
    <n v="7.8"/>
    <n v="1686"/>
    <n v="816"/>
    <n v="377"/>
    <n v="217"/>
    <n v="160"/>
    <n v="207328.73809999999"/>
    <n v="70729"/>
    <n v="22990"/>
    <n v="603.29999999999995"/>
    <n v="3664"/>
    <n v="18642"/>
    <n v="11437"/>
    <n v="7205"/>
    <n v="47739"/>
    <n v="13893"/>
    <n v="3353.6"/>
    <n v="7319.7"/>
    <n v="3417"/>
    <n v="12340"/>
    <n v="40.200000000000003"/>
    <n v="3.6"/>
    <n v="40.6"/>
    <n v="1368"/>
    <n v="155"/>
    <n v="292"/>
    <n v="572"/>
    <n v="349"/>
    <x v="106"/>
    <n v="209"/>
    <n v="304"/>
    <n v="448"/>
    <n v="317"/>
    <m/>
    <n v="27482.305359999998"/>
    <n v="7960.9448400000001"/>
    <n v="104715.2864"/>
    <x v="125"/>
    <x v="10"/>
    <n v="201.7"/>
    <n v="579.5"/>
    <n v="1574.7"/>
    <n v="60.497999999999998"/>
    <n v="27.081"/>
    <n v="25829"/>
    <n v="103.0557"/>
    <n v="67.159099999999995"/>
    <x v="127"/>
    <x v="127"/>
    <n v="94.71"/>
    <n v="103.7"/>
    <x v="127"/>
    <n v="15.970468759999999"/>
    <n v="8.61"/>
    <n v="8.65"/>
    <n v="7"/>
    <n v="7.24"/>
    <n v="7.6"/>
    <n v="7.01"/>
    <n v="6.72"/>
    <n v="7.08"/>
    <n v="7.84"/>
    <n v="0.04"/>
    <n v="-1.61"/>
    <n v="-1.37"/>
    <n v="-1.01"/>
    <n v="-1.6"/>
    <n v="-1.89"/>
    <n v="-1.53"/>
    <n v="-0.77"/>
    <m/>
    <n v="4.3109000000000002"/>
    <n v="359.5958"/>
    <n v="2.3904000000000001"/>
    <n v="1.0808"/>
    <n v="38.1"/>
    <n v="38"/>
    <n v="34"/>
    <n v="34.1"/>
    <n v="3.35"/>
    <n v="45"/>
    <n v="36.799999999999997"/>
    <n v="57"/>
    <n v="35.6"/>
    <n v="32.1"/>
    <n v="39.9"/>
    <n v="42.3"/>
    <n v="32.5"/>
    <n v="36.799999999999997"/>
    <n v="38.5"/>
    <n v="37"/>
    <n v="21.391999999999999"/>
    <n v="59.08"/>
    <n v="24.221"/>
    <n v="16.149000000000001"/>
    <n v="3.3"/>
    <n v="4.3"/>
    <n v="3.08"/>
    <m/>
    <n v="467.7"/>
    <x v="122"/>
    <n v="27021"/>
    <n v="112.1151"/>
    <n v="22.6295"/>
  </r>
  <r>
    <d v="1969-08-01T00:00:00"/>
    <x v="11"/>
    <x v="3"/>
    <n v="3788.9"/>
    <n v="3497.9"/>
    <n v="28.936"/>
    <x v="128"/>
    <n v="30452.956910000001"/>
    <n v="40.666600000000003"/>
    <n v="41.568800000000003"/>
    <n v="39.928899999999999"/>
    <n v="54.016800000000003"/>
    <n v="43.156100000000002"/>
    <n v="59.069000000000003"/>
    <n v="17.0974"/>
    <n v="38.811700000000002"/>
    <n v="23.183399999999999"/>
    <n v="61.675800000000002"/>
    <n v="38.1462"/>
    <n v="45.755699999999997"/>
    <n v="53.726399999999998"/>
    <n v="86.893900000000002"/>
    <x v="36"/>
    <x v="127"/>
    <n v="81106"/>
    <n v="78250"/>
    <n v="3.5"/>
    <n v="7.9"/>
    <n v="1637"/>
    <n v="865"/>
    <n v="373"/>
    <n v="241"/>
    <n v="132"/>
    <n v="199056.6287"/>
    <n v="71006"/>
    <n v="23111"/>
    <n v="608.9"/>
    <n v="3654"/>
    <n v="18767"/>
    <n v="11555"/>
    <n v="7212"/>
    <n v="47895"/>
    <n v="13935"/>
    <n v="3361.3"/>
    <n v="7343"/>
    <n v="3435"/>
    <n v="12373"/>
    <n v="40.299999999999997"/>
    <n v="3.5"/>
    <n v="40.6"/>
    <n v="1358"/>
    <n v="189"/>
    <n v="382"/>
    <n v="510"/>
    <n v="279"/>
    <x v="107"/>
    <n v="198"/>
    <n v="299"/>
    <n v="507"/>
    <n v="313"/>
    <m/>
    <n v="28094.590810000002"/>
    <n v="8276.7721060000003"/>
    <n v="104865.98609999999"/>
    <x v="126"/>
    <x v="15"/>
    <n v="201.7"/>
    <n v="580.1"/>
    <n v="1572.1"/>
    <n v="61.003999999999998"/>
    <n v="27.007999999999999"/>
    <n v="25789"/>
    <n v="103.30670000000001"/>
    <n v="67.510099999999994"/>
    <x v="128"/>
    <x v="128"/>
    <n v="94.18"/>
    <n v="103.4"/>
    <x v="128"/>
    <n v="15.80595954"/>
    <n v="9.19"/>
    <n v="8.33"/>
    <n v="6.98"/>
    <n v="7.19"/>
    <n v="7.54"/>
    <n v="7.03"/>
    <n v="6.69"/>
    <n v="6.97"/>
    <n v="7.86"/>
    <n v="-0.86"/>
    <n v="-2.21"/>
    <n v="-2"/>
    <n v="-1.65"/>
    <n v="-2.16"/>
    <n v="-2.5"/>
    <n v="-2.2200000000000002"/>
    <n v="-1.33"/>
    <m/>
    <n v="4.3051000000000004"/>
    <n v="359.5829"/>
    <n v="2.3853"/>
    <n v="1.0782"/>
    <n v="38.200000000000003"/>
    <n v="38.1"/>
    <n v="34.200000000000003"/>
    <n v="34.4"/>
    <n v="3.35"/>
    <n v="46.2"/>
    <n v="36.9"/>
    <n v="57"/>
    <n v="35.700000000000003"/>
    <n v="32.200000000000003"/>
    <n v="40.1"/>
    <n v="42.3"/>
    <n v="32.700000000000003"/>
    <n v="37"/>
    <n v="38.6"/>
    <n v="37.200000000000003"/>
    <n v="21.452000000000002"/>
    <n v="59.183999999999997"/>
    <n v="24.273"/>
    <n v="16.207000000000001"/>
    <n v="3.32"/>
    <n v="4.34"/>
    <n v="3.1"/>
    <n v="86.4"/>
    <n v="466.2"/>
    <x v="123"/>
    <n v="27246"/>
    <n v="111.0254"/>
    <n v="16.590399999999999"/>
  </r>
  <r>
    <d v="1969-09-01T00:00:00"/>
    <x v="11"/>
    <x v="3"/>
    <n v="3797.4"/>
    <n v="3506"/>
    <n v="28.972999999999999"/>
    <x v="129"/>
    <n v="30871.924879999999"/>
    <n v="40.657499999999999"/>
    <n v="41.4861"/>
    <n v="39.839700000000001"/>
    <n v="53.607199999999999"/>
    <n v="42.732500000000002"/>
    <n v="58.678100000000001"/>
    <n v="17.2667"/>
    <n v="38.9131"/>
    <n v="23.243200000000002"/>
    <n v="62.006999999999998"/>
    <n v="38.094200000000001"/>
    <n v="44.913699999999999"/>
    <n v="53.778100000000002"/>
    <n v="86.4495"/>
    <x v="38"/>
    <x v="128"/>
    <n v="81290"/>
    <n v="78250"/>
    <n v="3.7"/>
    <n v="8"/>
    <n v="1693"/>
    <n v="963"/>
    <n v="391"/>
    <n v="243"/>
    <n v="148"/>
    <n v="194556.56700000001"/>
    <n v="70917"/>
    <n v="22988"/>
    <n v="612.70000000000005"/>
    <n v="3676"/>
    <n v="18620"/>
    <n v="11438"/>
    <n v="7182"/>
    <n v="47929"/>
    <n v="13951"/>
    <n v="3366.6"/>
    <n v="7348.9"/>
    <n v="3438"/>
    <n v="12379"/>
    <n v="40.299999999999997"/>
    <n v="3.6"/>
    <n v="40.6"/>
    <n v="1507"/>
    <n v="145"/>
    <n v="389"/>
    <n v="624"/>
    <n v="349"/>
    <x v="108"/>
    <n v="199"/>
    <n v="286"/>
    <n v="456"/>
    <n v="322"/>
    <m/>
    <n v="29184.665819999998"/>
    <n v="9170.6448469999996"/>
    <n v="105748.24679999999"/>
    <x v="127"/>
    <x v="15"/>
    <n v="202.1"/>
    <n v="582.1"/>
    <n v="1569"/>
    <n v="61.125999999999998"/>
    <n v="27.001999999999999"/>
    <n v="25922"/>
    <n v="103.8176"/>
    <n v="67.771100000000004"/>
    <x v="129"/>
    <x v="129"/>
    <n v="94.51"/>
    <n v="104"/>
    <x v="129"/>
    <n v="15.83594972"/>
    <n v="9.15"/>
    <n v="8.48"/>
    <n v="7.09"/>
    <n v="7.32"/>
    <n v="7.82"/>
    <n v="7.57"/>
    <n v="7.16"/>
    <n v="7.14"/>
    <n v="8.0500000000000007"/>
    <n v="-0.67"/>
    <n v="-2.06"/>
    <n v="-1.83"/>
    <n v="-1.33"/>
    <n v="-1.58"/>
    <n v="-1.99"/>
    <n v="-2.0099999999999998"/>
    <n v="-1.1000000000000001"/>
    <m/>
    <n v="4.2983000000000002"/>
    <n v="358.3202"/>
    <n v="2.3839999999999999"/>
    <n v="1.0784"/>
    <n v="38.299999999999997"/>
    <n v="38.200000000000003"/>
    <n v="34.200000000000003"/>
    <n v="34.4"/>
    <n v="3.35"/>
    <n v="47.9"/>
    <n v="37.1"/>
    <n v="57.4"/>
    <n v="35.6"/>
    <n v="32.5"/>
    <n v="40.200000000000003"/>
    <n v="42.2"/>
    <n v="33"/>
    <n v="37.200000000000003"/>
    <n v="38.799999999999997"/>
    <n v="37.4"/>
    <n v="21.541"/>
    <n v="59.201999999999998"/>
    <n v="24.39"/>
    <n v="16.285"/>
    <n v="3.35"/>
    <n v="4.3899999999999997"/>
    <n v="3.12"/>
    <m/>
    <n v="466.7"/>
    <x v="124"/>
    <n v="27304"/>
    <n v="111.0354"/>
    <n v="16.892399999999999"/>
  </r>
  <r>
    <d v="1969-10-01T00:00:00"/>
    <x v="11"/>
    <x v="4"/>
    <n v="3807.1"/>
    <n v="3513.9"/>
    <n v="29.122"/>
    <x v="130"/>
    <n v="31210.003000000001"/>
    <n v="40.669400000000003"/>
    <n v="41.5167"/>
    <n v="39.839599999999997"/>
    <n v="53.63"/>
    <n v="42.9634"/>
    <n v="58.576000000000001"/>
    <n v="17.316199999999998"/>
    <n v="38.905500000000004"/>
    <n v="23.189499999999999"/>
    <n v="61.881900000000002"/>
    <n v="38.132800000000003"/>
    <n v="45.2667"/>
    <n v="54.461399999999998"/>
    <n v="86.212999999999994"/>
    <x v="37"/>
    <x v="129"/>
    <n v="81494"/>
    <n v="78445"/>
    <n v="3.7"/>
    <n v="7.6"/>
    <n v="1814"/>
    <n v="853"/>
    <n v="374"/>
    <n v="238"/>
    <n v="136"/>
    <n v="199134.32370000001"/>
    <n v="71120"/>
    <n v="22976"/>
    <n v="614"/>
    <n v="3672"/>
    <n v="18613"/>
    <n v="11433"/>
    <n v="7180"/>
    <n v="48144"/>
    <n v="14002"/>
    <n v="3377.2"/>
    <n v="7386.1"/>
    <n v="3448"/>
    <n v="12430"/>
    <n v="40.1"/>
    <n v="3.5"/>
    <n v="40.5"/>
    <n v="1381"/>
    <n v="178"/>
    <n v="298"/>
    <n v="565"/>
    <n v="340"/>
    <x v="109"/>
    <n v="198"/>
    <n v="289"/>
    <n v="413"/>
    <n v="316"/>
    <m/>
    <n v="28443.527679999999"/>
    <n v="7800.1176720000003"/>
    <n v="105630.93"/>
    <x v="128"/>
    <x v="5"/>
    <n v="202.9"/>
    <n v="583.4"/>
    <n v="1564.1"/>
    <n v="61.362000000000002"/>
    <n v="27.353000000000002"/>
    <n v="26203"/>
    <n v="104.3372"/>
    <n v="68.034199999999998"/>
    <x v="130"/>
    <x v="130"/>
    <n v="95.52"/>
    <n v="105.1"/>
    <x v="130"/>
    <n v="15.93995466"/>
    <n v="9"/>
    <n v="8.56"/>
    <n v="7"/>
    <n v="7.29"/>
    <n v="7.64"/>
    <n v="7.51"/>
    <n v="7.1"/>
    <n v="7.33"/>
    <n v="8.2200000000000006"/>
    <n v="-0.44"/>
    <n v="-2"/>
    <n v="-1.71"/>
    <n v="-1.36"/>
    <n v="-1.49"/>
    <n v="-1.9"/>
    <n v="-1.67"/>
    <n v="-0.78"/>
    <m/>
    <n v="4.3049999999999997"/>
    <n v="358.2817"/>
    <n v="2.3902000000000001"/>
    <n v="1.0780000000000001"/>
    <n v="38.5"/>
    <n v="38.5"/>
    <n v="34.4"/>
    <n v="34.799999999999997"/>
    <n v="3.35"/>
    <n v="48.3"/>
    <n v="37.299999999999997"/>
    <n v="57.6"/>
    <n v="35.9"/>
    <n v="32.299999999999997"/>
    <n v="40.4"/>
    <n v="42.8"/>
    <n v="33.1"/>
    <n v="37.299999999999997"/>
    <n v="38.9"/>
    <n v="37.6"/>
    <n v="21.614999999999998"/>
    <n v="59.454999999999998"/>
    <n v="24.411999999999999"/>
    <n v="16.366"/>
    <n v="3.36"/>
    <n v="4.42"/>
    <n v="3.13"/>
    <m/>
    <n v="466.4"/>
    <x v="125"/>
    <n v="27441"/>
    <n v="110.1392"/>
    <n v="15.1755"/>
  </r>
  <r>
    <d v="1969-11-01T00:00:00"/>
    <x v="11"/>
    <x v="4"/>
    <n v="3808.7"/>
    <n v="3515.5"/>
    <n v="29.088999999999999"/>
    <x v="131"/>
    <n v="31184.07677"/>
    <n v="40.286000000000001"/>
    <n v="41.016199999999998"/>
    <n v="39.2896"/>
    <n v="53.163800000000002"/>
    <n v="41.198"/>
    <n v="58.898200000000003"/>
    <n v="16.9194"/>
    <n v="38.700800000000001"/>
    <n v="22.8279"/>
    <n v="61.867199999999997"/>
    <n v="37.735799999999998"/>
    <n v="45.504899999999999"/>
    <n v="55.796199999999999"/>
    <n v="84.997100000000003"/>
    <x v="35"/>
    <x v="130"/>
    <n v="81397"/>
    <n v="78541"/>
    <n v="3.5"/>
    <n v="8"/>
    <n v="1580"/>
    <n v="888"/>
    <n v="392"/>
    <n v="246"/>
    <n v="146"/>
    <n v="206282.94560000001"/>
    <n v="71087"/>
    <n v="22840"/>
    <n v="612.1"/>
    <n v="3683"/>
    <n v="18467"/>
    <n v="11271"/>
    <n v="7196"/>
    <n v="48247"/>
    <n v="14048"/>
    <n v="3389.1"/>
    <n v="7406.9"/>
    <n v="3459"/>
    <n v="12448"/>
    <n v="40.200000000000003"/>
    <n v="3.5"/>
    <n v="40.5"/>
    <n v="1229"/>
    <n v="162"/>
    <n v="254"/>
    <n v="497"/>
    <n v="317"/>
    <x v="110"/>
    <n v="178"/>
    <n v="276"/>
    <n v="442"/>
    <n v="295"/>
    <m/>
    <n v="27813.372149999999"/>
    <n v="8046.020082"/>
    <n v="105450.6626"/>
    <x v="129"/>
    <x v="10"/>
    <n v="203.6"/>
    <n v="585.4"/>
    <n v="1561.1"/>
    <n v="61.865000000000002"/>
    <n v="27.744"/>
    <n v="26541"/>
    <n v="105.1854"/>
    <n v="68.257199999999997"/>
    <x v="131"/>
    <x v="131"/>
    <n v="96.21"/>
    <n v="105.9"/>
    <x v="131"/>
    <n v="16.005655959999999"/>
    <n v="8.85"/>
    <n v="8.4600000000000009"/>
    <n v="7.24"/>
    <n v="7.62"/>
    <n v="7.89"/>
    <n v="7.53"/>
    <n v="7.14"/>
    <n v="7.35"/>
    <n v="8.25"/>
    <n v="-0.39"/>
    <n v="-1.61"/>
    <n v="-1.23"/>
    <n v="-0.96"/>
    <n v="-1.32"/>
    <n v="-1.71"/>
    <n v="-1.5"/>
    <n v="-0.6"/>
    <m/>
    <n v="4.3255999999999997"/>
    <n v="357.76900000000001"/>
    <n v="2.3963000000000001"/>
    <n v="1.0760000000000001"/>
    <n v="38.799999999999997"/>
    <n v="38.799999999999997"/>
    <n v="34.6"/>
    <n v="35.200000000000003"/>
    <n v="3.35"/>
    <n v="48.7"/>
    <n v="37.5"/>
    <n v="57.9"/>
    <n v="36"/>
    <n v="32.5"/>
    <n v="40.6"/>
    <n v="42.9"/>
    <n v="33.299999999999997"/>
    <n v="37.5"/>
    <n v="39.1"/>
    <n v="37.799999999999997"/>
    <n v="21.707999999999998"/>
    <n v="59.558"/>
    <n v="24.548999999999999"/>
    <n v="16.434000000000001"/>
    <n v="3.38"/>
    <n v="4.45"/>
    <n v="3.14"/>
    <n v="79.7"/>
    <n v="466.9"/>
    <x v="126"/>
    <n v="27575"/>
    <n v="111.4671"/>
    <n v="14.100899999999999"/>
  </r>
  <r>
    <d v="1969-12-01T00:00:00"/>
    <x v="11"/>
    <x v="4"/>
    <n v="3815.6"/>
    <n v="3520.6"/>
    <n v="29.062999999999999"/>
    <x v="132"/>
    <n v="31470.30241"/>
    <n v="40.177900000000001"/>
    <n v="40.999299999999998"/>
    <n v="39.226799999999997"/>
    <n v="53.235300000000002"/>
    <n v="40.956200000000003"/>
    <n v="59.155999999999999"/>
    <n v="16.8566"/>
    <n v="38.473799999999997"/>
    <n v="22.4543"/>
    <n v="62.177100000000003"/>
    <n v="37.533799999999999"/>
    <n v="45.9801"/>
    <n v="54.664700000000003"/>
    <n v="84.227699999999999"/>
    <x v="40"/>
    <x v="131"/>
    <n v="81624"/>
    <n v="78740"/>
    <n v="3.5"/>
    <n v="8"/>
    <n v="1585"/>
    <n v="883"/>
    <n v="413"/>
    <n v="281"/>
    <n v="132"/>
    <n v="219115.6537"/>
    <n v="71240"/>
    <n v="22884"/>
    <n v="612.70000000000005"/>
    <n v="3707"/>
    <n v="18485"/>
    <n v="11291"/>
    <n v="7194"/>
    <n v="48356"/>
    <n v="14077"/>
    <n v="3401.6"/>
    <n v="7424.7"/>
    <n v="3472"/>
    <n v="12477"/>
    <n v="40.299999999999997"/>
    <n v="3.4"/>
    <n v="40.6"/>
    <n v="1327"/>
    <n v="171"/>
    <n v="278"/>
    <n v="556"/>
    <n v="322"/>
    <x v="111"/>
    <n v="184"/>
    <n v="271"/>
    <n v="409"/>
    <n v="291"/>
    <m/>
    <n v="27504.878100000002"/>
    <n v="7291.9970530000001"/>
    <n v="105071.0521"/>
    <x v="130"/>
    <x v="10"/>
    <n v="203.9"/>
    <n v="587.9"/>
    <n v="1559.4"/>
    <n v="62.029000000000003"/>
    <n v="28.053000000000001"/>
    <n v="26934"/>
    <n v="106.5979"/>
    <n v="68.420500000000004"/>
    <x v="132"/>
    <x v="132"/>
    <n v="91.11"/>
    <n v="100.5"/>
    <x v="132"/>
    <n v="15.129178380000001"/>
    <n v="8.9700000000000006"/>
    <n v="8.84"/>
    <n v="7.82"/>
    <n v="7.9"/>
    <n v="8.17"/>
    <n v="7.96"/>
    <n v="7.65"/>
    <n v="7.72"/>
    <n v="8.65"/>
    <n v="-0.13"/>
    <n v="-1.1499999999999999"/>
    <n v="-1.07"/>
    <n v="-0.8"/>
    <n v="-1.01"/>
    <n v="-1.32"/>
    <n v="-1.25"/>
    <n v="-0.32"/>
    <m/>
    <n v="4.3098000000000001"/>
    <n v="357.74340000000001"/>
    <n v="2.3973"/>
    <n v="1.0743"/>
    <n v="38.9"/>
    <n v="38.799999999999997"/>
    <n v="34.700000000000003"/>
    <n v="35.1"/>
    <n v="3.35"/>
    <n v="49.9"/>
    <n v="37.700000000000003"/>
    <n v="58"/>
    <n v="36.200000000000003"/>
    <n v="32.6"/>
    <n v="40.799999999999997"/>
    <n v="43"/>
    <n v="33.5"/>
    <n v="37.700000000000003"/>
    <n v="39.299999999999997"/>
    <n v="38"/>
    <n v="21.808"/>
    <n v="59.546999999999997"/>
    <n v="24.698"/>
    <n v="16.515000000000001"/>
    <n v="3.4"/>
    <n v="4.51"/>
    <n v="3.15"/>
    <m/>
    <n v="467.5"/>
    <x v="127"/>
    <n v="27846"/>
    <n v="112.0894"/>
    <n v="18.099699999999999"/>
  </r>
  <r>
    <d v="1970-01-01T00:00:00"/>
    <x v="12"/>
    <x v="1"/>
    <n v="3823.6"/>
    <n v="3527.5"/>
    <n v="29.236000000000001"/>
    <x v="133"/>
    <n v="31566.748009999999"/>
    <n v="39.433900000000001"/>
    <n v="40.367100000000001"/>
    <n v="38.621899999999997"/>
    <n v="52.342599999999997"/>
    <n v="38.806199999999997"/>
    <n v="59.035899999999998"/>
    <n v="16.621600000000001"/>
    <n v="37.589599999999997"/>
    <n v="21.568000000000001"/>
    <n v="61.708300000000001"/>
    <n v="36.713999999999999"/>
    <n v="46.4345"/>
    <n v="55.250100000000003"/>
    <n v="82.103999999999999"/>
    <x v="32"/>
    <x v="132"/>
    <n v="81981"/>
    <n v="78780"/>
    <n v="3.9"/>
    <n v="7.9"/>
    <n v="1800"/>
    <n v="933"/>
    <n v="431"/>
    <n v="288"/>
    <n v="143"/>
    <n v="248517.0238"/>
    <n v="71176"/>
    <n v="22726"/>
    <n v="608"/>
    <n v="3615"/>
    <n v="18424"/>
    <n v="11218"/>
    <n v="7206"/>
    <n v="48450"/>
    <n v="14096"/>
    <n v="3408.5"/>
    <n v="7425"/>
    <n v="3485"/>
    <n v="12496"/>
    <n v="40"/>
    <n v="3.3"/>
    <n v="40.4"/>
    <n v="1085"/>
    <n v="146"/>
    <n v="240"/>
    <n v="476"/>
    <n v="223"/>
    <x v="112"/>
    <n v="150"/>
    <n v="216"/>
    <n v="407"/>
    <n v="289"/>
    <m/>
    <n v="26422.32733"/>
    <n v="8224.3284640000002"/>
    <n v="104423.425"/>
    <x v="131"/>
    <x v="12"/>
    <n v="206.2"/>
    <n v="589.6"/>
    <n v="1555.7"/>
    <n v="62.218000000000004"/>
    <n v="28.853999999999999"/>
    <n v="27894"/>
    <n v="106.2979"/>
    <n v="68.9435"/>
    <x v="133"/>
    <x v="133"/>
    <n v="90.31"/>
    <n v="99.4"/>
    <x v="133"/>
    <n v="15.026728439999999"/>
    <n v="8.98"/>
    <n v="8.7799999999999994"/>
    <n v="7.87"/>
    <n v="7.78"/>
    <n v="8.1"/>
    <n v="8.17"/>
    <n v="7.79"/>
    <n v="7.91"/>
    <n v="8.86"/>
    <n v="-0.2"/>
    <n v="-1.1100000000000001"/>
    <n v="-1.2"/>
    <n v="-0.88"/>
    <n v="-0.81"/>
    <n v="-1.19"/>
    <n v="-1.07"/>
    <n v="-0.12"/>
    <m/>
    <n v="4.3148"/>
    <n v="357.80739999999997"/>
    <n v="2.4003999999999999"/>
    <n v="1.073"/>
    <n v="39.1"/>
    <n v="39"/>
    <n v="35"/>
    <n v="35.1"/>
    <n v="3.35"/>
    <n v="51.9"/>
    <n v="37.9"/>
    <n v="58.2"/>
    <n v="36.6"/>
    <n v="32.799999999999997"/>
    <n v="41"/>
    <n v="43"/>
    <n v="33.799999999999997"/>
    <n v="37.9"/>
    <n v="39.4"/>
    <n v="38.200000000000003"/>
    <n v="21.885000000000002"/>
    <n v="59.531999999999996"/>
    <n v="24.798999999999999"/>
    <n v="16.585999999999999"/>
    <n v="3.41"/>
    <n v="4.54"/>
    <n v="3.16"/>
    <m/>
    <n v="469"/>
    <x v="90"/>
    <n v="27612"/>
    <n v="110.6784"/>
    <n v="16.2759"/>
  </r>
  <r>
    <d v="1970-02-01T00:00:00"/>
    <x v="12"/>
    <x v="1"/>
    <n v="3831.1"/>
    <n v="3532.1"/>
    <n v="29.363"/>
    <x v="134"/>
    <n v="31714.009030000001"/>
    <n v="39.407899999999998"/>
    <n v="40.475700000000003"/>
    <n v="38.821599999999997"/>
    <n v="52.859200000000001"/>
    <n v="39.372"/>
    <n v="59.505299999999998"/>
    <n v="16.6921"/>
    <n v="37.378399999999999"/>
    <n v="21.238600000000002"/>
    <n v="61.906700000000001"/>
    <n v="36.742600000000003"/>
    <n v="46.161099999999998"/>
    <n v="55.164999999999999"/>
    <n v="81.907499999999999"/>
    <x v="32"/>
    <x v="133"/>
    <n v="82151"/>
    <n v="78698"/>
    <n v="4.2"/>
    <n v="8"/>
    <n v="1950"/>
    <n v="1048"/>
    <n v="470"/>
    <n v="309"/>
    <n v="161"/>
    <n v="258435.24780000001"/>
    <n v="71304"/>
    <n v="22747"/>
    <n v="606.6"/>
    <n v="3703"/>
    <n v="18361"/>
    <n v="11170"/>
    <n v="7191"/>
    <n v="48557"/>
    <n v="14117"/>
    <n v="3412"/>
    <n v="7441.8"/>
    <n v="3497"/>
    <n v="12518"/>
    <n v="40"/>
    <n v="3.2"/>
    <n v="40.200000000000003"/>
    <n v="1305"/>
    <n v="235"/>
    <n v="231"/>
    <n v="531"/>
    <n v="308"/>
    <x v="113"/>
    <n v="192"/>
    <n v="240"/>
    <n v="401"/>
    <n v="285"/>
    <m/>
    <n v="26251.150750000001"/>
    <n v="7720.8695019999996"/>
    <n v="103665.1577"/>
    <x v="132"/>
    <x v="12"/>
    <n v="205"/>
    <n v="586.29999999999995"/>
    <n v="1538.8"/>
    <n v="62.405000000000001"/>
    <n v="27.91"/>
    <n v="26830"/>
    <n v="105.6953"/>
    <n v="69.243300000000005"/>
    <x v="134"/>
    <x v="134"/>
    <n v="87.16"/>
    <n v="95.73"/>
    <x v="134"/>
    <n v="14.5081829"/>
    <n v="8.98"/>
    <n v="8.5500000000000007"/>
    <n v="7.13"/>
    <n v="7.22"/>
    <n v="7.59"/>
    <n v="7.82"/>
    <n v="7.24"/>
    <n v="7.93"/>
    <n v="8.7799999999999994"/>
    <n v="-0.43"/>
    <n v="-1.85"/>
    <n v="-1.76"/>
    <n v="-1.39"/>
    <n v="-1.1599999999999999"/>
    <n v="-1.74"/>
    <n v="-1.05"/>
    <n v="-0.2"/>
    <m/>
    <n v="4.2998000000000003"/>
    <n v="357.78179999999998"/>
    <n v="2.4047000000000001"/>
    <n v="1.0731999999999999"/>
    <n v="39"/>
    <n v="38.9"/>
    <n v="35"/>
    <n v="35.200000000000003"/>
    <n v="3.35"/>
    <n v="51.6"/>
    <n v="38.1"/>
    <n v="58.5"/>
    <n v="36.700000000000003"/>
    <n v="33"/>
    <n v="41.2"/>
    <n v="43"/>
    <n v="34"/>
    <n v="38.1"/>
    <n v="39.6"/>
    <n v="38.4"/>
    <n v="21.972999999999999"/>
    <n v="59.62"/>
    <n v="24.907"/>
    <n v="16.66"/>
    <n v="3.43"/>
    <n v="4.5599999999999996"/>
    <n v="3.17"/>
    <n v="78.099999999999994"/>
    <n v="462.8"/>
    <x v="128"/>
    <n v="27508"/>
    <n v="109.0177"/>
    <n v="17.677900000000001"/>
  </r>
  <r>
    <d v="1970-03-01T00:00:00"/>
    <x v="12"/>
    <x v="1"/>
    <n v="3843.9"/>
    <n v="3543.2"/>
    <n v="29.215"/>
    <x v="135"/>
    <n v="31417.41289"/>
    <n v="39.3568"/>
    <n v="40.454000000000001"/>
    <n v="38.718200000000003"/>
    <n v="52.795900000000003"/>
    <n v="39.746000000000002"/>
    <n v="59.178800000000003"/>
    <n v="16.7258"/>
    <n v="37.290500000000002"/>
    <n v="21.229800000000001"/>
    <n v="61.196199999999997"/>
    <n v="36.637700000000002"/>
    <n v="46.255699999999997"/>
    <n v="55.950099999999999"/>
    <n v="81.414699999999996"/>
    <x v="29"/>
    <x v="134"/>
    <n v="82498"/>
    <n v="78863"/>
    <n v="4.4000000000000004"/>
    <n v="8.3000000000000007"/>
    <n v="1978"/>
    <n v="1133"/>
    <n v="534"/>
    <n v="353"/>
    <n v="181"/>
    <n v="265969.076"/>
    <n v="71452"/>
    <n v="22738"/>
    <n v="605.70000000000005"/>
    <n v="3697"/>
    <n v="18360"/>
    <n v="11189"/>
    <n v="7171"/>
    <n v="48714"/>
    <n v="14145"/>
    <n v="3415.6"/>
    <n v="7465.1"/>
    <n v="3512"/>
    <n v="12603"/>
    <n v="39.9"/>
    <n v="3.1"/>
    <n v="40.1"/>
    <n v="1319"/>
    <n v="250"/>
    <n v="280"/>
    <n v="520"/>
    <n v="270"/>
    <x v="114"/>
    <n v="177"/>
    <n v="258"/>
    <n v="410"/>
    <n v="287"/>
    <m/>
    <n v="25620.054690000001"/>
    <n v="6952.8615019999997"/>
    <n v="102642.6891"/>
    <x v="133"/>
    <x v="14"/>
    <n v="205.7"/>
    <n v="587.29999999999995"/>
    <n v="1533.4"/>
    <n v="62.53"/>
    <n v="27.516999999999999"/>
    <n v="26619"/>
    <n v="105.4128"/>
    <n v="69.423299999999998"/>
    <x v="135"/>
    <x v="135"/>
    <n v="88.65"/>
    <n v="96.95"/>
    <x v="135"/>
    <n v="14.7765951"/>
    <n v="7.76"/>
    <n v="8.33"/>
    <n v="6.63"/>
    <n v="6.58"/>
    <n v="6.97"/>
    <n v="7.21"/>
    <n v="7.07"/>
    <n v="7.84"/>
    <n v="8.6300000000000008"/>
    <n v="0.56999999999999995"/>
    <n v="-1.1299999999999999"/>
    <n v="-1.18"/>
    <n v="-0.79"/>
    <n v="-0.55000000000000004"/>
    <n v="-0.69"/>
    <n v="0.08"/>
    <n v="0.87"/>
    <m/>
    <n v="4.3099999999999996"/>
    <n v="357.61540000000002"/>
    <n v="2.4058000000000002"/>
    <n v="1.0728"/>
    <n v="39.1"/>
    <n v="39"/>
    <n v="34.9"/>
    <n v="35.6"/>
    <n v="3.35"/>
    <n v="52.7"/>
    <n v="38.299999999999997"/>
    <n v="58.5"/>
    <n v="36.6"/>
    <n v="33.200000000000003"/>
    <n v="41.2"/>
    <n v="43.2"/>
    <n v="34.4"/>
    <n v="38.299999999999997"/>
    <n v="39.700000000000003"/>
    <n v="38.6"/>
    <n v="22.027000000000001"/>
    <n v="59.715000000000003"/>
    <n v="24.902000000000001"/>
    <n v="16.736999999999998"/>
    <n v="3.45"/>
    <n v="4.5999999999999996"/>
    <n v="3.19"/>
    <m/>
    <n v="460.2"/>
    <x v="129"/>
    <n v="27330"/>
    <n v="110.49469999999999"/>
    <n v="17.453900000000001"/>
  </r>
  <r>
    <d v="1970-04-01T00:00:00"/>
    <x v="12"/>
    <x v="2"/>
    <n v="3890.9"/>
    <n v="3531"/>
    <n v="29.238"/>
    <x v="136"/>
    <n v="31789.713640000002"/>
    <n v="39.255600000000001"/>
    <n v="40.467700000000001"/>
    <n v="38.708300000000001"/>
    <n v="53.009799999999998"/>
    <n v="39.727699999999999"/>
    <n v="59.522300000000001"/>
    <n v="16.7181"/>
    <n v="37.032699999999998"/>
    <n v="20.834800000000001"/>
    <n v="61.646099999999997"/>
    <n v="36.507199999999997"/>
    <n v="46.781500000000001"/>
    <n v="55.558"/>
    <n v="80.868700000000004"/>
    <x v="26"/>
    <x v="135"/>
    <n v="82727"/>
    <n v="78930"/>
    <n v="4.5999999999999996"/>
    <n v="8.1999999999999993"/>
    <n v="2139"/>
    <n v="1106"/>
    <n v="602"/>
    <n v="400"/>
    <n v="202"/>
    <n v="327122.18729999999"/>
    <n v="71348"/>
    <n v="22552"/>
    <n v="602.9"/>
    <n v="3669"/>
    <n v="18207"/>
    <n v="11063"/>
    <n v="7144"/>
    <n v="48796"/>
    <n v="14121"/>
    <n v="3416.3"/>
    <n v="7447.2"/>
    <n v="3519"/>
    <n v="12705"/>
    <n v="39.700000000000003"/>
    <n v="3"/>
    <n v="39.799999999999997"/>
    <n v="1264"/>
    <n v="211"/>
    <n v="265"/>
    <n v="533"/>
    <n v="256"/>
    <x v="115"/>
    <n v="181"/>
    <n v="235"/>
    <n v="466"/>
    <n v="342"/>
    <m/>
    <n v="25071.725330000001"/>
    <n v="6556.6206519999996"/>
    <n v="101364.6033"/>
    <x v="134"/>
    <x v="20"/>
    <n v="206.7"/>
    <n v="588.4"/>
    <n v="1528.3"/>
    <n v="63.058999999999997"/>
    <n v="28.123000000000001"/>
    <n v="27277"/>
    <n v="105.67659999999999"/>
    <n v="69.544499999999999"/>
    <x v="136"/>
    <x v="136"/>
    <n v="85.95"/>
    <n v="94.01"/>
    <x v="136"/>
    <n v="14.320047410000001"/>
    <n v="8.1"/>
    <n v="8.06"/>
    <n v="6.51"/>
    <n v="6.6"/>
    <n v="7.06"/>
    <n v="7.5"/>
    <n v="7.39"/>
    <n v="7.83"/>
    <n v="8.6999999999999993"/>
    <n v="-0.04"/>
    <n v="-1.59"/>
    <n v="-1.5"/>
    <n v="-1.04"/>
    <n v="-0.6"/>
    <n v="-0.71"/>
    <n v="-0.27"/>
    <n v="0.6"/>
    <m/>
    <n v="4.3022"/>
    <n v="358.08920000000001"/>
    <n v="2.4060999999999999"/>
    <n v="1.0729"/>
    <n v="39.1"/>
    <n v="39"/>
    <n v="35.1"/>
    <n v="35.5"/>
    <n v="3.35"/>
    <n v="54.6"/>
    <n v="38.5"/>
    <n v="58.7"/>
    <n v="37.1"/>
    <n v="33.5"/>
    <n v="41.4"/>
    <n v="43.4"/>
    <n v="34.6"/>
    <n v="38.6"/>
    <n v="40"/>
    <n v="38.799999999999997"/>
    <n v="22.138999999999999"/>
    <n v="59.765999999999998"/>
    <n v="25.071000000000002"/>
    <n v="16.821000000000002"/>
    <n v="3.47"/>
    <n v="4.66"/>
    <n v="3.19"/>
    <m/>
    <n v="458.1"/>
    <x v="130"/>
    <n v="27361"/>
    <n v="112.4359"/>
    <n v="18.391400000000001"/>
  </r>
  <r>
    <d v="1970-05-01T00:00:00"/>
    <x v="12"/>
    <x v="2"/>
    <n v="3864.6"/>
    <n v="3534.7"/>
    <n v="29.44"/>
    <x v="137"/>
    <n v="32243.941299999999"/>
    <n v="39.209800000000001"/>
    <n v="40.479900000000001"/>
    <n v="38.729100000000003"/>
    <n v="53.297499999999999"/>
    <n v="39.767000000000003"/>
    <n v="59.947699999999998"/>
    <n v="16.7012"/>
    <n v="36.909999999999997"/>
    <n v="20.716699999999999"/>
    <n v="61.315800000000003"/>
    <n v="36.421999999999997"/>
    <n v="47.595599999999997"/>
    <n v="54.833799999999997"/>
    <n v="80.425799999999995"/>
    <x v="41"/>
    <x v="136"/>
    <n v="82483"/>
    <n v="78564"/>
    <n v="4.8"/>
    <n v="8.6"/>
    <n v="2109"/>
    <n v="1241"/>
    <n v="591"/>
    <n v="360"/>
    <n v="231"/>
    <n v="308725.42389999999"/>
    <n v="71123"/>
    <n v="22336"/>
    <n v="601.79999999999995"/>
    <n v="3634"/>
    <n v="18029"/>
    <n v="10944"/>
    <n v="7085"/>
    <n v="48787"/>
    <n v="14128"/>
    <n v="3418.6"/>
    <n v="7453.1"/>
    <n v="3525"/>
    <n v="12668"/>
    <n v="39.6"/>
    <n v="3"/>
    <n v="39.799999999999997"/>
    <n v="1290"/>
    <n v="187"/>
    <n v="258"/>
    <n v="573"/>
    <n v="272"/>
    <x v="104"/>
    <n v="200"/>
    <n v="259"/>
    <n v="528"/>
    <n v="341"/>
    <m/>
    <n v="25867.414250000002"/>
    <n v="6878.2749889999996"/>
    <n v="100307.798"/>
    <x v="135"/>
    <x v="14"/>
    <n v="207.2"/>
    <n v="591.5"/>
    <n v="1532.4"/>
    <n v="63.457999999999998"/>
    <n v="27.876000000000001"/>
    <n v="26909"/>
    <n v="106.01179999999999"/>
    <n v="69.592200000000005"/>
    <x v="137"/>
    <x v="137"/>
    <n v="76.06"/>
    <n v="83.16"/>
    <x v="137"/>
    <n v="12.743217400000001"/>
    <n v="7.94"/>
    <n v="8.23"/>
    <n v="6.84"/>
    <n v="7.02"/>
    <n v="7.75"/>
    <n v="7.97"/>
    <n v="7.91"/>
    <n v="8.11"/>
    <n v="8.98"/>
    <n v="0.28999999999999998"/>
    <n v="-1.1000000000000001"/>
    <n v="-0.92"/>
    <n v="-0.19"/>
    <n v="0.03"/>
    <n v="-0.03"/>
    <n v="0.17"/>
    <n v="1.04"/>
    <m/>
    <n v="4.3105000000000002"/>
    <n v="358.91180000000003"/>
    <n v="2.4037000000000002"/>
    <n v="1.073"/>
    <n v="39.1"/>
    <n v="38.9"/>
    <n v="35.200000000000003"/>
    <n v="35"/>
    <n v="3.35"/>
    <n v="54.1"/>
    <n v="38.6"/>
    <n v="58.8"/>
    <n v="37.200000000000003"/>
    <n v="33.700000000000003"/>
    <n v="41.5"/>
    <n v="43.8"/>
    <n v="34.799999999999997"/>
    <n v="38.700000000000003"/>
    <n v="40.1"/>
    <n v="38.9"/>
    <n v="22.209"/>
    <n v="59.866"/>
    <n v="25.123999999999999"/>
    <n v="16.893999999999998"/>
    <n v="3.49"/>
    <n v="4.6399999999999997"/>
    <n v="3.22"/>
    <n v="75.400000000000006"/>
    <n v="457.3"/>
    <x v="131"/>
    <n v="27348"/>
    <n v="112.2189"/>
    <n v="37.6526"/>
  </r>
  <r>
    <d v="1970-06-01T00:00:00"/>
    <x v="12"/>
    <x v="2"/>
    <n v="3858.6"/>
    <n v="3528"/>
    <n v="29.54"/>
    <x v="138"/>
    <n v="32449.27709"/>
    <n v="39.082999999999998"/>
    <n v="40.384999999999998"/>
    <n v="38.646700000000003"/>
    <n v="53.430900000000001"/>
    <n v="40.538400000000003"/>
    <n v="59.694800000000001"/>
    <n v="16.599799999999998"/>
    <n v="36.7438"/>
    <n v="20.694199999999999"/>
    <n v="60.8705"/>
    <n v="36.312199999999997"/>
    <n v="46.924500000000002"/>
    <n v="55.194800000000001"/>
    <n v="79.931799999999996"/>
    <x v="42"/>
    <x v="137"/>
    <n v="82484"/>
    <n v="78413"/>
    <n v="4.9000000000000004"/>
    <n v="8.6"/>
    <n v="2100"/>
    <n v="1290"/>
    <n v="657"/>
    <n v="433"/>
    <n v="224"/>
    <n v="296324.11479999998"/>
    <n v="71029"/>
    <n v="22241"/>
    <n v="604.9"/>
    <n v="3636"/>
    <n v="17930"/>
    <n v="10843"/>
    <n v="7087"/>
    <n v="48788"/>
    <n v="14139"/>
    <n v="3414.5"/>
    <n v="7453.6"/>
    <n v="3528"/>
    <n v="12667"/>
    <n v="39.6"/>
    <n v="2.9"/>
    <n v="39.799999999999997"/>
    <n v="1385"/>
    <n v="189"/>
    <n v="305"/>
    <n v="588"/>
    <n v="303"/>
    <x v="116"/>
    <n v="217"/>
    <n v="298"/>
    <n v="494"/>
    <n v="313"/>
    <m/>
    <n v="26359.31178"/>
    <n v="6515.8311519999997"/>
    <n v="99678.293030000001"/>
    <x v="136"/>
    <x v="14"/>
    <n v="207.6"/>
    <n v="595.20000000000005"/>
    <n v="1534"/>
    <n v="63.723999999999997"/>
    <n v="27.562999999999999"/>
    <n v="26682"/>
    <n v="106.83580000000001"/>
    <n v="69.471999999999994"/>
    <x v="138"/>
    <x v="138"/>
    <n v="75.59"/>
    <n v="82.96"/>
    <x v="138"/>
    <n v="12.71085821"/>
    <n v="7.6"/>
    <n v="8.2100000000000009"/>
    <n v="6.68"/>
    <n v="6.86"/>
    <n v="7.55"/>
    <n v="7.85"/>
    <n v="7.84"/>
    <n v="8.48"/>
    <n v="9.25"/>
    <n v="0.61"/>
    <n v="-0.92"/>
    <n v="-0.74"/>
    <n v="-0.05"/>
    <n v="0.25"/>
    <n v="0.24"/>
    <n v="0.88"/>
    <n v="1.65"/>
    <m/>
    <n v="4.3156999999999996"/>
    <n v="358.88600000000002"/>
    <n v="2.3976999999999999"/>
    <n v="1.0387"/>
    <n v="39.200000000000003"/>
    <n v="39"/>
    <n v="35.299999999999997"/>
    <n v="35"/>
    <n v="3.35"/>
    <n v="53.3"/>
    <n v="38.799999999999997"/>
    <n v="59"/>
    <n v="37.4"/>
    <n v="33.9"/>
    <n v="41.6"/>
    <n v="44.1"/>
    <n v="35"/>
    <n v="38.9"/>
    <n v="40.299999999999997"/>
    <n v="39.1"/>
    <n v="22.266999999999999"/>
    <n v="59.938000000000002"/>
    <n v="25.146000000000001"/>
    <n v="16.965"/>
    <n v="3.51"/>
    <n v="4.7"/>
    <n v="3.24"/>
    <m/>
    <n v="458"/>
    <x v="132"/>
    <n v="27543"/>
    <n v="112.48390000000001"/>
    <n v="23.776"/>
  </r>
  <r>
    <d v="1970-07-01T00:00:00"/>
    <x v="12"/>
    <x v="3"/>
    <n v="3888.5"/>
    <n v="3554.8"/>
    <n v="29.533000000000001"/>
    <x v="139"/>
    <n v="32720.984039999999"/>
    <n v="39.179000000000002"/>
    <n v="40.420200000000001"/>
    <n v="38.605400000000003"/>
    <n v="53.559100000000001"/>
    <n v="40.610799999999998"/>
    <n v="59.853200000000001"/>
    <n v="16.5566"/>
    <n v="36.9285"/>
    <n v="20.7194"/>
    <n v="61.969299999999997"/>
    <n v="36.424900000000001"/>
    <n v="47.690800000000003"/>
    <n v="54.259599999999999"/>
    <n v="79.929000000000002"/>
    <x v="43"/>
    <x v="138"/>
    <n v="82901"/>
    <n v="78726"/>
    <n v="5"/>
    <n v="8.9"/>
    <n v="2132"/>
    <n v="1329"/>
    <n v="662"/>
    <n v="428"/>
    <n v="234"/>
    <n v="284227.29210000002"/>
    <n v="71053"/>
    <n v="22195"/>
    <n v="604.70000000000005"/>
    <n v="3645"/>
    <n v="17877"/>
    <n v="10775"/>
    <n v="7102"/>
    <n v="48858"/>
    <n v="14176"/>
    <n v="3432.3"/>
    <n v="7462.9"/>
    <n v="3534"/>
    <n v="12697"/>
    <n v="39.700000000000003"/>
    <n v="3"/>
    <n v="40"/>
    <n v="1517"/>
    <n v="241"/>
    <n v="317"/>
    <n v="636"/>
    <n v="324"/>
    <x v="117"/>
    <n v="226"/>
    <n v="309"/>
    <n v="480"/>
    <n v="309"/>
    <m/>
    <n v="26055.520380000002"/>
    <n v="7065.9066849999999"/>
    <n v="98817.015809999997"/>
    <x v="137"/>
    <x v="14"/>
    <n v="208"/>
    <n v="599.1"/>
    <n v="1540.1"/>
    <n v="64.073999999999998"/>
    <n v="28.145"/>
    <n v="26785"/>
    <n v="107.67700000000001"/>
    <n v="69.676199999999994"/>
    <x v="139"/>
    <x v="139"/>
    <n v="75.72"/>
    <n v="83"/>
    <x v="139"/>
    <n v="12.787667649999999"/>
    <n v="7.21"/>
    <n v="8.2899999999999991"/>
    <n v="6.45"/>
    <n v="6.51"/>
    <n v="7.1"/>
    <n v="7.59"/>
    <n v="7.46"/>
    <n v="8.44"/>
    <n v="9.4"/>
    <n v="1.08"/>
    <n v="-0.76"/>
    <n v="-0.7"/>
    <n v="-0.11"/>
    <n v="0.38"/>
    <n v="0.25"/>
    <n v="1.23"/>
    <n v="2.19"/>
    <m/>
    <n v="4.3038999999999996"/>
    <n v="359.37610000000001"/>
    <n v="2.3906000000000001"/>
    <n v="1.0323"/>
    <n v="39.200000000000003"/>
    <n v="39"/>
    <n v="35.5"/>
    <n v="35.1"/>
    <n v="3.31"/>
    <n v="52.5"/>
    <n v="38.9"/>
    <n v="59.1"/>
    <n v="37.6"/>
    <n v="34.1"/>
    <n v="41.7"/>
    <n v="44.2"/>
    <n v="35.200000000000003"/>
    <n v="39.1"/>
    <n v="40.4"/>
    <n v="39.200000000000003"/>
    <n v="22.347999999999999"/>
    <n v="60.116999999999997"/>
    <n v="25.23"/>
    <n v="17.033999999999999"/>
    <n v="3.53"/>
    <n v="4.76"/>
    <n v="3.25"/>
    <m/>
    <n v="459.5"/>
    <x v="133"/>
    <n v="27237"/>
    <n v="113.8096"/>
    <n v="21.372299999999999"/>
  </r>
  <r>
    <d v="1970-08-01T00:00:00"/>
    <x v="12"/>
    <x v="3"/>
    <n v="3899.7"/>
    <n v="3563.1"/>
    <n v="29.657"/>
    <x v="140"/>
    <n v="32710.613549999998"/>
    <n v="39.109099999999998"/>
    <n v="39.987900000000003"/>
    <n v="38.143300000000004"/>
    <n v="52.647799999999997"/>
    <n v="39.373899999999999"/>
    <n v="59.162999999999997"/>
    <n v="16.511199999999999"/>
    <n v="37.3752"/>
    <n v="21.095400000000001"/>
    <n v="61.014200000000002"/>
    <n v="36.177399999999999"/>
    <n v="48.070700000000002"/>
    <n v="55.159700000000001"/>
    <n v="79.138000000000005"/>
    <x v="22"/>
    <x v="139"/>
    <n v="82880"/>
    <n v="78624"/>
    <n v="5.0999999999999996"/>
    <n v="8.8000000000000007"/>
    <n v="2182"/>
    <n v="1348"/>
    <n v="705"/>
    <n v="454"/>
    <n v="251"/>
    <n v="287878.37809999997"/>
    <n v="70933"/>
    <n v="22105"/>
    <n v="609.9"/>
    <n v="3649"/>
    <n v="17779"/>
    <n v="10719"/>
    <n v="7060"/>
    <n v="48828"/>
    <n v="14165"/>
    <n v="3419.3"/>
    <n v="7460.5"/>
    <n v="3538"/>
    <n v="12711"/>
    <n v="39.5"/>
    <n v="2.9"/>
    <n v="39.799999999999997"/>
    <n v="1399"/>
    <n v="184"/>
    <n v="278"/>
    <n v="622"/>
    <n v="314"/>
    <x v="118"/>
    <n v="221"/>
    <n v="311"/>
    <n v="513"/>
    <n v="349"/>
    <m/>
    <n v="25889.986980000001"/>
    <n v="6994.8164150000002"/>
    <n v="97846.052119999993"/>
    <x v="138"/>
    <x v="21"/>
    <n v="209.9"/>
    <n v="604.9"/>
    <n v="1551"/>
    <n v="64.539000000000001"/>
    <n v="28.372"/>
    <n v="27534"/>
    <n v="108.5407"/>
    <n v="69.8874"/>
    <x v="140"/>
    <x v="140"/>
    <n v="77.92"/>
    <n v="85.4"/>
    <x v="140"/>
    <n v="13.29771633"/>
    <n v="6.61"/>
    <n v="7.9"/>
    <n v="6.41"/>
    <n v="6.55"/>
    <n v="6.98"/>
    <n v="7.57"/>
    <n v="7.53"/>
    <n v="8.1300000000000008"/>
    <n v="9.44"/>
    <n v="1.29"/>
    <n v="-0.2"/>
    <n v="-0.06"/>
    <n v="0.37"/>
    <n v="0.96"/>
    <n v="0.92"/>
    <n v="1.52"/>
    <n v="2.83"/>
    <m/>
    <n v="4.3015999999999996"/>
    <n v="358.2303"/>
    <n v="2.3877000000000002"/>
    <n v="1.0216000000000001"/>
    <n v="39.200000000000003"/>
    <n v="39"/>
    <n v="35.5"/>
    <n v="34.700000000000003"/>
    <n v="3.31"/>
    <n v="51.6"/>
    <n v="39"/>
    <n v="59.3"/>
    <n v="37.5"/>
    <n v="34.299999999999997"/>
    <n v="41.8"/>
    <n v="44.3"/>
    <n v="35.4"/>
    <n v="39.200000000000003"/>
    <n v="40.5"/>
    <n v="39.299999999999997"/>
    <n v="22.407"/>
    <n v="60.280999999999999"/>
    <n v="25.251000000000001"/>
    <n v="17.099"/>
    <n v="3.55"/>
    <n v="4.83"/>
    <n v="3.26"/>
    <n v="77.599999999999994"/>
    <n v="462.9"/>
    <x v="134"/>
    <n v="27452"/>
    <n v="116.6634"/>
    <n v="21.377199999999998"/>
  </r>
  <r>
    <d v="1970-09-01T00:00:00"/>
    <x v="12"/>
    <x v="3"/>
    <n v="3906.2"/>
    <n v="3562.6"/>
    <n v="29.803000000000001"/>
    <x v="141"/>
    <n v="32812.24439"/>
    <n v="38.839500000000001"/>
    <n v="39.715000000000003"/>
    <n v="37.777200000000001"/>
    <n v="52.447600000000001"/>
    <n v="38.325499999999998"/>
    <n v="59.477899999999998"/>
    <n v="16.1587"/>
    <n v="37.117400000000004"/>
    <n v="20.638100000000001"/>
    <n v="61.673099999999998"/>
    <n v="35.872799999999998"/>
    <n v="48.563499999999998"/>
    <n v="56.323599999999999"/>
    <n v="78.227699999999999"/>
    <x v="44"/>
    <x v="140"/>
    <n v="82954"/>
    <n v="78498"/>
    <n v="5.4"/>
    <n v="8.9"/>
    <n v="2235"/>
    <n v="1448"/>
    <n v="788"/>
    <n v="507"/>
    <n v="281"/>
    <n v="319589.3113"/>
    <n v="70948"/>
    <n v="21988"/>
    <n v="610.9"/>
    <n v="3618"/>
    <n v="17692"/>
    <n v="10657"/>
    <n v="7035"/>
    <n v="48960"/>
    <n v="14173"/>
    <n v="3422"/>
    <n v="7478.9"/>
    <n v="3548"/>
    <n v="12741"/>
    <n v="39.200000000000003"/>
    <n v="2.7"/>
    <n v="39.6"/>
    <n v="1534"/>
    <n v="229"/>
    <n v="274"/>
    <n v="667"/>
    <n v="364"/>
    <x v="119"/>
    <n v="208"/>
    <n v="287"/>
    <n v="549"/>
    <n v="382"/>
    <m/>
    <n v="25995.326420000001"/>
    <n v="6811.8463760000004"/>
    <n v="97149.781499999997"/>
    <x v="139"/>
    <x v="20"/>
    <n v="211.8"/>
    <n v="611.20000000000005"/>
    <n v="1559.2"/>
    <n v="65.164000000000001"/>
    <n v="28.79"/>
    <n v="28190"/>
    <n v="109.52889999999999"/>
    <n v="70.157799999999995"/>
    <x v="141"/>
    <x v="141"/>
    <n v="82.58"/>
    <n v="90.66"/>
    <x v="141"/>
    <n v="14.177845769999999"/>
    <n v="6.29"/>
    <n v="7.32"/>
    <n v="6.12"/>
    <n v="6.46"/>
    <n v="6.73"/>
    <n v="7.29"/>
    <n v="7.39"/>
    <n v="8.09"/>
    <n v="9.39"/>
    <n v="1.03"/>
    <n v="-0.17"/>
    <n v="0.17"/>
    <n v="0.44"/>
    <n v="1"/>
    <n v="1.1000000000000001"/>
    <n v="1.8"/>
    <n v="3.1"/>
    <m/>
    <n v="4.3068"/>
    <n v="357.97390000000001"/>
    <n v="2.3853"/>
    <n v="1.016"/>
    <n v="39.6"/>
    <n v="39.4"/>
    <n v="35.6"/>
    <n v="35.5"/>
    <n v="3.31"/>
    <n v="51.1"/>
    <n v="39.200000000000003"/>
    <n v="59.6"/>
    <n v="37.700000000000003"/>
    <n v="34.5"/>
    <n v="42"/>
    <n v="44.4"/>
    <n v="35.6"/>
    <n v="39.4"/>
    <n v="40.6"/>
    <n v="39.5"/>
    <n v="22.507999999999999"/>
    <n v="60.493000000000002"/>
    <n v="25.369"/>
    <n v="17.178000000000001"/>
    <n v="3.57"/>
    <n v="4.82"/>
    <n v="3.29"/>
    <m/>
    <n v="466.9"/>
    <x v="83"/>
    <n v="27525"/>
    <n v="119.0621"/>
    <n v="17.569900000000001"/>
  </r>
  <r>
    <d v="1970-10-01T00:00:00"/>
    <x v="12"/>
    <x v="4"/>
    <n v="3887.4"/>
    <n v="3537"/>
    <n v="29.623000000000001"/>
    <x v="142"/>
    <n v="33082.914299999997"/>
    <n v="38.062600000000003"/>
    <n v="39.091099999999997"/>
    <n v="37.082700000000003"/>
    <n v="51.802300000000002"/>
    <n v="36.031399999999998"/>
    <n v="59.837699999999998"/>
    <n v="15.63"/>
    <n v="36.137700000000002"/>
    <n v="19.482099999999999"/>
    <n v="61.908900000000003"/>
    <n v="35.071100000000001"/>
    <n v="49.370399999999997"/>
    <n v="55.75"/>
    <n v="76.242199999999997"/>
    <x v="20"/>
    <x v="141"/>
    <n v="83276"/>
    <n v="78685"/>
    <n v="5.5"/>
    <n v="8.6999999999999993"/>
    <n v="2386"/>
    <n v="1470"/>
    <n v="771"/>
    <n v="512"/>
    <n v="259"/>
    <n v="333085.53970000002"/>
    <n v="70519"/>
    <n v="21477"/>
    <n v="611.4"/>
    <n v="3626"/>
    <n v="17173"/>
    <n v="10171"/>
    <n v="7002"/>
    <n v="49042"/>
    <n v="14179"/>
    <n v="3422.1"/>
    <n v="7495.7"/>
    <n v="3556"/>
    <n v="12793"/>
    <n v="39.200000000000003"/>
    <n v="2.7"/>
    <n v="39.5"/>
    <n v="1580"/>
    <n v="242"/>
    <n v="321"/>
    <n v="641"/>
    <n v="377"/>
    <x v="120"/>
    <n v="249"/>
    <n v="322"/>
    <n v="569"/>
    <n v="424"/>
    <m/>
    <n v="23949.672269999999"/>
    <n v="6530.981538"/>
    <n v="95809.698999999993"/>
    <x v="140"/>
    <x v="22"/>
    <n v="212.9"/>
    <n v="616.4"/>
    <n v="1564.5"/>
    <n v="65.465999999999994"/>
    <n v="28.646999999999998"/>
    <n v="28185"/>
    <n v="109.774"/>
    <n v="70.483099999999993"/>
    <x v="142"/>
    <x v="142"/>
    <n v="84.37"/>
    <n v="92.85"/>
    <x v="142"/>
    <n v="14.59188548"/>
    <n v="6.2"/>
    <n v="6.85"/>
    <n v="5.91"/>
    <n v="6.21"/>
    <n v="6.43"/>
    <n v="7.12"/>
    <n v="7.33"/>
    <n v="8.0299999999999994"/>
    <n v="9.33"/>
    <n v="0.65"/>
    <n v="-0.28999999999999998"/>
    <n v="0.01"/>
    <n v="0.23"/>
    <n v="0.92"/>
    <n v="1.1299999999999999"/>
    <n v="1.83"/>
    <n v="3.13"/>
    <m/>
    <n v="4.3308999999999997"/>
    <n v="357.80739999999997"/>
    <n v="2.3874"/>
    <n v="1.0216000000000001"/>
    <n v="39.6"/>
    <n v="39.299999999999997"/>
    <n v="35.799999999999997"/>
    <n v="35.5"/>
    <n v="3.31"/>
    <n v="50.4"/>
    <n v="39.4"/>
    <n v="59.8"/>
    <n v="38.1"/>
    <n v="34.6"/>
    <n v="42.2"/>
    <n v="44.9"/>
    <n v="35.799999999999997"/>
    <n v="39.700000000000003"/>
    <n v="40.799999999999997"/>
    <n v="39.700000000000003"/>
    <n v="22.619"/>
    <n v="60.89"/>
    <n v="25.472999999999999"/>
    <n v="17.265000000000001"/>
    <n v="3.57"/>
    <n v="4.8600000000000003"/>
    <n v="3.26"/>
    <m/>
    <n v="469.9"/>
    <x v="92"/>
    <n v="27540"/>
    <n v="121.91630000000001"/>
    <n v="17.556999999999999"/>
  </r>
  <r>
    <d v="1970-11-01T00:00:00"/>
    <x v="12"/>
    <x v="4"/>
    <n v="3881.9"/>
    <n v="3534"/>
    <n v="29.428000000000001"/>
    <x v="143"/>
    <n v="32350.757389999999"/>
    <n v="37.832000000000001"/>
    <n v="38.854999999999997"/>
    <n v="36.841700000000003"/>
    <n v="51.456499999999998"/>
    <n v="36.148899999999998"/>
    <n v="59.2286"/>
    <n v="15.543200000000001"/>
    <n v="35.921399999999998"/>
    <n v="19.176300000000001"/>
    <n v="61.612299999999998"/>
    <n v="34.8568"/>
    <n v="47.426000000000002"/>
    <n v="56.518999999999998"/>
    <n v="75.541899999999998"/>
    <x v="20"/>
    <x v="142"/>
    <n v="83548"/>
    <n v="78650"/>
    <n v="5.9"/>
    <n v="9.3000000000000007"/>
    <n v="2338"/>
    <n v="1713"/>
    <n v="871"/>
    <n v="539"/>
    <n v="332"/>
    <n v="325049.0086"/>
    <n v="70409"/>
    <n v="21345"/>
    <n v="612"/>
    <n v="3643"/>
    <n v="17024"/>
    <n v="10044"/>
    <n v="6980"/>
    <n v="49064"/>
    <n v="14153"/>
    <n v="3418.7"/>
    <n v="7466.6"/>
    <n v="3568"/>
    <n v="12830"/>
    <n v="39.200000000000003"/>
    <n v="2.6"/>
    <n v="39.5"/>
    <n v="1647"/>
    <n v="247"/>
    <n v="346"/>
    <n v="725"/>
    <n v="329"/>
    <x v="121"/>
    <n v="265"/>
    <n v="330"/>
    <n v="564"/>
    <n v="343"/>
    <m/>
    <n v="24339.051960000001"/>
    <n v="6963.35023"/>
    <n v="95369.045540000006"/>
    <x v="141"/>
    <x v="23"/>
    <n v="213.7"/>
    <n v="621.1"/>
    <n v="1568.4"/>
    <n v="65.742999999999995"/>
    <n v="28.667000000000002"/>
    <n v="28252"/>
    <n v="110.17440000000001"/>
    <n v="70.755799999999994"/>
    <x v="143"/>
    <x v="143"/>
    <n v="84.28"/>
    <n v="92.58"/>
    <x v="143"/>
    <n v="14.69319589"/>
    <n v="5.6"/>
    <n v="6.3"/>
    <n v="5.28"/>
    <n v="5.42"/>
    <n v="5.51"/>
    <n v="6.47"/>
    <n v="6.84"/>
    <n v="8.0500000000000007"/>
    <n v="9.3800000000000008"/>
    <n v="0.7"/>
    <n v="-0.32"/>
    <n v="-0.18"/>
    <n v="-0.09"/>
    <n v="0.87"/>
    <n v="1.24"/>
    <n v="2.4500000000000002"/>
    <n v="3.78"/>
    <m/>
    <n v="4.3186999999999998"/>
    <n v="357.70499999999998"/>
    <n v="2.3902999999999999"/>
    <n v="1.0203"/>
    <n v="39.799999999999997"/>
    <n v="39.5"/>
    <n v="35.9"/>
    <n v="35.1"/>
    <n v="3.31"/>
    <n v="48.7"/>
    <n v="39.6"/>
    <n v="60.1"/>
    <n v="38.5"/>
    <n v="34.799999999999997"/>
    <n v="42.3"/>
    <n v="45.2"/>
    <n v="36"/>
    <n v="39.9"/>
    <n v="41"/>
    <n v="39.9"/>
    <n v="22.707999999999998"/>
    <n v="61.335000000000001"/>
    <n v="25.494"/>
    <n v="17.353999999999999"/>
    <n v="3.58"/>
    <n v="4.9000000000000004"/>
    <n v="3.26"/>
    <n v="72.400000000000006"/>
    <n v="472.4"/>
    <x v="135"/>
    <n v="27464"/>
    <n v="124.95699999999999"/>
    <n v="16.5581"/>
  </r>
  <r>
    <d v="1970-12-01T00:00:00"/>
    <x v="12"/>
    <x v="4"/>
    <n v="3893.2"/>
    <n v="3540.9"/>
    <n v="29.701000000000001"/>
    <x v="144"/>
    <n v="33298.620580000003"/>
    <n v="38.700899999999997"/>
    <n v="39.758400000000002"/>
    <n v="37.8932"/>
    <n v="53.673400000000001"/>
    <n v="40.355600000000003"/>
    <n v="60.204300000000003"/>
    <n v="15.7416"/>
    <n v="36.734299999999998"/>
    <n v="20.2301"/>
    <n v="61.396799999999999"/>
    <n v="35.775100000000002"/>
    <n v="47.886800000000001"/>
    <n v="57.418900000000001"/>
    <n v="77.293099999999995"/>
    <x v="20"/>
    <x v="143"/>
    <n v="83670"/>
    <n v="78594"/>
    <n v="6.1"/>
    <n v="9.8000000000000007"/>
    <n v="2369"/>
    <n v="1586"/>
    <n v="1102"/>
    <n v="719"/>
    <n v="383"/>
    <n v="307005.24320000003"/>
    <n v="70790"/>
    <n v="21673"/>
    <n v="611.20000000000005"/>
    <n v="3688"/>
    <n v="17309"/>
    <n v="10336"/>
    <n v="6973"/>
    <n v="49117"/>
    <n v="14150"/>
    <n v="3417.5"/>
    <n v="7514"/>
    <n v="3579"/>
    <n v="12845"/>
    <n v="39.4"/>
    <n v="2.5"/>
    <n v="39.5"/>
    <n v="1893"/>
    <n v="240"/>
    <n v="377"/>
    <n v="863"/>
    <n v="413"/>
    <x v="122"/>
    <n v="314"/>
    <n v="350"/>
    <n v="669"/>
    <n v="434"/>
    <m/>
    <n v="27059.066569999999"/>
    <n v="7664.9296169999998"/>
    <n v="95772.500979999997"/>
    <x v="142"/>
    <x v="20"/>
    <n v="214.4"/>
    <n v="626.5"/>
    <n v="1574.1"/>
    <n v="66.215000000000003"/>
    <n v="29.245999999999999"/>
    <n v="28914"/>
    <n v="111.3578"/>
    <n v="71.343800000000002"/>
    <x v="144"/>
    <x v="144"/>
    <n v="90.05"/>
    <n v="98.72"/>
    <x v="144"/>
    <n v="15.83551091"/>
    <n v="4.9000000000000004"/>
    <n v="5.73"/>
    <n v="4.87"/>
    <n v="4.8899999999999997"/>
    <n v="5"/>
    <n v="5.95"/>
    <n v="6.39"/>
    <n v="7.64"/>
    <n v="9.1199999999999992"/>
    <n v="0.83"/>
    <n v="-0.03"/>
    <n v="-0.01"/>
    <n v="0.1"/>
    <n v="1.05"/>
    <n v="1.49"/>
    <n v="2.74"/>
    <n v="4.22"/>
    <m/>
    <n v="4.3128000000000002"/>
    <n v="357.66660000000002"/>
    <n v="2.3906000000000001"/>
    <n v="1.0175000000000001"/>
    <n v="39.799999999999997"/>
    <n v="39.4"/>
    <n v="35.9"/>
    <n v="34.5"/>
    <n v="3.56"/>
    <n v="47.1"/>
    <n v="39.799999999999997"/>
    <n v="60.3"/>
    <n v="38.9"/>
    <n v="35.1"/>
    <n v="42.5"/>
    <n v="45.4"/>
    <n v="36.200000000000003"/>
    <n v="40.1"/>
    <n v="41.1"/>
    <n v="40.1"/>
    <n v="22.809000000000001"/>
    <n v="61.674999999999997"/>
    <n v="25.558"/>
    <n v="17.448"/>
    <n v="3.63"/>
    <n v="4.8899999999999997"/>
    <n v="3.32"/>
    <m/>
    <n v="475.3"/>
    <x v="136"/>
    <n v="27580"/>
    <n v="129.29769999999999"/>
    <n v="13.355"/>
  </r>
  <r>
    <d v="1971-01-01T00:00:00"/>
    <x v="13"/>
    <x v="1"/>
    <n v="3929.6"/>
    <n v="3577.8"/>
    <n v="30.108000000000001"/>
    <x v="145"/>
    <n v="34096.111599999997"/>
    <n v="38.9985"/>
    <n v="39.905500000000004"/>
    <n v="38.041600000000003"/>
    <n v="54.475299999999997"/>
    <n v="41.960700000000003"/>
    <n v="60.510300000000001"/>
    <n v="15.3973"/>
    <n v="37.247100000000003"/>
    <n v="20.734400000000001"/>
    <n v="61.415300000000002"/>
    <n v="36.078000000000003"/>
    <n v="48.213500000000003"/>
    <n v="57.589799999999997"/>
    <n v="77.727199999999996"/>
    <x v="19"/>
    <x v="144"/>
    <n v="83850"/>
    <n v="78864"/>
    <n v="5.9"/>
    <n v="10.5"/>
    <n v="2302"/>
    <n v="1626"/>
    <n v="1113"/>
    <n v="683"/>
    <n v="430"/>
    <n v="298473.94750000001"/>
    <n v="70866"/>
    <n v="21594"/>
    <n v="605.20000000000005"/>
    <n v="3643"/>
    <n v="17280"/>
    <n v="10318"/>
    <n v="6962"/>
    <n v="49272"/>
    <n v="14205"/>
    <n v="3406.4"/>
    <n v="7556.4"/>
    <n v="3591"/>
    <n v="12878"/>
    <n v="39.6"/>
    <n v="2.8"/>
    <n v="39.9"/>
    <n v="1828"/>
    <n v="235"/>
    <n v="347"/>
    <n v="773"/>
    <n v="473"/>
    <x v="123"/>
    <n v="264"/>
    <n v="366"/>
    <n v="635"/>
    <n v="378"/>
    <m/>
    <n v="27894.25778"/>
    <n v="7456.3204640000004"/>
    <n v="96716.758400000006"/>
    <x v="143"/>
    <x v="14"/>
    <n v="215.5"/>
    <n v="632.9"/>
    <n v="1586.2"/>
    <n v="66.652000000000001"/>
    <n v="30.439"/>
    <n v="30074"/>
    <n v="111.5479"/>
    <n v="71.734099999999998"/>
    <x v="145"/>
    <x v="145"/>
    <n v="93.49"/>
    <n v="102.2"/>
    <x v="145"/>
    <n v="16.677996329999999"/>
    <n v="4.1399999999999997"/>
    <n v="5.1100000000000003"/>
    <n v="4.4400000000000004"/>
    <n v="4.47"/>
    <n v="4.57"/>
    <n v="5.89"/>
    <n v="6.24"/>
    <n v="7.36"/>
    <n v="8.74"/>
    <n v="0.97"/>
    <n v="0.3"/>
    <n v="0.33"/>
    <n v="0.43"/>
    <n v="1.75"/>
    <n v="2.1"/>
    <n v="3.22"/>
    <n v="4.5999999999999996"/>
    <m/>
    <n v="4.3052999999999999"/>
    <n v="358.02"/>
    <n v="2.4058000000000002"/>
    <n v="1.0118"/>
    <n v="39.9"/>
    <n v="39.5"/>
    <n v="36"/>
    <n v="34.799999999999997"/>
    <n v="3.56"/>
    <n v="46.3"/>
    <n v="39.9"/>
    <n v="60.4"/>
    <n v="39.200000000000003"/>
    <n v="35.200000000000003"/>
    <n v="42.5"/>
    <n v="45.4"/>
    <n v="36.4"/>
    <n v="40.299999999999997"/>
    <n v="41.2"/>
    <n v="40.1"/>
    <n v="22.856999999999999"/>
    <n v="62.008000000000003"/>
    <n v="25.513000000000002"/>
    <n v="17.515999999999998"/>
    <n v="3.66"/>
    <n v="4.96"/>
    <n v="3.36"/>
    <m/>
    <n v="479.1"/>
    <x v="137"/>
    <n v="27369"/>
    <n v="132.32390000000001"/>
    <n v="14.3142"/>
  </r>
  <r>
    <d v="1971-02-01T00:00:00"/>
    <x v="13"/>
    <x v="1"/>
    <n v="3937.4"/>
    <n v="3581.3"/>
    <n v="30.164000000000001"/>
    <x v="146"/>
    <n v="34444.560219999999"/>
    <n v="38.924199999999999"/>
    <n v="39.9405"/>
    <n v="37.989400000000003"/>
    <n v="54.444699999999997"/>
    <n v="42.910899999999998"/>
    <n v="59.898299999999999"/>
    <n v="15.483000000000001"/>
    <n v="37.026400000000002"/>
    <n v="20.608499999999999"/>
    <n v="61.429600000000001"/>
    <n v="36.095199999999998"/>
    <n v="48.388399999999997"/>
    <n v="57.981999999999999"/>
    <n v="77.564899999999994"/>
    <x v="45"/>
    <x v="145"/>
    <n v="83603"/>
    <n v="78700"/>
    <n v="5.9"/>
    <n v="10.4"/>
    <n v="2178"/>
    <n v="1633"/>
    <n v="1068"/>
    <n v="620"/>
    <n v="448"/>
    <n v="283681.22249999997"/>
    <n v="70806"/>
    <n v="21514"/>
    <n v="600.5"/>
    <n v="3633"/>
    <n v="17216"/>
    <n v="10269"/>
    <n v="6947"/>
    <n v="49292"/>
    <n v="14223"/>
    <n v="3407.9"/>
    <n v="7554.9"/>
    <n v="3599"/>
    <n v="12877"/>
    <n v="39.4"/>
    <n v="2.8"/>
    <n v="39.700000000000003"/>
    <n v="1741"/>
    <n v="235"/>
    <n v="319"/>
    <n v="742"/>
    <n v="445"/>
    <x v="124"/>
    <n v="202"/>
    <n v="308"/>
    <n v="632"/>
    <n v="446"/>
    <m/>
    <n v="28417.19282"/>
    <n v="7952.7869410000003"/>
    <n v="97723.966310000003"/>
    <x v="144"/>
    <x v="13"/>
    <n v="217.4"/>
    <n v="641"/>
    <n v="1606.5"/>
    <n v="67.259"/>
    <n v="29.9"/>
    <n v="29568"/>
    <n v="111.8951"/>
    <n v="72.165199999999999"/>
    <x v="146"/>
    <x v="146"/>
    <n v="97.11"/>
    <n v="106.6"/>
    <x v="146"/>
    <n v="17.50762379"/>
    <n v="3.72"/>
    <n v="4.47"/>
    <n v="3.7"/>
    <n v="3.78"/>
    <n v="3.89"/>
    <n v="5.56"/>
    <n v="6.11"/>
    <n v="7.08"/>
    <n v="8.39"/>
    <n v="0.75"/>
    <n v="-0.02"/>
    <n v="0.06"/>
    <n v="0.17"/>
    <n v="1.84"/>
    <n v="2.39"/>
    <n v="3.36"/>
    <n v="4.67"/>
    <m/>
    <n v="4.2980999999999998"/>
    <n v="357.54500000000002"/>
    <n v="2.4178000000000002"/>
    <n v="1.0075000000000001"/>
    <n v="40.1"/>
    <n v="39.700000000000003"/>
    <n v="36.1"/>
    <n v="35.9"/>
    <n v="3.56"/>
    <n v="45.4"/>
    <n v="39.9"/>
    <n v="60.6"/>
    <n v="39.4"/>
    <n v="35.4"/>
    <n v="42.6"/>
    <n v="45.4"/>
    <n v="36.5"/>
    <n v="40.299999999999997"/>
    <n v="41.3"/>
    <n v="40.200000000000003"/>
    <n v="22.923999999999999"/>
    <n v="62.207999999999998"/>
    <n v="25.533000000000001"/>
    <n v="17.59"/>
    <n v="3.69"/>
    <n v="5"/>
    <n v="3.39"/>
    <n v="78.099999999999994"/>
    <n v="483.5"/>
    <x v="138"/>
    <n v="27286"/>
    <n v="133.64490000000001"/>
    <n v="14.3354"/>
  </r>
  <r>
    <d v="1971-03-01T00:00:00"/>
    <x v="13"/>
    <x v="1"/>
    <n v="3948.5"/>
    <n v="3590.3"/>
    <n v="30.178999999999998"/>
    <x v="147"/>
    <n v="34492.264490000001"/>
    <n v="38.882100000000001"/>
    <n v="39.823300000000003"/>
    <n v="37.92"/>
    <n v="54.600099999999998"/>
    <n v="42.960700000000003"/>
    <n v="60.115299999999998"/>
    <n v="15.3277"/>
    <n v="37.097099999999998"/>
    <n v="20.6768"/>
    <n v="61.442100000000003"/>
    <n v="36.020099999999999"/>
    <n v="49.537399999999998"/>
    <n v="58.108400000000003"/>
    <n v="77.205200000000005"/>
    <x v="45"/>
    <x v="146"/>
    <n v="83575"/>
    <n v="78588"/>
    <n v="6"/>
    <n v="10.6"/>
    <n v="2144"/>
    <n v="1637"/>
    <n v="1098"/>
    <n v="645"/>
    <n v="453"/>
    <n v="294238.47629999998"/>
    <n v="70859"/>
    <n v="21491"/>
    <n v="598.9"/>
    <n v="3674"/>
    <n v="17154"/>
    <n v="10221"/>
    <n v="6933"/>
    <n v="49368"/>
    <n v="14229"/>
    <n v="3404.9"/>
    <n v="7569.4"/>
    <n v="3607"/>
    <n v="12908"/>
    <n v="39.6"/>
    <n v="2.8"/>
    <n v="39.799999999999997"/>
    <n v="1910"/>
    <n v="215"/>
    <n v="423"/>
    <n v="818"/>
    <n v="454"/>
    <x v="125"/>
    <n v="273"/>
    <n v="395"/>
    <n v="659"/>
    <n v="432"/>
    <m/>
    <n v="27863.220270000002"/>
    <n v="7743.0123729999996"/>
    <n v="97576.128030000007"/>
    <x v="145"/>
    <x v="13"/>
    <n v="218.8"/>
    <n v="649.9"/>
    <n v="1624.8"/>
    <n v="67.656999999999996"/>
    <n v="29.68"/>
    <n v="29362"/>
    <n v="111.9877"/>
    <n v="72.817700000000002"/>
    <x v="147"/>
    <x v="147"/>
    <n v="99.6"/>
    <n v="109.6"/>
    <x v="147"/>
    <n v="18.12238164"/>
    <n v="3.71"/>
    <n v="4.1900000000000004"/>
    <n v="3.38"/>
    <n v="3.5"/>
    <n v="3.69"/>
    <n v="5"/>
    <n v="5.7"/>
    <n v="7.21"/>
    <n v="8.4600000000000009"/>
    <n v="0.48"/>
    <n v="-0.33"/>
    <n v="-0.21"/>
    <n v="-0.02"/>
    <n v="1.29"/>
    <n v="1.99"/>
    <n v="3.5"/>
    <n v="4.75"/>
    <m/>
    <n v="4.3003"/>
    <n v="357.51870000000002"/>
    <n v="2.4186999999999999"/>
    <n v="1.0064"/>
    <n v="40.200000000000003"/>
    <n v="39.799999999999997"/>
    <n v="36.299999999999997"/>
    <n v="35.4"/>
    <n v="3.56"/>
    <n v="45.4"/>
    <n v="40"/>
    <n v="60.6"/>
    <n v="39.4"/>
    <n v="35.6"/>
    <n v="42.7"/>
    <n v="45.4"/>
    <n v="36.5"/>
    <n v="40.299999999999997"/>
    <n v="41.6"/>
    <n v="40.299999999999997"/>
    <n v="23.001000000000001"/>
    <n v="62.287999999999997"/>
    <n v="25.605"/>
    <n v="17.664999999999999"/>
    <n v="3.71"/>
    <n v="5.03"/>
    <n v="3.39"/>
    <m/>
    <n v="488.2"/>
    <x v="139"/>
    <n v="27218"/>
    <n v="135.3973"/>
    <n v="13.5001"/>
  </r>
  <r>
    <d v="1971-04-01T00:00:00"/>
    <x v="13"/>
    <x v="2"/>
    <n v="3961.5"/>
    <n v="3602.7"/>
    <n v="30.36"/>
    <x v="148"/>
    <n v="35133.161050000002"/>
    <n v="39.1004"/>
    <n v="40.024799999999999"/>
    <n v="38.058199999999999"/>
    <n v="55.0471"/>
    <n v="43.238599999999998"/>
    <n v="60.654299999999999"/>
    <n v="15.2363"/>
    <n v="37.342399999999998"/>
    <n v="20.703700000000001"/>
    <n v="62.684899999999999"/>
    <n v="36.209200000000003"/>
    <n v="49.466299999999997"/>
    <n v="58.344099999999997"/>
    <n v="77.412199999999999"/>
    <x v="45"/>
    <x v="147"/>
    <n v="83946"/>
    <n v="78987"/>
    <n v="5.9"/>
    <n v="10.9"/>
    <n v="2206"/>
    <n v="1575"/>
    <n v="1149"/>
    <n v="695"/>
    <n v="454"/>
    <n v="286935.71419999999"/>
    <n v="71037"/>
    <n v="21552"/>
    <n v="599.20000000000005"/>
    <n v="3735"/>
    <n v="17149"/>
    <n v="10211"/>
    <n v="6938"/>
    <n v="49485"/>
    <n v="14265"/>
    <n v="3407.3"/>
    <n v="7600.5"/>
    <n v="3620"/>
    <n v="12945"/>
    <n v="39.6"/>
    <n v="2.8"/>
    <n v="39.9"/>
    <n v="1986"/>
    <n v="235"/>
    <n v="452"/>
    <n v="821"/>
    <n v="478"/>
    <x v="126"/>
    <n v="251"/>
    <n v="400"/>
    <n v="655"/>
    <n v="439"/>
    <m/>
    <n v="27165.346539999999"/>
    <n v="7596.1701759999996"/>
    <n v="96986.682490000007"/>
    <x v="146"/>
    <x v="13"/>
    <n v="220"/>
    <n v="658.4"/>
    <n v="1641.9"/>
    <n v="67.938000000000002"/>
    <n v="29.91"/>
    <n v="29756"/>
    <n v="112.14960000000001"/>
    <n v="73.550700000000006"/>
    <x v="148"/>
    <x v="148"/>
    <n v="103"/>
    <n v="113.7"/>
    <x v="148"/>
    <n v="18.887675099999999"/>
    <n v="4.1500000000000004"/>
    <n v="4.57"/>
    <n v="3.86"/>
    <n v="4.03"/>
    <n v="4.3"/>
    <n v="5.65"/>
    <n v="5.83"/>
    <n v="7.25"/>
    <n v="8.4499999999999993"/>
    <n v="0.42"/>
    <n v="-0.28999999999999998"/>
    <n v="-0.12"/>
    <n v="0.15"/>
    <n v="1.5"/>
    <n v="1.68"/>
    <n v="3.1"/>
    <n v="4.3"/>
    <m/>
    <n v="4.2987000000000002"/>
    <n v="357.50319999999999"/>
    <n v="2.4178999999999999"/>
    <n v="1.0077"/>
    <n v="40.299999999999997"/>
    <n v="40"/>
    <n v="36.299999999999997"/>
    <n v="36"/>
    <n v="3.56"/>
    <n v="46.7"/>
    <n v="40.1"/>
    <n v="60.7"/>
    <n v="39.4"/>
    <n v="35.799999999999997"/>
    <n v="42.9"/>
    <n v="45.6"/>
    <n v="36.6"/>
    <n v="40.4"/>
    <n v="41.8"/>
    <n v="40.4"/>
    <n v="23.09"/>
    <n v="62.472999999999999"/>
    <n v="25.712"/>
    <n v="17.734999999999999"/>
    <n v="3.73"/>
    <n v="5.07"/>
    <n v="3.41"/>
    <m/>
    <n v="492.6"/>
    <x v="140"/>
    <n v="27330"/>
    <n v="137.40100000000001"/>
    <n v="12.0573"/>
  </r>
  <r>
    <d v="1971-05-01T00:00:00"/>
    <x v="13"/>
    <x v="2"/>
    <n v="3975.1"/>
    <n v="3616"/>
    <n v="30.338000000000001"/>
    <x v="149"/>
    <n v="34926.788209999999"/>
    <n v="39.2988"/>
    <n v="40.054299999999998"/>
    <n v="38.056699999999999"/>
    <n v="55.094799999999999"/>
    <n v="43.910299999999999"/>
    <n v="60.331499999999998"/>
    <n v="15.1318"/>
    <n v="37.7821"/>
    <n v="21.139600000000002"/>
    <n v="62.936500000000002"/>
    <n v="36.453099999999999"/>
    <n v="49.837400000000002"/>
    <n v="55.937100000000001"/>
    <n v="77.734800000000007"/>
    <x v="20"/>
    <x v="148"/>
    <n v="84135"/>
    <n v="79139"/>
    <n v="5.9"/>
    <n v="11.2"/>
    <n v="2229"/>
    <n v="1566"/>
    <n v="1173"/>
    <n v="665"/>
    <n v="508"/>
    <n v="292451.7769"/>
    <n v="71247"/>
    <n v="21645"/>
    <n v="599.9"/>
    <n v="3750"/>
    <n v="17225"/>
    <n v="10263"/>
    <n v="6962"/>
    <n v="49602"/>
    <n v="14299"/>
    <n v="3419.5"/>
    <n v="7623.1"/>
    <n v="3632"/>
    <n v="12970"/>
    <n v="39.6"/>
    <n v="2.9"/>
    <n v="40"/>
    <n v="2049"/>
    <n v="270"/>
    <n v="389"/>
    <n v="877"/>
    <n v="513"/>
    <x v="127"/>
    <n v="342"/>
    <n v="430"/>
    <n v="720"/>
    <n v="480"/>
    <m/>
    <n v="26838.982400000001"/>
    <n v="7380.5685370000001"/>
    <n v="95651.368969999996"/>
    <x v="147"/>
    <x v="12"/>
    <n v="222"/>
    <n v="666.7"/>
    <n v="1654.3"/>
    <n v="68.573999999999998"/>
    <n v="30.327000000000002"/>
    <n v="30043"/>
    <n v="113.0615"/>
    <n v="74.296000000000006"/>
    <x v="149"/>
    <x v="149"/>
    <n v="101.6"/>
    <n v="112.4"/>
    <x v="149"/>
    <n v="18.702089820000001"/>
    <n v="4.63"/>
    <n v="5.0599999999999996"/>
    <n v="4.1399999999999997"/>
    <n v="4.3600000000000003"/>
    <n v="5.04"/>
    <n v="6.28"/>
    <n v="6.39"/>
    <n v="7.53"/>
    <n v="8.6199999999999992"/>
    <n v="0.43"/>
    <n v="-0.49"/>
    <n v="-0.27"/>
    <n v="0.41"/>
    <n v="1.65"/>
    <n v="1.76"/>
    <n v="2.9"/>
    <n v="3.99"/>
    <m/>
    <n v="4.1242000000000001"/>
    <n v="357.41300000000001"/>
    <n v="2.4186999999999999"/>
    <n v="1.0086999999999999"/>
    <n v="40.5"/>
    <n v="40.1"/>
    <n v="36.5"/>
    <n v="36"/>
    <n v="3.56"/>
    <n v="46.1"/>
    <n v="40.299999999999997"/>
    <n v="61.1"/>
    <n v="39.4"/>
    <n v="36"/>
    <n v="43.1"/>
    <n v="46"/>
    <n v="36.700000000000003"/>
    <n v="40.6"/>
    <n v="42"/>
    <n v="40.6"/>
    <n v="23.187000000000001"/>
    <n v="62.609000000000002"/>
    <n v="25.809000000000001"/>
    <n v="17.823"/>
    <n v="3.76"/>
    <n v="5.13"/>
    <n v="3.43"/>
    <n v="80.2"/>
    <n v="497.7"/>
    <x v="141"/>
    <n v="27437"/>
    <n v="135.9675"/>
    <n v="14.145099999999999"/>
  </r>
  <r>
    <d v="1971-06-01T00:00:00"/>
    <x v="13"/>
    <x v="2"/>
    <n v="4047.8"/>
    <n v="3615.3"/>
    <n v="30.582999999999998"/>
    <x v="150"/>
    <n v="35582.203459999997"/>
    <n v="39.4636"/>
    <n v="40.216999999999999"/>
    <n v="38.223100000000002"/>
    <n v="55.503700000000002"/>
    <n v="44.258099999999999"/>
    <n v="60.768900000000002"/>
    <n v="15.2072"/>
    <n v="37.951900000000002"/>
    <n v="20.9923"/>
    <n v="64.512699999999995"/>
    <n v="36.544800000000002"/>
    <n v="49.973999999999997"/>
    <n v="57.613799999999998"/>
    <n v="77.732100000000003"/>
    <x v="21"/>
    <x v="149"/>
    <n v="83706"/>
    <n v="78757"/>
    <n v="5.9"/>
    <n v="11.6"/>
    <n v="2180"/>
    <n v="1606"/>
    <n v="1167"/>
    <n v="626"/>
    <n v="541"/>
    <n v="295812.99290000001"/>
    <n v="71253"/>
    <n v="21568"/>
    <n v="599"/>
    <n v="3759"/>
    <n v="17139"/>
    <n v="10212"/>
    <n v="6927"/>
    <n v="49685"/>
    <n v="14292"/>
    <n v="3403.5"/>
    <n v="7639.7"/>
    <n v="3652"/>
    <n v="13008"/>
    <n v="39.6"/>
    <n v="2.9"/>
    <n v="39.9"/>
    <n v="2026"/>
    <n v="254"/>
    <n v="409"/>
    <n v="884"/>
    <n v="479"/>
    <x v="128"/>
    <n v="293"/>
    <n v="420"/>
    <n v="716"/>
    <n v="474"/>
    <m/>
    <n v="27540.618259999999"/>
    <n v="8537.824901"/>
    <n v="94460.078550000006"/>
    <x v="148"/>
    <x v="10"/>
    <n v="223.5"/>
    <n v="673"/>
    <n v="1661.7"/>
    <n v="68.971999999999994"/>
    <n v="30.094000000000001"/>
    <n v="29601"/>
    <n v="114.12649999999999"/>
    <n v="75.039100000000005"/>
    <x v="150"/>
    <x v="150"/>
    <n v="99.72"/>
    <n v="110.3"/>
    <x v="150"/>
    <n v="18.365399140000001"/>
    <n v="4.91"/>
    <n v="5.38"/>
    <n v="4.75"/>
    <n v="4.97"/>
    <n v="5.64"/>
    <n v="6.53"/>
    <n v="6.52"/>
    <n v="7.64"/>
    <n v="8.75"/>
    <n v="0.47"/>
    <n v="-0.16"/>
    <n v="0.06"/>
    <n v="0.73"/>
    <n v="1.62"/>
    <n v="1.61"/>
    <n v="2.73"/>
    <n v="3.84"/>
    <m/>
    <n v="4.0937999999999999"/>
    <n v="357.41180000000003"/>
    <n v="2.4188000000000001"/>
    <n v="1.0213000000000001"/>
    <n v="40.6"/>
    <n v="40.299999999999997"/>
    <n v="36.700000000000003"/>
    <n v="36.200000000000003"/>
    <n v="3.56"/>
    <n v="46.1"/>
    <n v="40.5"/>
    <n v="61.2"/>
    <n v="39.6"/>
    <n v="36.200000000000003"/>
    <n v="43.2"/>
    <n v="46.3"/>
    <n v="37"/>
    <n v="40.799999999999997"/>
    <n v="42.2"/>
    <n v="40.799999999999997"/>
    <n v="23.289000000000001"/>
    <n v="62.749000000000002"/>
    <n v="25.928999999999998"/>
    <n v="17.91"/>
    <n v="3.78"/>
    <n v="5.16"/>
    <n v="3.45"/>
    <m/>
    <n v="501.7"/>
    <x v="142"/>
    <n v="27600"/>
    <n v="137.01419999999999"/>
    <n v="16.882999999999999"/>
  </r>
  <r>
    <d v="1971-07-01T00:00:00"/>
    <x v="13"/>
    <x v="3"/>
    <n v="3998.7"/>
    <n v="3621.5"/>
    <n v="30.452000000000002"/>
    <x v="151"/>
    <n v="35691.093650000003"/>
    <n v="39.3491"/>
    <n v="40.672199999999997"/>
    <n v="38.582999999999998"/>
    <n v="56.3626"/>
    <n v="45.086799999999997"/>
    <n v="61.625799999999998"/>
    <n v="15.231999999999999"/>
    <n v="37.036099999999998"/>
    <n v="20.1677"/>
    <n v="64.230500000000006"/>
    <n v="36.6068"/>
    <n v="51.504199999999997"/>
    <n v="57.652200000000001"/>
    <n v="77.666399999999996"/>
    <x v="46"/>
    <x v="150"/>
    <n v="84340"/>
    <n v="79305"/>
    <n v="6"/>
    <n v="11.5"/>
    <n v="2210"/>
    <n v="1549"/>
    <n v="1251"/>
    <n v="684"/>
    <n v="567"/>
    <n v="291935.3309"/>
    <n v="71315"/>
    <n v="21564"/>
    <n v="580.29999999999995"/>
    <n v="3786"/>
    <n v="17126"/>
    <n v="10188"/>
    <n v="6938"/>
    <n v="49751"/>
    <n v="14316"/>
    <n v="3413.8"/>
    <n v="7669.2"/>
    <n v="3658"/>
    <n v="13011"/>
    <n v="39.6"/>
    <n v="2.9"/>
    <n v="40"/>
    <n v="2083"/>
    <n v="287"/>
    <n v="416"/>
    <n v="856"/>
    <n v="524"/>
    <x v="129"/>
    <n v="333"/>
    <n v="435"/>
    <n v="790"/>
    <n v="511"/>
    <m/>
    <n v="27207.670409999999"/>
    <n v="6902.7486879999997"/>
    <n v="93707.534"/>
    <x v="149"/>
    <x v="12"/>
    <n v="224.9"/>
    <n v="679.6"/>
    <n v="1673.9"/>
    <n v="69.533000000000001"/>
    <n v="30.565999999999999"/>
    <n v="29743"/>
    <n v="114.3772"/>
    <n v="76.285300000000007"/>
    <x v="151"/>
    <x v="151"/>
    <n v="99"/>
    <n v="109.1"/>
    <x v="151"/>
    <n v="18.31620715"/>
    <n v="5.31"/>
    <n v="5.75"/>
    <n v="5.4"/>
    <n v="5.63"/>
    <n v="6.04"/>
    <n v="6.85"/>
    <n v="6.73"/>
    <n v="7.64"/>
    <n v="8.76"/>
    <n v="0.44"/>
    <n v="0.09"/>
    <n v="0.32"/>
    <n v="0.73"/>
    <n v="1.54"/>
    <n v="1.42"/>
    <n v="2.33"/>
    <n v="3.45"/>
    <m/>
    <n v="4.0945999999999998"/>
    <n v="357.40429999999998"/>
    <n v="2.4184999999999999"/>
    <n v="1.0213000000000001"/>
    <n v="40.4"/>
    <n v="40.1"/>
    <n v="36.9"/>
    <n v="35.9"/>
    <n v="3.56"/>
    <n v="46.1"/>
    <n v="40.6"/>
    <n v="61.3"/>
    <n v="39.6"/>
    <n v="36.4"/>
    <n v="43.3"/>
    <n v="46.3"/>
    <n v="37.1"/>
    <n v="40.9"/>
    <n v="42.3"/>
    <n v="40.9"/>
    <n v="23.36"/>
    <n v="62.895000000000003"/>
    <n v="25.948"/>
    <n v="17.995999999999999"/>
    <n v="3.8"/>
    <n v="5.19"/>
    <n v="3.46"/>
    <m/>
    <n v="505.6"/>
    <x v="143"/>
    <n v="27947"/>
    <n v="139.2544"/>
    <n v="13.833600000000001"/>
  </r>
  <r>
    <d v="1971-08-01T00:00:00"/>
    <x v="13"/>
    <x v="3"/>
    <n v="4019.1"/>
    <n v="3642.2"/>
    <n v="30.626000000000001"/>
    <x v="152"/>
    <n v="35890.207139999999"/>
    <n v="39.120699999999999"/>
    <n v="40.436799999999998"/>
    <n v="38.453800000000001"/>
    <n v="55.717500000000001"/>
    <n v="44.644599999999997"/>
    <n v="60.878399999999999"/>
    <n v="15.4642"/>
    <n v="36.818100000000001"/>
    <n v="19.633500000000002"/>
    <n v="65.250799999999998"/>
    <n v="36.173400000000001"/>
    <n v="49.642099999999999"/>
    <n v="58.680599999999998"/>
    <n v="76.552400000000006"/>
    <x v="21"/>
    <x v="151"/>
    <n v="84673"/>
    <n v="79539"/>
    <n v="6.1"/>
    <n v="11.5"/>
    <n v="2337"/>
    <n v="1568"/>
    <n v="1261"/>
    <n v="711"/>
    <n v="550"/>
    <n v="325537.8676"/>
    <n v="71370"/>
    <n v="21570"/>
    <n v="597.70000000000005"/>
    <n v="3786"/>
    <n v="17115"/>
    <n v="10185"/>
    <n v="6930"/>
    <n v="49800"/>
    <n v="14341"/>
    <n v="3421.8"/>
    <n v="7696.8"/>
    <n v="3666"/>
    <n v="13041"/>
    <n v="39.5"/>
    <n v="2.9"/>
    <n v="39.799999999999997"/>
    <n v="2158"/>
    <n v="286"/>
    <n v="460"/>
    <n v="924"/>
    <n v="488"/>
    <x v="130"/>
    <n v="331"/>
    <n v="426"/>
    <n v="740"/>
    <n v="507"/>
    <m/>
    <n v="28736.973239999999"/>
    <n v="7818.7642999999998"/>
    <n v="93986.996039999998"/>
    <x v="150"/>
    <x v="11"/>
    <n v="225.6"/>
    <n v="685.5"/>
    <n v="1684.3"/>
    <n v="69.89"/>
    <n v="30.452000000000002"/>
    <n v="29643"/>
    <n v="115.6802"/>
    <n v="77.042699999999996"/>
    <x v="152"/>
    <x v="152"/>
    <n v="97.24"/>
    <n v="107.3"/>
    <x v="152"/>
    <n v="18.043381119999999"/>
    <n v="5.56"/>
    <n v="5.74"/>
    <n v="4.9400000000000004"/>
    <n v="5.22"/>
    <n v="5.8"/>
    <n v="6.55"/>
    <n v="6.58"/>
    <n v="7.59"/>
    <n v="8.76"/>
    <n v="0.18"/>
    <n v="-0.62"/>
    <n v="-0.34"/>
    <n v="0.24"/>
    <n v="0.99"/>
    <n v="1.02"/>
    <n v="2.0299999999999998"/>
    <n v="3.2"/>
    <m/>
    <n v="4.0305999999999997"/>
    <n v="355.78"/>
    <n v="2.4346000000000001"/>
    <n v="1.0129999999999999"/>
    <n v="40.700000000000003"/>
    <n v="40.4"/>
    <n v="37.200000000000003"/>
    <n v="35.799999999999997"/>
    <n v="3.56"/>
    <n v="46.2"/>
    <n v="40.700000000000003"/>
    <n v="61.1"/>
    <n v="39.700000000000003"/>
    <n v="36.5"/>
    <n v="43.4"/>
    <n v="46.1"/>
    <n v="37.299999999999997"/>
    <n v="41"/>
    <n v="42.3"/>
    <n v="41"/>
    <n v="23.428000000000001"/>
    <n v="62.432000000000002"/>
    <n v="26.065999999999999"/>
    <n v="18.081"/>
    <n v="3.82"/>
    <n v="5.23"/>
    <n v="3.48"/>
    <n v="82.1"/>
    <n v="508.9"/>
    <x v="144"/>
    <n v="28188"/>
    <n v="138.52719999999999"/>
    <n v="23.383800000000001"/>
  </r>
  <r>
    <d v="1971-09-01T00:00:00"/>
    <x v="13"/>
    <x v="3"/>
    <n v="4031"/>
    <n v="3646.3"/>
    <n v="30.931999999999999"/>
    <x v="153"/>
    <n v="36509.325660000002"/>
    <n v="39.756500000000003"/>
    <n v="41.016199999999998"/>
    <n v="38.8735"/>
    <n v="56.231099999999998"/>
    <n v="44.569899999999997"/>
    <n v="61.731200000000001"/>
    <n v="15.819699999999999"/>
    <n v="37.5227"/>
    <n v="20.4726"/>
    <n v="65.786299999999997"/>
    <n v="36.905500000000004"/>
    <n v="49.638500000000001"/>
    <n v="57.4315"/>
    <n v="77.904700000000005"/>
    <x v="46"/>
    <x v="152"/>
    <n v="84731"/>
    <n v="79689"/>
    <n v="6"/>
    <n v="11.9"/>
    <n v="2301"/>
    <n v="1568"/>
    <n v="1239"/>
    <n v="676"/>
    <n v="563"/>
    <n v="317189.03129999997"/>
    <n v="71617"/>
    <n v="21650"/>
    <n v="604.20000000000005"/>
    <n v="3820"/>
    <n v="17154"/>
    <n v="10204"/>
    <n v="6950"/>
    <n v="49967"/>
    <n v="14388"/>
    <n v="3437.2"/>
    <n v="7720.7"/>
    <n v="3679"/>
    <n v="13068"/>
    <n v="39.4"/>
    <n v="2.8"/>
    <n v="39.700000000000003"/>
    <n v="2041"/>
    <n v="245"/>
    <n v="452"/>
    <n v="880"/>
    <n v="464"/>
    <x v="131"/>
    <n v="344"/>
    <n v="427"/>
    <n v="758"/>
    <n v="467"/>
    <m/>
    <n v="28795.28614"/>
    <n v="8380.4939759999997"/>
    <n v="94754.801319999999"/>
    <x v="151"/>
    <x v="11"/>
    <n v="226.5"/>
    <n v="692.5"/>
    <n v="1697.3"/>
    <n v="70.388000000000005"/>
    <n v="30.783000000000001"/>
    <n v="30288"/>
    <n v="116.67449999999999"/>
    <n v="77.989599999999996"/>
    <x v="153"/>
    <x v="153"/>
    <n v="99.4"/>
    <n v="109.9"/>
    <x v="153"/>
    <n v="18.52146303"/>
    <n v="5.55"/>
    <n v="5.69"/>
    <n v="4.6900000000000004"/>
    <n v="4.97"/>
    <n v="5.41"/>
    <n v="6.14"/>
    <n v="6.14"/>
    <n v="7.44"/>
    <n v="8.59"/>
    <n v="0.14000000000000001"/>
    <n v="-0.86"/>
    <n v="-0.57999999999999996"/>
    <n v="-0.14000000000000001"/>
    <n v="0.59"/>
    <n v="0.59"/>
    <n v="1.89"/>
    <n v="3.04"/>
    <m/>
    <n v="3.9811999999999999"/>
    <n v="338.02100000000002"/>
    <n v="2.4693999999999998"/>
    <n v="1.0129999999999999"/>
    <n v="40.700000000000003"/>
    <n v="40.299999999999997"/>
    <n v="37.200000000000003"/>
    <n v="35.700000000000003"/>
    <n v="3.56"/>
    <n v="46.3"/>
    <n v="40.799999999999997"/>
    <n v="61.3"/>
    <n v="39.5"/>
    <n v="36.700000000000003"/>
    <n v="43.4"/>
    <n v="45.9"/>
    <n v="37.4"/>
    <n v="41.1"/>
    <n v="42.3"/>
    <n v="41"/>
    <n v="23.463000000000001"/>
    <n v="62.085000000000001"/>
    <n v="26.114000000000001"/>
    <n v="18.140999999999998"/>
    <n v="3.83"/>
    <n v="5.26"/>
    <n v="3.48"/>
    <m/>
    <n v="512.5"/>
    <x v="145"/>
    <n v="28252"/>
    <n v="139.7432"/>
    <n v="14.6366"/>
  </r>
  <r>
    <d v="1971-10-01T00:00:00"/>
    <x v="13"/>
    <x v="4"/>
    <n v="4043.6"/>
    <n v="3662.4"/>
    <n v="31.007000000000001"/>
    <x v="154"/>
    <n v="36950.071669999998"/>
    <n v="40.054099999999998"/>
    <n v="41.439599999999999"/>
    <n v="39.28"/>
    <n v="56.991700000000002"/>
    <n v="45.377699999999997"/>
    <n v="62.445700000000002"/>
    <n v="15.974500000000001"/>
    <n v="37.634900000000002"/>
    <n v="21.047899999999998"/>
    <n v="66.464600000000004"/>
    <n v="37.454000000000001"/>
    <n v="51.764299999999999"/>
    <n v="57.738599999999998"/>
    <n v="78.863200000000006"/>
    <x v="21"/>
    <x v="153"/>
    <n v="84872"/>
    <n v="79918"/>
    <n v="5.8"/>
    <n v="12.6"/>
    <n v="2222"/>
    <n v="1546"/>
    <n v="1268"/>
    <n v="677"/>
    <n v="591"/>
    <n v="298284.60759999999"/>
    <n v="71642"/>
    <n v="21604"/>
    <n v="540.29999999999995"/>
    <n v="3867"/>
    <n v="17126"/>
    <n v="10189"/>
    <n v="6937"/>
    <n v="50038"/>
    <n v="14376"/>
    <n v="3446.3"/>
    <n v="7728"/>
    <n v="3690"/>
    <n v="13115"/>
    <n v="39.6"/>
    <n v="2.9"/>
    <n v="39.9"/>
    <n v="2128"/>
    <n v="236"/>
    <n v="462"/>
    <n v="916"/>
    <n v="514"/>
    <x v="132"/>
    <n v="318"/>
    <n v="431"/>
    <n v="776"/>
    <n v="501"/>
    <m/>
    <n v="28189.5844"/>
    <n v="7501.7716200000004"/>
    <n v="94957.005940000003"/>
    <x v="152"/>
    <x v="12"/>
    <n v="227.2"/>
    <n v="698.4"/>
    <n v="1707.6"/>
    <n v="70.488"/>
    <n v="30.812000000000001"/>
    <n v="30455"/>
    <n v="117.268"/>
    <n v="78.9773"/>
    <x v="154"/>
    <x v="154"/>
    <n v="97.29"/>
    <n v="107.3"/>
    <x v="154"/>
    <n v="18.125851050000001"/>
    <n v="5.2"/>
    <n v="5.42"/>
    <n v="4.46"/>
    <n v="4.5999999999999996"/>
    <n v="4.91"/>
    <n v="5.93"/>
    <n v="5.93"/>
    <n v="7.39"/>
    <n v="8.48"/>
    <n v="0.22"/>
    <n v="-0.74"/>
    <n v="-0.6"/>
    <n v="-0.28999999999999998"/>
    <n v="0.73"/>
    <n v="0.73"/>
    <n v="2.19"/>
    <n v="3.28"/>
    <m/>
    <n v="3.9750000000000001"/>
    <n v="331.1105"/>
    <n v="2.4895999999999998"/>
    <n v="1.0046999999999999"/>
    <n v="40.700000000000003"/>
    <n v="40.4"/>
    <n v="37.1"/>
    <n v="36.4"/>
    <n v="3.56"/>
    <n v="46.1"/>
    <n v="40.9"/>
    <n v="61.4"/>
    <n v="39.5"/>
    <n v="36.5"/>
    <n v="43.5"/>
    <n v="46.2"/>
    <n v="37.5"/>
    <n v="41.2"/>
    <n v="42.4"/>
    <n v="41.1"/>
    <n v="23.498999999999999"/>
    <n v="62.037999999999997"/>
    <n v="26.152000000000001"/>
    <n v="18.183"/>
    <n v="3.85"/>
    <n v="5.29"/>
    <n v="3.5"/>
    <m/>
    <n v="515.4"/>
    <x v="146"/>
    <n v="28443"/>
    <n v="141.1104"/>
    <n v="14.917899999999999"/>
  </r>
  <r>
    <d v="1971-11-01T00:00:00"/>
    <x v="13"/>
    <x v="4"/>
    <n v="4067.4"/>
    <n v="3680.8"/>
    <n v="31.164999999999999"/>
    <x v="155"/>
    <n v="37378.373090000001"/>
    <n v="40.2241"/>
    <n v="41.68"/>
    <n v="39.491"/>
    <n v="57.445099999999996"/>
    <n v="45.830100000000002"/>
    <n v="62.889699999999998"/>
    <n v="16.047499999999999"/>
    <n v="37.698399999999999"/>
    <n v="20.9589"/>
    <n v="66.435500000000005"/>
    <n v="37.592300000000002"/>
    <n v="50.666699999999999"/>
    <n v="57.8705"/>
    <n v="78.955600000000004"/>
    <x v="44"/>
    <x v="154"/>
    <n v="85458"/>
    <n v="80297"/>
    <n v="6"/>
    <n v="12"/>
    <n v="2304"/>
    <n v="1629"/>
    <n v="1277"/>
    <n v="696"/>
    <n v="581"/>
    <n v="287204.44309999997"/>
    <n v="71846"/>
    <n v="21684"/>
    <n v="544.5"/>
    <n v="3903"/>
    <n v="17166"/>
    <n v="10215"/>
    <n v="6951"/>
    <n v="50162"/>
    <n v="14401"/>
    <n v="3456.5"/>
    <n v="7729.3"/>
    <n v="3704"/>
    <n v="13148"/>
    <n v="39.9"/>
    <n v="2.9"/>
    <n v="40"/>
    <n v="2182"/>
    <n v="303"/>
    <n v="466"/>
    <n v="931"/>
    <n v="482"/>
    <x v="133"/>
    <n v="316"/>
    <n v="458"/>
    <n v="794"/>
    <n v="511"/>
    <m/>
    <n v="29052.991529999999"/>
    <n v="7875.8695989999997"/>
    <n v="95319.448180000007"/>
    <x v="152"/>
    <x v="15"/>
    <n v="227.8"/>
    <n v="704.6"/>
    <n v="1718.5"/>
    <n v="70.888999999999996"/>
    <n v="30.927"/>
    <n v="30543"/>
    <n v="117.8104"/>
    <n v="79.879099999999994"/>
    <x v="155"/>
    <x v="155"/>
    <n v="92.78"/>
    <n v="102.2"/>
    <x v="155"/>
    <n v="17.2760751"/>
    <n v="4.91"/>
    <n v="4.84"/>
    <n v="4.22"/>
    <n v="4.38"/>
    <n v="4.67"/>
    <n v="5.78"/>
    <n v="5.81"/>
    <n v="7.26"/>
    <n v="8.3800000000000008"/>
    <n v="-7.0000000000000007E-2"/>
    <n v="-0.69"/>
    <n v="-0.53"/>
    <n v="-0.24"/>
    <n v="0.87"/>
    <n v="0.9"/>
    <n v="2.35"/>
    <n v="3.47"/>
    <m/>
    <n v="3.9834000000000001"/>
    <n v="328.75200000000001"/>
    <n v="2.4933000000000001"/>
    <n v="1.0039"/>
    <n v="40.799999999999997"/>
    <n v="40.6"/>
    <n v="37.200000000000003"/>
    <n v="37"/>
    <n v="3.56"/>
    <n v="46.2"/>
    <n v="41"/>
    <n v="61.5"/>
    <n v="39.4"/>
    <n v="36.6"/>
    <n v="43.5"/>
    <n v="46.3"/>
    <n v="37.6"/>
    <n v="41.3"/>
    <n v="42.4"/>
    <n v="41.2"/>
    <n v="23.547999999999998"/>
    <n v="62.094000000000001"/>
    <n v="26.177"/>
    <n v="18.239999999999998"/>
    <n v="3.85"/>
    <n v="5.3"/>
    <n v="3.49"/>
    <n v="82"/>
    <n v="518"/>
    <x v="147"/>
    <n v="28763"/>
    <n v="143.90190000000001"/>
    <n v="21.555900000000001"/>
  </r>
  <r>
    <d v="1971-12-01T00:00:00"/>
    <x v="13"/>
    <x v="4"/>
    <n v="4095"/>
    <n v="3709.7"/>
    <n v="31.366"/>
    <x v="156"/>
    <n v="37354.520960000002"/>
    <n v="40.688499999999998"/>
    <n v="41.916600000000003"/>
    <n v="39.658000000000001"/>
    <n v="57.831800000000001"/>
    <n v="46.033099999999997"/>
    <n v="63.377800000000001"/>
    <n v="16.1374"/>
    <n v="38.4739"/>
    <n v="21.190799999999999"/>
    <n v="67.263300000000001"/>
    <n v="37.941400000000002"/>
    <n v="50.1631"/>
    <n v="59.017299999999999"/>
    <n v="79.488799999999998"/>
    <x v="44"/>
    <x v="155"/>
    <n v="85625"/>
    <n v="80471"/>
    <n v="6"/>
    <n v="11.5"/>
    <n v="2320"/>
    <n v="1518"/>
    <n v="1283"/>
    <n v="700"/>
    <n v="583"/>
    <n v="272216.0748"/>
    <n v="72108"/>
    <n v="21741"/>
    <n v="604"/>
    <n v="3867"/>
    <n v="17202"/>
    <n v="10249"/>
    <n v="6953"/>
    <n v="50367"/>
    <n v="14483"/>
    <n v="3467"/>
    <n v="7787.1"/>
    <n v="3716"/>
    <n v="13190"/>
    <n v="39.700000000000003"/>
    <n v="3"/>
    <n v="40.200000000000003"/>
    <n v="2295"/>
    <n v="320"/>
    <n v="477"/>
    <n v="981"/>
    <n v="517"/>
    <x v="134"/>
    <n v="313"/>
    <n v="476"/>
    <n v="821"/>
    <n v="523"/>
    <m/>
    <n v="29782.84331"/>
    <n v="8230.1555349999999"/>
    <n v="95594.141250000001"/>
    <x v="153"/>
    <x v="9"/>
    <n v="228.3"/>
    <n v="710.3"/>
    <n v="1728.2"/>
    <n v="71.022999999999996"/>
    <n v="31.344999999999999"/>
    <n v="31219"/>
    <n v="117.7961"/>
    <n v="79.984300000000005"/>
    <x v="156"/>
    <x v="156"/>
    <n v="99.17"/>
    <n v="109.7"/>
    <x v="156"/>
    <n v="18.310034699999999"/>
    <n v="4.1399999999999997"/>
    <n v="4.66"/>
    <n v="4.01"/>
    <n v="4.2300000000000004"/>
    <n v="4.5999999999999996"/>
    <n v="5.69"/>
    <n v="5.93"/>
    <n v="7.25"/>
    <n v="8.3800000000000008"/>
    <n v="0.52"/>
    <n v="-0.13"/>
    <n v="0.09"/>
    <n v="0.46"/>
    <n v="1.55"/>
    <n v="1.79"/>
    <n v="3.11"/>
    <n v="4.24"/>
    <m/>
    <n v="3.9041000000000001"/>
    <n v="320.0727"/>
    <n v="2.5266000000000002"/>
    <n v="0.99929999999999997"/>
    <n v="41.1"/>
    <n v="40.9"/>
    <n v="37.4"/>
    <n v="37.200000000000003"/>
    <n v="3.56"/>
    <n v="45.4"/>
    <n v="41.1"/>
    <n v="61.6"/>
    <n v="39.4"/>
    <n v="36.700000000000003"/>
    <n v="43.8"/>
    <n v="46.2"/>
    <n v="37.700000000000003"/>
    <n v="41.4"/>
    <n v="42.6"/>
    <n v="41.4"/>
    <n v="23.640999999999998"/>
    <n v="62.317"/>
    <n v="26.297999999999998"/>
    <n v="18.306000000000001"/>
    <n v="3.89"/>
    <n v="5.32"/>
    <n v="3.55"/>
    <m/>
    <n v="520.6"/>
    <x v="148"/>
    <n v="29224"/>
    <n v="147.3477"/>
    <n v="16.577300000000001"/>
  </r>
  <r>
    <d v="1972-01-01T00:00:00"/>
    <x v="14"/>
    <x v="1"/>
    <n v="4112.8"/>
    <n v="3728.7"/>
    <n v="31.37"/>
    <x v="157"/>
    <n v="37070.369409999999"/>
    <n v="41.667400000000001"/>
    <n v="42.738900000000001"/>
    <n v="40.407899999999998"/>
    <n v="58.704300000000003"/>
    <n v="47.403700000000001"/>
    <n v="63.939500000000002"/>
    <n v="16.660599999999999"/>
    <n v="39.6736"/>
    <n v="22.104600000000001"/>
    <n v="68.892700000000005"/>
    <n v="38.917200000000001"/>
    <n v="50.202500000000001"/>
    <n v="59.3598"/>
    <n v="81.313100000000006"/>
    <x v="23"/>
    <x v="156"/>
    <n v="85978"/>
    <n v="80959"/>
    <n v="5.8"/>
    <n v="12.1"/>
    <n v="2324"/>
    <n v="1489"/>
    <n v="1257"/>
    <n v="664"/>
    <n v="593"/>
    <n v="271250.9657"/>
    <n v="72445"/>
    <n v="21865"/>
    <n v="602.5"/>
    <n v="3912"/>
    <n v="17283"/>
    <n v="10321"/>
    <n v="6962"/>
    <n v="50580"/>
    <n v="14545"/>
    <n v="3490.3"/>
    <n v="7891.7"/>
    <n v="3723"/>
    <n v="13266"/>
    <n v="39.700000000000003"/>
    <n v="3"/>
    <n v="40.200000000000003"/>
    <n v="2494"/>
    <n v="386"/>
    <n v="445"/>
    <n v="1034"/>
    <n v="629"/>
    <x v="135"/>
    <n v="372"/>
    <n v="416"/>
    <n v="852"/>
    <n v="597"/>
    <m/>
    <n v="30408.296190000001"/>
    <n v="7726.6965730000002"/>
    <n v="95984.243549999999"/>
    <x v="154"/>
    <x v="8"/>
    <n v="230.1"/>
    <n v="717.7"/>
    <n v="1742"/>
    <n v="71.548000000000002"/>
    <n v="32.89"/>
    <n v="32869"/>
    <n v="118.1645"/>
    <n v="81.262500000000003"/>
    <x v="157"/>
    <x v="157"/>
    <n v="103.3"/>
    <n v="114.1"/>
    <x v="157"/>
    <n v="18.95519899"/>
    <n v="3.5"/>
    <n v="4.03"/>
    <n v="3.38"/>
    <n v="3.66"/>
    <n v="4.28"/>
    <n v="5.59"/>
    <n v="5.95"/>
    <n v="7.19"/>
    <n v="8.23"/>
    <n v="0.53"/>
    <n v="-0.12"/>
    <n v="0.16"/>
    <n v="0.78"/>
    <n v="2.09"/>
    <n v="2.4500000000000002"/>
    <n v="3.69"/>
    <n v="4.7300000000000004"/>
    <m/>
    <n v="3.8921999999999999"/>
    <n v="312.72000000000003"/>
    <n v="2.5705"/>
    <n v="1.0059"/>
    <n v="41"/>
    <n v="40.700000000000003"/>
    <n v="37.5"/>
    <n v="37.799999999999997"/>
    <n v="3.56"/>
    <n v="45.6"/>
    <n v="41.2"/>
    <n v="61.7"/>
    <n v="39.700000000000003"/>
    <n v="36.799999999999997"/>
    <n v="43.8"/>
    <n v="46.3"/>
    <n v="37.9"/>
    <n v="41.5"/>
    <n v="42.6"/>
    <n v="41.5"/>
    <n v="23.738"/>
    <n v="62.637999999999998"/>
    <n v="26.390999999999998"/>
    <n v="18.382999999999999"/>
    <n v="3.93"/>
    <n v="5.39"/>
    <n v="3.57"/>
    <m/>
    <n v="524.70000000000005"/>
    <x v="149"/>
    <n v="29092"/>
    <n v="148.5752"/>
    <n v="14.0695"/>
  </r>
  <r>
    <d v="1972-02-01T00:00:00"/>
    <x v="14"/>
    <x v="1"/>
    <n v="4144"/>
    <n v="3747.4"/>
    <n v="31.446999999999999"/>
    <x v="158"/>
    <n v="37379.41014"/>
    <n v="42.0593"/>
    <n v="43.1083"/>
    <n v="40.711500000000001"/>
    <n v="59.0227"/>
    <n v="47.6021"/>
    <n v="64.330200000000005"/>
    <n v="16.903600000000001"/>
    <n v="40.088999999999999"/>
    <n v="22.418399999999998"/>
    <n v="69.102900000000005"/>
    <n v="39.206699999999998"/>
    <n v="53.701799999999999"/>
    <n v="60.7789"/>
    <n v="81.712500000000006"/>
    <x v="42"/>
    <x v="157"/>
    <n v="86036"/>
    <n v="81108"/>
    <n v="5.7"/>
    <n v="12.4"/>
    <n v="2111"/>
    <n v="1470"/>
    <n v="1292"/>
    <n v="641"/>
    <n v="651"/>
    <n v="263414.1863"/>
    <n v="72652"/>
    <n v="21915"/>
    <n v="598.5"/>
    <n v="3888"/>
    <n v="17361"/>
    <n v="10383"/>
    <n v="6978"/>
    <n v="50737"/>
    <n v="14599"/>
    <n v="3498.9"/>
    <n v="7924.4"/>
    <n v="3730"/>
    <n v="13298"/>
    <n v="39.9"/>
    <n v="3.2"/>
    <n v="40.4"/>
    <n v="2390"/>
    <n v="276"/>
    <n v="467"/>
    <n v="1083"/>
    <n v="564"/>
    <x v="136"/>
    <n v="350"/>
    <n v="416"/>
    <n v="802"/>
    <n v="601"/>
    <m/>
    <n v="31131.564249999999"/>
    <n v="8446.9225889999998"/>
    <n v="96753.002619999999"/>
    <x v="155"/>
    <x v="5"/>
    <n v="232.3"/>
    <n v="725.7"/>
    <n v="1752.9"/>
    <n v="72.325000000000003"/>
    <n v="31.943000000000001"/>
    <n v="31911"/>
    <n v="118.8982"/>
    <n v="83.094700000000003"/>
    <x v="158"/>
    <x v="158"/>
    <n v="105.2"/>
    <n v="116.9"/>
    <x v="158"/>
    <n v="19.0912164"/>
    <n v="3.29"/>
    <n v="3.81"/>
    <n v="3.2"/>
    <n v="3.63"/>
    <n v="4.2699999999999996"/>
    <n v="5.69"/>
    <n v="6.08"/>
    <n v="7.27"/>
    <n v="8.23"/>
    <n v="0.52"/>
    <n v="-0.09"/>
    <n v="0.34"/>
    <n v="0.98"/>
    <n v="2.4"/>
    <n v="2.79"/>
    <n v="3.98"/>
    <n v="4.9400000000000004"/>
    <m/>
    <n v="3.8611"/>
    <n v="305.18700000000001"/>
    <n v="2.6036999999999999"/>
    <n v="1.0046999999999999"/>
    <n v="41.3"/>
    <n v="40.9"/>
    <n v="37.700000000000003"/>
    <n v="38.1"/>
    <n v="3.56"/>
    <n v="45.6"/>
    <n v="41.4"/>
    <n v="61.9"/>
    <n v="39.6"/>
    <n v="36.9"/>
    <n v="44"/>
    <n v="46.2"/>
    <n v="38"/>
    <n v="41.6"/>
    <n v="42.8"/>
    <n v="41.7"/>
    <n v="23.832000000000001"/>
    <n v="62.674999999999997"/>
    <n v="26.550999999999998"/>
    <n v="18.448"/>
    <n v="3.96"/>
    <n v="5.42"/>
    <n v="3.61"/>
    <n v="92.8"/>
    <n v="529.5"/>
    <x v="150"/>
    <n v="29103"/>
    <n v="148.41460000000001"/>
    <n v="12.162800000000001"/>
  </r>
  <r>
    <d v="1972-03-01T00:00:00"/>
    <x v="14"/>
    <x v="1"/>
    <n v="4164.8999999999996"/>
    <n v="3766.5"/>
    <n v="31.957999999999998"/>
    <x v="159"/>
    <n v="38344.903169999998"/>
    <n v="42.365000000000002"/>
    <n v="43.319600000000001"/>
    <n v="40.852699999999999"/>
    <n v="59.025300000000001"/>
    <n v="47.265099999999997"/>
    <n v="64.561700000000002"/>
    <n v="17.116299999999999"/>
    <n v="40.5"/>
    <n v="22.684799999999999"/>
    <n v="69.763800000000003"/>
    <n v="39.489699999999999"/>
    <n v="53.9831"/>
    <n v="61.029600000000002"/>
    <n v="82.093400000000003"/>
    <x v="47"/>
    <x v="158"/>
    <n v="86611"/>
    <n v="81573"/>
    <n v="5.8"/>
    <n v="12.3"/>
    <n v="2303"/>
    <n v="1418"/>
    <n v="1232"/>
    <n v="600"/>
    <n v="632"/>
    <n v="262139.9988"/>
    <n v="72945"/>
    <n v="22036"/>
    <n v="601.5"/>
    <n v="3921"/>
    <n v="17447"/>
    <n v="10449"/>
    <n v="6998"/>
    <n v="50909"/>
    <n v="14658"/>
    <n v="3518.8"/>
    <n v="7946.6"/>
    <n v="3740"/>
    <n v="13329"/>
    <n v="39.9"/>
    <n v="3.2"/>
    <n v="40.4"/>
    <n v="2334"/>
    <n v="307"/>
    <n v="409"/>
    <n v="1012"/>
    <n v="606"/>
    <x v="137"/>
    <n v="290"/>
    <n v="404"/>
    <n v="873"/>
    <n v="538"/>
    <m/>
    <n v="31192.69874"/>
    <n v="8726.6220119999998"/>
    <n v="97198.425059999994"/>
    <x v="156"/>
    <x v="1"/>
    <n v="234.3"/>
    <n v="733.5"/>
    <n v="1771.7"/>
    <n v="72.528999999999996"/>
    <n v="31.88"/>
    <n v="31782"/>
    <n v="119.691"/>
    <n v="84.428899999999999"/>
    <x v="159"/>
    <x v="159"/>
    <n v="107.7"/>
    <n v="119.7"/>
    <x v="159"/>
    <n v="19.38010238"/>
    <n v="3.83"/>
    <n v="4.0999999999999996"/>
    <n v="3.73"/>
    <n v="4.12"/>
    <n v="4.67"/>
    <n v="5.87"/>
    <n v="6.07"/>
    <n v="7.24"/>
    <n v="8.24"/>
    <n v="0.27"/>
    <n v="-0.1"/>
    <n v="0.28999999999999998"/>
    <n v="0.84"/>
    <n v="2.04"/>
    <n v="2.2400000000000002"/>
    <n v="3.41"/>
    <n v="4.41"/>
    <m/>
    <n v="3.8567"/>
    <n v="302.53649999999999"/>
    <n v="2.6181000000000001"/>
    <n v="0.99850000000000005"/>
    <n v="41.3"/>
    <n v="40.9"/>
    <n v="37.799999999999997"/>
    <n v="38.1"/>
    <n v="3.56"/>
    <n v="46.4"/>
    <n v="41.4"/>
    <n v="61.9"/>
    <n v="39.6"/>
    <n v="37"/>
    <n v="44"/>
    <n v="46.3"/>
    <n v="38.1"/>
    <n v="41.7"/>
    <n v="42.9"/>
    <n v="41.7"/>
    <n v="23.866"/>
    <n v="62.744"/>
    <n v="26.542000000000002"/>
    <n v="18.498000000000001"/>
    <n v="3.99"/>
    <n v="5.45"/>
    <n v="3.63"/>
    <m/>
    <n v="533.79999999999995"/>
    <x v="150"/>
    <n v="29184"/>
    <n v="151.31059999999999"/>
    <n v="14.5198"/>
  </r>
  <r>
    <d v="1972-04-01T00:00:00"/>
    <x v="14"/>
    <x v="2"/>
    <n v="4176.5"/>
    <n v="3784.9"/>
    <n v="32.052"/>
    <x v="160"/>
    <n v="38439.274669999999"/>
    <n v="42.807699999999997"/>
    <n v="43.812199999999997"/>
    <n v="41.419800000000002"/>
    <n v="59.746600000000001"/>
    <n v="48.655200000000001"/>
    <n v="64.821600000000004"/>
    <n v="17.4312"/>
    <n v="40.882899999999999"/>
    <n v="22.997699999999998"/>
    <n v="70.096800000000002"/>
    <n v="39.951700000000002"/>
    <n v="53.401200000000003"/>
    <n v="60.365699999999997"/>
    <n v="82.840599999999995"/>
    <x v="47"/>
    <x v="159"/>
    <n v="86614"/>
    <n v="81655"/>
    <n v="5.7"/>
    <n v="12.4"/>
    <n v="2229"/>
    <n v="1500"/>
    <n v="1203"/>
    <n v="530"/>
    <n v="673"/>
    <n v="263590.56910000002"/>
    <n v="73163"/>
    <n v="22099"/>
    <n v="595.29999999999995"/>
    <n v="3931"/>
    <n v="17508"/>
    <n v="10497"/>
    <n v="7011"/>
    <n v="51064"/>
    <n v="14691"/>
    <n v="3529.9"/>
    <n v="7972.6"/>
    <n v="3753"/>
    <n v="13358"/>
    <n v="39.9"/>
    <n v="3.5"/>
    <n v="40.5"/>
    <n v="2249"/>
    <n v="281"/>
    <n v="433"/>
    <n v="1070"/>
    <n v="465"/>
    <x v="138"/>
    <n v="333"/>
    <n v="455"/>
    <n v="872"/>
    <n v="480"/>
    <m/>
    <n v="31518.122350000001"/>
    <n v="8457.4113170000001"/>
    <n v="97534.161030000003"/>
    <x v="157"/>
    <x v="1"/>
    <n v="235.6"/>
    <n v="738.4"/>
    <n v="1779.3"/>
    <n v="72.950999999999993"/>
    <n v="32.58"/>
    <n v="32463"/>
    <n v="121.2319"/>
    <n v="85.835999999999999"/>
    <x v="160"/>
    <x v="160"/>
    <n v="108.8"/>
    <n v="121.3"/>
    <x v="160"/>
    <n v="19.412302759999999"/>
    <n v="4.17"/>
    <n v="4.55"/>
    <n v="3.71"/>
    <n v="4.2300000000000004"/>
    <n v="4.96"/>
    <n v="6.17"/>
    <n v="6.19"/>
    <n v="7.3"/>
    <n v="8.24"/>
    <n v="0.38"/>
    <n v="-0.46"/>
    <n v="0.06"/>
    <n v="0.79"/>
    <n v="2"/>
    <n v="2.02"/>
    <n v="3.13"/>
    <n v="4.07"/>
    <m/>
    <n v="3.8509000000000002"/>
    <n v="303.56049999999999"/>
    <n v="2.6101999999999999"/>
    <n v="0.99570000000000003"/>
    <n v="41.3"/>
    <n v="40.9"/>
    <n v="37.9"/>
    <n v="38.700000000000003"/>
    <n v="3.56"/>
    <n v="46.6"/>
    <n v="41.5"/>
    <n v="62.1"/>
    <n v="39.6"/>
    <n v="37.1"/>
    <n v="44.1"/>
    <n v="46.4"/>
    <n v="38.200000000000003"/>
    <n v="41.7"/>
    <n v="43"/>
    <n v="41.8"/>
    <n v="23.902999999999999"/>
    <n v="62.939"/>
    <n v="26.53"/>
    <n v="18.542999999999999"/>
    <n v="4"/>
    <n v="5.49"/>
    <n v="3.65"/>
    <m/>
    <n v="536.70000000000005"/>
    <x v="151"/>
    <n v="29440"/>
    <n v="152.5361"/>
    <n v="13.4985"/>
  </r>
  <r>
    <d v="1972-05-01T00:00:00"/>
    <x v="14"/>
    <x v="2"/>
    <n v="4192.3999999999996"/>
    <n v="3798.7"/>
    <n v="32.213000000000001"/>
    <x v="161"/>
    <n v="38946.39185"/>
    <n v="42.783900000000003"/>
    <n v="43.701900000000002"/>
    <n v="41.2134"/>
    <n v="59.443399999999997"/>
    <n v="48.217199999999998"/>
    <n v="64.622500000000002"/>
    <n v="17.388400000000001"/>
    <n v="40.960599999999999"/>
    <n v="23.181000000000001"/>
    <n v="70.310500000000005"/>
    <n v="39.989699999999999"/>
    <n v="52.461399999999998"/>
    <n v="60.698099999999997"/>
    <n v="82.705100000000002"/>
    <x v="25"/>
    <x v="160"/>
    <n v="86809"/>
    <n v="81887"/>
    <n v="5.7"/>
    <n v="12.3"/>
    <n v="2192"/>
    <n v="1534"/>
    <n v="1168"/>
    <n v="588"/>
    <n v="580"/>
    <n v="267506.40860000002"/>
    <n v="73467"/>
    <n v="22222"/>
    <n v="598.6"/>
    <n v="3957"/>
    <n v="17602"/>
    <n v="10568"/>
    <n v="7034"/>
    <n v="51245"/>
    <n v="14718"/>
    <n v="3541"/>
    <n v="7989.3"/>
    <n v="3765"/>
    <n v="13416"/>
    <n v="39.799999999999997"/>
    <n v="3.4"/>
    <n v="40.5"/>
    <n v="2221"/>
    <n v="297"/>
    <n v="481"/>
    <n v="997"/>
    <n v="446"/>
    <x v="139"/>
    <n v="308"/>
    <n v="447"/>
    <n v="785"/>
    <n v="527"/>
    <m/>
    <n v="32109.716120000001"/>
    <n v="9382.7502430000004"/>
    <n v="98349.656080000001"/>
    <x v="158"/>
    <x v="1"/>
    <n v="235.9"/>
    <n v="743.3"/>
    <n v="1786.8"/>
    <n v="73.344999999999999"/>
    <n v="32.843000000000004"/>
    <n v="32732"/>
    <n v="122.69199999999999"/>
    <n v="87.194900000000004"/>
    <x v="161"/>
    <x v="161"/>
    <n v="107.7"/>
    <n v="120.2"/>
    <x v="159"/>
    <n v="19.049022520000001"/>
    <n v="4.2699999999999996"/>
    <n v="4.45"/>
    <n v="3.69"/>
    <n v="4.12"/>
    <n v="4.6399999999999997"/>
    <n v="5.85"/>
    <n v="6.13"/>
    <n v="7.3"/>
    <n v="8.23"/>
    <n v="0.18"/>
    <n v="-0.57999999999999996"/>
    <n v="-0.15"/>
    <n v="0.37"/>
    <n v="1.58"/>
    <n v="1.86"/>
    <n v="3.03"/>
    <n v="3.96"/>
    <m/>
    <n v="3.8605"/>
    <n v="304.37950000000001"/>
    <n v="2.6124000000000001"/>
    <n v="0.9889"/>
    <n v="41.5"/>
    <n v="41.1"/>
    <n v="38"/>
    <n v="39.299999999999997"/>
    <n v="3.56"/>
    <n v="46.5"/>
    <n v="41.6"/>
    <n v="62.2"/>
    <n v="39.700000000000003"/>
    <n v="37.200000000000003"/>
    <n v="44.2"/>
    <n v="46.7"/>
    <n v="38.299999999999997"/>
    <n v="41.9"/>
    <n v="43.1"/>
    <n v="41.9"/>
    <n v="23.954999999999998"/>
    <n v="63.026000000000003"/>
    <n v="26.571000000000002"/>
    <n v="18.596"/>
    <n v="4.03"/>
    <n v="5.52"/>
    <n v="3.67"/>
    <n v="88.6"/>
    <n v="538.5"/>
    <x v="152"/>
    <n v="29823"/>
    <n v="151.7491"/>
    <n v="15.952"/>
  </r>
  <r>
    <d v="1972-06-01T00:00:00"/>
    <x v="14"/>
    <x v="2"/>
    <n v="4200.6000000000004"/>
    <n v="3806.6"/>
    <n v="32.317999999999998"/>
    <x v="162"/>
    <n v="39200.468959999998"/>
    <n v="42.906700000000001"/>
    <n v="43.871000000000002"/>
    <n v="41.286999999999999"/>
    <n v="59.484699999999997"/>
    <n v="48.249699999999997"/>
    <n v="64.672499999999999"/>
    <n v="17.459099999999999"/>
    <n v="41.032600000000002"/>
    <n v="23.191800000000001"/>
    <n v="70.723600000000005"/>
    <n v="40.142299999999999"/>
    <n v="50.956899999999997"/>
    <n v="59.724200000000003"/>
    <n v="82.803299999999993"/>
    <x v="25"/>
    <x v="161"/>
    <n v="87006"/>
    <n v="82083"/>
    <n v="5.7"/>
    <n v="12.4"/>
    <n v="2279"/>
    <n v="1489"/>
    <n v="1141"/>
    <n v="591"/>
    <n v="550"/>
    <n v="282659.99089999998"/>
    <n v="73760"/>
    <n v="22282"/>
    <n v="600"/>
    <n v="3969"/>
    <n v="17641"/>
    <n v="10592"/>
    <n v="7049"/>
    <n v="51478"/>
    <n v="14779"/>
    <n v="3550.1"/>
    <n v="8019.4"/>
    <n v="3791"/>
    <n v="13405"/>
    <n v="40"/>
    <n v="3.4"/>
    <n v="40.6"/>
    <n v="2254"/>
    <n v="288"/>
    <n v="439"/>
    <n v="992"/>
    <n v="535"/>
    <x v="140"/>
    <n v="301"/>
    <n v="445"/>
    <n v="889"/>
    <n v="549"/>
    <m/>
    <n v="32272.427919999998"/>
    <n v="8133.426152"/>
    <n v="99447.474549999999"/>
    <x v="159"/>
    <x v="1"/>
    <n v="236.6"/>
    <n v="749.7"/>
    <n v="1797.8"/>
    <n v="73.903000000000006"/>
    <n v="32.540999999999997"/>
    <n v="32441"/>
    <n v="123.7672"/>
    <n v="88.249799999999993"/>
    <x v="162"/>
    <x v="162"/>
    <n v="108"/>
    <n v="120.8"/>
    <x v="161"/>
    <n v="18.92809192"/>
    <n v="4.46"/>
    <n v="4.5999999999999996"/>
    <n v="3.91"/>
    <n v="4.3499999999999996"/>
    <n v="4.93"/>
    <n v="5.91"/>
    <n v="6.11"/>
    <n v="7.23"/>
    <n v="8.1999999999999993"/>
    <n v="0.14000000000000001"/>
    <n v="-0.55000000000000004"/>
    <n v="-0.11"/>
    <n v="0.47"/>
    <n v="1.45"/>
    <n v="1.65"/>
    <n v="2.77"/>
    <n v="3.74"/>
    <m/>
    <n v="3.7997999999999998"/>
    <n v="302.41449999999998"/>
    <n v="2.5691000000000002"/>
    <n v="0.97950000000000004"/>
    <n v="41.7"/>
    <n v="41.4"/>
    <n v="38"/>
    <n v="39.4"/>
    <n v="3.56"/>
    <n v="46.4"/>
    <n v="41.7"/>
    <n v="62.2"/>
    <n v="39.700000000000003"/>
    <n v="37.299999999999997"/>
    <n v="44.3"/>
    <n v="47"/>
    <n v="38.4"/>
    <n v="41.9"/>
    <n v="43.2"/>
    <n v="42"/>
    <n v="23.992000000000001"/>
    <n v="63.057000000000002"/>
    <n v="26.57"/>
    <n v="18.649000000000001"/>
    <n v="4.03"/>
    <n v="5.5"/>
    <n v="3.68"/>
    <m/>
    <n v="541.6"/>
    <x v="153"/>
    <n v="30273"/>
    <n v="151.38759999999999"/>
    <n v="12.841699999999999"/>
  </r>
  <r>
    <d v="1972-07-01T00:00:00"/>
    <x v="14"/>
    <x v="3"/>
    <n v="4228.3"/>
    <n v="3833.9"/>
    <n v="32.555999999999997"/>
    <x v="163"/>
    <n v="39409.952949999999"/>
    <n v="42.895899999999997"/>
    <n v="44.117699999999999"/>
    <n v="41.530200000000001"/>
    <n v="59.976500000000001"/>
    <n v="49.303899999999999"/>
    <n v="64.784700000000001"/>
    <n v="17.473299999999998"/>
    <n v="40.735399999999998"/>
    <n v="23.038"/>
    <n v="70.245000000000005"/>
    <n v="40.163699999999999"/>
    <n v="51.2515"/>
    <n v="60.530700000000003"/>
    <n v="82.628200000000007"/>
    <x v="27"/>
    <x v="162"/>
    <n v="87143"/>
    <n v="82230"/>
    <n v="5.6"/>
    <n v="11.8"/>
    <n v="2248"/>
    <n v="1515"/>
    <n v="1154"/>
    <n v="635"/>
    <n v="519"/>
    <n v="292596.7488"/>
    <n v="73708"/>
    <n v="22162"/>
    <n v="596.70000000000005"/>
    <n v="3939"/>
    <n v="17556"/>
    <n v="10521"/>
    <n v="7035"/>
    <n v="51546"/>
    <n v="14783"/>
    <n v="3544.2"/>
    <n v="8032.3"/>
    <n v="3790"/>
    <n v="13482"/>
    <n v="39.9"/>
    <n v="3.4"/>
    <n v="40.5"/>
    <n v="2252"/>
    <n v="325"/>
    <n v="441"/>
    <n v="1011"/>
    <n v="476"/>
    <x v="141"/>
    <n v="311"/>
    <n v="423"/>
    <n v="932"/>
    <n v="530"/>
    <m/>
    <n v="31616.878059999999"/>
    <n v="9446.8480280000003"/>
    <n v="100217.1874"/>
    <x v="160"/>
    <x v="1"/>
    <n v="238.8"/>
    <n v="759.5"/>
    <n v="1817"/>
    <n v="74.290999999999997"/>
    <n v="33.064"/>
    <n v="32826"/>
    <n v="124.68170000000001"/>
    <n v="89.795500000000004"/>
    <x v="163"/>
    <x v="163"/>
    <n v="107.2"/>
    <n v="120"/>
    <x v="162"/>
    <n v="18.561072759999998"/>
    <n v="4.55"/>
    <n v="4.83"/>
    <n v="3.98"/>
    <n v="4.5"/>
    <n v="4.96"/>
    <n v="5.97"/>
    <n v="6.11"/>
    <n v="7.21"/>
    <n v="8.23"/>
    <n v="0.28000000000000003"/>
    <n v="-0.56999999999999995"/>
    <n v="-0.05"/>
    <n v="0.41"/>
    <n v="1.42"/>
    <n v="1.56"/>
    <n v="2.66"/>
    <n v="3.68"/>
    <m/>
    <n v="3.7650000000000001"/>
    <n v="301.03050000000002"/>
    <n v="2.4447000000000001"/>
    <n v="0.98399999999999999"/>
    <n v="41.8"/>
    <n v="41.6"/>
    <n v="38.1"/>
    <n v="40"/>
    <n v="3.56"/>
    <n v="45.7"/>
    <n v="41.8"/>
    <n v="62.2"/>
    <n v="39.799999999999997"/>
    <n v="37.299999999999997"/>
    <n v="44.5"/>
    <n v="47.2"/>
    <n v="38.5"/>
    <n v="42.1"/>
    <n v="43.3"/>
    <n v="42.1"/>
    <n v="24.077999999999999"/>
    <n v="63.18"/>
    <n v="26.68"/>
    <n v="18.716999999999999"/>
    <n v="4.04"/>
    <n v="5.52"/>
    <n v="3.69"/>
    <m/>
    <n v="546.5"/>
    <x v="154"/>
    <n v="30582"/>
    <n v="150.71029999999999"/>
    <n v="15.269600000000001"/>
  </r>
  <r>
    <d v="1972-08-01T00:00:00"/>
    <x v="14"/>
    <x v="3"/>
    <n v="4267.8"/>
    <n v="3872.4"/>
    <n v="32.731000000000002"/>
    <x v="164"/>
    <n v="39785.364849999998"/>
    <n v="43.459899999999998"/>
    <n v="44.631599999999999"/>
    <n v="42.028100000000002"/>
    <n v="60.588000000000001"/>
    <n v="49.739100000000001"/>
    <n v="65.492400000000004"/>
    <n v="17.836300000000001"/>
    <n v="41.347200000000001"/>
    <n v="23.511299999999999"/>
    <n v="70.699399999999997"/>
    <n v="40.672400000000003"/>
    <n v="51.950400000000002"/>
    <n v="60.750599999999999"/>
    <n v="83.448700000000002"/>
    <x v="30"/>
    <x v="163"/>
    <n v="87517"/>
    <n v="82578"/>
    <n v="5.6"/>
    <n v="11.8"/>
    <n v="2285"/>
    <n v="1541"/>
    <n v="1156"/>
    <n v="619"/>
    <n v="537"/>
    <n v="253702.08369999999"/>
    <n v="74138"/>
    <n v="22400"/>
    <n v="605.79999999999995"/>
    <n v="3983"/>
    <n v="17741"/>
    <n v="10699"/>
    <n v="7042"/>
    <n v="51738"/>
    <n v="14831"/>
    <n v="3557.5"/>
    <n v="8066.4"/>
    <n v="3801"/>
    <n v="13530"/>
    <n v="40"/>
    <n v="3.4"/>
    <n v="40.6"/>
    <n v="2382"/>
    <n v="349"/>
    <n v="461"/>
    <n v="1029"/>
    <n v="543"/>
    <x v="142"/>
    <n v="322"/>
    <n v="460"/>
    <n v="953"/>
    <n v="528"/>
    <m/>
    <n v="33263.747219999997"/>
    <n v="9038.9530350000005"/>
    <n v="101260.63959999999"/>
    <x v="161"/>
    <x v="2"/>
    <n v="240.9"/>
    <n v="768.7"/>
    <n v="1834.6"/>
    <n v="74.846999999999994"/>
    <n v="33.079000000000001"/>
    <n v="32691"/>
    <n v="126.00830000000001"/>
    <n v="91.426000000000002"/>
    <x v="164"/>
    <x v="164"/>
    <n v="111"/>
    <n v="124.4"/>
    <x v="163"/>
    <n v="19.032640669999999"/>
    <n v="4.8"/>
    <n v="4.75"/>
    <n v="4.0199999999999996"/>
    <n v="4.55"/>
    <n v="4.9800000000000004"/>
    <n v="6.02"/>
    <n v="6.21"/>
    <n v="7.19"/>
    <n v="8.19"/>
    <n v="-0.05"/>
    <n v="-0.78"/>
    <n v="-0.25"/>
    <n v="0.18"/>
    <n v="1.22"/>
    <n v="1.41"/>
    <n v="2.39"/>
    <n v="3.39"/>
    <m/>
    <n v="3.7808000000000002"/>
    <n v="301.16090000000003"/>
    <n v="2.4502000000000002"/>
    <n v="0.98240000000000005"/>
    <n v="42"/>
    <n v="41.7"/>
    <n v="38.200000000000003"/>
    <n v="40.299999999999997"/>
    <n v="3.56"/>
    <n v="45.8"/>
    <n v="41.9"/>
    <n v="62"/>
    <n v="40"/>
    <n v="37.4"/>
    <n v="44.5"/>
    <n v="47.2"/>
    <n v="38.6"/>
    <n v="42.2"/>
    <n v="43.4"/>
    <n v="42.2"/>
    <n v="24.148"/>
    <n v="63.323999999999998"/>
    <n v="26.748999999999999"/>
    <n v="18.78"/>
    <n v="4.08"/>
    <n v="5.55"/>
    <n v="3.73"/>
    <n v="95.2"/>
    <n v="552.1"/>
    <x v="155"/>
    <n v="30936"/>
    <n v="151.37450000000001"/>
    <n v="14.3576"/>
  </r>
  <r>
    <d v="1972-09-01T00:00:00"/>
    <x v="14"/>
    <x v="3"/>
    <n v="4283.1000000000004"/>
    <n v="3890.2"/>
    <n v="32.786999999999999"/>
    <x v="165"/>
    <n v="40536.188649999996"/>
    <n v="43.789400000000001"/>
    <n v="44.8767"/>
    <n v="42.3003"/>
    <n v="60.8964"/>
    <n v="50.244599999999998"/>
    <n v="65.665499999999994"/>
    <n v="17.979500000000002"/>
    <n v="41.766399999999997"/>
    <n v="23.7989"/>
    <n v="71.057599999999994"/>
    <n v="40.9846"/>
    <n v="52.276400000000002"/>
    <n v="61.668399999999998"/>
    <n v="83.855900000000005"/>
    <x v="31"/>
    <x v="164"/>
    <n v="87392"/>
    <n v="82543"/>
    <n v="5.5"/>
    <n v="12.1"/>
    <n v="2353"/>
    <n v="1390"/>
    <n v="1131"/>
    <n v="583"/>
    <n v="548"/>
    <n v="256307.27530000001"/>
    <n v="74263"/>
    <n v="22456"/>
    <n v="611.5"/>
    <n v="4000"/>
    <n v="17774"/>
    <n v="10722"/>
    <n v="7052"/>
    <n v="51807"/>
    <n v="14848"/>
    <n v="3565.7"/>
    <n v="8073.1"/>
    <n v="3810"/>
    <n v="13575"/>
    <n v="40"/>
    <n v="3.6"/>
    <n v="40.6"/>
    <n v="2481"/>
    <n v="351"/>
    <n v="472"/>
    <n v="1139"/>
    <n v="520"/>
    <x v="143"/>
    <n v="318"/>
    <n v="507"/>
    <n v="1044"/>
    <n v="523"/>
    <m/>
    <n v="35245.44528"/>
    <n v="9854.7430199999999"/>
    <n v="103523.0422"/>
    <x v="162"/>
    <x v="4"/>
    <n v="243.2"/>
    <n v="778.3"/>
    <n v="1848.7"/>
    <n v="75.153999999999996"/>
    <n v="33.049999999999997"/>
    <n v="32508"/>
    <n v="126.95740000000001"/>
    <n v="92.849400000000003"/>
    <x v="165"/>
    <x v="165"/>
    <n v="109.4"/>
    <n v="122.3"/>
    <x v="164"/>
    <n v="18.572723379999999"/>
    <n v="4.87"/>
    <n v="5.07"/>
    <n v="4.66"/>
    <n v="5.13"/>
    <n v="5.52"/>
    <n v="6.25"/>
    <n v="6.55"/>
    <n v="7.22"/>
    <n v="8.09"/>
    <n v="0.2"/>
    <n v="-0.21"/>
    <n v="0.26"/>
    <n v="0.65"/>
    <n v="1.38"/>
    <n v="1.68"/>
    <n v="2.35"/>
    <n v="3.22"/>
    <m/>
    <n v="3.7873999999999999"/>
    <n v="301.11900000000003"/>
    <n v="2.4409999999999998"/>
    <n v="0.98299999999999998"/>
    <n v="42.2"/>
    <n v="42"/>
    <n v="38.5"/>
    <n v="40.5"/>
    <n v="3.56"/>
    <n v="46.4"/>
    <n v="42.1"/>
    <n v="62.5"/>
    <n v="40.200000000000003"/>
    <n v="37.4"/>
    <n v="44.8"/>
    <n v="47.3"/>
    <n v="38.700000000000003"/>
    <n v="42.3"/>
    <n v="43.6"/>
    <n v="42.4"/>
    <n v="24.256"/>
    <n v="63.481999999999999"/>
    <n v="26.946000000000002"/>
    <n v="18.84"/>
    <n v="4.1100000000000003"/>
    <n v="5.59"/>
    <n v="3.75"/>
    <m/>
    <n v="557.4"/>
    <x v="156"/>
    <n v="31007"/>
    <n v="153.523"/>
    <n v="14.2933"/>
  </r>
  <r>
    <d v="1972-10-01T00:00:00"/>
    <x v="14"/>
    <x v="4"/>
    <n v="4381.3"/>
    <n v="3955.2"/>
    <n v="33.328000000000003"/>
    <x v="166"/>
    <n v="41107.602890000002"/>
    <n v="44.381500000000003"/>
    <n v="45.608199999999997"/>
    <n v="43.000599999999999"/>
    <n v="61.807499999999997"/>
    <n v="51.418199999999999"/>
    <n v="66.378900000000002"/>
    <n v="18.3705"/>
    <n v="42.191699999999997"/>
    <n v="24.192"/>
    <n v="71.993600000000001"/>
    <n v="41.599299999999999"/>
    <n v="54.5045"/>
    <n v="63.486800000000002"/>
    <n v="84.870500000000007"/>
    <x v="33"/>
    <x v="165"/>
    <n v="87491"/>
    <n v="82616"/>
    <n v="5.6"/>
    <n v="11.7"/>
    <n v="2351"/>
    <n v="1472"/>
    <n v="1123"/>
    <n v="601"/>
    <n v="522"/>
    <n v="251464.35339999999"/>
    <n v="74673"/>
    <n v="22613"/>
    <n v="611.29999999999995"/>
    <n v="4038"/>
    <n v="17893"/>
    <n v="10819"/>
    <n v="7074"/>
    <n v="52060"/>
    <n v="14920"/>
    <n v="3575.2"/>
    <n v="8124.5"/>
    <n v="3821"/>
    <n v="13606"/>
    <n v="40.1"/>
    <n v="3.6"/>
    <n v="40.700000000000003"/>
    <n v="2485"/>
    <n v="373"/>
    <n v="473"/>
    <n v="1135"/>
    <n v="505"/>
    <x v="144"/>
    <n v="341"/>
    <n v="435"/>
    <n v="1009"/>
    <n v="569"/>
    <m/>
    <n v="34544.749949999998"/>
    <n v="9482.9758700000002"/>
    <n v="104645.6593"/>
    <x v="163"/>
    <x v="16"/>
    <n v="245"/>
    <n v="786.9"/>
    <n v="1864.7"/>
    <n v="75.935000000000002"/>
    <n v="33.764000000000003"/>
    <n v="33209"/>
    <n v="129.0908"/>
    <n v="94.277299999999997"/>
    <x v="166"/>
    <x v="166"/>
    <n v="109.6"/>
    <n v="122.4"/>
    <x v="165"/>
    <n v="18.37907736"/>
    <n v="5.04"/>
    <n v="5.21"/>
    <n v="4.74"/>
    <n v="5.13"/>
    <n v="5.52"/>
    <n v="6.18"/>
    <n v="6.48"/>
    <n v="7.21"/>
    <n v="8.06"/>
    <n v="0.17"/>
    <n v="-0.3"/>
    <n v="0.09"/>
    <n v="0.48"/>
    <n v="1.1399999999999999"/>
    <n v="1.44"/>
    <n v="2.17"/>
    <n v="3.02"/>
    <m/>
    <n v="3.7976999999999999"/>
    <n v="301.01100000000002"/>
    <n v="2.3948"/>
    <n v="0.98270000000000002"/>
    <n v="42"/>
    <n v="41.9"/>
    <n v="38.700000000000003"/>
    <n v="40.9"/>
    <n v="3.56"/>
    <n v="46.3"/>
    <n v="42.2"/>
    <n v="62.8"/>
    <n v="40.1"/>
    <n v="37.799999999999997"/>
    <n v="44.9"/>
    <n v="47.4"/>
    <n v="38.799999999999997"/>
    <n v="42.4"/>
    <n v="43.7"/>
    <n v="42.5"/>
    <n v="24.283000000000001"/>
    <n v="63.052999999999997"/>
    <n v="27.012"/>
    <n v="18.888000000000002"/>
    <n v="4.1399999999999997"/>
    <n v="5.64"/>
    <n v="3.78"/>
    <m/>
    <n v="561.6"/>
    <x v="157"/>
    <n v="31104"/>
    <n v="154.10890000000001"/>
    <n v="16.598700000000001"/>
  </r>
  <r>
    <d v="1972-11-01T00:00:00"/>
    <x v="14"/>
    <x v="4"/>
    <n v="4426.3999999999996"/>
    <n v="3985.3"/>
    <n v="33.459000000000003"/>
    <x v="167"/>
    <n v="41384.495089999997"/>
    <n v="44.898299999999999"/>
    <n v="46.037700000000001"/>
    <n v="43.475000000000001"/>
    <n v="62.243000000000002"/>
    <n v="52.609699999999997"/>
    <n v="66.316999999999993"/>
    <n v="18.693999999999999"/>
    <n v="42.796700000000001"/>
    <n v="24.633600000000001"/>
    <n v="72.609399999999994"/>
    <n v="42.112299999999998"/>
    <n v="55.226100000000002"/>
    <n v="60.844200000000001"/>
    <n v="85.664000000000001"/>
    <x v="34"/>
    <x v="166"/>
    <n v="87592"/>
    <n v="82990"/>
    <n v="5.3"/>
    <n v="11.4"/>
    <n v="2191"/>
    <n v="1386"/>
    <n v="1040"/>
    <n v="570"/>
    <n v="470"/>
    <n v="248063.4975"/>
    <n v="74967"/>
    <n v="22688"/>
    <n v="608.9"/>
    <n v="4002"/>
    <n v="18005"/>
    <n v="10912"/>
    <n v="7093"/>
    <n v="52279"/>
    <n v="14993"/>
    <n v="3589.9"/>
    <n v="8170.1"/>
    <n v="3832"/>
    <n v="13643"/>
    <n v="40"/>
    <n v="3.7"/>
    <n v="40.700000000000003"/>
    <n v="2421"/>
    <n v="335"/>
    <n v="418"/>
    <n v="1121"/>
    <n v="547"/>
    <x v="145"/>
    <n v="366"/>
    <n v="412"/>
    <n v="909"/>
    <n v="548"/>
    <m/>
    <n v="35294.352879999999"/>
    <n v="9720.7203800000007"/>
    <n v="105786.3986"/>
    <x v="164"/>
    <x v="17"/>
    <n v="246.4"/>
    <n v="793.9"/>
    <n v="1872.4"/>
    <n v="76.45"/>
    <n v="31.812000000000001"/>
    <n v="31204"/>
    <n v="131.59010000000001"/>
    <n v="95.834199999999996"/>
    <x v="167"/>
    <x v="167"/>
    <n v="115.1"/>
    <n v="128.30000000000001"/>
    <x v="166"/>
    <n v="19.115784510000001"/>
    <n v="5.0599999999999996"/>
    <n v="5.18"/>
    <n v="4.78"/>
    <n v="5.09"/>
    <n v="5.27"/>
    <n v="6.12"/>
    <n v="6.28"/>
    <n v="7.12"/>
    <n v="7.99"/>
    <n v="0.12"/>
    <n v="-0.28000000000000003"/>
    <n v="0.03"/>
    <n v="0.21"/>
    <n v="1.06"/>
    <n v="1.22"/>
    <n v="2.06"/>
    <n v="2.93"/>
    <m/>
    <n v="3.7955999999999999"/>
    <n v="300.98849999999999"/>
    <n v="2.3515000000000001"/>
    <n v="0.98740000000000006"/>
    <n v="42.3"/>
    <n v="42.1"/>
    <n v="39"/>
    <n v="42"/>
    <n v="3.56"/>
    <n v="46.2"/>
    <n v="42.4"/>
    <n v="63"/>
    <n v="40.299999999999997"/>
    <n v="37.799999999999997"/>
    <n v="45.1"/>
    <n v="47.5"/>
    <n v="38.9"/>
    <n v="42.5"/>
    <n v="43.9"/>
    <n v="42.7"/>
    <n v="24.356000000000002"/>
    <n v="63.093000000000004"/>
    <n v="27.097999999999999"/>
    <n v="18.956"/>
    <n v="4.1500000000000004"/>
    <n v="5.68"/>
    <n v="3.79"/>
    <n v="90.7"/>
    <n v="565.5"/>
    <x v="158"/>
    <n v="31407"/>
    <n v="155.93459999999999"/>
    <n v="13.6006"/>
  </r>
  <r>
    <d v="1972-12-01T00:00:00"/>
    <x v="14"/>
    <x v="4"/>
    <n v="4440.5"/>
    <n v="4006.8"/>
    <n v="33.588000000000001"/>
    <x v="168"/>
    <n v="42319.913690000001"/>
    <n v="45.4161"/>
    <n v="46.389499999999998"/>
    <n v="43.9041"/>
    <n v="62.760399999999997"/>
    <n v="53.666400000000003"/>
    <n v="66.474400000000003"/>
    <n v="18.935400000000001"/>
    <n v="43.489699999999999"/>
    <n v="25.274000000000001"/>
    <n v="73.177899999999994"/>
    <n v="42.6815"/>
    <n v="54.543300000000002"/>
    <n v="59.7684"/>
    <n v="86.559899999999999"/>
    <x v="38"/>
    <x v="167"/>
    <n v="87943"/>
    <n v="83400"/>
    <n v="5.2"/>
    <n v="11.4"/>
    <n v="2003"/>
    <n v="1460"/>
    <n v="1006"/>
    <n v="551"/>
    <n v="455"/>
    <n v="244984.80170000001"/>
    <n v="75270"/>
    <n v="22772"/>
    <n v="604.70000000000005"/>
    <n v="3937"/>
    <n v="18158"/>
    <n v="11036"/>
    <n v="7122"/>
    <n v="52498"/>
    <n v="15071"/>
    <n v="3605.1"/>
    <n v="8224.1"/>
    <n v="3842"/>
    <n v="13684"/>
    <n v="39.700000000000003"/>
    <n v="3.7"/>
    <n v="40.6"/>
    <n v="2366"/>
    <n v="395"/>
    <n v="345"/>
    <n v="1095"/>
    <n v="531"/>
    <x v="146"/>
    <n v="426"/>
    <n v="461"/>
    <n v="1010"/>
    <n v="522"/>
    <m/>
    <n v="36871.622759999998"/>
    <n v="9925.8332900000005"/>
    <n v="107811.30620000001"/>
    <x v="165"/>
    <x v="24"/>
    <n v="249.2"/>
    <n v="802.3"/>
    <n v="1887.8"/>
    <n v="77.043999999999997"/>
    <n v="31.414999999999999"/>
    <n v="30365"/>
    <n v="133.10929999999999"/>
    <n v="96.869500000000002"/>
    <x v="168"/>
    <x v="168"/>
    <n v="117.5"/>
    <n v="131.1"/>
    <x v="167"/>
    <n v="19.331761419999999"/>
    <n v="5.33"/>
    <n v="5.4"/>
    <n v="5.07"/>
    <n v="5.3"/>
    <n v="5.52"/>
    <n v="6.16"/>
    <n v="6.36"/>
    <n v="7.08"/>
    <n v="7.93"/>
    <n v="7.0000000000000007E-2"/>
    <n v="-0.26"/>
    <n v="-0.03"/>
    <n v="0.19"/>
    <n v="0.83"/>
    <n v="1.03"/>
    <n v="1.75"/>
    <n v="2.6"/>
    <m/>
    <n v="3.77"/>
    <n v="301.2405"/>
    <n v="2.3449"/>
    <n v="0.99680000000000002"/>
    <n v="42.7"/>
    <n v="42.6"/>
    <n v="39.6"/>
    <n v="43.8"/>
    <n v="3.56"/>
    <n v="46.2"/>
    <n v="42.5"/>
    <n v="63.2"/>
    <n v="40.4"/>
    <n v="37.9"/>
    <n v="45.2"/>
    <n v="47.5"/>
    <n v="39"/>
    <n v="42.6"/>
    <n v="43.9"/>
    <n v="42.8"/>
    <n v="24.434000000000001"/>
    <n v="63.231000000000002"/>
    <n v="27.189"/>
    <n v="19.02"/>
    <n v="4.18"/>
    <n v="5.75"/>
    <n v="3.83"/>
    <m/>
    <n v="570.70000000000005"/>
    <x v="159"/>
    <n v="31893"/>
    <n v="159.74680000000001"/>
    <n v="14.955299999999999"/>
  </r>
  <r>
    <d v="1973-01-01T00:00:00"/>
    <x v="15"/>
    <x v="1"/>
    <n v="4423.5"/>
    <n v="3985.8"/>
    <n v="33.915999999999997"/>
    <x v="169"/>
    <n v="43045.848299999998"/>
    <n v="45.7117"/>
    <n v="46.607300000000002"/>
    <n v="44.057400000000001"/>
    <n v="62.589199999999998"/>
    <n v="53.483699999999999"/>
    <n v="66.317400000000006"/>
    <n v="19.236599999999999"/>
    <n v="43.865299999999998"/>
    <n v="25.704999999999998"/>
    <n v="73.160200000000003"/>
    <n v="42.972900000000003"/>
    <n v="54.8339"/>
    <n v="59.512900000000002"/>
    <n v="86.885800000000003"/>
    <x v="48"/>
    <x v="168"/>
    <n v="87487"/>
    <n v="83161"/>
    <n v="4.9000000000000004"/>
    <n v="11"/>
    <n v="2035"/>
    <n v="1344"/>
    <n v="947"/>
    <n v="537"/>
    <n v="410"/>
    <n v="228076.21830000001"/>
    <n v="75621"/>
    <n v="22955"/>
    <n v="601.20000000000005"/>
    <n v="4004"/>
    <n v="18276"/>
    <n v="11130"/>
    <n v="7146"/>
    <n v="52666"/>
    <n v="15128"/>
    <n v="3621.3"/>
    <n v="8255.2999999999993"/>
    <n v="3852"/>
    <n v="13690"/>
    <n v="39.700000000000003"/>
    <n v="3.8"/>
    <n v="40.4"/>
    <n v="2481"/>
    <n v="325"/>
    <n v="590"/>
    <n v="1072"/>
    <n v="494"/>
    <x v="147"/>
    <n v="357"/>
    <n v="472"/>
    <n v="910"/>
    <n v="532"/>
    <m/>
    <n v="37819.677649999998"/>
    <n v="10002.75063"/>
    <n v="110121.3986"/>
    <x v="166"/>
    <x v="25"/>
    <n v="251.5"/>
    <n v="810.3"/>
    <n v="1897.7"/>
    <n v="77.932000000000002"/>
    <n v="32.859000000000002"/>
    <n v="31699"/>
    <n v="135.4135"/>
    <n v="98.701099999999997"/>
    <x v="169"/>
    <x v="169"/>
    <n v="118.4"/>
    <n v="132.6"/>
    <x v="168"/>
    <n v="19.29499977"/>
    <n v="5.94"/>
    <n v="5.77"/>
    <n v="5.41"/>
    <n v="5.62"/>
    <n v="5.89"/>
    <n v="6.34"/>
    <n v="6.46"/>
    <n v="7.15"/>
    <n v="7.9"/>
    <n v="-0.17"/>
    <n v="-0.53"/>
    <n v="-0.32"/>
    <n v="-0.05"/>
    <n v="0.4"/>
    <n v="0.52"/>
    <n v="1.21"/>
    <n v="1.96"/>
    <n v="108.1883"/>
    <n v="3.7292999999999998"/>
    <n v="301.78820000000002"/>
    <n v="2.3563000000000001"/>
    <n v="0.99929999999999997"/>
    <n v="43"/>
    <n v="43"/>
    <n v="39.799999999999997"/>
    <n v="45"/>
    <n v="3.56"/>
    <n v="46.6"/>
    <n v="42.7"/>
    <n v="63.2"/>
    <n v="40.4"/>
    <n v="38"/>
    <n v="45.5"/>
    <n v="47.3"/>
    <n v="39.1"/>
    <n v="42.7"/>
    <n v="44.1"/>
    <n v="43"/>
    <n v="24.507999999999999"/>
    <n v="63.228999999999999"/>
    <n v="27.387"/>
    <n v="19.042000000000002"/>
    <n v="4.2300000000000004"/>
    <n v="5.85"/>
    <n v="3.86"/>
    <m/>
    <n v="574.1"/>
    <x v="160"/>
    <n v="31783"/>
    <n v="161.3595"/>
    <n v="14.391999999999999"/>
  </r>
  <r>
    <d v="1973-02-01T00:00:00"/>
    <x v="15"/>
    <x v="1"/>
    <n v="4438.8999999999996"/>
    <n v="4000.1"/>
    <n v="34.122999999999998"/>
    <x v="170"/>
    <n v="43672.226170000002"/>
    <n v="46.396099999999997"/>
    <n v="47.289200000000001"/>
    <n v="44.720799999999997"/>
    <n v="63.411299999999997"/>
    <n v="54.459200000000003"/>
    <n v="67.016999999999996"/>
    <n v="19.643599999999999"/>
    <n v="44.539200000000001"/>
    <n v="26.2165"/>
    <n v="74.262100000000004"/>
    <n v="43.684899999999999"/>
    <n v="54.395400000000002"/>
    <n v="58.5413"/>
    <n v="88.0501"/>
    <x v="48"/>
    <x v="169"/>
    <n v="88364"/>
    <n v="83912"/>
    <n v="5"/>
    <n v="10.5"/>
    <n v="2259"/>
    <n v="1263"/>
    <n v="894"/>
    <n v="522"/>
    <n v="372"/>
    <n v="221856.77160000001"/>
    <n v="76017"/>
    <n v="23160"/>
    <n v="604"/>
    <n v="4071"/>
    <n v="18410"/>
    <n v="11239"/>
    <n v="7171"/>
    <n v="52857"/>
    <n v="15188"/>
    <n v="3645.7"/>
    <n v="8280.7999999999993"/>
    <n v="3874"/>
    <n v="13711"/>
    <n v="40.1"/>
    <n v="3.9"/>
    <n v="40.9"/>
    <n v="2289"/>
    <n v="313"/>
    <n v="534"/>
    <n v="1004"/>
    <n v="438"/>
    <x v="148"/>
    <n v="317"/>
    <n v="500"/>
    <n v="905"/>
    <n v="504"/>
    <m/>
    <n v="38840.153400000003"/>
    <n v="10669.36759"/>
    <n v="112992.3226"/>
    <x v="167"/>
    <x v="25"/>
    <n v="252.2"/>
    <n v="814.1"/>
    <n v="1893.3"/>
    <n v="78.260999999999996"/>
    <n v="31.734000000000002"/>
    <n v="30141"/>
    <n v="140.79830000000001"/>
    <n v="100.45610000000001"/>
    <x v="170"/>
    <x v="170"/>
    <n v="114.2"/>
    <n v="127.9"/>
    <x v="169"/>
    <n v="18.33088343"/>
    <n v="6.58"/>
    <n v="6.17"/>
    <n v="5.6"/>
    <n v="5.83"/>
    <n v="6.19"/>
    <n v="6.6"/>
    <n v="6.64"/>
    <n v="7.22"/>
    <n v="7.97"/>
    <n v="-0.41"/>
    <n v="-0.98"/>
    <n v="-0.75"/>
    <n v="-0.39"/>
    <n v="0.02"/>
    <n v="0.06"/>
    <n v="0.64"/>
    <n v="1.39"/>
    <n v="103.7461"/>
    <n v="3.4169999999999998"/>
    <n v="278.42059999999998"/>
    <n v="2.4272"/>
    <n v="0.99560000000000004"/>
    <n v="43.5"/>
    <n v="43.5"/>
    <n v="40.4"/>
    <n v="47.1"/>
    <n v="3.56"/>
    <n v="48.2"/>
    <n v="43"/>
    <n v="63.4"/>
    <n v="40.6"/>
    <n v="38.1"/>
    <n v="45.9"/>
    <n v="47.3"/>
    <n v="39.200000000000003"/>
    <n v="42.8"/>
    <n v="44.5"/>
    <n v="43.3"/>
    <n v="24.637"/>
    <n v="63.418999999999997"/>
    <n v="27.632000000000001"/>
    <n v="19.109000000000002"/>
    <n v="4.22"/>
    <n v="5.77"/>
    <n v="3.87"/>
    <n v="81.900000000000006"/>
    <n v="575.20000000000005"/>
    <x v="161"/>
    <n v="31877"/>
    <n v="158.6353"/>
    <n v="19.2363"/>
  </r>
  <r>
    <d v="1973-03-01T00:00:00"/>
    <x v="15"/>
    <x v="1"/>
    <n v="4442.2"/>
    <n v="4000"/>
    <n v="34.167999999999999"/>
    <x v="171"/>
    <n v="44004.081989999999"/>
    <n v="46.4116"/>
    <n v="47.448599999999999"/>
    <n v="44.884700000000002"/>
    <n v="63.567500000000003"/>
    <n v="54.534799999999997"/>
    <n v="67.220299999999995"/>
    <n v="19.807500000000001"/>
    <n v="44.392800000000001"/>
    <n v="26.254200000000001"/>
    <n v="73.952299999999994"/>
    <n v="43.756999999999998"/>
    <n v="55.0473"/>
    <n v="57.547699999999999"/>
    <n v="87.915300000000002"/>
    <x v="48"/>
    <x v="170"/>
    <n v="88846"/>
    <n v="84452"/>
    <n v="4.9000000000000004"/>
    <n v="10.6"/>
    <n v="2136"/>
    <n v="1340"/>
    <n v="889"/>
    <n v="501"/>
    <n v="388"/>
    <n v="227594.95379999999"/>
    <n v="76285"/>
    <n v="23262"/>
    <n v="603.6"/>
    <n v="4089"/>
    <n v="18493"/>
    <n v="11306"/>
    <n v="7187"/>
    <n v="53023"/>
    <n v="15235"/>
    <n v="3650"/>
    <n v="8306.7999999999993"/>
    <n v="3888"/>
    <n v="13745"/>
    <n v="40.200000000000003"/>
    <n v="3.8"/>
    <n v="40.9"/>
    <n v="2365"/>
    <n v="319"/>
    <n v="458"/>
    <n v="1174"/>
    <n v="414"/>
    <x v="149"/>
    <n v="341"/>
    <n v="406"/>
    <n v="817"/>
    <n v="498"/>
    <m/>
    <n v="40030.865189999997"/>
    <n v="10940.909110000001"/>
    <n v="116868.54700000001"/>
    <x v="168"/>
    <x v="25"/>
    <n v="251.7"/>
    <n v="815.3"/>
    <n v="1878.6"/>
    <n v="79.094999999999999"/>
    <n v="31.890999999999998"/>
    <n v="30067"/>
    <n v="144.95760000000001"/>
    <n v="102.4606"/>
    <x v="171"/>
    <x v="171"/>
    <n v="112.4"/>
    <n v="126.1"/>
    <x v="170"/>
    <n v="17.715020460000002"/>
    <n v="7.09"/>
    <n v="6.76"/>
    <n v="6.09"/>
    <n v="6.51"/>
    <n v="6.85"/>
    <n v="6.8"/>
    <n v="6.71"/>
    <n v="7.29"/>
    <n v="8.0299999999999994"/>
    <n v="-0.33"/>
    <n v="-1"/>
    <n v="-0.57999999999999996"/>
    <n v="-0.24"/>
    <n v="-0.28999999999999998"/>
    <n v="-0.38"/>
    <n v="0.2"/>
    <n v="0.94"/>
    <n v="100"/>
    <n v="3.2170999999999998"/>
    <n v="261.90140000000002"/>
    <n v="2.4723999999999999"/>
    <n v="0.99670000000000003"/>
    <n v="44.4"/>
    <n v="44.7"/>
    <n v="41.1"/>
    <n v="49.3"/>
    <n v="3.56"/>
    <n v="52"/>
    <n v="43.4"/>
    <n v="63.8"/>
    <n v="40.700000000000003"/>
    <n v="38.200000000000003"/>
    <n v="46.4"/>
    <n v="47.4"/>
    <n v="39.4"/>
    <n v="43"/>
    <n v="45"/>
    <n v="43.7"/>
    <n v="24.812000000000001"/>
    <n v="63.512"/>
    <n v="28.016999999999999"/>
    <n v="19.192"/>
    <n v="4.24"/>
    <n v="5.79"/>
    <n v="3.88"/>
    <m/>
    <n v="575.20000000000005"/>
    <x v="162"/>
    <n v="31947"/>
    <n v="158.09809999999999"/>
    <n v="20.086600000000001"/>
  </r>
  <r>
    <d v="1973-04-01T00:00:00"/>
    <x v="15"/>
    <x v="2"/>
    <n v="4451.7"/>
    <n v="4013"/>
    <n v="34.034999999999997"/>
    <x v="172"/>
    <n v="43681.559609999997"/>
    <n v="46.343400000000003"/>
    <n v="47.253900000000002"/>
    <n v="44.658299999999997"/>
    <n v="62.941899999999997"/>
    <n v="53.6858"/>
    <n v="66.756399999999999"/>
    <n v="19.951799999999999"/>
    <n v="44.465899999999998"/>
    <n v="26.279"/>
    <n v="74.029799999999994"/>
    <n v="43.69"/>
    <n v="53.503500000000003"/>
    <n v="57.413499999999999"/>
    <n v="87.498900000000006"/>
    <x v="49"/>
    <x v="171"/>
    <n v="89018"/>
    <n v="84559"/>
    <n v="5"/>
    <n v="10"/>
    <n v="2260"/>
    <n v="1474"/>
    <n v="809"/>
    <n v="469"/>
    <n v="340"/>
    <n v="237980.53880000001"/>
    <n v="76455"/>
    <n v="23316"/>
    <n v="603.79999999999995"/>
    <n v="4106"/>
    <n v="18530"/>
    <n v="11340"/>
    <n v="7190"/>
    <n v="53139"/>
    <n v="15267"/>
    <n v="3659.2"/>
    <n v="8323.7000000000007"/>
    <n v="3897"/>
    <n v="13777"/>
    <n v="40.1"/>
    <n v="4"/>
    <n v="40.799999999999997"/>
    <n v="2084"/>
    <n v="305"/>
    <n v="432"/>
    <n v="831"/>
    <n v="516"/>
    <x v="150"/>
    <n v="299"/>
    <n v="372"/>
    <n v="813"/>
    <n v="424"/>
    <m/>
    <n v="39546.491909999997"/>
    <n v="11396.586090000001"/>
    <n v="120026.5635"/>
    <x v="169"/>
    <x v="24"/>
    <n v="252.7"/>
    <n v="819.7"/>
    <n v="1875.7"/>
    <n v="79.638000000000005"/>
    <n v="32.348999999999997"/>
    <n v="30638"/>
    <n v="147.5343"/>
    <n v="104.3032"/>
    <x v="172"/>
    <x v="172"/>
    <n v="110.3"/>
    <n v="123.6"/>
    <x v="171"/>
    <n v="17.10195354"/>
    <n v="7.12"/>
    <n v="7.13"/>
    <n v="6.26"/>
    <n v="6.52"/>
    <n v="6.85"/>
    <n v="6.67"/>
    <n v="6.67"/>
    <n v="7.26"/>
    <n v="8.09"/>
    <n v="0.01"/>
    <n v="-0.86"/>
    <n v="-0.6"/>
    <n v="-0.27"/>
    <n v="-0.45"/>
    <n v="-0.45"/>
    <n v="0.14000000000000001"/>
    <n v="0.97"/>
    <n v="100.82510000000001"/>
    <n v="3.2406000000000001"/>
    <n v="265.4914"/>
    <n v="2.4836999999999998"/>
    <n v="1.0006999999999999"/>
    <n v="44.7"/>
    <n v="45"/>
    <n v="41.3"/>
    <n v="50.1"/>
    <n v="3.56"/>
    <n v="53"/>
    <n v="43.7"/>
    <n v="64.2"/>
    <n v="41"/>
    <n v="38.299999999999997"/>
    <n v="46.8"/>
    <n v="47.7"/>
    <n v="39.5"/>
    <n v="43.1"/>
    <n v="45.4"/>
    <n v="44"/>
    <n v="24.997"/>
    <n v="63.764000000000003"/>
    <n v="28.312999999999999"/>
    <n v="19.315999999999999"/>
    <n v="4.2699999999999996"/>
    <n v="5.81"/>
    <n v="3.91"/>
    <m/>
    <n v="576.5"/>
    <x v="163"/>
    <n v="32170"/>
    <n v="158.3425"/>
    <n v="20.165199999999999"/>
  </r>
  <r>
    <d v="1973-05-01T00:00:00"/>
    <x v="15"/>
    <x v="2"/>
    <n v="4469.7"/>
    <n v="4026.1"/>
    <n v="34.106999999999999"/>
    <x v="173"/>
    <n v="43681.559609999997"/>
    <n v="46.639800000000001"/>
    <n v="47.549799999999998"/>
    <n v="44.940100000000001"/>
    <n v="63.291499999999999"/>
    <n v="53.548400000000001"/>
    <n v="67.401300000000006"/>
    <n v="20.160599999999999"/>
    <n v="44.755899999999997"/>
    <n v="26.505800000000001"/>
    <n v="74.276499999999999"/>
    <n v="43.956299999999999"/>
    <n v="54.683199999999999"/>
    <n v="57.544899999999998"/>
    <n v="87.7453"/>
    <x v="48"/>
    <x v="172"/>
    <n v="88977"/>
    <n v="84648"/>
    <n v="4.9000000000000004"/>
    <n v="10.1"/>
    <n v="2223"/>
    <n v="1320"/>
    <n v="816"/>
    <n v="467"/>
    <n v="349"/>
    <n v="239255.8884"/>
    <n v="76646"/>
    <n v="23382"/>
    <n v="605.29999999999995"/>
    <n v="4137"/>
    <n v="18564"/>
    <n v="11384"/>
    <n v="7180"/>
    <n v="53264"/>
    <n v="15304"/>
    <n v="3667.5"/>
    <n v="8351.2999999999993"/>
    <n v="3909"/>
    <n v="13817"/>
    <n v="40.1"/>
    <n v="3.8"/>
    <n v="40.700000000000003"/>
    <n v="2266"/>
    <n v="287"/>
    <n v="530"/>
    <n v="961"/>
    <n v="488"/>
    <x v="151"/>
    <n v="267"/>
    <n v="393"/>
    <n v="824"/>
    <n v="447"/>
    <m/>
    <n v="39925.525759999997"/>
    <n v="11234.593510000001"/>
    <n v="123079.66250000001"/>
    <x v="170"/>
    <x v="19"/>
    <n v="254.9"/>
    <n v="826.8"/>
    <n v="1883.4"/>
    <n v="79.956999999999994"/>
    <n v="32.412999999999997"/>
    <n v="30571"/>
    <n v="149.9659"/>
    <n v="105.8163"/>
    <x v="173"/>
    <x v="173"/>
    <n v="107.2"/>
    <n v="120"/>
    <x v="172"/>
    <n v="16.342316610000001"/>
    <n v="7.84"/>
    <n v="7.26"/>
    <n v="6.36"/>
    <n v="6.62"/>
    <n v="6.89"/>
    <n v="6.8"/>
    <n v="6.85"/>
    <n v="7.29"/>
    <n v="8.06"/>
    <n v="-0.57999999999999996"/>
    <n v="-1.48"/>
    <n v="-1.22"/>
    <n v="-0.95"/>
    <n v="-1.04"/>
    <n v="-0.99"/>
    <n v="-0.55000000000000004"/>
    <n v="0.22"/>
    <n v="100.06019999999999"/>
    <n v="3.1728000000000001"/>
    <n v="264.65050000000002"/>
    <n v="2.5306000000000002"/>
    <n v="1.0007999999999999"/>
    <n v="45"/>
    <n v="45.3"/>
    <n v="42.2"/>
    <n v="52.5"/>
    <n v="3.56"/>
    <n v="53.3"/>
    <n v="43.9"/>
    <n v="64.400000000000006"/>
    <n v="41"/>
    <n v="38.5"/>
    <n v="47.2"/>
    <n v="48"/>
    <n v="39.6"/>
    <n v="43.3"/>
    <n v="45.7"/>
    <n v="44.3"/>
    <n v="25.12"/>
    <n v="63.904000000000003"/>
    <n v="28.497"/>
    <n v="19.407"/>
    <n v="4.29"/>
    <n v="5.82"/>
    <n v="3.93"/>
    <n v="77"/>
    <n v="580"/>
    <x v="164"/>
    <n v="32673"/>
    <n v="157.08420000000001"/>
    <n v="25.684200000000001"/>
  </r>
  <r>
    <d v="1973-06-01T00:00:00"/>
    <x v="15"/>
    <x v="2"/>
    <n v="4481.7"/>
    <n v="4040.8"/>
    <n v="34.021999999999998"/>
    <x v="174"/>
    <n v="44082.89774"/>
    <n v="46.673499999999997"/>
    <n v="47.5274"/>
    <n v="44.883699999999997"/>
    <n v="62.823500000000003"/>
    <n v="53.435000000000002"/>
    <n v="66.727199999999996"/>
    <n v="20.343900000000001"/>
    <n v="44.849899999999998"/>
    <n v="26.697700000000001"/>
    <n v="73.627899999999997"/>
    <n v="43.936500000000002"/>
    <n v="55.1586"/>
    <n v="57.757899999999999"/>
    <n v="87.415899999999993"/>
    <x v="48"/>
    <x v="173"/>
    <n v="89548"/>
    <n v="85185"/>
    <n v="4.9000000000000004"/>
    <n v="9.6"/>
    <n v="2322"/>
    <n v="1248"/>
    <n v="779"/>
    <n v="454"/>
    <n v="325"/>
    <n v="239553.2138"/>
    <n v="76887"/>
    <n v="23485"/>
    <n v="611.70000000000005"/>
    <n v="4193"/>
    <n v="18606"/>
    <n v="11425"/>
    <n v="7181"/>
    <n v="53402"/>
    <n v="15341"/>
    <n v="3685.4"/>
    <n v="8370.6"/>
    <n v="3918"/>
    <n v="13872"/>
    <n v="40.1"/>
    <n v="3.8"/>
    <n v="40.700000000000003"/>
    <n v="2067"/>
    <n v="307"/>
    <n v="452"/>
    <n v="889"/>
    <n v="419"/>
    <x v="152"/>
    <n v="307"/>
    <n v="337"/>
    <n v="963"/>
    <n v="444"/>
    <m/>
    <n v="39980.076529999998"/>
    <n v="11056.28513"/>
    <n v="125887.6361"/>
    <x v="171"/>
    <x v="19"/>
    <n v="256.7"/>
    <n v="833.3"/>
    <n v="1885.3"/>
    <n v="80.382000000000005"/>
    <n v="32.186999999999998"/>
    <n v="30336"/>
    <n v="152.82919999999999"/>
    <n v="107.51130000000001"/>
    <x v="174"/>
    <x v="174"/>
    <n v="104.8"/>
    <n v="117.2"/>
    <x v="173"/>
    <n v="15.699894629999999"/>
    <n v="8.49"/>
    <n v="8"/>
    <n v="7.19"/>
    <n v="7.23"/>
    <n v="7.31"/>
    <n v="6.69"/>
    <n v="6.9"/>
    <n v="7.37"/>
    <n v="8.1300000000000008"/>
    <n v="-0.49"/>
    <n v="-1.3"/>
    <n v="-1.26"/>
    <n v="-1.18"/>
    <n v="-1.8"/>
    <n v="-1.59"/>
    <n v="-1.1200000000000001"/>
    <n v="-0.36"/>
    <n v="98.213700000000003"/>
    <n v="3.0531999999999999"/>
    <n v="264.49810000000002"/>
    <n v="2.5762"/>
    <n v="0.99839999999999995"/>
    <n v="45.5"/>
    <n v="45.9"/>
    <n v="43"/>
    <n v="55"/>
    <n v="3.56"/>
    <n v="53.9"/>
    <n v="44.2"/>
    <n v="64.599999999999994"/>
    <n v="41.2"/>
    <n v="38.6"/>
    <n v="47.5"/>
    <n v="48.2"/>
    <n v="39.799999999999997"/>
    <n v="43.5"/>
    <n v="46"/>
    <n v="44.5"/>
    <n v="25.263000000000002"/>
    <n v="63.991"/>
    <n v="28.728000000000002"/>
    <n v="19.513000000000002"/>
    <n v="4.32"/>
    <n v="5.86"/>
    <n v="3.95"/>
    <m/>
    <n v="583.29999999999995"/>
    <x v="165"/>
    <n v="33139"/>
    <n v="157.6865"/>
    <n v="22.877199999999998"/>
  </r>
  <r>
    <d v="1973-07-01T00:00:00"/>
    <x v="15"/>
    <x v="3"/>
    <n v="4494.6000000000004"/>
    <n v="4056.6"/>
    <n v="34.293999999999997"/>
    <x v="175"/>
    <n v="44096.379390000002"/>
    <n v="46.871299999999998"/>
    <n v="47.722799999999999"/>
    <n v="45.042499999999997"/>
    <n v="62.7057"/>
    <n v="53.396900000000002"/>
    <n v="66.5642"/>
    <n v="20.598500000000001"/>
    <n v="45.045000000000002"/>
    <n v="26.923500000000001"/>
    <n v="73.718999999999994"/>
    <n v="44.142200000000003"/>
    <n v="55.190100000000001"/>
    <n v="56.836399999999998"/>
    <n v="87.535499999999999"/>
    <x v="50"/>
    <x v="174"/>
    <n v="89604"/>
    <n v="85299"/>
    <n v="4.8"/>
    <n v="9.6"/>
    <n v="2271"/>
    <n v="1314"/>
    <n v="756"/>
    <n v="474"/>
    <n v="282"/>
    <n v="242567.6777"/>
    <n v="76911"/>
    <n v="23522"/>
    <n v="617"/>
    <n v="4232"/>
    <n v="18598"/>
    <n v="11438"/>
    <n v="7160"/>
    <n v="53389"/>
    <n v="15350"/>
    <n v="3693.7"/>
    <n v="8367.9"/>
    <n v="3929"/>
    <n v="13865"/>
    <n v="40.1"/>
    <n v="3.8"/>
    <n v="40.700000000000003"/>
    <n v="2123"/>
    <n v="252"/>
    <n v="457"/>
    <n v="1007"/>
    <n v="407"/>
    <x v="153"/>
    <n v="279"/>
    <n v="382"/>
    <n v="735"/>
    <n v="422"/>
    <m/>
    <n v="40219.911849999997"/>
    <n v="11673.95469"/>
    <n v="127880.1146"/>
    <x v="172"/>
    <x v="19"/>
    <n v="257.5"/>
    <n v="836.5"/>
    <n v="1892.5"/>
    <n v="81.462999999999994"/>
    <n v="33.482999999999997"/>
    <n v="31531"/>
    <n v="155.32910000000001"/>
    <n v="109.23869999999999"/>
    <x v="175"/>
    <x v="175"/>
    <n v="105.8"/>
    <n v="118.7"/>
    <x v="174"/>
    <n v="15.63781694"/>
    <n v="10.4"/>
    <n v="9.26"/>
    <n v="8.01"/>
    <n v="8.1199999999999992"/>
    <n v="8.39"/>
    <n v="7.33"/>
    <n v="7.13"/>
    <n v="7.45"/>
    <n v="8.24"/>
    <n v="-1.1399999999999999"/>
    <n v="-2.39"/>
    <n v="-2.2799999999999998"/>
    <n v="-2.0099999999999998"/>
    <n v="-3.07"/>
    <n v="-3.27"/>
    <n v="-2.95"/>
    <n v="-2.16"/>
    <n v="96.259299999999996"/>
    <n v="2.8233000000000001"/>
    <n v="264.55380000000002"/>
    <n v="2.5375000000000001"/>
    <n v="0.99950000000000006"/>
    <n v="45.4"/>
    <n v="45.7"/>
    <n v="42.3"/>
    <n v="52.5"/>
    <n v="3.56"/>
    <n v="55.1"/>
    <n v="44.2"/>
    <n v="64.599999999999994"/>
    <n v="41.2"/>
    <n v="38.6"/>
    <n v="47.5"/>
    <n v="48.3"/>
    <n v="39.9"/>
    <n v="43.5"/>
    <n v="46.1"/>
    <n v="44.6"/>
    <n v="25.355"/>
    <n v="64.126999999999995"/>
    <n v="28.773"/>
    <n v="19.62"/>
    <n v="4.3499999999999996"/>
    <n v="5.87"/>
    <n v="3.98"/>
    <m/>
    <n v="584.9"/>
    <x v="166"/>
    <n v="33625"/>
    <n v="157.3297"/>
    <n v="21.512699999999999"/>
  </r>
  <r>
    <d v="1973-08-01T00:00:00"/>
    <x v="15"/>
    <x v="3"/>
    <n v="4482.3999999999996"/>
    <n v="4041.4"/>
    <n v="33.869999999999997"/>
    <x v="176"/>
    <n v="44228.084669999997"/>
    <n v="46.792400000000001"/>
    <n v="47.536299999999997"/>
    <n v="44.795699999999997"/>
    <n v="62.101300000000002"/>
    <n v="51.8"/>
    <n v="66.594999999999999"/>
    <n v="20.6477"/>
    <n v="45.084200000000003"/>
    <n v="26.864000000000001"/>
    <n v="73.755899999999997"/>
    <n v="44.018099999999997"/>
    <n v="55.8703"/>
    <n v="56.963299999999997"/>
    <n v="87.002899999999997"/>
    <x v="48"/>
    <x v="175"/>
    <n v="89509"/>
    <n v="85204"/>
    <n v="4.8"/>
    <n v="9.8000000000000007"/>
    <n v="2290"/>
    <n v="1260"/>
    <n v="788"/>
    <n v="454"/>
    <n v="334"/>
    <n v="256464.959"/>
    <n v="77166"/>
    <n v="23559"/>
    <n v="622.70000000000005"/>
    <n v="4233"/>
    <n v="18629"/>
    <n v="11471"/>
    <n v="7158"/>
    <n v="53607"/>
    <n v="15390"/>
    <n v="3710.4"/>
    <n v="8381.2999999999993"/>
    <n v="3939"/>
    <n v="13904"/>
    <n v="40"/>
    <n v="3.7"/>
    <n v="40.6"/>
    <n v="2051"/>
    <n v="269"/>
    <n v="450"/>
    <n v="874"/>
    <n v="458"/>
    <x v="154"/>
    <n v="284"/>
    <n v="381"/>
    <n v="735"/>
    <n v="409"/>
    <m/>
    <n v="40229.317150000003"/>
    <n v="11841.77434"/>
    <n v="130746.2697"/>
    <x v="173"/>
    <x v="19"/>
    <n v="257.7"/>
    <n v="838.8"/>
    <n v="1864"/>
    <n v="81.581000000000003"/>
    <n v="33.712000000000003"/>
    <n v="31548"/>
    <n v="158.06809999999999"/>
    <n v="110.9024"/>
    <x v="176"/>
    <x v="176"/>
    <n v="103.8"/>
    <n v="116.8"/>
    <x v="175"/>
    <n v="14.88462429"/>
    <n v="10.5"/>
    <n v="10.26"/>
    <n v="8.67"/>
    <n v="8.65"/>
    <n v="8.82"/>
    <n v="7.63"/>
    <n v="7.4"/>
    <n v="7.68"/>
    <n v="8.5299999999999994"/>
    <n v="-0.24"/>
    <n v="-1.83"/>
    <n v="-1.85"/>
    <n v="-1.68"/>
    <n v="-2.87"/>
    <n v="-3.1"/>
    <n v="-2.82"/>
    <n v="-1.97"/>
    <n v="97.696899999999999"/>
    <n v="2.9733000000000001"/>
    <n v="265.22000000000003"/>
    <n v="2.4756999999999998"/>
    <n v="1.0039"/>
    <n v="47"/>
    <n v="47.7"/>
    <n v="43.5"/>
    <n v="64.099999999999994"/>
    <n v="4.3099999999999996"/>
    <n v="55.9"/>
    <n v="45"/>
    <n v="64.900000000000006"/>
    <n v="41.2"/>
    <n v="38.700000000000003"/>
    <n v="48.7"/>
    <n v="48.4"/>
    <n v="40.200000000000003"/>
    <n v="43.7"/>
    <n v="47"/>
    <n v="45.4"/>
    <n v="25.646999999999998"/>
    <n v="64.215999999999994"/>
    <n v="29.459"/>
    <n v="19.745000000000001"/>
    <n v="4.3600000000000003"/>
    <n v="5.87"/>
    <n v="4"/>
    <n v="72"/>
    <n v="583.70000000000005"/>
    <x v="167"/>
    <n v="34120"/>
    <n v="157.73320000000001"/>
    <n v="17.200199999999999"/>
  </r>
  <r>
    <d v="1973-09-01T00:00:00"/>
    <x v="15"/>
    <x v="3"/>
    <n v="4508.3"/>
    <n v="4066.2"/>
    <n v="34.366"/>
    <x v="177"/>
    <n v="44822.313999999998"/>
    <n v="47.211799999999997"/>
    <n v="48.12"/>
    <n v="45.530900000000003"/>
    <n v="63.119100000000003"/>
    <n v="53.545000000000002"/>
    <n v="67.133099999999999"/>
    <n v="21.0459"/>
    <n v="45.314599999999999"/>
    <n v="27.017299999999999"/>
    <n v="73.925299999999993"/>
    <n v="44.406599999999997"/>
    <n v="57.6357"/>
    <n v="57.402000000000001"/>
    <n v="87.484399999999994"/>
    <x v="49"/>
    <x v="176"/>
    <n v="89838"/>
    <n v="85488"/>
    <n v="4.8"/>
    <n v="9.4"/>
    <n v="2211"/>
    <n v="1346"/>
    <n v="785"/>
    <n v="490"/>
    <n v="295"/>
    <n v="247307.31140000001"/>
    <n v="77276"/>
    <n v="23548"/>
    <n v="625.70000000000005"/>
    <n v="4237"/>
    <n v="18609"/>
    <n v="11462"/>
    <n v="7147"/>
    <n v="53728"/>
    <n v="15416"/>
    <n v="3711.9"/>
    <n v="8400.2999999999993"/>
    <n v="3946"/>
    <n v="13892"/>
    <n v="40"/>
    <n v="3.8"/>
    <n v="40.700000000000003"/>
    <n v="1874"/>
    <n v="272"/>
    <n v="430"/>
    <n v="774"/>
    <n v="398"/>
    <x v="155"/>
    <n v="242"/>
    <n v="326"/>
    <n v="693"/>
    <n v="443"/>
    <m/>
    <n v="39854.045429999998"/>
    <n v="11756.6991"/>
    <n v="133298.62609999999"/>
    <x v="174"/>
    <x v="17"/>
    <n v="257.89999999999998"/>
    <n v="839.3"/>
    <n v="1856.9"/>
    <n v="82.016999999999996"/>
    <n v="34.006"/>
    <n v="32154"/>
    <n v="158.50659999999999"/>
    <n v="112.48480000000001"/>
    <x v="177"/>
    <x v="177"/>
    <n v="105.6"/>
    <n v="118.5"/>
    <x v="176"/>
    <n v="14.930053989999999"/>
    <n v="10.78"/>
    <n v="10.31"/>
    <n v="8.2899999999999991"/>
    <n v="8.4499999999999993"/>
    <n v="8.31"/>
    <n v="7.05"/>
    <n v="7.09"/>
    <n v="7.63"/>
    <n v="8.6300000000000008"/>
    <n v="-0.47"/>
    <n v="-2.4900000000000002"/>
    <n v="-2.33"/>
    <n v="-2.4700000000000002"/>
    <n v="-3.73"/>
    <n v="-3.69"/>
    <n v="-3.15"/>
    <n v="-2.15"/>
    <n v="97.917599999999993"/>
    <n v="3.0169999999999999"/>
    <n v="265.47469999999998"/>
    <n v="2.4182999999999999"/>
    <n v="1.0083"/>
    <n v="46.9"/>
    <n v="47.5"/>
    <n v="43"/>
    <n v="60.9"/>
    <n v="4.3099999999999996"/>
    <n v="55.8"/>
    <n v="45.2"/>
    <n v="65.2"/>
    <n v="41.1"/>
    <n v="38.9"/>
    <n v="48.7"/>
    <n v="48.4"/>
    <n v="40.5"/>
    <n v="44"/>
    <n v="47"/>
    <n v="45.6"/>
    <n v="25.75"/>
    <n v="64.262"/>
    <n v="29.481000000000002"/>
    <n v="19.885999999999999"/>
    <n v="4.4000000000000004"/>
    <n v="5.95"/>
    <n v="4.03"/>
    <m/>
    <n v="582.9"/>
    <x v="168"/>
    <n v="34356"/>
    <n v="159.39320000000001"/>
    <n v="17.3245"/>
  </r>
  <r>
    <d v="1973-10-01T00:00:00"/>
    <x v="15"/>
    <x v="4"/>
    <n v="4548.3999999999996"/>
    <n v="4104.1000000000004"/>
    <n v="34.130000000000003"/>
    <x v="178"/>
    <n v="45071.205860000002"/>
    <n v="47.525700000000001"/>
    <n v="48.421399999999998"/>
    <n v="45.8277"/>
    <n v="63.311700000000002"/>
    <n v="53.113700000000001"/>
    <n v="67.705299999999994"/>
    <n v="21.291599999999999"/>
    <n v="45.633899999999997"/>
    <n v="27.196200000000001"/>
    <n v="74.597200000000001"/>
    <n v="44.764600000000002"/>
    <n v="56.192599999999999"/>
    <n v="59.346200000000003"/>
    <n v="87.904799999999994"/>
    <x v="48"/>
    <x v="177"/>
    <n v="90131"/>
    <n v="85987"/>
    <n v="4.5999999999999996"/>
    <n v="10.199999999999999"/>
    <n v="2063"/>
    <n v="1321"/>
    <n v="793"/>
    <n v="457"/>
    <n v="336"/>
    <n v="241635.08170000001"/>
    <n v="77606"/>
    <n v="23641"/>
    <n v="630.1"/>
    <n v="4232"/>
    <n v="18702"/>
    <n v="11525"/>
    <n v="7177"/>
    <n v="53965"/>
    <n v="15483"/>
    <n v="3727.6"/>
    <n v="8442.5"/>
    <n v="3947"/>
    <n v="13977"/>
    <n v="40"/>
    <n v="3.7"/>
    <n v="40.6"/>
    <n v="1677"/>
    <n v="236"/>
    <n v="373"/>
    <n v="726"/>
    <n v="342"/>
    <x v="156"/>
    <n v="207"/>
    <n v="298"/>
    <n v="582"/>
    <n v="324"/>
    <m/>
    <n v="41448.244870000002"/>
    <n v="12734.481669999999"/>
    <n v="136387.01560000001"/>
    <x v="175"/>
    <x v="24"/>
    <n v="259"/>
    <n v="842.6"/>
    <n v="1847.8"/>
    <n v="82.656999999999996"/>
    <n v="34.942"/>
    <n v="33466"/>
    <n v="159.1694"/>
    <n v="113.9684"/>
    <x v="178"/>
    <x v="178"/>
    <n v="109.8"/>
    <n v="123.4"/>
    <x v="177"/>
    <n v="15.191187530000001"/>
    <n v="10.01"/>
    <n v="9.14"/>
    <n v="7.22"/>
    <n v="7.32"/>
    <n v="7.4"/>
    <n v="6.77"/>
    <n v="6.79"/>
    <n v="7.6"/>
    <n v="8.41"/>
    <n v="-0.87"/>
    <n v="-2.79"/>
    <n v="-2.69"/>
    <n v="-2.61"/>
    <n v="-3.24"/>
    <n v="-3.22"/>
    <n v="-2.41"/>
    <n v="-1.6"/>
    <n v="97.485200000000006"/>
    <n v="3.0287999999999999"/>
    <n v="266.33479999999997"/>
    <n v="2.4291999999999998"/>
    <n v="1.0011000000000001"/>
    <n v="46.8"/>
    <n v="47.4"/>
    <n v="43.4"/>
    <n v="58.5"/>
    <n v="4.3099999999999996"/>
    <n v="56.5"/>
    <n v="45.6"/>
    <n v="65.400000000000006"/>
    <n v="41.4"/>
    <n v="39.6"/>
    <n v="49"/>
    <n v="48.6"/>
    <n v="41"/>
    <n v="44.4"/>
    <n v="47.4"/>
    <n v="45.9"/>
    <n v="25.895"/>
    <n v="64.256"/>
    <n v="29.731000000000002"/>
    <n v="19.994"/>
    <n v="4.42"/>
    <n v="5.98"/>
    <n v="4.05"/>
    <m/>
    <n v="584.5"/>
    <x v="169"/>
    <n v="34708"/>
    <n v="161.08619999999999"/>
    <n v="19.046299999999999"/>
  </r>
  <r>
    <d v="1973-11-01T00:00:00"/>
    <x v="15"/>
    <x v="4"/>
    <n v="4558.8999999999996"/>
    <n v="4114"/>
    <n v="34.192999999999998"/>
    <x v="179"/>
    <n v="45430.024969999999"/>
    <n v="47.775700000000001"/>
    <n v="48.625599999999999"/>
    <n v="46.043399999999998"/>
    <n v="63.557600000000001"/>
    <n v="53.104100000000003"/>
    <n v="68.101699999999994"/>
    <n v="21.472200000000001"/>
    <n v="45.925699999999999"/>
    <n v="27.447500000000002"/>
    <n v="75.630600000000001"/>
    <n v="45.113399999999999"/>
    <n v="55.650399999999998"/>
    <n v="58.401699999999998"/>
    <n v="88.307699999999997"/>
    <x v="48"/>
    <x v="178"/>
    <n v="90716"/>
    <n v="86320"/>
    <n v="4.8"/>
    <n v="9.9"/>
    <n v="2288"/>
    <n v="1256"/>
    <n v="832"/>
    <n v="482"/>
    <n v="350"/>
    <n v="254331.26579999999"/>
    <n v="77912"/>
    <n v="23719"/>
    <n v="636.29999999999995"/>
    <n v="4232"/>
    <n v="18773"/>
    <n v="11582"/>
    <n v="7191"/>
    <n v="54193"/>
    <n v="15532"/>
    <n v="3738.4"/>
    <n v="8481.6"/>
    <n v="3963"/>
    <n v="14035"/>
    <n v="40.200000000000003"/>
    <n v="3.8"/>
    <n v="40.6"/>
    <n v="1724"/>
    <n v="256"/>
    <n v="322"/>
    <n v="765"/>
    <n v="381"/>
    <x v="157"/>
    <n v="217"/>
    <n v="294"/>
    <n v="599"/>
    <n v="292"/>
    <m/>
    <n v="42654.005149999997"/>
    <n v="12872.000550000001"/>
    <n v="139815.9099"/>
    <x v="176"/>
    <x v="25"/>
    <n v="261"/>
    <n v="848.9"/>
    <n v="1849.5"/>
    <n v="82.956000000000003"/>
    <n v="34.767000000000003"/>
    <n v="33375"/>
    <n v="159.93530000000001"/>
    <n v="115.5313"/>
    <x v="179"/>
    <x v="179"/>
    <n v="102"/>
    <n v="114.6"/>
    <x v="178"/>
    <n v="13.83995644"/>
    <n v="10.029999999999999"/>
    <n v="9.11"/>
    <n v="7.83"/>
    <n v="7.96"/>
    <n v="7.57"/>
    <n v="6.92"/>
    <n v="6.73"/>
    <n v="7.67"/>
    <n v="8.42"/>
    <n v="-0.92"/>
    <n v="-2.2000000000000002"/>
    <n v="-2.0699999999999998"/>
    <n v="-2.46"/>
    <n v="-3.11"/>
    <n v="-3.3"/>
    <n v="-2.36"/>
    <n v="-1.61"/>
    <n v="100.3968"/>
    <n v="3.1646999999999998"/>
    <n v="278.26249999999999"/>
    <n v="2.387"/>
    <n v="0.99909999999999999"/>
    <n v="47.2"/>
    <n v="47.9"/>
    <n v="43.8"/>
    <n v="59"/>
    <n v="4.3099999999999996"/>
    <n v="57.8"/>
    <n v="45.9"/>
    <n v="65.7"/>
    <n v="41.8"/>
    <n v="39.700000000000003"/>
    <n v="49.5"/>
    <n v="48.6"/>
    <n v="41.3"/>
    <n v="44.7"/>
    <n v="47.7"/>
    <n v="46.4"/>
    <n v="26.106999999999999"/>
    <n v="64.438000000000002"/>
    <n v="30.154"/>
    <n v="20.109000000000002"/>
    <n v="4.45"/>
    <n v="6.01"/>
    <n v="4.07"/>
    <n v="76.5"/>
    <n v="586.9"/>
    <x v="170"/>
    <n v="35050"/>
    <n v="164.21379999999999"/>
    <n v="28.7514"/>
  </r>
  <r>
    <d v="1973-12-01T00:00:00"/>
    <x v="15"/>
    <x v="4"/>
    <n v="4545.6000000000004"/>
    <n v="4103"/>
    <n v="33.905999999999999"/>
    <x v="180"/>
    <n v="44249.862710000001"/>
    <n v="47.664400000000001"/>
    <n v="48.230699999999999"/>
    <n v="45.563800000000001"/>
    <n v="62.4495"/>
    <n v="51.990200000000002"/>
    <n v="67.030100000000004"/>
    <n v="21.563800000000001"/>
    <n v="46.113199999999999"/>
    <n v="27.658799999999999"/>
    <n v="76.608599999999996"/>
    <n v="45.159100000000002"/>
    <n v="51.524900000000002"/>
    <n v="58.278599999999997"/>
    <n v="88.122699999999995"/>
    <x v="37"/>
    <x v="179"/>
    <n v="90890"/>
    <n v="86401"/>
    <n v="4.9000000000000004"/>
    <n v="9.5"/>
    <n v="2332"/>
    <n v="1310"/>
    <n v="767"/>
    <n v="439"/>
    <n v="328"/>
    <n v="287255.11369999999"/>
    <n v="78035"/>
    <n v="23779"/>
    <n v="641"/>
    <n v="4239"/>
    <n v="18820"/>
    <n v="11619"/>
    <n v="7201"/>
    <n v="54256"/>
    <n v="15529"/>
    <n v="3749.1"/>
    <n v="8473.7999999999993"/>
    <n v="3972"/>
    <n v="14070"/>
    <n v="40"/>
    <n v="3.6"/>
    <n v="40.6"/>
    <n v="1526"/>
    <n v="211"/>
    <n v="298"/>
    <n v="699"/>
    <n v="318"/>
    <x v="40"/>
    <n v="197"/>
    <n v="247"/>
    <n v="520"/>
    <n v="324"/>
    <m/>
    <n v="40645.0317"/>
    <n v="12573.654500000001"/>
    <n v="142310.08480000001"/>
    <x v="177"/>
    <x v="19"/>
    <n v="262.89999999999998"/>
    <n v="855.5"/>
    <n v="1847.7"/>
    <n v="83.477000000000004"/>
    <n v="35.107999999999997"/>
    <n v="33810"/>
    <n v="161.21129999999999"/>
    <n v="117.002"/>
    <x v="180"/>
    <x v="180"/>
    <n v="94.78"/>
    <n v="106.2"/>
    <x v="179"/>
    <n v="12.612168179999999"/>
    <n v="9.9499999999999993"/>
    <n v="9.2799999999999994"/>
    <n v="7.45"/>
    <n v="7.56"/>
    <n v="7.27"/>
    <n v="6.8"/>
    <n v="6.74"/>
    <n v="7.68"/>
    <n v="8.48"/>
    <n v="-0.67"/>
    <n v="-2.5"/>
    <n v="-2.39"/>
    <n v="-2.68"/>
    <n v="-3.15"/>
    <n v="-3.21"/>
    <n v="-2.27"/>
    <n v="-1.47"/>
    <n v="101.9438"/>
    <n v="3.2"/>
    <n v="280.17750000000001"/>
    <n v="2.3174000000000001"/>
    <n v="0.99939999999999996"/>
    <n v="47.6"/>
    <n v="48.3"/>
    <n v="44.8"/>
    <n v="59.1"/>
    <n v="4.3099999999999996"/>
    <n v="63.9"/>
    <n v="46.3"/>
    <n v="66"/>
    <n v="42.2"/>
    <n v="39.9"/>
    <n v="49.9"/>
    <n v="48.6"/>
    <n v="41.5"/>
    <n v="45"/>
    <n v="48.1"/>
    <n v="46.7"/>
    <n v="26.321999999999999"/>
    <n v="64.525999999999996"/>
    <n v="30.524000000000001"/>
    <n v="20.260999999999999"/>
    <n v="4.46"/>
    <n v="6.02"/>
    <n v="4.09"/>
    <m/>
    <n v="589.70000000000005"/>
    <x v="171"/>
    <n v="35359"/>
    <n v="166.90450000000001"/>
    <n v="34.146999999999998"/>
  </r>
  <r>
    <d v="1974-01-01T00:00:00"/>
    <x v="16"/>
    <x v="1"/>
    <n v="4509.3"/>
    <n v="4056.8"/>
    <n v="33.89"/>
    <x v="181"/>
    <n v="44804.684159999997"/>
    <n v="47.328200000000002"/>
    <n v="47.9236"/>
    <n v="45.143300000000004"/>
    <n v="61.606900000000003"/>
    <n v="49.365600000000001"/>
    <n v="67.300899999999999"/>
    <n v="21.555"/>
    <n v="45.7515"/>
    <n v="27.082599999999999"/>
    <n v="77.213499999999996"/>
    <n v="44.7849"/>
    <n v="52.536499999999997"/>
    <n v="57.593000000000004"/>
    <n v="87.1233"/>
    <x v="39"/>
    <x v="180"/>
    <n v="91199"/>
    <n v="86555"/>
    <n v="5.0999999999999996"/>
    <n v="9.5"/>
    <n v="2400"/>
    <n v="1404"/>
    <n v="799"/>
    <n v="467"/>
    <n v="332"/>
    <n v="303977.87589999998"/>
    <n v="78104"/>
    <n v="23709"/>
    <n v="645.5"/>
    <n v="4196"/>
    <n v="18788"/>
    <n v="11583"/>
    <n v="7205"/>
    <n v="54395"/>
    <n v="15589"/>
    <n v="3779"/>
    <n v="8462.9"/>
    <n v="3986"/>
    <n v="14090"/>
    <n v="39.799999999999997"/>
    <n v="3.5"/>
    <n v="40.5"/>
    <n v="1451"/>
    <n v="233"/>
    <n v="338"/>
    <n v="618"/>
    <n v="262"/>
    <x v="158"/>
    <n v="212"/>
    <n v="279"/>
    <n v="540"/>
    <n v="300"/>
    <m/>
    <n v="42815.776420000002"/>
    <n v="13043.31645"/>
    <n v="146320.79440000001"/>
    <x v="178"/>
    <x v="19"/>
    <n v="263.8"/>
    <n v="859.7"/>
    <n v="1837"/>
    <n v="84.281999999999996"/>
    <n v="36.581000000000003"/>
    <n v="35530"/>
    <n v="163.02260000000001"/>
    <n v="117.92919999999999"/>
    <x v="181"/>
    <x v="181"/>
    <n v="96.11"/>
    <n v="107.2"/>
    <x v="180"/>
    <n v="12.51545531"/>
    <n v="9.65"/>
    <n v="8.86"/>
    <n v="7.77"/>
    <n v="7.65"/>
    <n v="7.42"/>
    <n v="6.95"/>
    <n v="6.99"/>
    <n v="7.83"/>
    <n v="8.48"/>
    <n v="-0.79"/>
    <n v="-1.88"/>
    <n v="-2"/>
    <n v="-2.23"/>
    <n v="-2.7"/>
    <n v="-2.66"/>
    <n v="-1.82"/>
    <n v="-1.17"/>
    <n v="105.8441"/>
    <n v="3.3643999999999998"/>
    <n v="298.1336"/>
    <n v="2.2240000000000002"/>
    <n v="0.99150000000000005"/>
    <n v="48.8"/>
    <n v="49.6"/>
    <n v="45.9"/>
    <n v="63.3"/>
    <n v="10.11"/>
    <n v="65.3"/>
    <n v="46.8"/>
    <n v="66.3"/>
    <n v="42.8"/>
    <n v="40.1"/>
    <n v="50.5"/>
    <n v="48.6"/>
    <n v="41.8"/>
    <n v="45.4"/>
    <n v="48.5"/>
    <n v="47.2"/>
    <n v="26.574000000000002"/>
    <n v="64.792000000000002"/>
    <n v="31.053000000000001"/>
    <n v="20.38"/>
    <n v="4.46"/>
    <n v="6.02"/>
    <n v="4.0999999999999996"/>
    <m/>
    <n v="591.5"/>
    <x v="172"/>
    <n v="35148"/>
    <n v="168.37049999999999"/>
    <n v="27.440899999999999"/>
  </r>
  <r>
    <d v="1974-02-01T00:00:00"/>
    <x v="16"/>
    <x v="1"/>
    <n v="4480.8999999999996"/>
    <n v="4029.3"/>
    <n v="33.697000000000003"/>
    <x v="182"/>
    <n v="45071.205860000002"/>
    <n v="47.185299999999998"/>
    <n v="47.718600000000002"/>
    <n v="45.002800000000001"/>
    <n v="61.399900000000002"/>
    <n v="49.216099999999997"/>
    <n v="67.065299999999993"/>
    <n v="21.451699999999999"/>
    <n v="45.6738"/>
    <n v="26.932600000000001"/>
    <n v="77.333299999999994"/>
    <n v="44.610199999999999"/>
    <n v="52.471400000000003"/>
    <n v="57.6038"/>
    <n v="86.525000000000006"/>
    <x v="35"/>
    <x v="181"/>
    <n v="91485"/>
    <n v="86754"/>
    <n v="5.2"/>
    <n v="9.6"/>
    <n v="2432"/>
    <n v="1426"/>
    <n v="829"/>
    <n v="495"/>
    <n v="334"/>
    <n v="319444.20909999998"/>
    <n v="78254"/>
    <n v="23718"/>
    <n v="649.20000000000005"/>
    <n v="4259"/>
    <n v="18727"/>
    <n v="11531"/>
    <n v="7196"/>
    <n v="54536"/>
    <n v="15608"/>
    <n v="3799.2"/>
    <n v="8460.4"/>
    <n v="4004"/>
    <n v="14135"/>
    <n v="40"/>
    <n v="3.4"/>
    <n v="40.4"/>
    <n v="1752"/>
    <n v="261"/>
    <n v="369"/>
    <n v="780"/>
    <n v="342"/>
    <x v="159"/>
    <n v="206"/>
    <n v="292"/>
    <n v="543"/>
    <n v="319"/>
    <m/>
    <n v="42876.910909999999"/>
    <n v="13327.677530000001"/>
    <n v="150187.48079999999"/>
    <x v="179"/>
    <x v="19"/>
    <n v="265.3"/>
    <n v="864.2"/>
    <n v="1827.1"/>
    <n v="85.016000000000005"/>
    <n v="35.234999999999999"/>
    <n v="34044"/>
    <n v="164.77199999999999"/>
    <n v="119.4011"/>
    <x v="182"/>
    <x v="182"/>
    <n v="93.45"/>
    <n v="104.1"/>
    <x v="181"/>
    <n v="11.877077160000001"/>
    <n v="8.9700000000000006"/>
    <n v="8"/>
    <n v="7.12"/>
    <n v="6.96"/>
    <n v="6.88"/>
    <n v="6.82"/>
    <n v="6.96"/>
    <n v="7.85"/>
    <n v="8.5299999999999994"/>
    <n v="-0.97"/>
    <n v="-1.85"/>
    <n v="-2.0099999999999998"/>
    <n v="-2.09"/>
    <n v="-2.15"/>
    <n v="-2.0099999999999998"/>
    <n v="-1.1200000000000001"/>
    <n v="-0.44"/>
    <n v="103.58669999999999"/>
    <n v="3.1762999999999999"/>
    <n v="291.0872"/>
    <n v="2.2749000000000001"/>
    <n v="0.97660000000000002"/>
    <n v="49.7"/>
    <n v="50.7"/>
    <n v="46.8"/>
    <n v="64.3"/>
    <n v="10.11"/>
    <n v="66.400000000000006"/>
    <n v="47.3"/>
    <n v="67"/>
    <n v="43.4"/>
    <n v="40.299999999999997"/>
    <n v="51.3"/>
    <n v="48.7"/>
    <n v="42"/>
    <n v="45.8"/>
    <n v="49.2"/>
    <n v="47.8"/>
    <n v="26.882999999999999"/>
    <n v="65.057000000000002"/>
    <n v="31.715"/>
    <n v="20.527999999999999"/>
    <n v="4.51"/>
    <n v="6.08"/>
    <n v="4.13"/>
    <n v="61.8"/>
    <n v="593.20000000000005"/>
    <x v="173"/>
    <n v="35110"/>
    <n v="168.34960000000001"/>
    <n v="22.468"/>
  </r>
  <r>
    <d v="1974-03-01T00:00:00"/>
    <x v="16"/>
    <x v="1"/>
    <n v="4450.5"/>
    <n v="4000.2"/>
    <n v="33.749000000000002"/>
    <x v="183"/>
    <n v="45720.398820000002"/>
    <n v="47.196300000000001"/>
    <n v="47.880699999999997"/>
    <n v="45.187100000000001"/>
    <n v="61.508899999999997"/>
    <n v="49.247700000000002"/>
    <n v="67.218800000000002"/>
    <n v="21.6585"/>
    <n v="45.528700000000001"/>
    <n v="26.716899999999999"/>
    <n v="77.429500000000004"/>
    <n v="44.573900000000002"/>
    <n v="53.570799999999998"/>
    <n v="58.816499999999998"/>
    <n v="86.2042"/>
    <x v="35"/>
    <x v="182"/>
    <n v="91453"/>
    <n v="86819"/>
    <n v="5.0999999999999996"/>
    <n v="9.6999999999999993"/>
    <n v="2413"/>
    <n v="1403"/>
    <n v="849"/>
    <n v="519"/>
    <n v="330"/>
    <n v="312044.67200000002"/>
    <n v="78296"/>
    <n v="23687"/>
    <n v="650.1"/>
    <n v="4255"/>
    <n v="18700"/>
    <n v="11519"/>
    <n v="7181"/>
    <n v="54609"/>
    <n v="15617"/>
    <n v="3799.2"/>
    <n v="8469.9"/>
    <n v="4006"/>
    <n v="14152"/>
    <n v="39.9"/>
    <n v="3.5"/>
    <n v="40.4"/>
    <n v="1555"/>
    <n v="209"/>
    <n v="353"/>
    <n v="653"/>
    <n v="340"/>
    <x v="160"/>
    <n v="201"/>
    <n v="338"/>
    <n v="544"/>
    <n v="357"/>
    <m/>
    <n v="42433.920980000003"/>
    <n v="13667.97849"/>
    <n v="153271.1012"/>
    <x v="180"/>
    <x v="24"/>
    <n v="266.7"/>
    <n v="870.1"/>
    <n v="1820.3"/>
    <n v="85.388999999999996"/>
    <n v="34.924999999999997"/>
    <n v="33611"/>
    <n v="168.8168"/>
    <n v="120.9877"/>
    <x v="183"/>
    <x v="183"/>
    <n v="97.44"/>
    <n v="109"/>
    <x v="182"/>
    <n v="12.10678059"/>
    <n v="9.35"/>
    <n v="8.64"/>
    <n v="7.96"/>
    <n v="7.83"/>
    <n v="7.76"/>
    <n v="7.31"/>
    <n v="7.21"/>
    <n v="8.01"/>
    <n v="8.6199999999999992"/>
    <n v="-0.71"/>
    <n v="-1.39"/>
    <n v="-1.52"/>
    <n v="-1.59"/>
    <n v="-2.04"/>
    <n v="-2.14"/>
    <n v="-1.34"/>
    <n v="-0.73"/>
    <n v="101.36499999999999"/>
    <n v="3.0788000000000002"/>
    <n v="282.16480000000001"/>
    <n v="2.3405999999999998"/>
    <n v="0.97199999999999998"/>
    <n v="50.2"/>
    <n v="51.1"/>
    <n v="48.1"/>
    <n v="62.3"/>
    <n v="10.11"/>
    <n v="70.400000000000006"/>
    <n v="47.8"/>
    <n v="67.5"/>
    <n v="44.2"/>
    <n v="40.700000000000003"/>
    <n v="51.9"/>
    <n v="49"/>
    <n v="42.4"/>
    <n v="46.3"/>
    <n v="49.8"/>
    <n v="48.3"/>
    <n v="27.195"/>
    <n v="65.510999999999996"/>
    <n v="32.302999999999997"/>
    <n v="20.696000000000002"/>
    <n v="4.53"/>
    <n v="6.1"/>
    <n v="4.1500000000000004"/>
    <m/>
    <n v="595.6"/>
    <x v="174"/>
    <n v="34860"/>
    <n v="170.4058"/>
    <n v="20.9693"/>
  </r>
  <r>
    <d v="1974-04-01T00:00:00"/>
    <x v="16"/>
    <x v="2"/>
    <n v="4447"/>
    <n v="3979.9"/>
    <n v="33.860999999999997"/>
    <x v="184"/>
    <n v="46331.220939999999"/>
    <n v="47.051400000000001"/>
    <n v="47.657800000000002"/>
    <n v="44.943800000000003"/>
    <n v="61.302799999999998"/>
    <n v="48.927599999999998"/>
    <n v="67.088099999999997"/>
    <n v="21.406099999999999"/>
    <n v="45.464300000000001"/>
    <n v="26.7393"/>
    <n v="76.713200000000001"/>
    <n v="44.383699999999997"/>
    <n v="55.228099999999998"/>
    <n v="63.784399999999998"/>
    <n v="85.597800000000007"/>
    <x v="37"/>
    <x v="183"/>
    <n v="91287"/>
    <n v="86669"/>
    <n v="5.0999999999999996"/>
    <n v="9.8000000000000007"/>
    <n v="2337"/>
    <n v="1456"/>
    <n v="889"/>
    <n v="535"/>
    <n v="354"/>
    <n v="294351.73330000002"/>
    <n v="78382"/>
    <n v="23670"/>
    <n v="659.8"/>
    <n v="4225"/>
    <n v="18702"/>
    <n v="11551"/>
    <n v="7151"/>
    <n v="54712"/>
    <n v="15649"/>
    <n v="3806.3"/>
    <n v="8497.7000000000007"/>
    <n v="4012"/>
    <n v="14191"/>
    <n v="39"/>
    <n v="2.9"/>
    <n v="39.5"/>
    <n v="1607"/>
    <n v="207"/>
    <n v="373"/>
    <n v="690"/>
    <n v="337"/>
    <x v="59"/>
    <n v="178"/>
    <n v="247"/>
    <n v="485"/>
    <n v="344"/>
    <m/>
    <n v="43180.702310000001"/>
    <n v="13545.61"/>
    <n v="156453.91639999999"/>
    <x v="181"/>
    <x v="19"/>
    <n v="267.2"/>
    <n v="872.9"/>
    <n v="1814.8"/>
    <n v="86.46"/>
    <n v="35.953000000000003"/>
    <n v="34217"/>
    <n v="174.99090000000001"/>
    <n v="122.7659"/>
    <x v="184"/>
    <x v="184"/>
    <n v="92.46"/>
    <n v="103.7"/>
    <x v="183"/>
    <n v="11.339965830000001"/>
    <n v="10.51"/>
    <n v="9.92"/>
    <n v="8.33"/>
    <n v="8.32"/>
    <n v="8.6199999999999992"/>
    <n v="7.92"/>
    <n v="7.51"/>
    <n v="8.25"/>
    <n v="8.8699999999999992"/>
    <n v="-0.59"/>
    <n v="-2.1800000000000002"/>
    <n v="-2.19"/>
    <n v="-1.89"/>
    <n v="-2.59"/>
    <n v="-3"/>
    <n v="-2.2599999999999998"/>
    <n v="-1.64"/>
    <n v="99.941500000000005"/>
    <n v="3.0270000000000001"/>
    <n v="277.77409999999998"/>
    <n v="2.3885999999999998"/>
    <n v="0.96760000000000002"/>
    <n v="50.7"/>
    <n v="51.5"/>
    <n v="49"/>
    <n v="60.6"/>
    <n v="10.11"/>
    <n v="74.5"/>
    <n v="48.1"/>
    <n v="68.2"/>
    <n v="44.7"/>
    <n v="41"/>
    <n v="52.1"/>
    <n v="49.5"/>
    <n v="42.6"/>
    <n v="46.7"/>
    <n v="50.1"/>
    <n v="48.5"/>
    <n v="27.387"/>
    <n v="65.962999999999994"/>
    <n v="32.534999999999997"/>
    <n v="20.843"/>
    <n v="4.55"/>
    <n v="6.13"/>
    <n v="4.16"/>
    <m/>
    <n v="597"/>
    <x v="175"/>
    <n v="35032"/>
    <n v="170.66399999999999"/>
    <n v="20.7668"/>
  </r>
  <r>
    <d v="1974-05-01T00:00:00"/>
    <x v="16"/>
    <x v="2"/>
    <n v="4451"/>
    <n v="3982.3"/>
    <n v="33.957000000000001"/>
    <x v="185"/>
    <n v="46861.153200000001"/>
    <n v="47.407800000000002"/>
    <n v="48.079099999999997"/>
    <n v="45.406300000000002"/>
    <n v="61.869"/>
    <n v="49.090800000000002"/>
    <n v="67.882800000000003"/>
    <n v="21.724799999999998"/>
    <n v="45.7468"/>
    <n v="26.9499"/>
    <n v="76.706400000000002"/>
    <n v="44.697499999999998"/>
    <n v="55.312800000000003"/>
    <n v="64.289900000000003"/>
    <n v="85.971599999999995"/>
    <x v="39"/>
    <x v="184"/>
    <n v="91596"/>
    <n v="86891"/>
    <n v="5.0999999999999996"/>
    <n v="9.6"/>
    <n v="2457"/>
    <n v="1409"/>
    <n v="880"/>
    <n v="524"/>
    <n v="356"/>
    <n v="295413.00929999998"/>
    <n v="78547"/>
    <n v="23635"/>
    <n v="666.8"/>
    <n v="4198"/>
    <n v="18688"/>
    <n v="11539"/>
    <n v="7149"/>
    <n v="54912"/>
    <n v="15693"/>
    <n v="3819.1"/>
    <n v="8530.4"/>
    <n v="4022"/>
    <n v="14221"/>
    <n v="39.799999999999997"/>
    <n v="3.4"/>
    <n v="40.299999999999997"/>
    <n v="1426"/>
    <n v="187"/>
    <n v="309"/>
    <n v="618"/>
    <n v="312"/>
    <x v="161"/>
    <n v="177"/>
    <n v="250"/>
    <n v="415"/>
    <n v="296"/>
    <m/>
    <n v="45545.196340000002"/>
    <n v="12952.414140000001"/>
    <n v="160871.89660000001"/>
    <x v="182"/>
    <x v="19"/>
    <n v="267.60000000000002"/>
    <n v="874.6"/>
    <n v="1799.6"/>
    <n v="87.076999999999998"/>
    <n v="36.484999999999999"/>
    <n v="33895"/>
    <n v="177.6309"/>
    <n v="124.15130000000001"/>
    <x v="185"/>
    <x v="185"/>
    <n v="89.67"/>
    <n v="101.2"/>
    <x v="184"/>
    <n v="10.76925726"/>
    <n v="11.31"/>
    <n v="10.82"/>
    <n v="8.23"/>
    <n v="8.4"/>
    <n v="8.7799999999999994"/>
    <n v="8.18"/>
    <n v="7.58"/>
    <n v="8.3699999999999992"/>
    <n v="9.0500000000000007"/>
    <n v="-0.49"/>
    <n v="-3.08"/>
    <n v="-2.91"/>
    <n v="-2.5299999999999998"/>
    <n v="-3.13"/>
    <n v="-3.73"/>
    <n v="-2.94"/>
    <n v="-2.2599999999999998"/>
    <n v="99.061800000000005"/>
    <n v="2.9173"/>
    <n v="278.96640000000002"/>
    <n v="2.4137"/>
    <n v="0.96230000000000004"/>
    <n v="51.3"/>
    <n v="52"/>
    <n v="50.6"/>
    <n v="58.3"/>
    <n v="10.11"/>
    <n v="80.7"/>
    <n v="48.6"/>
    <n v="68.7"/>
    <n v="45.3"/>
    <n v="41.4"/>
    <n v="52.7"/>
    <n v="50.3"/>
    <n v="43.1"/>
    <n v="47.2"/>
    <n v="50.7"/>
    <n v="49.1"/>
    <n v="27.657"/>
    <n v="66.656000000000006"/>
    <n v="32.908999999999999"/>
    <n v="21.021999999999998"/>
    <n v="4.62"/>
    <n v="6.17"/>
    <n v="4.25"/>
    <n v="72.099999999999994"/>
    <n v="597.6"/>
    <x v="176"/>
    <n v="35388"/>
    <n v="168.90819999999999"/>
    <n v="22.2272"/>
  </r>
  <r>
    <d v="1974-06-01T00:00:00"/>
    <x v="16"/>
    <x v="2"/>
    <n v="4453.8"/>
    <n v="3986.2"/>
    <n v="33.875"/>
    <x v="186"/>
    <n v="46975.228640000001"/>
    <n v="47.355899999999998"/>
    <n v="48.1753"/>
    <n v="45.517800000000001"/>
    <n v="62.124099999999999"/>
    <n v="49.748399999999997"/>
    <n v="67.888099999999994"/>
    <n v="21.770299999999999"/>
    <n v="45.547899999999998"/>
    <n v="26.9985"/>
    <n v="76.813299999999998"/>
    <n v="44.749499999999998"/>
    <n v="56.820999999999998"/>
    <n v="64.631200000000007"/>
    <n v="85.848600000000005"/>
    <x v="36"/>
    <x v="185"/>
    <n v="91868"/>
    <n v="86941"/>
    <n v="5.4"/>
    <n v="9.6999999999999993"/>
    <n v="2497"/>
    <n v="1517"/>
    <n v="926"/>
    <n v="559"/>
    <n v="367"/>
    <n v="307854.43320000003"/>
    <n v="78602"/>
    <n v="23591"/>
    <n v="672.1"/>
    <n v="4146"/>
    <n v="18690"/>
    <n v="11558"/>
    <n v="7132"/>
    <n v="55011"/>
    <n v="15711"/>
    <n v="3828.7"/>
    <n v="8539.7000000000007"/>
    <n v="4030"/>
    <n v="14239"/>
    <n v="39.700000000000003"/>
    <n v="3.3"/>
    <n v="40.200000000000003"/>
    <n v="1513"/>
    <n v="218"/>
    <n v="371"/>
    <n v="614"/>
    <n v="310"/>
    <x v="162"/>
    <n v="167"/>
    <n v="246"/>
    <n v="386"/>
    <n v="287"/>
    <m/>
    <n v="45483.121319999998"/>
    <n v="13027.00065"/>
    <n v="164386.63250000001"/>
    <x v="183"/>
    <x v="18"/>
    <n v="268.5"/>
    <n v="877.8"/>
    <n v="1791.4"/>
    <n v="87.644999999999996"/>
    <n v="36.457000000000001"/>
    <n v="33451"/>
    <n v="180.10820000000001"/>
    <n v="125.292"/>
    <x v="186"/>
    <x v="186"/>
    <n v="89.79"/>
    <n v="101.6"/>
    <x v="185"/>
    <n v="10.614061339999999"/>
    <n v="11.93"/>
    <n v="11.18"/>
    <n v="7.9"/>
    <n v="8.1199999999999992"/>
    <n v="8.67"/>
    <n v="8.1"/>
    <n v="7.54"/>
    <n v="8.4700000000000006"/>
    <n v="9.27"/>
    <n v="-0.75"/>
    <n v="-4.03"/>
    <n v="-3.81"/>
    <n v="-3.26"/>
    <n v="-3.83"/>
    <n v="-4.3899999999999997"/>
    <n v="-3.46"/>
    <n v="-2.66"/>
    <n v="100.2628"/>
    <n v="2.9899"/>
    <n v="282.97000000000003"/>
    <n v="2.3902000000000001"/>
    <n v="0.96640000000000004"/>
    <n v="51.3"/>
    <n v="51.8"/>
    <n v="51.5"/>
    <n v="55.4"/>
    <n v="10.11"/>
    <n v="81.599999999999994"/>
    <n v="49"/>
    <n v="69.2"/>
    <n v="45.9"/>
    <n v="42.1"/>
    <n v="53.1"/>
    <n v="51.2"/>
    <n v="43.5"/>
    <n v="47.7"/>
    <n v="51.2"/>
    <n v="49.4"/>
    <n v="27.890999999999998"/>
    <n v="67.686000000000007"/>
    <n v="33.1"/>
    <n v="21.196999999999999"/>
    <n v="4.67"/>
    <n v="6.23"/>
    <n v="4.3"/>
    <m/>
    <n v="599.20000000000005"/>
    <x v="177"/>
    <n v="35723"/>
    <n v="169.011"/>
    <n v="23.768000000000001"/>
  </r>
  <r>
    <d v="1974-07-01T00:00:00"/>
    <x v="16"/>
    <x v="3"/>
    <n v="4477.2"/>
    <n v="3995.3"/>
    <n v="33.984000000000002"/>
    <x v="187"/>
    <n v="47731.237690000002"/>
    <n v="47.376800000000003"/>
    <n v="47.993699999999997"/>
    <n v="45.477400000000003"/>
    <n v="62.016500000000001"/>
    <n v="49.600700000000003"/>
    <n v="67.807599999999994"/>
    <n v="21.768999999999998"/>
    <n v="45.767000000000003"/>
    <n v="26.852900000000002"/>
    <n v="76.760300000000001"/>
    <n v="44.661700000000003"/>
    <n v="55.594299999999997"/>
    <n v="65.556899999999999"/>
    <n v="85.468800000000002"/>
    <x v="51"/>
    <x v="186"/>
    <n v="92212"/>
    <n v="87149"/>
    <n v="5.5"/>
    <n v="9.9"/>
    <n v="2526"/>
    <n v="1602"/>
    <n v="924"/>
    <n v="537"/>
    <n v="387"/>
    <n v="311363.7879"/>
    <n v="78635"/>
    <n v="23462"/>
    <n v="678.5"/>
    <n v="4045"/>
    <n v="18656"/>
    <n v="11541"/>
    <n v="7115"/>
    <n v="55173"/>
    <n v="15749"/>
    <n v="3836.6"/>
    <n v="8568.7999999999993"/>
    <n v="4034"/>
    <n v="14288"/>
    <n v="39.700000000000003"/>
    <n v="3.3"/>
    <n v="40.1"/>
    <n v="1316"/>
    <n v="158"/>
    <n v="330"/>
    <n v="543"/>
    <n v="285"/>
    <x v="17"/>
    <n v="146"/>
    <n v="225"/>
    <n v="372"/>
    <n v="259"/>
    <m/>
    <n v="46831.842259999998"/>
    <n v="15568.76916"/>
    <n v="168824.64240000001"/>
    <x v="184"/>
    <x v="17"/>
    <n v="269.3"/>
    <n v="881.4"/>
    <n v="1787.8"/>
    <n v="88.328999999999994"/>
    <n v="37.323"/>
    <n v="34022"/>
    <n v="183.9873"/>
    <n v="126.5844"/>
    <x v="187"/>
    <x v="187"/>
    <n v="79.31"/>
    <n v="93.54"/>
    <x v="186"/>
    <n v="9.2333805439999992"/>
    <n v="12.92"/>
    <n v="11.93"/>
    <n v="7.55"/>
    <n v="7.94"/>
    <n v="8.8000000000000007"/>
    <n v="8.3800000000000008"/>
    <n v="7.81"/>
    <n v="8.7200000000000006"/>
    <n v="9.48"/>
    <n v="-0.99"/>
    <n v="-5.37"/>
    <n v="-4.9800000000000004"/>
    <n v="-4.12"/>
    <n v="-4.54"/>
    <n v="-5.1100000000000003"/>
    <n v="-4.2"/>
    <n v="-3.44"/>
    <n v="101.1439"/>
    <n v="2.9641999999999999"/>
    <n v="290.98"/>
    <n v="2.3896000000000002"/>
    <n v="0.97629999999999995"/>
    <n v="52.7"/>
    <n v="53.2"/>
    <n v="53.4"/>
    <n v="59.8"/>
    <n v="10.11"/>
    <n v="81"/>
    <n v="49.3"/>
    <n v="69.5"/>
    <n v="46.4"/>
    <n v="42.6"/>
    <n v="53.3"/>
    <n v="51.9"/>
    <n v="44"/>
    <n v="48.2"/>
    <n v="51.6"/>
    <n v="49.8"/>
    <n v="28.097999999999999"/>
    <n v="68.59"/>
    <n v="33.313000000000002"/>
    <n v="21.332999999999998"/>
    <n v="4.7"/>
    <n v="6.24"/>
    <n v="4.33"/>
    <m/>
    <n v="601.5"/>
    <x v="178"/>
    <n v="35971"/>
    <n v="167.14590000000001"/>
    <n v="29.767199999999999"/>
  </r>
  <r>
    <d v="1974-08-01T00:00:00"/>
    <x v="16"/>
    <x v="3"/>
    <n v="4456.7"/>
    <n v="3976.6"/>
    <n v="34.235999999999997"/>
    <x v="188"/>
    <n v="49088.735410000001"/>
    <n v="46.912999999999997"/>
    <n v="47.894799999999996"/>
    <n v="45.467700000000001"/>
    <n v="61.973599999999998"/>
    <n v="49.604999999999997"/>
    <n v="67.7376"/>
    <n v="21.7348"/>
    <n v="44.953200000000002"/>
    <n v="26.313800000000001"/>
    <n v="75.773099999999999"/>
    <n v="44.303699999999999"/>
    <n v="55.437399999999997"/>
    <n v="65.87"/>
    <n v="84.584199999999996"/>
    <x v="33"/>
    <x v="187"/>
    <n v="92059"/>
    <n v="87037"/>
    <n v="5.5"/>
    <n v="9.8000000000000007"/>
    <n v="2609"/>
    <n v="1483"/>
    <n v="960"/>
    <n v="572"/>
    <n v="388"/>
    <n v="341170.6753"/>
    <n v="78619"/>
    <n v="23396"/>
    <n v="684.9"/>
    <n v="4059"/>
    <n v="18570"/>
    <n v="11481"/>
    <n v="7089"/>
    <n v="55223"/>
    <n v="15746"/>
    <n v="3841.9"/>
    <n v="8565"/>
    <n v="4035"/>
    <n v="14328"/>
    <n v="39.700000000000003"/>
    <n v="3.4"/>
    <n v="40.200000000000003"/>
    <n v="1142"/>
    <n v="160"/>
    <n v="284"/>
    <n v="443"/>
    <n v="255"/>
    <x v="163"/>
    <n v="131"/>
    <n v="226"/>
    <n v="314"/>
    <n v="246"/>
    <m/>
    <n v="48750.524770000004"/>
    <n v="14831.06193"/>
    <n v="174432.00539999999"/>
    <x v="185"/>
    <x v="17"/>
    <n v="270.10000000000002"/>
    <n v="884.1"/>
    <n v="1771.7"/>
    <n v="88.66"/>
    <n v="37.040999999999997"/>
    <n v="33705"/>
    <n v="186.3819"/>
    <n v="127.3706"/>
    <x v="188"/>
    <x v="188"/>
    <n v="76.03"/>
    <n v="85.51"/>
    <x v="187"/>
    <n v="8.6921724999999999"/>
    <n v="12.01"/>
    <n v="11.79"/>
    <n v="8.9600000000000009"/>
    <n v="9.11"/>
    <n v="9.36"/>
    <n v="8.6300000000000008"/>
    <n v="8.0399999999999991"/>
    <n v="9"/>
    <n v="9.77"/>
    <n v="-0.22"/>
    <n v="-3.05"/>
    <n v="-2.9"/>
    <n v="-2.65"/>
    <n v="-3.38"/>
    <n v="-3.97"/>
    <n v="-3.01"/>
    <n v="-2.2400000000000002"/>
    <n v="102.9385"/>
    <n v="2.9845999999999999"/>
    <n v="302.28359999999998"/>
    <n v="2.3456000000000001"/>
    <n v="0.97989999999999999"/>
    <n v="53.7"/>
    <n v="54.1"/>
    <n v="55.8"/>
    <n v="62.9"/>
    <n v="10.11"/>
    <n v="81.8"/>
    <n v="49.9"/>
    <n v="70.8"/>
    <n v="46.6"/>
    <n v="43.2"/>
    <n v="54.1"/>
    <n v="52.5"/>
    <n v="44.5"/>
    <n v="48.8"/>
    <n v="52.2"/>
    <n v="50.4"/>
    <n v="28.390999999999998"/>
    <n v="69.221999999999994"/>
    <n v="33.792000000000002"/>
    <n v="21.507000000000001"/>
    <n v="4.76"/>
    <n v="6.38"/>
    <n v="4.38"/>
    <n v="64.400000000000006"/>
    <n v="602.79999999999995"/>
    <x v="179"/>
    <n v="36340"/>
    <n v="167.7577"/>
    <n v="29.1721"/>
  </r>
  <r>
    <d v="1974-09-01T00:00:00"/>
    <x v="16"/>
    <x v="3"/>
    <n v="4449.8"/>
    <n v="3969.4"/>
    <n v="33.892000000000003"/>
    <x v="189"/>
    <n v="47914.795440000002"/>
    <n v="46.940600000000003"/>
    <n v="47.831699999999998"/>
    <n v="45.480899999999998"/>
    <n v="61.475499999999997"/>
    <n v="49.473599999999998"/>
    <n v="67.032300000000006"/>
    <n v="22.137899999999998"/>
    <n v="45.068800000000003"/>
    <n v="26.593299999999999"/>
    <n v="75.497100000000003"/>
    <n v="44.331800000000001"/>
    <n v="54.756599999999999"/>
    <n v="64.182699999999997"/>
    <n v="84.4465"/>
    <x v="31"/>
    <x v="188"/>
    <n v="92488"/>
    <n v="87051"/>
    <n v="5.9"/>
    <n v="9.6"/>
    <n v="2723"/>
    <n v="1680"/>
    <n v="1021"/>
    <n v="630"/>
    <n v="391"/>
    <n v="359790.39720000001"/>
    <n v="78611"/>
    <n v="23274"/>
    <n v="692.8"/>
    <n v="4009"/>
    <n v="18492"/>
    <n v="11432"/>
    <n v="7060"/>
    <n v="55337"/>
    <n v="15748"/>
    <n v="3839.1"/>
    <n v="8590.1"/>
    <n v="4036"/>
    <n v="14422"/>
    <n v="39.5"/>
    <n v="3.2"/>
    <n v="40"/>
    <n v="1150"/>
    <n v="192"/>
    <n v="281"/>
    <n v="436"/>
    <n v="241"/>
    <x v="164"/>
    <n v="139"/>
    <n v="218"/>
    <n v="264"/>
    <n v="219"/>
    <m/>
    <n v="45944.921869999998"/>
    <n v="14339.25711"/>
    <n v="176943.3486"/>
    <x v="186"/>
    <x v="3"/>
    <n v="271"/>
    <n v="887.9"/>
    <n v="1754.7"/>
    <n v="89.356999999999999"/>
    <n v="37.067"/>
    <n v="33785"/>
    <n v="187.9941"/>
    <n v="127.98139999999999"/>
    <x v="189"/>
    <x v="189"/>
    <n v="68.12"/>
    <n v="76.540000000000006"/>
    <x v="188"/>
    <n v="7.6495135440000004"/>
    <n v="11.34"/>
    <n v="11.36"/>
    <n v="8.06"/>
    <n v="8.5299999999999994"/>
    <n v="8.8699999999999992"/>
    <n v="8.3699999999999992"/>
    <n v="8.0399999999999991"/>
    <n v="9.24"/>
    <n v="10.18"/>
    <n v="0.02"/>
    <n v="-3.28"/>
    <n v="-2.81"/>
    <n v="-2.4700000000000002"/>
    <n v="-2.97"/>
    <n v="-3.3"/>
    <n v="-2.1"/>
    <n v="-1.1599999999999999"/>
    <n v="103.4849"/>
    <n v="2.9967000000000001"/>
    <n v="299.084"/>
    <n v="2.3165"/>
    <n v="0.98640000000000005"/>
    <n v="54.3"/>
    <n v="54.6"/>
    <n v="55.9"/>
    <n v="60.9"/>
    <n v="10.11"/>
    <n v="80.900000000000006"/>
    <n v="50.6"/>
    <n v="71"/>
    <n v="47"/>
    <n v="43.7"/>
    <n v="54.8"/>
    <n v="53.2"/>
    <n v="45"/>
    <n v="49.3"/>
    <n v="52.8"/>
    <n v="51"/>
    <n v="28.687000000000001"/>
    <n v="70.125"/>
    <n v="34.213999999999999"/>
    <n v="21.686"/>
    <n v="4.8099999999999996"/>
    <n v="6.47"/>
    <n v="4.42"/>
    <m/>
    <n v="604.5"/>
    <x v="180"/>
    <n v="36301"/>
    <n v="167.27719999999999"/>
    <n v="36.762799999999999"/>
  </r>
  <r>
    <d v="1974-10-01T00:00:00"/>
    <x v="16"/>
    <x v="4"/>
    <n v="4469.8999999999996"/>
    <n v="3983.9"/>
    <n v="33.798000000000002"/>
    <x v="190"/>
    <n v="47465.75303"/>
    <n v="46.758099999999999"/>
    <n v="47.722900000000003"/>
    <n v="45.499400000000001"/>
    <n v="61.466099999999997"/>
    <n v="48.837800000000001"/>
    <n v="67.398399999999995"/>
    <n v="22.145099999999999"/>
    <n v="44.817"/>
    <n v="26.4299"/>
    <n v="73.959100000000007"/>
    <n v="43.9908"/>
    <n v="56.905700000000003"/>
    <n v="65.307599999999994"/>
    <n v="83.614699999999999"/>
    <x v="25"/>
    <x v="189"/>
    <n v="92518"/>
    <n v="86995"/>
    <n v="6"/>
    <n v="9.9"/>
    <n v="2723"/>
    <n v="1770"/>
    <n v="1072"/>
    <n v="674"/>
    <n v="398"/>
    <n v="396757.18489999999"/>
    <n v="78629"/>
    <n v="23118"/>
    <n v="703.4"/>
    <n v="3972"/>
    <n v="18364"/>
    <n v="11357"/>
    <n v="7007"/>
    <n v="55511"/>
    <n v="15791"/>
    <n v="3844.2"/>
    <n v="8624.2999999999993"/>
    <n v="4038"/>
    <n v="14484"/>
    <n v="39.6"/>
    <n v="3.1"/>
    <n v="40"/>
    <n v="1070"/>
    <n v="156"/>
    <n v="259"/>
    <n v="430"/>
    <n v="225"/>
    <x v="165"/>
    <n v="144"/>
    <n v="217"/>
    <n v="253"/>
    <n v="210"/>
    <m/>
    <n v="43254.063699999999"/>
    <n v="12892.978010000001"/>
    <n v="176192.71160000001"/>
    <x v="187"/>
    <x v="1"/>
    <n v="272.3"/>
    <n v="893.3"/>
    <n v="1751.6"/>
    <n v="89.947000000000003"/>
    <n v="36.874000000000002"/>
    <n v="35061"/>
    <n v="189.2302"/>
    <n v="128.62739999999999"/>
    <x v="190"/>
    <x v="190"/>
    <n v="69.44"/>
    <n v="77.569999999999993"/>
    <x v="189"/>
    <n v="7.6853918590000001"/>
    <n v="10.06"/>
    <n v="9.5500000000000007"/>
    <n v="7.46"/>
    <n v="7.74"/>
    <n v="8.0500000000000007"/>
    <n v="7.97"/>
    <n v="7.9"/>
    <n v="9.27"/>
    <n v="10.48"/>
    <n v="-0.51"/>
    <n v="-2.6"/>
    <n v="-2.3199999999999998"/>
    <n v="-2.0099999999999998"/>
    <n v="-2.09"/>
    <n v="-2.16"/>
    <n v="-0.79"/>
    <n v="0.42"/>
    <n v="102.988"/>
    <n v="2.8965999999999998"/>
    <n v="299.36450000000002"/>
    <n v="2.3330000000000002"/>
    <n v="0.98299999999999998"/>
    <n v="55.3"/>
    <n v="55.6"/>
    <n v="57.2"/>
    <n v="63.2"/>
    <n v="11.16"/>
    <n v="77.400000000000006"/>
    <n v="51"/>
    <n v="71.2"/>
    <n v="47.3"/>
    <n v="44.1"/>
    <n v="55.3"/>
    <n v="54"/>
    <n v="45.4"/>
    <n v="49.7"/>
    <n v="53.2"/>
    <n v="51.5"/>
    <n v="28.893000000000001"/>
    <n v="71.028999999999996"/>
    <n v="34.432000000000002"/>
    <n v="21.821000000000002"/>
    <n v="4.8600000000000003"/>
    <n v="6.46"/>
    <n v="4.4800000000000004"/>
    <m/>
    <n v="607.70000000000005"/>
    <x v="181"/>
    <n v="36190"/>
    <n v="166.86789999999999"/>
    <n v="38.368200000000002"/>
  </r>
  <r>
    <d v="1974-11-01T00:00:00"/>
    <x v="16"/>
    <x v="4"/>
    <n v="4444.2"/>
    <n v="3953.6"/>
    <n v="33.441000000000003"/>
    <x v="191"/>
    <n v="47217.898209999999"/>
    <n v="45.220799999999997"/>
    <n v="46.601399999999998"/>
    <n v="44.471600000000002"/>
    <n v="59.705100000000002"/>
    <n v="46.505600000000001"/>
    <n v="66.025199999999998"/>
    <n v="21.824000000000002"/>
    <n v="42.902700000000003"/>
    <n v="25.365300000000001"/>
    <n v="71.721199999999996"/>
    <n v="42.6736"/>
    <n v="53.909700000000001"/>
    <n v="64.747100000000003"/>
    <n v="80.945599999999999"/>
    <x v="23"/>
    <x v="190"/>
    <n v="92766"/>
    <n v="86626"/>
    <n v="6.6"/>
    <n v="9.6"/>
    <n v="3052"/>
    <n v="1918"/>
    <n v="1128"/>
    <n v="698"/>
    <n v="430"/>
    <n v="460852.51150000002"/>
    <n v="78261"/>
    <n v="22773"/>
    <n v="707.3"/>
    <n v="3911"/>
    <n v="18077"/>
    <n v="11173"/>
    <n v="6904"/>
    <n v="55488"/>
    <n v="15749"/>
    <n v="3846.3"/>
    <n v="8585.9"/>
    <n v="4038"/>
    <n v="14532"/>
    <n v="39.1"/>
    <n v="2.8"/>
    <n v="39.5"/>
    <n v="1026"/>
    <n v="120"/>
    <n v="304"/>
    <n v="369"/>
    <n v="233"/>
    <x v="166"/>
    <n v="131"/>
    <n v="193"/>
    <n v="243"/>
    <n v="216"/>
    <m/>
    <n v="42635.194539999997"/>
    <n v="12527.03793"/>
    <n v="175347.6489"/>
    <x v="188"/>
    <x v="5"/>
    <n v="273.7"/>
    <n v="898.6"/>
    <n v="1744.9"/>
    <n v="90.584000000000003"/>
    <n v="36.776000000000003"/>
    <n v="35524"/>
    <n v="190.40469999999999"/>
    <n v="129.22020000000001"/>
    <x v="191"/>
    <x v="191"/>
    <n v="71.739999999999995"/>
    <n v="80.17"/>
    <x v="190"/>
    <n v="7.8606194220000001"/>
    <n v="9.4499999999999993"/>
    <n v="8.9499999999999993"/>
    <n v="7.47"/>
    <n v="7.52"/>
    <n v="7.66"/>
    <n v="7.68"/>
    <n v="7.68"/>
    <n v="8.89"/>
    <n v="10.6"/>
    <n v="-0.5"/>
    <n v="-1.98"/>
    <n v="-1.93"/>
    <n v="-1.79"/>
    <n v="-1.77"/>
    <n v="-1.77"/>
    <n v="-0.56000000000000005"/>
    <n v="1.1499999999999999"/>
    <n v="102.42749999999999"/>
    <n v="2.7503000000000002"/>
    <n v="300.07499999999999"/>
    <n v="2.3252000000000002"/>
    <n v="0.98740000000000006"/>
    <n v="56.4"/>
    <n v="56.7"/>
    <n v="57.8"/>
    <n v="64.2"/>
    <n v="11.16"/>
    <n v="76.3"/>
    <n v="51.5"/>
    <n v="71.7"/>
    <n v="47.6"/>
    <n v="44.4"/>
    <n v="55.8"/>
    <n v="54.4"/>
    <n v="45.8"/>
    <n v="50.1"/>
    <n v="53.7"/>
    <n v="52"/>
    <n v="29.11"/>
    <n v="71.48"/>
    <n v="34.729999999999997"/>
    <n v="21.975999999999999"/>
    <n v="4.88"/>
    <n v="6.51"/>
    <n v="4.49"/>
    <n v="59.5"/>
    <n v="611.4"/>
    <x v="182"/>
    <n v="36059"/>
    <n v="168.9024"/>
    <n v="27.253799999999998"/>
  </r>
  <r>
    <d v="1974-12-01T00:00:00"/>
    <x v="16"/>
    <x v="4"/>
    <n v="4440.5"/>
    <n v="3938.1"/>
    <n v="33.375"/>
    <x v="192"/>
    <n v="46497.148849999998"/>
    <n v="43.626800000000003"/>
    <n v="45.107399999999998"/>
    <n v="43.006900000000002"/>
    <n v="57.807400000000001"/>
    <n v="42.664999999999999"/>
    <n v="65.337699999999998"/>
    <n v="20.935099999999998"/>
    <n v="41.243499999999997"/>
    <n v="23.873899999999999"/>
    <n v="68.169899999999998"/>
    <n v="40.771099999999997"/>
    <n v="54.912500000000001"/>
    <n v="65.559899999999999"/>
    <n v="77.185500000000005"/>
    <x v="46"/>
    <x v="191"/>
    <n v="92780"/>
    <n v="86144"/>
    <n v="7.2"/>
    <n v="10.1"/>
    <n v="3125"/>
    <n v="2151"/>
    <n v="1326"/>
    <n v="788"/>
    <n v="538"/>
    <n v="517877.51880000002"/>
    <n v="77657"/>
    <n v="22303"/>
    <n v="672.9"/>
    <n v="3860"/>
    <n v="17693"/>
    <n v="10901"/>
    <n v="6792"/>
    <n v="55354"/>
    <n v="15651"/>
    <n v="3834.3"/>
    <n v="8524"/>
    <n v="4036"/>
    <n v="14559"/>
    <n v="39.1"/>
    <n v="2.6"/>
    <n v="39.299999999999997"/>
    <n v="975"/>
    <n v="143"/>
    <n v="269"/>
    <n v="353"/>
    <n v="210"/>
    <x v="167"/>
    <n v="179"/>
    <n v="188"/>
    <n v="266"/>
    <n v="236"/>
    <m/>
    <n v="39111.02622"/>
    <n v="12365.04535"/>
    <n v="173131.9823"/>
    <x v="189"/>
    <x v="13"/>
    <n v="274.2"/>
    <n v="902.1"/>
    <n v="1738.2"/>
    <n v="91.441999999999993"/>
    <n v="36.860999999999997"/>
    <n v="36134"/>
    <n v="191.27610000000001"/>
    <n v="129.7876"/>
    <x v="192"/>
    <x v="192"/>
    <n v="67.069999999999993"/>
    <n v="74.8"/>
    <x v="191"/>
    <n v="7.2933789219999996"/>
    <n v="8.5299999999999994"/>
    <n v="9.18"/>
    <n v="7.15"/>
    <n v="7.11"/>
    <n v="7.31"/>
    <n v="7.31"/>
    <n v="7.43"/>
    <n v="8.89"/>
    <n v="10.63"/>
    <n v="0.65"/>
    <n v="-1.38"/>
    <n v="-1.42"/>
    <n v="-1.22"/>
    <n v="-1.22"/>
    <n v="-1.1000000000000001"/>
    <n v="0.36"/>
    <n v="2.1"/>
    <n v="101.5325"/>
    <n v="2.6027999999999998"/>
    <n v="300.41140000000001"/>
    <n v="2.3294000000000001"/>
    <n v="0.98819999999999997"/>
    <n v="56.4"/>
    <n v="56.6"/>
    <n v="57.8"/>
    <n v="61.5"/>
    <n v="11.16"/>
    <n v="75"/>
    <n v="51.9"/>
    <n v="71.7"/>
    <n v="47.9"/>
    <n v="44.8"/>
    <n v="56.3"/>
    <n v="54.7"/>
    <n v="46.2"/>
    <n v="50.5"/>
    <n v="54.1"/>
    <n v="52.4"/>
    <n v="29.341000000000001"/>
    <n v="71.932000000000002"/>
    <n v="35.030999999999999"/>
    <n v="22.149000000000001"/>
    <n v="4.92"/>
    <n v="6.56"/>
    <n v="4.5199999999999996"/>
    <m/>
    <n v="614.4"/>
    <x v="183"/>
    <n v="36087"/>
    <n v="172.09520000000001"/>
    <n v="28.231300000000001"/>
  </r>
  <r>
    <d v="1975-01-01T00:00:00"/>
    <x v="17"/>
    <x v="1"/>
    <n v="4437.2"/>
    <n v="3926.4"/>
    <n v="33.646000000000001"/>
    <x v="193"/>
    <n v="48204.132230000003"/>
    <n v="43.023000000000003"/>
    <n v="44.239699999999999"/>
    <n v="42.0792"/>
    <n v="56.4619"/>
    <n v="40.889099999999999"/>
    <n v="64.283799999999999"/>
    <n v="20.453700000000001"/>
    <n v="40.912399999999998"/>
    <n v="23.177399999999999"/>
    <n v="66.647999999999996"/>
    <n v="39.938299999999998"/>
    <n v="52.349899999999998"/>
    <n v="66.783299999999997"/>
    <n v="75.466499999999996"/>
    <x v="19"/>
    <x v="192"/>
    <n v="93128"/>
    <n v="85627"/>
    <n v="8.1"/>
    <n v="10.7"/>
    <n v="3293"/>
    <n v="2646"/>
    <n v="1555"/>
    <n v="930"/>
    <n v="625"/>
    <n v="539913.72089999996"/>
    <n v="77297"/>
    <n v="21974"/>
    <n v="715.3"/>
    <n v="3841"/>
    <n v="17344"/>
    <n v="10664"/>
    <n v="6680"/>
    <n v="55323"/>
    <n v="15600"/>
    <n v="3816.2"/>
    <n v="8514.7999999999993"/>
    <n v="4031"/>
    <n v="14624"/>
    <n v="39"/>
    <n v="2.5"/>
    <n v="39.200000000000003"/>
    <n v="1032"/>
    <n v="143"/>
    <n v="308"/>
    <n v="382"/>
    <n v="199"/>
    <x v="168"/>
    <n v="97"/>
    <n v="191"/>
    <n v="235"/>
    <n v="203"/>
    <m/>
    <n v="38840.153400000003"/>
    <n v="12803.241110000001"/>
    <n v="170946.8371"/>
    <x v="190"/>
    <x v="13"/>
    <n v="273.89999999999998"/>
    <n v="906.3"/>
    <n v="1732.9"/>
    <n v="91.046999999999997"/>
    <n v="37.700000000000003"/>
    <n v="37302"/>
    <n v="191.58690000000001"/>
    <n v="130.0257"/>
    <x v="193"/>
    <x v="193"/>
    <n v="72.56"/>
    <n v="80.5"/>
    <x v="192"/>
    <n v="7.8798494369999998"/>
    <n v="7.13"/>
    <n v="7.39"/>
    <n v="6.26"/>
    <n v="6.36"/>
    <n v="6.83"/>
    <n v="7.41"/>
    <n v="7.5"/>
    <n v="8.83"/>
    <n v="10.81"/>
    <n v="0.26"/>
    <n v="-0.87"/>
    <n v="-0.77"/>
    <n v="-0.3"/>
    <n v="0.28000000000000003"/>
    <n v="0.37"/>
    <n v="1.7"/>
    <n v="3.68"/>
    <n v="100.4226"/>
    <n v="2.5278"/>
    <n v="299.68450000000001"/>
    <n v="2.3622999999999998"/>
    <n v="0.99480000000000002"/>
    <n v="56.7"/>
    <n v="56.8"/>
    <n v="58"/>
    <n v="59.6"/>
    <n v="11.16"/>
    <n v="73.599999999999994"/>
    <n v="52.3"/>
    <n v="71.8"/>
    <n v="48"/>
    <n v="45.3"/>
    <n v="56.7"/>
    <n v="54.9"/>
    <n v="46.5"/>
    <n v="50.9"/>
    <n v="54.3"/>
    <n v="52.8"/>
    <n v="29.523"/>
    <n v="72.016999999999996"/>
    <n v="35.19"/>
    <n v="22.341000000000001"/>
    <n v="4.95"/>
    <n v="6.59"/>
    <n v="4.54"/>
    <m/>
    <n v="616.9"/>
    <x v="184"/>
    <n v="35598"/>
    <n v="172.2165"/>
    <n v="26.797599999999999"/>
  </r>
  <r>
    <d v="1975-02-01T00:00:00"/>
    <x v="17"/>
    <x v="1"/>
    <n v="4434"/>
    <n v="3907.6"/>
    <n v="33.94"/>
    <x v="194"/>
    <n v="48905.177660000001"/>
    <n v="42.025399999999998"/>
    <n v="43.252299999999998"/>
    <n v="41.168799999999997"/>
    <n v="55.697800000000001"/>
    <n v="39.706299999999999"/>
    <n v="63.788800000000002"/>
    <n v="19.750900000000001"/>
    <n v="39.925600000000003"/>
    <n v="22.4375"/>
    <n v="64.488500000000002"/>
    <n v="38.818600000000004"/>
    <n v="54.4544"/>
    <n v="64.835099999999997"/>
    <n v="73.215000000000003"/>
    <x v="18"/>
    <x v="193"/>
    <n v="92776"/>
    <n v="85256"/>
    <n v="8.1"/>
    <n v="11.7"/>
    <n v="2947"/>
    <n v="2616"/>
    <n v="1841"/>
    <n v="1124"/>
    <n v="717"/>
    <n v="542750.14119999995"/>
    <n v="76919"/>
    <n v="21512"/>
    <n v="718.3"/>
    <n v="3718"/>
    <n v="17004"/>
    <n v="10433"/>
    <n v="6571"/>
    <n v="55407"/>
    <n v="15561"/>
    <n v="3802.2"/>
    <n v="8525.2000000000007"/>
    <n v="4026"/>
    <n v="14747"/>
    <n v="38.6"/>
    <n v="2.4"/>
    <n v="38.9"/>
    <n v="904"/>
    <n v="191"/>
    <n v="208"/>
    <n v="346"/>
    <n v="159"/>
    <x v="169"/>
    <n v="112"/>
    <n v="177"/>
    <n v="223"/>
    <n v="217"/>
    <m/>
    <n v="38309.694109999997"/>
    <n v="11601.699000000001"/>
    <n v="168619.57639999999"/>
    <x v="191"/>
    <x v="13"/>
    <n v="275"/>
    <n v="914.1"/>
    <n v="1737.8"/>
    <n v="92.024000000000001"/>
    <n v="35.527000000000001"/>
    <n v="35379"/>
    <n v="190.38050000000001"/>
    <n v="130.6318"/>
    <x v="194"/>
    <x v="194"/>
    <n v="80.099999999999994"/>
    <n v="89.29"/>
    <x v="193"/>
    <n v="8.6680375620000003"/>
    <n v="6.24"/>
    <n v="6.36"/>
    <n v="5.5"/>
    <n v="5.62"/>
    <n v="5.98"/>
    <n v="7.11"/>
    <n v="7.39"/>
    <n v="8.6199999999999992"/>
    <n v="10.65"/>
    <n v="0.12"/>
    <n v="-0.74"/>
    <n v="-0.62"/>
    <n v="-0.26"/>
    <n v="0.87"/>
    <n v="1.1499999999999999"/>
    <n v="2.38"/>
    <n v="4.41"/>
    <n v="99.206299999999999"/>
    <n v="2.4731000000000001"/>
    <n v="291.6583"/>
    <n v="2.3957999999999999"/>
    <n v="1.0004"/>
    <n v="56.6"/>
    <n v="56.6"/>
    <n v="57.8"/>
    <n v="57.9"/>
    <n v="11.16"/>
    <n v="71.400000000000006"/>
    <n v="52.6"/>
    <n v="72"/>
    <n v="48.3"/>
    <n v="45.8"/>
    <n v="56.9"/>
    <n v="55.3"/>
    <n v="46.9"/>
    <n v="51.2"/>
    <n v="54.6"/>
    <n v="53"/>
    <n v="29.684000000000001"/>
    <n v="72.554000000000002"/>
    <n v="35.255000000000003"/>
    <n v="22.504999999999999"/>
    <n v="4.9800000000000004"/>
    <n v="6.58"/>
    <n v="4.58"/>
    <n v="57.6"/>
    <n v="621.29999999999995"/>
    <x v="185"/>
    <n v="35442"/>
    <n v="172.0668"/>
    <n v="22.987100000000002"/>
  </r>
  <r>
    <d v="1975-03-01T00:00:00"/>
    <x v="17"/>
    <x v="1"/>
    <n v="4437"/>
    <n v="3907"/>
    <n v="33.869999999999997"/>
    <x v="195"/>
    <n v="47798.645900000003"/>
    <n v="41.577800000000003"/>
    <n v="42.921500000000002"/>
    <n v="41.075400000000002"/>
    <n v="55.845399999999998"/>
    <n v="40.206499999999998"/>
    <n v="63.722700000000003"/>
    <n v="19.445900000000002"/>
    <n v="39.372300000000003"/>
    <n v="22.121300000000002"/>
    <n v="63.045200000000001"/>
    <n v="38.320900000000002"/>
    <n v="56.7727"/>
    <n v="63.418199999999999"/>
    <n v="72.146000000000001"/>
    <x v="17"/>
    <x v="194"/>
    <n v="93165"/>
    <n v="85187"/>
    <n v="8.6"/>
    <n v="11.8"/>
    <n v="3193"/>
    <n v="2630"/>
    <n v="2074"/>
    <n v="1305"/>
    <n v="769"/>
    <n v="546558.4878"/>
    <n v="76649"/>
    <n v="21274"/>
    <n v="720.9"/>
    <n v="3628"/>
    <n v="16853"/>
    <n v="10338"/>
    <n v="6515"/>
    <n v="55375"/>
    <n v="15525"/>
    <n v="3789"/>
    <n v="8524"/>
    <n v="4024"/>
    <n v="14754"/>
    <n v="38.299999999999997"/>
    <n v="2.2999999999999998"/>
    <n v="38.799999999999997"/>
    <n v="993"/>
    <n v="114"/>
    <n v="249"/>
    <n v="400"/>
    <n v="230"/>
    <x v="170"/>
    <n v="103"/>
    <n v="168"/>
    <n v="215"/>
    <n v="223"/>
    <m/>
    <n v="36135.187270000002"/>
    <n v="10675.194659999999"/>
    <n v="165626.56649999999"/>
    <x v="192"/>
    <x v="22"/>
    <n v="276.39999999999998"/>
    <n v="925"/>
    <n v="1751.9"/>
    <n v="92.522000000000006"/>
    <n v="34.712000000000003"/>
    <n v="34607"/>
    <n v="188.1191"/>
    <n v="131.17859999999999"/>
    <x v="195"/>
    <x v="195"/>
    <n v="83.78"/>
    <n v="93.9"/>
    <x v="194"/>
    <n v="9.0832955070000008"/>
    <n v="5.54"/>
    <n v="6.06"/>
    <n v="5.49"/>
    <n v="5.62"/>
    <n v="6.11"/>
    <n v="7.3"/>
    <n v="7.73"/>
    <n v="8.67"/>
    <n v="10.48"/>
    <n v="0.52"/>
    <n v="-0.05"/>
    <n v="0.08"/>
    <n v="0.56999999999999995"/>
    <n v="1.76"/>
    <n v="2.19"/>
    <n v="3.13"/>
    <n v="4.9400000000000004"/>
    <n v="98.519499999999994"/>
    <n v="2.4834999999999998"/>
    <n v="287.9486"/>
    <n v="2.4180000000000001"/>
    <n v="1.0004999999999999"/>
    <n v="56.6"/>
    <n v="56.4"/>
    <n v="57.4"/>
    <n v="57.1"/>
    <n v="11.16"/>
    <n v="71.900000000000006"/>
    <n v="52.8"/>
    <n v="72.099999999999994"/>
    <n v="48.7"/>
    <n v="46.3"/>
    <n v="57.1"/>
    <n v="56"/>
    <n v="47"/>
    <n v="51.5"/>
    <n v="54.8"/>
    <n v="53.2"/>
    <n v="29.786000000000001"/>
    <n v="73.227999999999994"/>
    <n v="35.231999999999999"/>
    <n v="22.606999999999999"/>
    <n v="5.04"/>
    <n v="6.74"/>
    <n v="4.63"/>
    <m/>
    <n v="627.5"/>
    <x v="186"/>
    <n v="34997"/>
    <n v="177.21180000000001"/>
    <n v="24.061800000000002"/>
  </r>
  <r>
    <d v="1975-04-01T00:00:00"/>
    <x v="17"/>
    <x v="2"/>
    <n v="4444.3999999999996"/>
    <n v="3904.6"/>
    <n v="33.912999999999997"/>
    <x v="196"/>
    <n v="48460.283450000003"/>
    <n v="41.624699999999997"/>
    <n v="43.258099999999999"/>
    <n v="41.518000000000001"/>
    <n v="57.015900000000002"/>
    <n v="41.742600000000003"/>
    <n v="64.646000000000001"/>
    <n v="19.3001"/>
    <n v="39.132399999999997"/>
    <n v="21.742999999999999"/>
    <n v="63.408700000000003"/>
    <n v="38.2622"/>
    <n v="59.539099999999998"/>
    <n v="63.02"/>
    <n v="71.909000000000006"/>
    <x v="17"/>
    <x v="195"/>
    <n v="93399"/>
    <n v="85189"/>
    <n v="8.8000000000000007"/>
    <n v="12.9"/>
    <n v="2915"/>
    <n v="2719"/>
    <n v="2442"/>
    <n v="1478"/>
    <n v="964"/>
    <n v="524831.11939999997"/>
    <n v="76461"/>
    <n v="21109"/>
    <n v="716.9"/>
    <n v="3565"/>
    <n v="16759"/>
    <n v="10235"/>
    <n v="6524"/>
    <n v="55352"/>
    <n v="15474"/>
    <n v="3786.8"/>
    <n v="8488.5"/>
    <n v="4027"/>
    <n v="14795"/>
    <n v="38.700000000000003"/>
    <n v="2.4"/>
    <n v="39"/>
    <n v="1005"/>
    <n v="128"/>
    <n v="229"/>
    <n v="401"/>
    <n v="247"/>
    <x v="171"/>
    <n v="133"/>
    <n v="211"/>
    <n v="283"/>
    <n v="239"/>
    <m/>
    <n v="38221.284229999997"/>
    <n v="11907.037539999999"/>
    <n v="163176.26620000001"/>
    <x v="193"/>
    <x v="21"/>
    <n v="276.2"/>
    <n v="935.1"/>
    <n v="1764.3"/>
    <n v="92.724999999999994"/>
    <n v="35.170999999999999"/>
    <n v="35061"/>
    <n v="187.4109"/>
    <n v="131.63910000000001"/>
    <x v="196"/>
    <x v="196"/>
    <n v="84.72"/>
    <n v="95.27"/>
    <x v="195"/>
    <n v="9.2143340709999997"/>
    <n v="5.49"/>
    <n v="6.11"/>
    <n v="5.61"/>
    <n v="6"/>
    <n v="6.9"/>
    <n v="7.99"/>
    <n v="8.23"/>
    <n v="8.9499999999999993"/>
    <n v="10.58"/>
    <n v="0.62"/>
    <n v="0.12"/>
    <n v="0.51"/>
    <n v="1.41"/>
    <n v="2.5"/>
    <n v="2.74"/>
    <n v="3.46"/>
    <n v="5.09"/>
    <n v="99.952100000000002"/>
    <n v="2.5589"/>
    <n v="292.1968"/>
    <n v="2.3706999999999998"/>
    <n v="1.0109999999999999"/>
    <n v="57.1"/>
    <n v="56.9"/>
    <n v="57.5"/>
    <n v="59.5"/>
    <n v="11.16"/>
    <n v="71.5"/>
    <n v="53"/>
    <n v="72.099999999999994"/>
    <n v="48.8"/>
    <n v="46.7"/>
    <n v="57.2"/>
    <n v="56.6"/>
    <n v="47.3"/>
    <n v="51.8"/>
    <n v="55"/>
    <n v="53.4"/>
    <n v="29.887"/>
    <n v="73.816000000000003"/>
    <n v="35.213000000000001"/>
    <n v="22.716000000000001"/>
    <n v="5.04"/>
    <n v="6.73"/>
    <n v="4.63"/>
    <m/>
    <n v="632.4"/>
    <x v="187"/>
    <n v="34824"/>
    <n v="182.07689999999999"/>
    <n v="22.647400000000001"/>
  </r>
  <r>
    <d v="1975-05-01T00:00:00"/>
    <x v="17"/>
    <x v="2"/>
    <n v="4470.3"/>
    <n v="3924.1"/>
    <n v="34.593000000000004"/>
    <x v="197"/>
    <n v="50701.347289999998"/>
    <n v="41.525199999999998"/>
    <n v="43.310299999999998"/>
    <n v="41.628399999999999"/>
    <n v="57.287300000000002"/>
    <n v="42.818100000000001"/>
    <n v="64.433000000000007"/>
    <n v="19.072099999999999"/>
    <n v="38.8855"/>
    <n v="21.390999999999998"/>
    <n v="64.031499999999994"/>
    <n v="38.2485"/>
    <n v="57.164999999999999"/>
    <n v="61.481400000000001"/>
    <n v="71.757199999999997"/>
    <x v="17"/>
    <x v="196"/>
    <n v="93884"/>
    <n v="85451"/>
    <n v="9"/>
    <n v="13.4"/>
    <n v="3051"/>
    <n v="2692"/>
    <n v="2643"/>
    <n v="1554"/>
    <n v="1089"/>
    <n v="499887.42550000001"/>
    <n v="76623"/>
    <n v="21097"/>
    <n v="727.5"/>
    <n v="3552"/>
    <n v="16746"/>
    <n v="10194"/>
    <n v="6552"/>
    <n v="55526"/>
    <n v="15514"/>
    <n v="3788.3"/>
    <n v="8534.6"/>
    <n v="4032"/>
    <n v="14827"/>
    <n v="38.799999999999997"/>
    <n v="2.4"/>
    <n v="39"/>
    <n v="1121"/>
    <n v="155"/>
    <n v="258"/>
    <n v="422"/>
    <n v="286"/>
    <x v="172"/>
    <n v="135"/>
    <n v="238"/>
    <n v="272"/>
    <n v="269"/>
    <m/>
    <n v="37568.555970000001"/>
    <n v="10961.886570000001"/>
    <n v="160934.84710000001"/>
    <x v="194"/>
    <x v="14"/>
    <n v="279.2"/>
    <n v="947.9"/>
    <n v="1785.1"/>
    <n v="92.700999999999993"/>
    <n v="34.651000000000003"/>
    <n v="34585"/>
    <n v="186.07400000000001"/>
    <n v="131.72329999999999"/>
    <x v="197"/>
    <x v="197"/>
    <n v="90.1"/>
    <n v="101.5"/>
    <x v="196"/>
    <n v="9.8393100909999998"/>
    <n v="5.22"/>
    <n v="5.7"/>
    <n v="5.23"/>
    <n v="5.59"/>
    <n v="6.39"/>
    <n v="7.72"/>
    <n v="8.06"/>
    <n v="8.9"/>
    <n v="10.69"/>
    <n v="0.48"/>
    <n v="0.01"/>
    <n v="0.37"/>
    <n v="1.17"/>
    <n v="2.5"/>
    <n v="2.84"/>
    <n v="3.68"/>
    <n v="5.47"/>
    <n v="100.1414"/>
    <n v="2.5095999999999998"/>
    <n v="291.43049999999999"/>
    <n v="2.3205"/>
    <n v="1.0286"/>
    <n v="57.4"/>
    <n v="57.3"/>
    <n v="57.3"/>
    <n v="61.2"/>
    <n v="11.16"/>
    <n v="70.900000000000006"/>
    <n v="53.1"/>
    <n v="72.2"/>
    <n v="48.9"/>
    <n v="47"/>
    <n v="57.5"/>
    <n v="57.1"/>
    <n v="47.5"/>
    <n v="51.9"/>
    <n v="55.3"/>
    <n v="53.5"/>
    <n v="30.007000000000001"/>
    <n v="73.858000000000004"/>
    <n v="35.295999999999999"/>
    <n v="22.852"/>
    <n v="5.0599999999999996"/>
    <n v="6.74"/>
    <n v="4.6500000000000004"/>
    <n v="72.8"/>
    <n v="640.9"/>
    <x v="188"/>
    <n v="34790"/>
    <n v="183.881"/>
    <n v="21.054300000000001"/>
  </r>
  <r>
    <d v="1975-06-01T00:00:00"/>
    <x v="17"/>
    <x v="2"/>
    <n v="4546.8"/>
    <n v="3930.5"/>
    <n v="34.645000000000003"/>
    <x v="198"/>
    <n v="50645.346619999997"/>
    <n v="41.8018"/>
    <n v="43.565800000000003"/>
    <n v="41.961599999999997"/>
    <n v="58.127400000000002"/>
    <n v="43.250399999999999"/>
    <n v="65.492900000000006"/>
    <n v="18.9053"/>
    <n v="39.177"/>
    <n v="21.406700000000001"/>
    <n v="65.923400000000001"/>
    <n v="38.583100000000002"/>
    <n v="55.963700000000003"/>
    <n v="63.059699999999999"/>
    <n v="72.256900000000002"/>
    <x v="45"/>
    <x v="197"/>
    <n v="93575"/>
    <n v="85355"/>
    <n v="8.8000000000000007"/>
    <n v="15.3"/>
    <n v="2872"/>
    <n v="2526"/>
    <n v="2843"/>
    <n v="1538"/>
    <n v="1305"/>
    <n v="494859.93520000001"/>
    <n v="76520"/>
    <n v="21018"/>
    <n v="727.4"/>
    <n v="3526"/>
    <n v="16690"/>
    <n v="10128"/>
    <n v="6562"/>
    <n v="55502"/>
    <n v="15541"/>
    <n v="3786.4"/>
    <n v="8579.2000000000007"/>
    <n v="4031"/>
    <n v="14784"/>
    <n v="38.799999999999997"/>
    <n v="2.4"/>
    <n v="39.200000000000003"/>
    <n v="1087"/>
    <n v="128"/>
    <n v="272"/>
    <n v="398"/>
    <n v="289"/>
    <x v="173"/>
    <n v="126"/>
    <n v="235"/>
    <n v="310"/>
    <n v="275"/>
    <m/>
    <n v="37640.97683"/>
    <n v="10791.73609"/>
    <n v="158450.2101"/>
    <x v="195"/>
    <x v="11"/>
    <n v="282.39999999999998"/>
    <n v="963"/>
    <n v="1800"/>
    <n v="94.533000000000001"/>
    <n v="34.630000000000003"/>
    <n v="34403"/>
    <n v="184.63800000000001"/>
    <n v="131.85319999999999"/>
    <x v="198"/>
    <x v="198"/>
    <n v="92.4"/>
    <n v="103.7"/>
    <x v="197"/>
    <n v="10.13557108"/>
    <n v="5.55"/>
    <n v="5.67"/>
    <n v="5.34"/>
    <n v="5.61"/>
    <n v="6.29"/>
    <n v="7.51"/>
    <n v="7.86"/>
    <n v="8.77"/>
    <n v="10.62"/>
    <n v="0.12"/>
    <n v="-0.21"/>
    <n v="0.06"/>
    <n v="0.74"/>
    <n v="1.96"/>
    <n v="2.31"/>
    <n v="3.22"/>
    <n v="5.07"/>
    <n v="100.28619999999999"/>
    <n v="2.4946000000000002"/>
    <n v="293.46620000000001"/>
    <n v="2.2803"/>
    <n v="1.0264"/>
    <n v="57.9"/>
    <n v="57.8"/>
    <n v="57.3"/>
    <n v="61.5"/>
    <n v="11.16"/>
    <n v="69.5"/>
    <n v="53.5"/>
    <n v="72.2"/>
    <n v="49.4"/>
    <n v="47.4"/>
    <n v="57.9"/>
    <n v="57.5"/>
    <n v="47.8"/>
    <n v="52.2"/>
    <n v="55.8"/>
    <n v="53.9"/>
    <n v="30.195"/>
    <n v="74.040999999999997"/>
    <n v="35.548999999999999"/>
    <n v="23.004000000000001"/>
    <n v="5.08"/>
    <n v="6.8"/>
    <n v="4.68"/>
    <m/>
    <n v="651"/>
    <x v="189"/>
    <n v="32197"/>
    <n v="187.67679999999999"/>
    <n v="18.957599999999999"/>
  </r>
  <r>
    <d v="1975-07-01T00:00:00"/>
    <x v="17"/>
    <x v="3"/>
    <n v="4498.3"/>
    <n v="3930.6"/>
    <n v="34.786000000000001"/>
    <x v="199"/>
    <n v="51436.61535"/>
    <n v="42.196199999999997"/>
    <n v="44.235300000000002"/>
    <n v="42.662399999999998"/>
    <n v="59.575400000000002"/>
    <n v="45.4206"/>
    <n v="66.476799999999997"/>
    <n v="19.014399999999998"/>
    <n v="39.291600000000003"/>
    <n v="21.3584"/>
    <n v="67.484899999999996"/>
    <n v="39.089399999999998"/>
    <n v="56.432899999999997"/>
    <n v="64.642499999999998"/>
    <n v="73.074799999999996"/>
    <x v="20"/>
    <x v="198"/>
    <n v="94021"/>
    <n v="85894"/>
    <n v="8.6"/>
    <n v="15"/>
    <n v="2882"/>
    <n v="2268"/>
    <n v="2943"/>
    <n v="1542"/>
    <n v="1401"/>
    <n v="443238.65370000002"/>
    <n v="76769"/>
    <n v="20981"/>
    <n v="727.5"/>
    <n v="3501"/>
    <n v="16678"/>
    <n v="10078"/>
    <n v="6600"/>
    <n v="55788"/>
    <n v="15589"/>
    <n v="3798.6"/>
    <n v="8611.2000000000007"/>
    <n v="4042"/>
    <n v="14861"/>
    <n v="39.1"/>
    <n v="2.6"/>
    <n v="39.4"/>
    <n v="1226"/>
    <n v="189"/>
    <n v="311"/>
    <n v="431"/>
    <n v="295"/>
    <x v="174"/>
    <n v="139"/>
    <n v="283"/>
    <n v="306"/>
    <n v="292"/>
    <m/>
    <n v="41171.728860000003"/>
    <n v="12043.391009999999"/>
    <n v="158800.253"/>
    <x v="196"/>
    <x v="15"/>
    <n v="283.7"/>
    <n v="975.1"/>
    <n v="1805.7"/>
    <n v="94.296999999999997"/>
    <n v="34.875"/>
    <n v="34574"/>
    <n v="183.65100000000001"/>
    <n v="131.83000000000001"/>
    <x v="199"/>
    <x v="199"/>
    <n v="92.49"/>
    <n v="103.8"/>
    <x v="198"/>
    <n v="10.18209753"/>
    <n v="6.1"/>
    <n v="6.32"/>
    <n v="6.13"/>
    <n v="6.5"/>
    <n v="7.11"/>
    <n v="7.92"/>
    <n v="8.06"/>
    <n v="8.84"/>
    <n v="10.55"/>
    <n v="0.22"/>
    <n v="0.03"/>
    <n v="0.4"/>
    <n v="1.01"/>
    <n v="1.82"/>
    <n v="1.96"/>
    <n v="2.74"/>
    <n v="4.45"/>
    <n v="102.91800000000001"/>
    <n v="2.6141999999999999"/>
    <n v="296.3741"/>
    <n v="2.1844999999999999"/>
    <n v="1.0308999999999999"/>
    <n v="58.4"/>
    <n v="58.4"/>
    <n v="57.5"/>
    <n v="62.4"/>
    <n v="11.16"/>
    <n v="69.2"/>
    <n v="54"/>
    <n v="72.599999999999994"/>
    <n v="50.2"/>
    <n v="47.8"/>
    <n v="58.6"/>
    <n v="57.9"/>
    <n v="48"/>
    <n v="52.6"/>
    <n v="56.4"/>
    <n v="54.4"/>
    <n v="30.454000000000001"/>
    <n v="74.378"/>
    <n v="35.994999999999997"/>
    <n v="23.167999999999999"/>
    <n v="5.1100000000000003"/>
    <n v="6.82"/>
    <n v="4.71"/>
    <m/>
    <n v="657.3"/>
    <x v="190"/>
    <n v="32440"/>
    <n v="189.18610000000001"/>
    <n v="17.4815"/>
  </r>
  <r>
    <d v="1975-08-01T00:00:00"/>
    <x v="17"/>
    <x v="3"/>
    <n v="4531.2"/>
    <n v="3963.1"/>
    <n v="34.875"/>
    <x v="200"/>
    <n v="51991.436800000003"/>
    <n v="42.646900000000002"/>
    <n v="44.439399999999999"/>
    <n v="42.786499999999997"/>
    <n v="59.939900000000002"/>
    <n v="46.063800000000001"/>
    <n v="66.6661"/>
    <n v="18.934699999999999"/>
    <n v="39.975999999999999"/>
    <n v="21.929099999999998"/>
    <n v="68.415400000000005"/>
    <n v="39.519500000000001"/>
    <n v="56.781999999999996"/>
    <n v="64.284899999999993"/>
    <n v="73.743600000000001"/>
    <x v="45"/>
    <x v="199"/>
    <n v="94162"/>
    <n v="86234"/>
    <n v="8.4"/>
    <n v="15.6"/>
    <n v="2808"/>
    <n v="2371"/>
    <n v="2862"/>
    <n v="1390"/>
    <n v="1472"/>
    <n v="452345.86129999999"/>
    <n v="77155"/>
    <n v="21176"/>
    <n v="731.6"/>
    <n v="3547"/>
    <n v="16824"/>
    <n v="10175"/>
    <n v="6649"/>
    <n v="55979"/>
    <n v="15641"/>
    <n v="3806.5"/>
    <n v="8652.9"/>
    <n v="4052"/>
    <n v="14870"/>
    <n v="39.4"/>
    <n v="2.8"/>
    <n v="39.700000000000003"/>
    <n v="1260"/>
    <n v="148"/>
    <n v="346"/>
    <n v="478"/>
    <n v="288"/>
    <x v="9"/>
    <n v="135"/>
    <n v="251"/>
    <n v="316"/>
    <n v="292"/>
    <m/>
    <n v="41392.753559999997"/>
    <n v="11865.082630000001"/>
    <n v="158225.11439999999"/>
    <x v="197"/>
    <x v="5"/>
    <n v="284.10000000000002"/>
    <n v="983.1"/>
    <n v="1813.8"/>
    <n v="94.71"/>
    <n v="34.46"/>
    <n v="34249"/>
    <n v="182.9282"/>
    <n v="131.93129999999999"/>
    <x v="200"/>
    <x v="200"/>
    <n v="85.71"/>
    <n v="96.21"/>
    <x v="199"/>
    <n v="9.5792476999999998"/>
    <n v="6.14"/>
    <n v="6.59"/>
    <n v="6.44"/>
    <n v="6.94"/>
    <n v="7.7"/>
    <n v="8.33"/>
    <n v="8.4"/>
    <n v="8.9499999999999993"/>
    <n v="10.59"/>
    <n v="0.45"/>
    <n v="0.3"/>
    <n v="0.8"/>
    <n v="1.56"/>
    <n v="2.19"/>
    <n v="2.2599999999999998"/>
    <n v="2.81"/>
    <n v="4.45"/>
    <n v="104.82980000000001"/>
    <n v="2.6787000000000001"/>
    <n v="297.97620000000001"/>
    <n v="2.1143000000000001"/>
    <n v="1.0354000000000001"/>
    <n v="58.9"/>
    <n v="59"/>
    <n v="58"/>
    <n v="63"/>
    <n v="11.16"/>
    <n v="69.599999999999994"/>
    <n v="54.2"/>
    <n v="72.599999999999994"/>
    <n v="50.6"/>
    <n v="48.1"/>
    <n v="58.7"/>
    <n v="58.2"/>
    <n v="48.3"/>
    <n v="52.8"/>
    <n v="56.6"/>
    <n v="54.6"/>
    <n v="30.585999999999999"/>
    <n v="74.698999999999998"/>
    <n v="36.189"/>
    <n v="23.251999999999999"/>
    <n v="5.15"/>
    <n v="6.81"/>
    <n v="4.75"/>
    <n v="75.7"/>
    <n v="661.2"/>
    <x v="191"/>
    <n v="32478"/>
    <n v="192.31559999999999"/>
    <n v="23.582100000000001"/>
  </r>
  <r>
    <d v="1975-09-01T00:00:00"/>
    <x v="17"/>
    <x v="3"/>
    <n v="4543.1000000000004"/>
    <n v="3975.7"/>
    <n v="34.963000000000001"/>
    <x v="201"/>
    <n v="52093.067649999997"/>
    <n v="43.174999999999997"/>
    <n v="44.999000000000002"/>
    <n v="43.422800000000002"/>
    <n v="60.783000000000001"/>
    <n v="46.989100000000001"/>
    <n v="67.437899999999999"/>
    <n v="19.193899999999999"/>
    <n v="40.461799999999997"/>
    <n v="22.306000000000001"/>
    <n v="70.093699999999998"/>
    <n v="40.156100000000002"/>
    <n v="56.950200000000002"/>
    <n v="67.020700000000005"/>
    <n v="74.790400000000005"/>
    <x v="46"/>
    <x v="200"/>
    <n v="94202"/>
    <n v="86279"/>
    <n v="8.4"/>
    <n v="16.100000000000001"/>
    <n v="2878"/>
    <n v="2357"/>
    <n v="2906"/>
    <n v="1308"/>
    <n v="1598"/>
    <n v="444622.57270000002"/>
    <n v="77230"/>
    <n v="21284"/>
    <n v="732.9"/>
    <n v="3573"/>
    <n v="16904"/>
    <n v="10204"/>
    <n v="6700"/>
    <n v="55946"/>
    <n v="15658"/>
    <n v="3826"/>
    <n v="8654.7999999999993"/>
    <n v="4062"/>
    <n v="14824"/>
    <n v="39.4"/>
    <n v="2.8"/>
    <n v="39.799999999999997"/>
    <n v="1264"/>
    <n v="147"/>
    <n v="307"/>
    <n v="503"/>
    <n v="307"/>
    <x v="175"/>
    <n v="148"/>
    <n v="262"/>
    <n v="334"/>
    <n v="320"/>
    <m/>
    <n v="41301.522089999999"/>
    <n v="11391.924440000001"/>
    <n v="157276.08799999999"/>
    <x v="198"/>
    <x v="5"/>
    <n v="285.7"/>
    <n v="991.5"/>
    <n v="1815.9"/>
    <n v="95.224000000000004"/>
    <n v="34.637"/>
    <n v="34241"/>
    <n v="182.822"/>
    <n v="132.13249999999999"/>
    <x v="201"/>
    <x v="201"/>
    <n v="84.67"/>
    <n v="94.96"/>
    <x v="200"/>
    <n v="9.58354076"/>
    <n v="6.24"/>
    <n v="6.79"/>
    <n v="6.42"/>
    <n v="6.92"/>
    <n v="7.75"/>
    <n v="8.3699999999999992"/>
    <n v="8.43"/>
    <n v="8.9499999999999993"/>
    <n v="10.61"/>
    <n v="0.55000000000000004"/>
    <n v="0.18"/>
    <n v="0.68"/>
    <n v="1.51"/>
    <n v="2.13"/>
    <n v="2.19"/>
    <n v="2.71"/>
    <n v="4.37"/>
    <n v="105.587"/>
    <n v="2.7099000000000002"/>
    <n v="299.90899999999999"/>
    <n v="2.0834000000000001"/>
    <n v="1.0263"/>
    <n v="59.3"/>
    <n v="59.4"/>
    <n v="58.2"/>
    <n v="64.5"/>
    <n v="11.16"/>
    <n v="70.599999999999994"/>
    <n v="54.6"/>
    <n v="72.7"/>
    <n v="51.4"/>
    <n v="48.5"/>
    <n v="59"/>
    <n v="58.5"/>
    <n v="48.7"/>
    <n v="53.2"/>
    <n v="56.9"/>
    <n v="55"/>
    <n v="30.736999999999998"/>
    <n v="75.069000000000003"/>
    <n v="36.238"/>
    <n v="23.422999999999998"/>
    <n v="5.17"/>
    <n v="6.83"/>
    <n v="4.78"/>
    <m/>
    <n v="666.2"/>
    <x v="192"/>
    <n v="32358"/>
    <n v="196.38630000000001"/>
    <n v="23.159600000000001"/>
  </r>
  <r>
    <d v="1975-10-01T00:00:00"/>
    <x v="17"/>
    <x v="4"/>
    <n v="4563.7"/>
    <n v="3992.1"/>
    <n v="34.957000000000001"/>
    <x v="202"/>
    <n v="52438.40511"/>
    <n v="43.362499999999997"/>
    <n v="45.141399999999997"/>
    <n v="43.5197"/>
    <n v="60.903199999999998"/>
    <n v="46.7742"/>
    <n v="67.753799999999998"/>
    <n v="19.254000000000001"/>
    <n v="40.689799999999998"/>
    <n v="22.2407"/>
    <n v="71.232500000000002"/>
    <n v="40.3643"/>
    <n v="55.449100000000001"/>
    <n v="65.164100000000005"/>
    <n v="75.032300000000006"/>
    <x v="46"/>
    <x v="201"/>
    <n v="94267"/>
    <n v="86370"/>
    <n v="8.4"/>
    <n v="15.4"/>
    <n v="2962"/>
    <n v="2392"/>
    <n v="2689"/>
    <n v="1241"/>
    <n v="1448"/>
    <n v="420665.40279999998"/>
    <n v="77535"/>
    <n v="21384"/>
    <n v="737.6"/>
    <n v="3587"/>
    <n v="16984"/>
    <n v="10207"/>
    <n v="6777"/>
    <n v="56151"/>
    <n v="15692"/>
    <n v="3830.5"/>
    <n v="8684.2999999999993"/>
    <n v="4072"/>
    <n v="14900"/>
    <n v="39.5"/>
    <n v="2.7"/>
    <n v="39.9"/>
    <n v="1344"/>
    <n v="149"/>
    <n v="351"/>
    <n v="495"/>
    <n v="349"/>
    <x v="176"/>
    <n v="139"/>
    <n v="278"/>
    <n v="341"/>
    <n v="338"/>
    <m/>
    <n v="40681.712390000001"/>
    <n v="11597.037350000001"/>
    <n v="155864.47089999999"/>
    <x v="199"/>
    <x v="6"/>
    <n v="285.39999999999998"/>
    <n v="997.8"/>
    <n v="1817.5"/>
    <n v="95.331999999999994"/>
    <n v="34.634"/>
    <n v="34444"/>
    <n v="182.71420000000001"/>
    <n v="132.863"/>
    <x v="202"/>
    <x v="202"/>
    <n v="88.57"/>
    <n v="99.29"/>
    <x v="201"/>
    <n v="10.1687461"/>
    <n v="5.82"/>
    <n v="6.35"/>
    <n v="5.96"/>
    <n v="6.25"/>
    <n v="6.95"/>
    <n v="7.97"/>
    <n v="8.14"/>
    <n v="8.86"/>
    <n v="10.62"/>
    <n v="0.53"/>
    <n v="0.14000000000000001"/>
    <n v="0.43"/>
    <n v="1.1299999999999999"/>
    <n v="2.15"/>
    <n v="2.3199999999999998"/>
    <n v="3.04"/>
    <n v="4.8"/>
    <n v="105.515"/>
    <n v="2.6631"/>
    <n v="302.33640000000003"/>
    <n v="2.0568"/>
    <n v="1.0250999999999999"/>
    <n v="59.8"/>
    <n v="59.9"/>
    <n v="58.8"/>
    <n v="65.099999999999994"/>
    <n v="11.16"/>
    <n v="70.599999999999994"/>
    <n v="54.9"/>
    <n v="73"/>
    <n v="51.7"/>
    <n v="48.9"/>
    <n v="59.4"/>
    <n v="58.7"/>
    <n v="49"/>
    <n v="53.5"/>
    <n v="57.3"/>
    <n v="55.3"/>
    <n v="30.916"/>
    <n v="75.426000000000002"/>
    <n v="36.472000000000001"/>
    <n v="23.556000000000001"/>
    <n v="5.18"/>
    <n v="6.81"/>
    <n v="4.8"/>
    <m/>
    <n v="668.8"/>
    <x v="193"/>
    <n v="32298"/>
    <n v="197.80520000000001"/>
    <n v="21.4832"/>
  </r>
  <r>
    <d v="1975-11-01T00:00:00"/>
    <x v="17"/>
    <x v="4"/>
    <n v="4563.5"/>
    <n v="4001"/>
    <n v="35.22"/>
    <x v="203"/>
    <n v="52656.185490000003"/>
    <n v="43.459099999999999"/>
    <n v="45.180399999999999"/>
    <n v="43.530900000000003"/>
    <n v="61.121099999999998"/>
    <n v="46.826599999999999"/>
    <n v="68.063900000000004"/>
    <n v="19.264399999999998"/>
    <n v="40.841200000000001"/>
    <n v="22.325299999999999"/>
    <n v="71.610699999999994"/>
    <n v="40.463700000000003"/>
    <n v="54.742100000000001"/>
    <n v="65.665000000000006"/>
    <n v="75.067099999999996"/>
    <x v="44"/>
    <x v="202"/>
    <n v="94250"/>
    <n v="86456"/>
    <n v="8.3000000000000007"/>
    <n v="16.600000000000001"/>
    <n v="2718"/>
    <n v="2345"/>
    <n v="2789"/>
    <n v="1144"/>
    <n v="1645"/>
    <n v="399821.5025"/>
    <n v="77680"/>
    <n v="21442"/>
    <n v="737.8"/>
    <n v="3604"/>
    <n v="17025"/>
    <n v="10241"/>
    <n v="6784"/>
    <n v="56238"/>
    <n v="15720"/>
    <n v="3840.6"/>
    <n v="8697.7999999999993"/>
    <n v="4076"/>
    <n v="14903"/>
    <n v="39.5"/>
    <n v="2.8"/>
    <n v="39.9"/>
    <n v="1360"/>
    <n v="163"/>
    <n v="333"/>
    <n v="540"/>
    <n v="324"/>
    <x v="177"/>
    <n v="141"/>
    <n v="285"/>
    <n v="347"/>
    <n v="337"/>
    <m/>
    <n v="41089.902690000003"/>
    <n v="11594.70652"/>
    <n v="155284.56330000001"/>
    <x v="200"/>
    <x v="5"/>
    <n v="286.8"/>
    <n v="1006.9"/>
    <n v="1820.8"/>
    <n v="96.17"/>
    <n v="34.576000000000001"/>
    <n v="34516"/>
    <n v="182.6189"/>
    <n v="133.3819"/>
    <x v="203"/>
    <x v="203"/>
    <n v="90.07"/>
    <n v="100.9"/>
    <x v="202"/>
    <n v="10.45440565"/>
    <n v="5.22"/>
    <n v="5.78"/>
    <n v="5.48"/>
    <n v="5.8"/>
    <n v="6.49"/>
    <n v="7.8"/>
    <n v="8.0500000000000007"/>
    <n v="8.7799999999999994"/>
    <n v="10.56"/>
    <n v="0.56000000000000005"/>
    <n v="0.26"/>
    <n v="0.57999999999999996"/>
    <n v="1.27"/>
    <n v="2.58"/>
    <n v="2.83"/>
    <n v="3.56"/>
    <n v="5.34"/>
    <n v="105.28"/>
    <n v="2.6537999999999999"/>
    <n v="302.5453"/>
    <n v="2.0484"/>
    <n v="1.0139"/>
    <n v="60"/>
    <n v="60.1"/>
    <n v="59"/>
    <n v="64.400000000000006"/>
    <n v="11.16"/>
    <n v="70.400000000000006"/>
    <n v="55.3"/>
    <n v="73.2"/>
    <n v="52.4"/>
    <n v="48.8"/>
    <n v="59.7"/>
    <n v="58.9"/>
    <n v="49.6"/>
    <n v="53.9"/>
    <n v="57.5"/>
    <n v="55.7"/>
    <n v="31.114000000000001"/>
    <n v="75.766000000000005"/>
    <n v="36.615000000000002"/>
    <n v="23.757000000000001"/>
    <n v="5.22"/>
    <n v="6.87"/>
    <n v="4.83"/>
    <n v="75.599999999999994"/>
    <n v="674.3"/>
    <x v="194"/>
    <n v="32403"/>
    <n v="200.8638"/>
    <n v="16.898900000000001"/>
  </r>
  <r>
    <d v="1975-12-01T00:00:00"/>
    <x v="17"/>
    <x v="4"/>
    <n v="4568.5"/>
    <n v="4000.7"/>
    <n v="35.555999999999997"/>
    <x v="204"/>
    <n v="53478.565699999999"/>
    <n v="44.003700000000002"/>
    <n v="45.639400000000002"/>
    <n v="44.012300000000003"/>
    <n v="61.6327"/>
    <n v="47.639899999999997"/>
    <n v="68.379900000000006"/>
    <n v="19.5504"/>
    <n v="41.4589"/>
    <n v="22.652100000000001"/>
    <n v="72.580299999999994"/>
    <n v="40.994999999999997"/>
    <n v="54.807000000000002"/>
    <n v="66.437200000000004"/>
    <n v="75.897000000000006"/>
    <x v="44"/>
    <x v="203"/>
    <n v="94409"/>
    <n v="86665"/>
    <n v="8.1999999999999993"/>
    <n v="16.5"/>
    <n v="2762"/>
    <n v="2191"/>
    <n v="2868"/>
    <n v="1282"/>
    <n v="1586"/>
    <n v="373841.09539999999"/>
    <n v="78018"/>
    <n v="21602"/>
    <n v="743.4"/>
    <n v="3641"/>
    <n v="17140"/>
    <n v="10315"/>
    <n v="6825"/>
    <n v="56416"/>
    <n v="15758"/>
    <n v="3854.4"/>
    <n v="8741.1"/>
    <n v="4090"/>
    <n v="14946"/>
    <n v="39.799999999999997"/>
    <n v="2.9"/>
    <n v="40.200000000000003"/>
    <n v="1321"/>
    <n v="157"/>
    <n v="326"/>
    <n v="530"/>
    <n v="308"/>
    <x v="178"/>
    <n v="139"/>
    <n v="285"/>
    <n v="349"/>
    <n v="318"/>
    <m/>
    <n v="41530.071029999999"/>
    <n v="11088.916730000001"/>
    <n v="154194.37520000001"/>
    <x v="201"/>
    <x v="8"/>
    <n v="287.10000000000002"/>
    <n v="1016.2"/>
    <n v="1827.7"/>
    <n v="96.742999999999995"/>
    <n v="34.99"/>
    <n v="34860"/>
    <n v="183.3586"/>
    <n v="134.09389999999999"/>
    <x v="204"/>
    <x v="204"/>
    <n v="88.7"/>
    <n v="99.31"/>
    <x v="203"/>
    <n v="10.433007610000001"/>
    <n v="5.2"/>
    <n v="5.88"/>
    <n v="5.44"/>
    <n v="5.85"/>
    <n v="6.6"/>
    <n v="7.76"/>
    <n v="8"/>
    <n v="8.7899999999999991"/>
    <n v="10.56"/>
    <n v="0.68"/>
    <n v="0.24"/>
    <n v="0.65"/>
    <n v="1.4"/>
    <n v="2.56"/>
    <n v="2.8"/>
    <n v="3.59"/>
    <n v="5.36"/>
    <n v="105.99850000000001"/>
    <n v="2.6337000000000002"/>
    <n v="305.67"/>
    <n v="2.0221"/>
    <n v="1.0139"/>
    <n v="60.1"/>
    <n v="60.1"/>
    <n v="59.2"/>
    <n v="64"/>
    <n v="11.16"/>
    <n v="70"/>
    <n v="55.6"/>
    <n v="73.400000000000006"/>
    <n v="52.6"/>
    <n v="49.3"/>
    <n v="59.9"/>
    <n v="58.9"/>
    <n v="49.9"/>
    <n v="54.2"/>
    <n v="57.8"/>
    <n v="56"/>
    <n v="31.286000000000001"/>
    <n v="76.400999999999996"/>
    <n v="36.728000000000002"/>
    <n v="23.907"/>
    <n v="5.25"/>
    <n v="6.9"/>
    <n v="4.8600000000000003"/>
    <m/>
    <n v="678.8"/>
    <x v="195"/>
    <n v="32570"/>
    <n v="204.91059999999999"/>
    <n v="19.037099999999999"/>
  </r>
  <r>
    <d v="1976-01-01T00:00:00"/>
    <x v="18"/>
    <x v="1"/>
    <n v="4598.2"/>
    <n v="4022.6"/>
    <n v="35.908999999999999"/>
    <x v="205"/>
    <n v="54812.211289999999"/>
    <n v="44.640700000000002"/>
    <n v="46.243200000000002"/>
    <n v="44.572099999999999"/>
    <n v="62.439700000000002"/>
    <n v="48.481499999999997"/>
    <n v="69.143299999999996"/>
    <n v="19.796900000000001"/>
    <n v="42.115299999999998"/>
    <n v="23.2287"/>
    <n v="72.914199999999994"/>
    <n v="41.536000000000001"/>
    <n v="57.477800000000002"/>
    <n v="66"/>
    <n v="76.738100000000003"/>
    <x v="22"/>
    <x v="204"/>
    <n v="94934"/>
    <n v="87400"/>
    <n v="7.9"/>
    <n v="16.600000000000001"/>
    <n v="2749"/>
    <n v="2154"/>
    <n v="2713"/>
    <n v="1132"/>
    <n v="1581"/>
    <n v="372936.08510000003"/>
    <n v="78506"/>
    <n v="21799"/>
    <n v="744.8"/>
    <n v="3688"/>
    <n v="17287"/>
    <n v="10417"/>
    <n v="6870"/>
    <n v="56707"/>
    <n v="15877"/>
    <n v="3867.1"/>
    <n v="8805.4"/>
    <n v="4096"/>
    <n v="14969"/>
    <n v="40"/>
    <n v="3"/>
    <n v="40.299999999999997"/>
    <n v="1367"/>
    <n v="152"/>
    <n v="322"/>
    <n v="550"/>
    <n v="343"/>
    <x v="179"/>
    <n v="136"/>
    <n v="284"/>
    <n v="374"/>
    <n v="401"/>
    <m/>
    <n v="43168.475409999999"/>
    <n v="11838.2781"/>
    <n v="153335.0055"/>
    <x v="202"/>
    <x v="2"/>
    <n v="288.39999999999998"/>
    <n v="1026.5999999999999"/>
    <n v="1839.8"/>
    <n v="96.296000000000006"/>
    <n v="35.601999999999997"/>
    <n v="35524"/>
    <n v="182.6481"/>
    <n v="135.04839999999999"/>
    <x v="205"/>
    <x v="205"/>
    <n v="96.86"/>
    <n v="108.5"/>
    <x v="204"/>
    <n v="11.54736334"/>
    <n v="4.87"/>
    <n v="5.16"/>
    <n v="4.87"/>
    <n v="5.14"/>
    <n v="5.81"/>
    <n v="7.46"/>
    <n v="7.74"/>
    <n v="8.6"/>
    <n v="10.41"/>
    <n v="0.28999999999999998"/>
    <n v="0"/>
    <n v="0.27"/>
    <n v="0.94"/>
    <n v="2.59"/>
    <n v="2.87"/>
    <n v="3.73"/>
    <n v="5.54"/>
    <n v="105.623"/>
    <n v="2.6030000000000002"/>
    <n v="304.63569999999999"/>
    <n v="2.0286"/>
    <n v="1.0065"/>
    <n v="60"/>
    <n v="59.9"/>
    <n v="59.4"/>
    <n v="63"/>
    <n v="11.16"/>
    <n v="69.8"/>
    <n v="55.8"/>
    <n v="73.7"/>
    <n v="53"/>
    <n v="49.7"/>
    <n v="60"/>
    <n v="58.8"/>
    <n v="50.5"/>
    <n v="54.5"/>
    <n v="57.9"/>
    <n v="56.2"/>
    <n v="31.405999999999999"/>
    <n v="76.744"/>
    <n v="36.789000000000001"/>
    <n v="24.027000000000001"/>
    <n v="5.29"/>
    <n v="6.91"/>
    <n v="4.9000000000000004"/>
    <m/>
    <n v="685.5"/>
    <x v="196"/>
    <n v="32261"/>
    <n v="205.29169999999999"/>
    <n v="19.537500000000001"/>
  </r>
  <r>
    <d v="1976-02-01T00:00:00"/>
    <x v="18"/>
    <x v="1"/>
    <n v="4624.6000000000004"/>
    <n v="4048.8"/>
    <n v="35.880000000000003"/>
    <x v="206"/>
    <n v="54426.428890000003"/>
    <n v="45.0747"/>
    <n v="46.503300000000003"/>
    <n v="44.793500000000002"/>
    <n v="62.726500000000001"/>
    <n v="49.072299999999998"/>
    <n v="69.238"/>
    <n v="19.916799999999999"/>
    <n v="42.711799999999997"/>
    <n v="23.8658"/>
    <n v="74.168700000000001"/>
    <n v="42.133800000000001"/>
    <n v="55.2136"/>
    <n v="68.963200000000001"/>
    <n v="77.672499999999999"/>
    <x v="42"/>
    <x v="205"/>
    <n v="94998"/>
    <n v="87672"/>
    <n v="7.7"/>
    <n v="16.3"/>
    <n v="2799"/>
    <n v="1980"/>
    <n v="2519"/>
    <n v="986"/>
    <n v="1533"/>
    <n v="349051.31390000001"/>
    <n v="78817"/>
    <n v="21893"/>
    <n v="743.1"/>
    <n v="3687"/>
    <n v="17384"/>
    <n v="10486"/>
    <n v="6898"/>
    <n v="56924"/>
    <n v="15970"/>
    <n v="3884.8"/>
    <n v="8867.7999999999993"/>
    <n v="4105"/>
    <n v="14981"/>
    <n v="40.1"/>
    <n v="3.1"/>
    <n v="40.4"/>
    <n v="1538"/>
    <n v="196"/>
    <n v="398"/>
    <n v="614"/>
    <n v="330"/>
    <x v="180"/>
    <n v="141"/>
    <n v="318"/>
    <n v="385"/>
    <n v="346"/>
    <m/>
    <n v="45250.810250000002"/>
    <n v="12365.04535"/>
    <n v="153484.75140000001"/>
    <x v="203"/>
    <x v="2"/>
    <n v="290.8"/>
    <n v="1040.3"/>
    <n v="1861"/>
    <n v="97.394000000000005"/>
    <n v="34.151000000000003"/>
    <n v="34070"/>
    <n v="182.0444"/>
    <n v="136.29839999999999"/>
    <x v="206"/>
    <x v="206"/>
    <n v="100.6"/>
    <n v="113"/>
    <x v="205"/>
    <n v="12.086822809999999"/>
    <n v="4.7699999999999996"/>
    <n v="5.13"/>
    <n v="4.88"/>
    <n v="5.2"/>
    <n v="5.91"/>
    <n v="7.45"/>
    <n v="7.79"/>
    <n v="8.5500000000000007"/>
    <n v="10.24"/>
    <n v="0.36"/>
    <n v="0.11"/>
    <n v="0.43"/>
    <n v="1.1399999999999999"/>
    <n v="2.68"/>
    <n v="3.02"/>
    <n v="3.78"/>
    <n v="5.47"/>
    <n v="105.26739999999999"/>
    <n v="2.57"/>
    <n v="301.59440000000001"/>
    <n v="2.0261999999999998"/>
    <n v="0.99350000000000005"/>
    <n v="59.9"/>
    <n v="59.6"/>
    <n v="59.6"/>
    <n v="62.1"/>
    <n v="12.03"/>
    <n v="69.7"/>
    <n v="55.9"/>
    <n v="74"/>
    <n v="53.3"/>
    <n v="50.2"/>
    <n v="59.9"/>
    <n v="58.9"/>
    <n v="50.8"/>
    <n v="54.7"/>
    <n v="58.1"/>
    <n v="56.3"/>
    <n v="31.446999999999999"/>
    <n v="76.942999999999998"/>
    <n v="36.628999999999998"/>
    <n v="24.135999999999999"/>
    <n v="5.33"/>
    <n v="6.94"/>
    <n v="4.9400000000000004"/>
    <n v="84.6"/>
    <n v="696"/>
    <x v="197"/>
    <n v="32061"/>
    <n v="206.12270000000001"/>
    <n v="19.217300000000002"/>
  </r>
  <r>
    <d v="1976-03-01T00:00:00"/>
    <x v="18"/>
    <x v="1"/>
    <n v="4637.1000000000004"/>
    <n v="4065.2"/>
    <n v="36.058"/>
    <x v="207"/>
    <n v="54787.322099999998"/>
    <n v="45.130499999999998"/>
    <n v="46.450600000000001"/>
    <n v="44.758899999999997"/>
    <n v="62.585900000000002"/>
    <n v="48.993200000000002"/>
    <n v="69.063500000000005"/>
    <n v="20.002300000000002"/>
    <n v="42.873899999999999"/>
    <n v="24.018799999999999"/>
    <n v="74.196899999999999"/>
    <n v="42.211799999999997"/>
    <n v="54.710500000000003"/>
    <n v="69.283500000000004"/>
    <n v="77.642899999999997"/>
    <x v="41"/>
    <x v="206"/>
    <n v="95215"/>
    <n v="87985"/>
    <n v="7.6"/>
    <n v="16.5"/>
    <n v="2628"/>
    <n v="1995"/>
    <n v="2441"/>
    <n v="981"/>
    <n v="1460"/>
    <n v="360837.67330000002"/>
    <n v="79049"/>
    <n v="21980"/>
    <n v="747.2"/>
    <n v="3685"/>
    <n v="17470"/>
    <n v="10558"/>
    <n v="6912"/>
    <n v="57069"/>
    <n v="16004"/>
    <n v="3894.4"/>
    <n v="8882.4"/>
    <n v="4115"/>
    <n v="14987"/>
    <n v="39.6"/>
    <n v="3.1"/>
    <n v="40.200000000000003"/>
    <n v="1421"/>
    <n v="192"/>
    <n v="382"/>
    <n v="506"/>
    <n v="341"/>
    <x v="60"/>
    <n v="143"/>
    <n v="313"/>
    <n v="365"/>
    <n v="343"/>
    <m/>
    <n v="47123.406759999998"/>
    <n v="12161.09785"/>
    <n v="154639.79759999999"/>
    <x v="204"/>
    <x v="2"/>
    <n v="292.7"/>
    <n v="1050"/>
    <n v="1875"/>
    <n v="98.253"/>
    <n v="33.756999999999998"/>
    <n v="33703"/>
    <n v="179.48769999999999"/>
    <n v="137.97880000000001"/>
    <x v="207"/>
    <x v="207"/>
    <n v="101.1"/>
    <n v="113.7"/>
    <x v="206"/>
    <n v="12.21202289"/>
    <n v="4.84"/>
    <n v="5.25"/>
    <n v="5"/>
    <n v="5.44"/>
    <n v="6.21"/>
    <n v="7.49"/>
    <n v="7.73"/>
    <n v="8.52"/>
    <n v="10.119999999999999"/>
    <n v="0.41"/>
    <n v="0.16"/>
    <n v="0.6"/>
    <n v="1.37"/>
    <n v="2.65"/>
    <n v="2.89"/>
    <n v="3.68"/>
    <n v="5.28"/>
    <n v="106.05119999999999"/>
    <n v="2.5655999999999999"/>
    <n v="300.51830000000001"/>
    <n v="1.9428000000000001"/>
    <n v="0.9859"/>
    <n v="60"/>
    <n v="59.6"/>
    <n v="59.8"/>
    <n v="61.5"/>
    <n v="12.1"/>
    <n v="70.3"/>
    <n v="56"/>
    <n v="74.2"/>
    <n v="53.8"/>
    <n v="50.7"/>
    <n v="59.8"/>
    <n v="59.3"/>
    <n v="51.1"/>
    <n v="55"/>
    <n v="58.2"/>
    <n v="56.3"/>
    <n v="31.494"/>
    <n v="76.978999999999999"/>
    <n v="36.536000000000001"/>
    <n v="24.24"/>
    <n v="5.36"/>
    <n v="6.99"/>
    <n v="4.9800000000000004"/>
    <m/>
    <n v="703.8"/>
    <x v="198"/>
    <n v="31935"/>
    <n v="208.97630000000001"/>
    <n v="18.250299999999999"/>
  </r>
  <r>
    <d v="1976-04-01T00:00:00"/>
    <x v="18"/>
    <x v="2"/>
    <n v="4653.6000000000004"/>
    <n v="4085.6"/>
    <n v="36.314999999999998"/>
    <x v="208"/>
    <n v="55863.779419999999"/>
    <n v="45.387999999999998"/>
    <n v="46.656100000000002"/>
    <n v="44.908700000000003"/>
    <n v="62.744900000000001"/>
    <n v="49.002499999999998"/>
    <n v="69.308300000000003"/>
    <n v="20.21"/>
    <n v="43.177100000000003"/>
    <n v="24.345800000000001"/>
    <n v="74.528899999999993"/>
    <n v="42.498100000000001"/>
    <n v="55.5657"/>
    <n v="69.740899999999996"/>
    <n v="77.9923"/>
    <x v="42"/>
    <x v="207"/>
    <n v="95746"/>
    <n v="88416"/>
    <n v="7.7"/>
    <n v="15.9"/>
    <n v="2938"/>
    <n v="2011"/>
    <n v="2210"/>
    <n v="801"/>
    <n v="1409"/>
    <n v="371155.15500000003"/>
    <n v="79292"/>
    <n v="22050"/>
    <n v="745.3"/>
    <n v="3684"/>
    <n v="17541"/>
    <n v="10612"/>
    <n v="6929"/>
    <n v="57242"/>
    <n v="16076"/>
    <n v="3909.2"/>
    <n v="8933.2000000000007"/>
    <n v="4127"/>
    <n v="14985"/>
    <n v="39.4"/>
    <n v="2.6"/>
    <n v="39.6"/>
    <n v="1395"/>
    <n v="161"/>
    <n v="394"/>
    <n v="505"/>
    <n v="335"/>
    <x v="114"/>
    <n v="139"/>
    <n v="288"/>
    <n v="357"/>
    <n v="348"/>
    <m/>
    <n v="46996.435120000002"/>
    <n v="13133.05335"/>
    <n v="155369.45110000001"/>
    <x v="205"/>
    <x v="2"/>
    <n v="294.7"/>
    <n v="1060.8"/>
    <n v="1890.9"/>
    <n v="98.847999999999999"/>
    <n v="34.128"/>
    <n v="34084"/>
    <n v="177.47550000000001"/>
    <n v="139.8826"/>
    <x v="208"/>
    <x v="208"/>
    <n v="101.9"/>
    <n v="114.7"/>
    <x v="207"/>
    <n v="12.30230836"/>
    <n v="4.82"/>
    <n v="5.09"/>
    <n v="4.8600000000000003"/>
    <n v="5.18"/>
    <n v="5.92"/>
    <n v="7.25"/>
    <n v="7.56"/>
    <n v="8.4"/>
    <n v="9.94"/>
    <n v="0.27"/>
    <n v="0.04"/>
    <n v="0.36"/>
    <n v="1.1000000000000001"/>
    <n v="2.4300000000000002"/>
    <n v="2.74"/>
    <n v="3.58"/>
    <n v="5.12"/>
    <n v="106.6371"/>
    <n v="2.5295999999999998"/>
    <n v="299.10860000000002"/>
    <n v="1.8463000000000001"/>
    <n v="0.98360000000000003"/>
    <n v="60.3"/>
    <n v="60"/>
    <n v="60"/>
    <n v="63.9"/>
    <n v="12.17"/>
    <n v="72.5"/>
    <n v="56.1"/>
    <n v="74.3"/>
    <n v="54"/>
    <n v="51"/>
    <n v="59.9"/>
    <n v="59.9"/>
    <n v="51.3"/>
    <n v="55.2"/>
    <n v="58.5"/>
    <n v="56.4"/>
    <n v="31.565000000000001"/>
    <n v="77.444000000000003"/>
    <n v="36.487000000000002"/>
    <n v="24.324999999999999"/>
    <n v="5.38"/>
    <n v="7.06"/>
    <n v="4.9800000000000004"/>
    <m/>
    <n v="710.9"/>
    <x v="199"/>
    <n v="32117"/>
    <n v="213.38650000000001"/>
    <n v="17.6447"/>
  </r>
  <r>
    <d v="1976-05-01T00:00:00"/>
    <x v="18"/>
    <x v="2"/>
    <n v="4658.8"/>
    <n v="4098.3"/>
    <n v="36.055999999999997"/>
    <x v="209"/>
    <n v="55412.662920000002"/>
    <n v="45.589399999999998"/>
    <n v="46.982599999999998"/>
    <n v="45.220199999999998"/>
    <n v="63.2592"/>
    <n v="49.092300000000002"/>
    <n v="70.065799999999996"/>
    <n v="20.353000000000002"/>
    <n v="43.250399999999999"/>
    <n v="24.541"/>
    <n v="74.493499999999997"/>
    <n v="42.723999999999997"/>
    <n v="56.874400000000001"/>
    <n v="70.637100000000004"/>
    <n v="78.225899999999996"/>
    <x v="47"/>
    <x v="208"/>
    <n v="95847"/>
    <n v="88794"/>
    <n v="7.4"/>
    <n v="15"/>
    <n v="2795"/>
    <n v="2049"/>
    <n v="2115"/>
    <n v="896"/>
    <n v="1219"/>
    <n v="392358.9878"/>
    <n v="79311"/>
    <n v="21988"/>
    <n v="745.8"/>
    <n v="3649"/>
    <n v="17513"/>
    <n v="10641"/>
    <n v="6872"/>
    <n v="57323"/>
    <n v="16103"/>
    <n v="3917.5"/>
    <n v="8955.9"/>
    <n v="4136"/>
    <n v="14971"/>
    <n v="39.9"/>
    <n v="3.2"/>
    <n v="40.299999999999997"/>
    <n v="1459"/>
    <n v="148"/>
    <n v="399"/>
    <n v="508"/>
    <n v="404"/>
    <x v="27"/>
    <n v="144"/>
    <n v="297"/>
    <n v="396"/>
    <n v="357"/>
    <m/>
    <n v="47080.142350000002"/>
    <n v="12698.35383"/>
    <n v="155234.96590000001"/>
    <x v="206"/>
    <x v="7"/>
    <n v="295.89999999999998"/>
    <n v="1072.0999999999999"/>
    <n v="1900.9"/>
    <n v="99.361999999999995"/>
    <n v="34.057000000000002"/>
    <n v="33943"/>
    <n v="178.43260000000001"/>
    <n v="140.95490000000001"/>
    <x v="209"/>
    <x v="209"/>
    <n v="101.2"/>
    <n v="113.8"/>
    <x v="208"/>
    <n v="12.122917879999999"/>
    <n v="5.29"/>
    <n v="5.44"/>
    <n v="5.2"/>
    <n v="5.62"/>
    <n v="6.4"/>
    <n v="7.59"/>
    <n v="7.9"/>
    <n v="8.58"/>
    <n v="9.86"/>
    <n v="0.15"/>
    <n v="-0.09"/>
    <n v="0.33"/>
    <n v="1.1100000000000001"/>
    <n v="2.2999999999999998"/>
    <n v="2.61"/>
    <n v="3.29"/>
    <n v="4.57"/>
    <n v="106.8158"/>
    <n v="2.4872999999999998"/>
    <n v="299.00400000000002"/>
    <n v="1.8079000000000001"/>
    <n v="0.98019999999999996"/>
    <n v="60.4"/>
    <n v="60"/>
    <n v="60.3"/>
    <n v="63.6"/>
    <n v="12.17"/>
    <n v="74"/>
    <n v="56.4"/>
    <n v="74.599999999999994"/>
    <n v="54.3"/>
    <n v="51.4"/>
    <n v="60.2"/>
    <n v="60.5"/>
    <n v="51.4"/>
    <n v="55.4"/>
    <n v="58.8"/>
    <n v="56.7"/>
    <n v="31.716000000000001"/>
    <n v="77.825000000000003"/>
    <n v="36.654000000000003"/>
    <n v="24.443000000000001"/>
    <n v="5.43"/>
    <n v="7.14"/>
    <n v="5.04"/>
    <n v="83.3"/>
    <n v="716.7"/>
    <x v="200"/>
    <n v="32268"/>
    <n v="212.77850000000001"/>
    <n v="17.4434"/>
  </r>
  <r>
    <d v="1976-06-01T00:00:00"/>
    <x v="18"/>
    <x v="2"/>
    <n v="4664.2"/>
    <n v="4099.3999999999996"/>
    <n v="36.468000000000004"/>
    <x v="210"/>
    <n v="56560.676650000001"/>
    <n v="45.604300000000002"/>
    <n v="46.860999999999997"/>
    <n v="45.091900000000003"/>
    <n v="63.024500000000003"/>
    <n v="48.847499999999997"/>
    <n v="69.843900000000005"/>
    <n v="20.395399999999999"/>
    <n v="43.400100000000002"/>
    <n v="24.664000000000001"/>
    <n v="74.174999999999997"/>
    <n v="42.730800000000002"/>
    <n v="56.342300000000002"/>
    <n v="72.518100000000004"/>
    <n v="78.054400000000001"/>
    <x v="47"/>
    <x v="209"/>
    <n v="95885"/>
    <n v="88563"/>
    <n v="7.6"/>
    <n v="16.899999999999999"/>
    <n v="2787"/>
    <n v="2281"/>
    <n v="2332"/>
    <n v="979"/>
    <n v="1353"/>
    <n v="394295.85029999999"/>
    <n v="79376"/>
    <n v="21982"/>
    <n v="749"/>
    <n v="3632"/>
    <n v="17521"/>
    <n v="10652"/>
    <n v="6869"/>
    <n v="57394"/>
    <n v="16112"/>
    <n v="3918.9"/>
    <n v="8952"/>
    <n v="4146"/>
    <n v="14963"/>
    <n v="39.799999999999997"/>
    <n v="3.1"/>
    <n v="40.200000000000003"/>
    <n v="1495"/>
    <n v="164"/>
    <n v="374"/>
    <n v="580"/>
    <n v="377"/>
    <x v="181"/>
    <n v="132"/>
    <n v="307"/>
    <n v="370"/>
    <n v="379"/>
    <m/>
    <n v="47901.225599999998"/>
    <n v="12751.962879999999"/>
    <n v="155690.88010000001"/>
    <x v="207"/>
    <x v="2"/>
    <n v="296.2"/>
    <n v="1077.5999999999999"/>
    <n v="1900.5"/>
    <n v="99.995000000000005"/>
    <n v="33.863999999999997"/>
    <n v="33738"/>
    <n v="179.102"/>
    <n v="141.62129999999999"/>
    <x v="210"/>
    <x v="210"/>
    <n v="101.8"/>
    <n v="114.5"/>
    <x v="209"/>
    <n v="12.079003370000001"/>
    <n v="5.48"/>
    <n v="5.83"/>
    <n v="5.41"/>
    <n v="5.77"/>
    <n v="6.52"/>
    <n v="7.61"/>
    <n v="7.86"/>
    <n v="8.6199999999999992"/>
    <n v="9.89"/>
    <n v="0.35"/>
    <n v="-7.0000000000000007E-2"/>
    <n v="0.28999999999999998"/>
    <n v="1.04"/>
    <n v="2.13"/>
    <n v="2.38"/>
    <n v="3.14"/>
    <n v="4.41"/>
    <n v="107.0655"/>
    <n v="2.4704000000000002"/>
    <n v="299.1909"/>
    <n v="1.764"/>
    <n v="0.97360000000000002"/>
    <n v="60.5"/>
    <n v="60.1"/>
    <n v="60.8"/>
    <n v="65.2"/>
    <n v="12.17"/>
    <n v="74.8"/>
    <n v="56.7"/>
    <n v="74.900000000000006"/>
    <n v="54.8"/>
    <n v="51.8"/>
    <n v="60.4"/>
    <n v="61"/>
    <n v="51.7"/>
    <n v="55.7"/>
    <n v="59.2"/>
    <n v="56.9"/>
    <n v="31.853000000000002"/>
    <n v="77.959000000000003"/>
    <n v="36.805999999999997"/>
    <n v="24.57"/>
    <n v="5.45"/>
    <n v="7.1"/>
    <n v="5.07"/>
    <m/>
    <n v="718.6"/>
    <x v="201"/>
    <n v="32625"/>
    <n v="213.5223"/>
    <n v="16.674399999999999"/>
  </r>
  <r>
    <d v="1976-07-01T00:00:00"/>
    <x v="18"/>
    <x v="3"/>
    <n v="4693.3"/>
    <n v="4113.8"/>
    <n v="36.573999999999998"/>
    <x v="211"/>
    <n v="56981.718719999997"/>
    <n v="45.866700000000002"/>
    <n v="47.268300000000004"/>
    <n v="45.345999999999997"/>
    <n v="63.430199999999999"/>
    <n v="49.0867"/>
    <n v="70.339100000000002"/>
    <n v="20.563099999999999"/>
    <n v="43.513300000000001"/>
    <n v="24.927600000000002"/>
    <n v="74.344899999999996"/>
    <n v="43.056199999999997"/>
    <n v="56.631100000000004"/>
    <n v="71.698899999999995"/>
    <n v="78.462299999999999"/>
    <x v="47"/>
    <x v="210"/>
    <n v="96583"/>
    <n v="89093"/>
    <n v="7.8"/>
    <n v="15.7"/>
    <n v="2965"/>
    <n v="2181"/>
    <n v="2316"/>
    <n v="1066"/>
    <n v="1250"/>
    <n v="390757.38059999997"/>
    <n v="79547"/>
    <n v="21988"/>
    <n v="756.6"/>
    <n v="3627"/>
    <n v="17524"/>
    <n v="10651"/>
    <n v="6873"/>
    <n v="57559"/>
    <n v="16157"/>
    <n v="3924.7"/>
    <n v="8979"/>
    <n v="4155"/>
    <n v="14993"/>
    <n v="39.9"/>
    <n v="3.2"/>
    <n v="40.299999999999997"/>
    <n v="1401"/>
    <n v="143"/>
    <n v="360"/>
    <n v="551"/>
    <n v="347"/>
    <x v="182"/>
    <n v="151"/>
    <n v="300"/>
    <n v="388"/>
    <n v="406"/>
    <m/>
    <n v="49404.193570000003"/>
    <n v="14875.347669999999"/>
    <n v="157146.37179999999"/>
    <x v="208"/>
    <x v="7"/>
    <n v="297.2"/>
    <n v="1086.3"/>
    <n v="1905.8"/>
    <n v="100.099"/>
    <n v="34.311"/>
    <n v="34178"/>
    <n v="179.14230000000001"/>
    <n v="142.59710000000001"/>
    <x v="211"/>
    <x v="211"/>
    <n v="104.2"/>
    <n v="117"/>
    <x v="210"/>
    <n v="12.20052291"/>
    <n v="5.31"/>
    <n v="5.54"/>
    <n v="5.23"/>
    <n v="5.53"/>
    <n v="6.2"/>
    <n v="7.49"/>
    <n v="7.83"/>
    <n v="8.56"/>
    <n v="9.82"/>
    <n v="0.23"/>
    <n v="-0.08"/>
    <n v="0.22"/>
    <n v="0.89"/>
    <n v="2.1800000000000002"/>
    <n v="2.52"/>
    <n v="3.25"/>
    <n v="4.51"/>
    <n v="106.5489"/>
    <n v="2.4849999999999999"/>
    <n v="294.64100000000002"/>
    <n v="1.7849999999999999"/>
    <n v="0.97219999999999995"/>
    <n v="60.7"/>
    <n v="60.3"/>
    <n v="61.1"/>
    <n v="64.8"/>
    <n v="12.17"/>
    <n v="77.099999999999994"/>
    <n v="57"/>
    <n v="75.3"/>
    <n v="55.1"/>
    <n v="52.3"/>
    <n v="60.7"/>
    <n v="61.5"/>
    <n v="52.1"/>
    <n v="56"/>
    <n v="59.5"/>
    <n v="57.2"/>
    <n v="32.014000000000003"/>
    <n v="78.381"/>
    <n v="36.945"/>
    <n v="24.710999999999999"/>
    <n v="5.5"/>
    <n v="7.19"/>
    <n v="5.1100000000000003"/>
    <m/>
    <n v="723"/>
    <x v="202"/>
    <n v="32908"/>
    <n v="212.32320000000001"/>
    <n v="14.058199999999999"/>
  </r>
  <r>
    <d v="1976-08-01T00:00:00"/>
    <x v="18"/>
    <x v="3"/>
    <n v="4705.2"/>
    <n v="4128.3999999999996"/>
    <n v="36.64"/>
    <x v="212"/>
    <n v="56674.752090000002"/>
    <n v="46.186399999999999"/>
    <n v="47.447400000000002"/>
    <n v="45.606000000000002"/>
    <n v="63.519599999999997"/>
    <n v="49.826300000000003"/>
    <n v="70.028999999999996"/>
    <n v="20.923400000000001"/>
    <n v="43.965200000000003"/>
    <n v="25.222899999999999"/>
    <n v="75.125900000000001"/>
    <n v="43.338799999999999"/>
    <n v="56.737299999999998"/>
    <n v="71.800200000000004"/>
    <n v="78.788499999999999"/>
    <x v="47"/>
    <x v="211"/>
    <n v="96741"/>
    <n v="89223"/>
    <n v="7.8"/>
    <n v="15.6"/>
    <n v="2893"/>
    <n v="2323"/>
    <n v="2378"/>
    <n v="1098"/>
    <n v="1280"/>
    <n v="389254.66519999999"/>
    <n v="79704"/>
    <n v="22038"/>
    <n v="728.1"/>
    <n v="3632"/>
    <n v="17596"/>
    <n v="10736"/>
    <n v="6860"/>
    <n v="57666"/>
    <n v="16192"/>
    <n v="3926.5"/>
    <n v="9012.7999999999993"/>
    <n v="4160"/>
    <n v="15007"/>
    <n v="39.700000000000003"/>
    <n v="3.1"/>
    <n v="40.200000000000003"/>
    <n v="1550"/>
    <n v="156"/>
    <n v="411"/>
    <n v="574"/>
    <n v="409"/>
    <x v="183"/>
    <n v="163"/>
    <n v="315"/>
    <n v="395"/>
    <n v="436"/>
    <m/>
    <n v="49043.029799999997"/>
    <n v="13546.77541"/>
    <n v="156673.2893"/>
    <x v="209"/>
    <x v="7"/>
    <n v="299"/>
    <n v="1098.7"/>
    <n v="1917.5"/>
    <n v="100.935"/>
    <n v="34.051000000000002"/>
    <n v="33951"/>
    <n v="179.79490000000001"/>
    <n v="143.755"/>
    <x v="212"/>
    <x v="212"/>
    <n v="103.3"/>
    <n v="115.6"/>
    <x v="211"/>
    <n v="11.91171256"/>
    <n v="5.29"/>
    <n v="5.36"/>
    <n v="5.14"/>
    <n v="5.4"/>
    <n v="6"/>
    <n v="7.31"/>
    <n v="7.77"/>
    <n v="8.4499999999999993"/>
    <n v="9.64"/>
    <n v="7.0000000000000007E-2"/>
    <n v="-0.15"/>
    <n v="0.11"/>
    <n v="0.71"/>
    <n v="2.02"/>
    <n v="2.48"/>
    <n v="3.16"/>
    <n v="4.3499999999999996"/>
    <n v="106.3905"/>
    <n v="2.4813000000000001"/>
    <n v="290.6259"/>
    <n v="1.7827999999999999"/>
    <n v="0.98540000000000005"/>
    <n v="60.9"/>
    <n v="60.4"/>
    <n v="61.3"/>
    <n v="63.6"/>
    <n v="12.17"/>
    <n v="77.5"/>
    <n v="57.3"/>
    <n v="75.8"/>
    <n v="55.4"/>
    <n v="52.6"/>
    <n v="61"/>
    <n v="61.7"/>
    <n v="52.4"/>
    <n v="56.3"/>
    <n v="59.8"/>
    <n v="57.5"/>
    <n v="32.19"/>
    <n v="78.519000000000005"/>
    <n v="37.104999999999997"/>
    <n v="24.890999999999998"/>
    <n v="5.55"/>
    <n v="7.23"/>
    <n v="5.16"/>
    <n v="89.7"/>
    <n v="729.9"/>
    <x v="203"/>
    <n v="33120"/>
    <n v="214.34129999999999"/>
    <n v="15.905799999999999"/>
  </r>
  <r>
    <d v="1976-09-01T00:00:00"/>
    <x v="18"/>
    <x v="3"/>
    <n v="4708.8"/>
    <n v="4134.6000000000004"/>
    <n v="36.779000000000003"/>
    <x v="213"/>
    <n v="56679.937330000001"/>
    <n v="46.320999999999998"/>
    <n v="47.630400000000002"/>
    <n v="45.576500000000003"/>
    <n v="63.566299999999998"/>
    <n v="49.503700000000002"/>
    <n v="70.299000000000007"/>
    <n v="20.8658"/>
    <n v="44.049100000000003"/>
    <n v="25.153500000000001"/>
    <n v="75.348699999999994"/>
    <n v="43.442900000000002"/>
    <n v="56.7774"/>
    <n v="71.296700000000001"/>
    <n v="78.787199999999999"/>
    <x v="41"/>
    <x v="212"/>
    <n v="96553"/>
    <n v="89173"/>
    <n v="7.6"/>
    <n v="15.2"/>
    <n v="2910"/>
    <n v="2329"/>
    <n v="2296"/>
    <n v="1092"/>
    <n v="1204"/>
    <n v="407069.62219999998"/>
    <n v="79892"/>
    <n v="22142"/>
    <n v="759.7"/>
    <n v="3634"/>
    <n v="17665"/>
    <n v="10753"/>
    <n v="6912"/>
    <n v="57750"/>
    <n v="16239"/>
    <n v="3939.2"/>
    <n v="9034.2999999999993"/>
    <n v="4184"/>
    <n v="14971"/>
    <n v="39.9"/>
    <n v="3.1"/>
    <n v="40.200000000000003"/>
    <n v="1720"/>
    <n v="162"/>
    <n v="470"/>
    <n v="632"/>
    <n v="456"/>
    <x v="184"/>
    <n v="159"/>
    <n v="391"/>
    <n v="469"/>
    <n v="462"/>
    <m/>
    <n v="49340.237480000003"/>
    <n v="14197.076569999999"/>
    <n v="157385.7745"/>
    <x v="210"/>
    <x v="7"/>
    <n v="299.60000000000002"/>
    <n v="1110.8"/>
    <n v="1928.5"/>
    <n v="101.34699999999999"/>
    <n v="33.893000000000001"/>
    <n v="33831"/>
    <n v="181.17320000000001"/>
    <n v="144.77789999999999"/>
    <x v="213"/>
    <x v="213"/>
    <n v="105.5"/>
    <n v="118.2"/>
    <x v="212"/>
    <n v="11.98763267"/>
    <n v="5.25"/>
    <n v="5.33"/>
    <n v="5.08"/>
    <n v="5.3"/>
    <n v="5.84"/>
    <n v="7.13"/>
    <n v="7.59"/>
    <n v="8.3800000000000008"/>
    <n v="9.4"/>
    <n v="0.08"/>
    <n v="-0.17"/>
    <n v="0.05"/>
    <n v="0.59"/>
    <n v="1.88"/>
    <n v="2.34"/>
    <n v="3.13"/>
    <n v="4.1500000000000004"/>
    <n v="105.7385"/>
    <n v="2.4733000000000001"/>
    <n v="287.36099999999999"/>
    <n v="1.7272000000000001"/>
    <n v="0.97509999999999997"/>
    <n v="61.1"/>
    <n v="60.5"/>
    <n v="61.9"/>
    <n v="63.4"/>
    <n v="13.9"/>
    <n v="78"/>
    <n v="57.6"/>
    <n v="76.099999999999994"/>
    <n v="56"/>
    <n v="53"/>
    <n v="61.3"/>
    <n v="61.9"/>
    <n v="52.8"/>
    <n v="56.7"/>
    <n v="60"/>
    <n v="57.8"/>
    <n v="32.371000000000002"/>
    <n v="79.152000000000001"/>
    <n v="37.262999999999998"/>
    <n v="25.035"/>
    <n v="5.59"/>
    <n v="7.26"/>
    <n v="5.2"/>
    <m/>
    <n v="735.5"/>
    <x v="204"/>
    <n v="33136"/>
    <n v="215.74260000000001"/>
    <n v="16.5108"/>
  </r>
  <r>
    <d v="1976-10-01T00:00:00"/>
    <x v="18"/>
    <x v="4"/>
    <n v="4709.1000000000004"/>
    <n v="4139.8"/>
    <n v="36.838000000000001"/>
    <x v="214"/>
    <n v="57531.354930000001"/>
    <n v="46.337699999999998"/>
    <n v="47.882300000000001"/>
    <n v="45.844700000000003"/>
    <n v="64.045100000000005"/>
    <n v="50.133200000000002"/>
    <n v="70.672799999999995"/>
    <n v="20.914000000000001"/>
    <n v="43.832999999999998"/>
    <n v="24.913"/>
    <n v="75.491299999999995"/>
    <n v="43.423900000000003"/>
    <n v="58.537100000000002"/>
    <n v="71.397999999999996"/>
    <n v="78.560500000000005"/>
    <x v="47"/>
    <x v="213"/>
    <n v="96704"/>
    <n v="89274"/>
    <n v="7.7"/>
    <n v="15.2"/>
    <n v="2945"/>
    <n v="2285"/>
    <n v="2292"/>
    <n v="1061"/>
    <n v="1231"/>
    <n v="408775.71380000003"/>
    <n v="79905"/>
    <n v="22037"/>
    <n v="760"/>
    <n v="3645"/>
    <n v="17548"/>
    <n v="10641"/>
    <n v="6907"/>
    <n v="57868"/>
    <n v="16240"/>
    <n v="3944.9"/>
    <n v="9045.2999999999993"/>
    <n v="4199"/>
    <n v="15028"/>
    <n v="39.700000000000003"/>
    <n v="3.2"/>
    <n v="40"/>
    <n v="1629"/>
    <n v="162"/>
    <n v="417"/>
    <n v="574"/>
    <n v="476"/>
    <x v="185"/>
    <n v="163"/>
    <n v="364"/>
    <n v="421"/>
    <n v="477"/>
    <m/>
    <n v="49438.052669999997"/>
    <n v="14868.35519"/>
    <n v="159127.40479999999"/>
    <x v="211"/>
    <x v="6"/>
    <n v="302"/>
    <n v="1125"/>
    <n v="1943"/>
    <n v="101.812"/>
    <n v="34.335000000000001"/>
    <n v="34241"/>
    <n v="182.4383"/>
    <n v="146.071"/>
    <x v="214"/>
    <x v="214"/>
    <n v="101.9"/>
    <n v="114"/>
    <x v="213"/>
    <n v="11.371750799999999"/>
    <n v="5.0199999999999996"/>
    <n v="5.0999999999999996"/>
    <n v="4.92"/>
    <n v="5.0599999999999996"/>
    <n v="5.5"/>
    <n v="6.75"/>
    <n v="7.41"/>
    <n v="8.32"/>
    <n v="9.2899999999999991"/>
    <n v="0.08"/>
    <n v="-0.1"/>
    <n v="0.04"/>
    <n v="0.48"/>
    <n v="1.73"/>
    <n v="2.39"/>
    <n v="3.3"/>
    <n v="4.2699999999999996"/>
    <n v="106.2007"/>
    <n v="2.4464999999999999"/>
    <n v="291.18900000000002"/>
    <n v="1.6376999999999999"/>
    <n v="0.97270000000000001"/>
    <n v="61.4"/>
    <n v="60.9"/>
    <n v="62"/>
    <n v="63"/>
    <n v="13.9"/>
    <n v="78.5"/>
    <n v="57.9"/>
    <n v="76.2"/>
    <n v="56.6"/>
    <n v="53.2"/>
    <n v="61.6"/>
    <n v="62.2"/>
    <n v="53.1"/>
    <n v="57"/>
    <n v="60.2"/>
    <n v="58.1"/>
    <n v="32.540999999999997"/>
    <n v="79.834000000000003"/>
    <n v="37.439"/>
    <n v="25.151"/>
    <n v="5.6"/>
    <n v="7.33"/>
    <n v="5.19"/>
    <m/>
    <n v="744.2"/>
    <x v="205"/>
    <n v="34020"/>
    <n v="217.54179999999999"/>
    <n v="19.007000000000001"/>
  </r>
  <r>
    <d v="1976-11-01T00:00:00"/>
    <x v="18"/>
    <x v="4"/>
    <n v="4749.3999999999996"/>
    <n v="4173.2"/>
    <n v="37.051000000000002"/>
    <x v="215"/>
    <n v="57770.913350000003"/>
    <n v="47.014699999999998"/>
    <n v="48.639699999999998"/>
    <n v="46.752200000000002"/>
    <n v="65.127499999999998"/>
    <n v="51.746400000000001"/>
    <n v="71.4041"/>
    <n v="21.5703"/>
    <n v="44.4161"/>
    <n v="25.265999999999998"/>
    <n v="75.725899999999996"/>
    <n v="43.9634"/>
    <n v="62.884700000000002"/>
    <n v="72.691199999999995"/>
    <n v="79.339399999999998"/>
    <x v="25"/>
    <x v="214"/>
    <n v="97254"/>
    <n v="89634"/>
    <n v="7.8"/>
    <n v="15.3"/>
    <n v="2826"/>
    <n v="2449"/>
    <n v="2354"/>
    <n v="1076"/>
    <n v="1278"/>
    <n v="391085.14610000001"/>
    <n v="80237"/>
    <n v="22207"/>
    <n v="761.8"/>
    <n v="3678"/>
    <n v="17682"/>
    <n v="10775"/>
    <n v="6907"/>
    <n v="58030"/>
    <n v="16263"/>
    <n v="3950.5"/>
    <n v="9055.6"/>
    <n v="4213"/>
    <n v="15073"/>
    <n v="39.799999999999997"/>
    <n v="3.1"/>
    <n v="40.1"/>
    <n v="1641"/>
    <n v="199"/>
    <n v="368"/>
    <n v="591"/>
    <n v="483"/>
    <x v="186"/>
    <n v="166"/>
    <n v="366"/>
    <n v="449"/>
    <n v="550"/>
    <m/>
    <n v="50959.831250000003"/>
    <n v="13378.955760000001"/>
    <n v="160148.9197"/>
    <x v="212"/>
    <x v="1"/>
    <n v="303.60000000000002"/>
    <n v="1138.2"/>
    <n v="1959"/>
    <n v="102.678"/>
    <n v="34.69"/>
    <n v="34618"/>
    <n v="183.90049999999999"/>
    <n v="147.28059999999999"/>
    <x v="215"/>
    <x v="215"/>
    <n v="101.2"/>
    <n v="113"/>
    <x v="214"/>
    <n v="11.12766369"/>
    <n v="4.95"/>
    <n v="4.9800000000000004"/>
    <n v="4.75"/>
    <n v="4.88"/>
    <n v="5.29"/>
    <n v="6.52"/>
    <n v="7.29"/>
    <n v="8.25"/>
    <n v="9.23"/>
    <n v="0.03"/>
    <n v="-0.2"/>
    <n v="-7.0000000000000007E-2"/>
    <n v="0.34"/>
    <n v="1.57"/>
    <n v="2.34"/>
    <n v="3.3"/>
    <n v="4.28"/>
    <n v="106.9242"/>
    <n v="2.4415"/>
    <n v="295.1653"/>
    <n v="1.6380999999999999"/>
    <n v="0.9859"/>
    <n v="61.9"/>
    <n v="61.4"/>
    <n v="62.4"/>
    <n v="63.4"/>
    <n v="13.9"/>
    <n v="78.3"/>
    <n v="58.1"/>
    <n v="76.5"/>
    <n v="57"/>
    <n v="53.9"/>
    <n v="61.7"/>
    <n v="62.3"/>
    <n v="53.4"/>
    <n v="57.3"/>
    <n v="60.4"/>
    <n v="58.3"/>
    <n v="32.688000000000002"/>
    <n v="79.977000000000004"/>
    <n v="37.590000000000003"/>
    <n v="25.291"/>
    <n v="5.65"/>
    <n v="7.35"/>
    <n v="5.25"/>
    <n v="87"/>
    <n v="753.1"/>
    <x v="206"/>
    <n v="34208"/>
    <n v="221.3877"/>
    <n v="18.4481"/>
  </r>
  <r>
    <d v="1976-12-01T00:00:00"/>
    <x v="18"/>
    <x v="4"/>
    <n v="4758.1000000000004"/>
    <n v="4181.1000000000004"/>
    <n v="37.54"/>
    <x v="216"/>
    <n v="59416.71082"/>
    <n v="47.500300000000003"/>
    <n v="49.121400000000001"/>
    <n v="47.243099999999998"/>
    <n v="65.811099999999996"/>
    <n v="53.004800000000003"/>
    <n v="71.722399999999993"/>
    <n v="21.8979"/>
    <n v="44.895299999999999"/>
    <n v="25.571300000000001"/>
    <n v="76.219399999999993"/>
    <n v="44.419899999999998"/>
    <n v="63.416499999999999"/>
    <n v="73.804000000000002"/>
    <n v="79.962900000000005"/>
    <x v="27"/>
    <x v="215"/>
    <n v="97348"/>
    <n v="89803"/>
    <n v="7.8"/>
    <n v="15.1"/>
    <n v="2921"/>
    <n v="2304"/>
    <n v="2375"/>
    <n v="1041"/>
    <n v="1334"/>
    <n v="372507.49819999997"/>
    <n v="80448"/>
    <n v="22261"/>
    <n v="766.1"/>
    <n v="3688"/>
    <n v="17719"/>
    <n v="10804"/>
    <n v="6915"/>
    <n v="58187"/>
    <n v="16316"/>
    <n v="3958.9"/>
    <n v="9076"/>
    <n v="4229"/>
    <n v="15075"/>
    <n v="39.6"/>
    <n v="3.2"/>
    <n v="39.9"/>
    <n v="1804"/>
    <n v="176"/>
    <n v="449"/>
    <n v="649"/>
    <n v="530"/>
    <x v="187"/>
    <n v="170"/>
    <n v="351"/>
    <n v="462"/>
    <n v="528"/>
    <m/>
    <n v="53848.200850000001"/>
    <n v="14765.79873"/>
    <n v="162008.82070000001"/>
    <x v="213"/>
    <x v="4"/>
    <n v="306.2"/>
    <n v="1152"/>
    <n v="1972.6"/>
    <n v="102.95"/>
    <n v="35.237000000000002"/>
    <n v="35184"/>
    <n v="185.24780000000001"/>
    <n v="148.5136"/>
    <x v="216"/>
    <x v="216"/>
    <n v="104.7"/>
    <n v="116.3"/>
    <x v="215"/>
    <n v="11.316244279999999"/>
    <n v="4.6500000000000004"/>
    <n v="4.66"/>
    <n v="4.3499999999999996"/>
    <n v="4.51"/>
    <n v="4.8899999999999997"/>
    <n v="6.1"/>
    <n v="6.87"/>
    <n v="7.98"/>
    <n v="9.1199999999999992"/>
    <n v="0.01"/>
    <n v="-0.3"/>
    <n v="-0.14000000000000001"/>
    <n v="0.24"/>
    <n v="1.45"/>
    <n v="2.2200000000000002"/>
    <n v="3.33"/>
    <n v="4.47"/>
    <n v="107.761"/>
    <n v="2.4496000000000002"/>
    <n v="294.70170000000002"/>
    <n v="1.6783999999999999"/>
    <n v="1.0183"/>
    <n v="62.4"/>
    <n v="61.9"/>
    <n v="62.8"/>
    <n v="64.5"/>
    <n v="13.9"/>
    <n v="77.099999999999994"/>
    <n v="58.4"/>
    <n v="76.8"/>
    <n v="57.3"/>
    <n v="54.2"/>
    <n v="62"/>
    <n v="62.5"/>
    <n v="53.7"/>
    <n v="57.6"/>
    <n v="60.6"/>
    <n v="58.6"/>
    <n v="32.869999999999997"/>
    <n v="80.233999999999995"/>
    <n v="37.729999999999997"/>
    <n v="25.477"/>
    <n v="5.69"/>
    <n v="7.36"/>
    <n v="5.29"/>
    <m/>
    <n v="761.9"/>
    <x v="207"/>
    <n v="33704"/>
    <n v="226.66900000000001"/>
    <n v="14.0253"/>
  </r>
  <r>
    <d v="1977-01-01T00:00:00"/>
    <x v="19"/>
    <x v="1"/>
    <n v="4727.1000000000004"/>
    <n v="4156.8999999999996"/>
    <n v="37.421999999999997"/>
    <x v="217"/>
    <n v="58995.668740000001"/>
    <n v="47.246600000000001"/>
    <n v="48.997700000000002"/>
    <n v="47.2087"/>
    <n v="65.618099999999998"/>
    <n v="52.817"/>
    <n v="71.531499999999994"/>
    <n v="22.025400000000001"/>
    <n v="44.518900000000002"/>
    <n v="25.378900000000002"/>
    <n v="76.475999999999999"/>
    <n v="44.317500000000003"/>
    <n v="62.491799999999998"/>
    <n v="75.076099999999997"/>
    <n v="79.579700000000003"/>
    <x v="30"/>
    <x v="216"/>
    <n v="97208"/>
    <n v="89928"/>
    <n v="7.5"/>
    <n v="15.2"/>
    <n v="2894"/>
    <n v="2206"/>
    <n v="2200"/>
    <n v="989"/>
    <n v="1211"/>
    <n v="406290.86940000003"/>
    <n v="80692"/>
    <n v="22320"/>
    <n v="771.8"/>
    <n v="3660"/>
    <n v="17803"/>
    <n v="10860"/>
    <n v="6943"/>
    <n v="58372"/>
    <n v="16399"/>
    <n v="3972.7"/>
    <n v="9129.4"/>
    <n v="4247"/>
    <n v="15056"/>
    <n v="38.9"/>
    <n v="3.3"/>
    <n v="39.4"/>
    <n v="1527"/>
    <n v="136"/>
    <n v="249"/>
    <n v="571"/>
    <n v="571"/>
    <x v="188"/>
    <n v="136"/>
    <n v="326"/>
    <n v="457"/>
    <n v="547"/>
    <m/>
    <n v="52529.576889999997"/>
    <n v="14567.678309999999"/>
    <n v="162780.4411"/>
    <x v="214"/>
    <x v="3"/>
    <n v="308.3"/>
    <n v="1165.2"/>
    <n v="1985"/>
    <n v="103.827"/>
    <n v="36.064"/>
    <n v="35996"/>
    <n v="185.78739999999999"/>
    <n v="149.63939999999999"/>
    <x v="217"/>
    <x v="217"/>
    <n v="103.8"/>
    <n v="115.2"/>
    <x v="216"/>
    <n v="11.006513910000001"/>
    <n v="4.6100000000000003"/>
    <n v="4.72"/>
    <n v="4.62"/>
    <n v="4.83"/>
    <n v="5.29"/>
    <n v="6.58"/>
    <n v="7.21"/>
    <n v="7.96"/>
    <n v="9.08"/>
    <n v="0.11"/>
    <n v="0.01"/>
    <n v="0.22"/>
    <n v="0.68"/>
    <n v="1.97"/>
    <n v="2.6"/>
    <n v="3.35"/>
    <n v="4.47"/>
    <n v="107.12139999999999"/>
    <n v="2.4923999999999999"/>
    <n v="291.05239999999998"/>
    <n v="1.7123999999999999"/>
    <n v="1.0103"/>
    <n v="62.5"/>
    <n v="62.1"/>
    <n v="63"/>
    <n v="64.3"/>
    <n v="13.9"/>
    <n v="77.5"/>
    <n v="58.7"/>
    <n v="77.2"/>
    <n v="57.8"/>
    <n v="54.6"/>
    <n v="62.3"/>
    <n v="62.7"/>
    <n v="54.1"/>
    <n v="58"/>
    <n v="60.9"/>
    <n v="58.9"/>
    <n v="33.058"/>
    <n v="80.816000000000003"/>
    <n v="37.908999999999999"/>
    <n v="25.626000000000001"/>
    <n v="5.74"/>
    <n v="7.45"/>
    <n v="5.35"/>
    <m/>
    <n v="769.8"/>
    <x v="208"/>
    <n v="33769"/>
    <n v="226.53890000000001"/>
    <n v="14.675000000000001"/>
  </r>
  <r>
    <d v="1977-02-01T00:00:00"/>
    <x v="19"/>
    <x v="1"/>
    <n v="4744.3"/>
    <n v="4173.5"/>
    <n v="37.628"/>
    <x v="218"/>
    <n v="60354.203509999999"/>
    <n v="47.958599999999997"/>
    <n v="49.778799999999997"/>
    <n v="47.969499999999996"/>
    <n v="66.480800000000002"/>
    <n v="53.486400000000003"/>
    <n v="72.486999999999995"/>
    <n v="22.532299999999999"/>
    <n v="45.147799999999997"/>
    <n v="25.721399999999999"/>
    <n v="78.312200000000004"/>
    <n v="45.101300000000002"/>
    <n v="61.239600000000003"/>
    <n v="77.693299999999994"/>
    <n v="80.775499999999994"/>
    <x v="30"/>
    <x v="217"/>
    <n v="97785"/>
    <n v="90342"/>
    <n v="7.6"/>
    <n v="14.7"/>
    <n v="3015"/>
    <n v="2240"/>
    <n v="2174"/>
    <n v="969"/>
    <n v="1205"/>
    <n v="450762.08289999998"/>
    <n v="80988"/>
    <n v="22478"/>
    <n v="775.1"/>
    <n v="3775"/>
    <n v="17843"/>
    <n v="10873"/>
    <n v="6970"/>
    <n v="58510"/>
    <n v="16447"/>
    <n v="3982.4"/>
    <n v="9159.5"/>
    <n v="4260"/>
    <n v="15056"/>
    <n v="40"/>
    <n v="3.3"/>
    <n v="40.200000000000003"/>
    <n v="1943"/>
    <n v="146"/>
    <n v="453"/>
    <n v="754"/>
    <n v="590"/>
    <x v="189"/>
    <n v="140"/>
    <n v="351"/>
    <n v="508"/>
    <n v="561"/>
    <m/>
    <n v="53009.247519999997"/>
    <n v="14349.74584"/>
    <n v="162924.46419999999"/>
    <x v="215"/>
    <x v="4"/>
    <n v="311.5"/>
    <n v="1177.5999999999999"/>
    <n v="1985.8"/>
    <n v="104.246"/>
    <n v="34.432000000000002"/>
    <n v="34361"/>
    <n v="187.41130000000001"/>
    <n v="151.67310000000001"/>
    <x v="218"/>
    <x v="218"/>
    <n v="101"/>
    <n v="112.1"/>
    <x v="217"/>
    <n v="10.47628602"/>
    <n v="4.68"/>
    <n v="4.76"/>
    <n v="4.67"/>
    <n v="4.9000000000000004"/>
    <n v="5.47"/>
    <n v="6.83"/>
    <n v="7.39"/>
    <n v="8.0399999999999991"/>
    <n v="9.1199999999999992"/>
    <n v="0.08"/>
    <n v="-0.01"/>
    <n v="0.22"/>
    <n v="0.79"/>
    <n v="2.15"/>
    <n v="2.71"/>
    <n v="3.36"/>
    <n v="4.4400000000000004"/>
    <n v="107.2946"/>
    <n v="2.5209000000000001"/>
    <n v="285.02210000000002"/>
    <n v="1.7102999999999999"/>
    <n v="1.0279"/>
    <n v="63.2"/>
    <n v="62.8"/>
    <n v="63.3"/>
    <n v="65.7"/>
    <n v="13.9"/>
    <n v="79.599999999999994"/>
    <n v="59.3"/>
    <n v="77.599999999999994"/>
    <n v="58.2"/>
    <n v="54.9"/>
    <n v="63"/>
    <n v="63"/>
    <n v="54.4"/>
    <n v="58.3"/>
    <n v="61.6"/>
    <n v="59.5"/>
    <n v="33.316000000000003"/>
    <n v="80.786000000000001"/>
    <n v="38.393000000000001"/>
    <n v="25.806999999999999"/>
    <n v="5.77"/>
    <n v="7.45"/>
    <n v="5.36"/>
    <n v="87.1"/>
    <n v="777.4"/>
    <x v="209"/>
    <n v="33717"/>
    <n v="227.57380000000001"/>
    <n v="13.1127"/>
  </r>
  <r>
    <d v="1977-03-01T00:00:00"/>
    <x v="19"/>
    <x v="1"/>
    <n v="4768.5"/>
    <n v="4196.2"/>
    <n v="37.654000000000003"/>
    <x v="219"/>
    <n v="60853.024299999997"/>
    <n v="48.572200000000002"/>
    <n v="50.094999999999999"/>
    <n v="48.186"/>
    <n v="66.568700000000007"/>
    <n v="54.907400000000003"/>
    <n v="71.775700000000001"/>
    <n v="22.8947"/>
    <n v="46.040700000000001"/>
    <n v="26.401199999999999"/>
    <n v="79.340199999999996"/>
    <n v="45.760399999999997"/>
    <n v="56.920099999999998"/>
    <n v="75.685199999999995"/>
    <n v="81.738399999999999"/>
    <x v="28"/>
    <x v="218"/>
    <n v="98115"/>
    <n v="90808"/>
    <n v="7.4"/>
    <n v="14.5"/>
    <n v="2993"/>
    <n v="2213"/>
    <n v="2057"/>
    <n v="894"/>
    <n v="1163"/>
    <n v="359015.74540000001"/>
    <n v="81391"/>
    <n v="22672"/>
    <n v="787.5"/>
    <n v="3859"/>
    <n v="17941"/>
    <n v="10956"/>
    <n v="6985"/>
    <n v="58719"/>
    <n v="16524"/>
    <n v="3998.9"/>
    <n v="9217.7999999999993"/>
    <n v="4285"/>
    <n v="15050"/>
    <n v="39.9"/>
    <n v="3.3"/>
    <n v="40.299999999999997"/>
    <n v="2063"/>
    <n v="221"/>
    <n v="489"/>
    <n v="802"/>
    <n v="551"/>
    <x v="190"/>
    <n v="212"/>
    <n v="393"/>
    <n v="514"/>
    <n v="541"/>
    <m/>
    <n v="55961.573199999999"/>
    <n v="14597.979079999999"/>
    <n v="163629.31899999999"/>
    <x v="216"/>
    <x v="18"/>
    <n v="313.89999999999998"/>
    <n v="1188.5"/>
    <n v="1994.1"/>
    <n v="105.145"/>
    <n v="34.085000000000001"/>
    <n v="33982"/>
    <n v="189.15469999999999"/>
    <n v="153.6788"/>
    <x v="219"/>
    <x v="219"/>
    <n v="100.6"/>
    <n v="111.9"/>
    <x v="218"/>
    <n v="10.2671765"/>
    <n v="4.6900000000000004"/>
    <n v="4.75"/>
    <n v="4.5999999999999996"/>
    <n v="4.88"/>
    <n v="5.5"/>
    <n v="6.93"/>
    <n v="7.46"/>
    <n v="8.1"/>
    <n v="9.1199999999999992"/>
    <n v="0.06"/>
    <n v="-0.09"/>
    <n v="0.19"/>
    <n v="0.81"/>
    <n v="2.2400000000000002"/>
    <n v="2.77"/>
    <n v="3.41"/>
    <n v="4.43"/>
    <n v="107.5026"/>
    <n v="2.5505"/>
    <n v="280.22649999999999"/>
    <n v="1.7174"/>
    <n v="1.0512999999999999"/>
    <n v="63.7"/>
    <n v="63.4"/>
    <n v="63.9"/>
    <n v="66.599999999999994"/>
    <n v="13.9"/>
    <n v="81.099999999999994"/>
    <n v="59.6"/>
    <n v="77.5"/>
    <n v="58.7"/>
    <n v="55.5"/>
    <n v="63.2"/>
    <n v="63.4"/>
    <n v="54.8"/>
    <n v="58.6"/>
    <n v="62"/>
    <n v="59.8"/>
    <n v="33.481999999999999"/>
    <n v="80.911000000000001"/>
    <n v="38.520000000000003"/>
    <n v="25.988"/>
    <n v="5.8"/>
    <n v="7.46"/>
    <n v="5.4"/>
    <m/>
    <n v="782.7"/>
    <x v="210"/>
    <n v="33902"/>
    <n v="230.56389999999999"/>
    <n v="15.301500000000001"/>
  </r>
  <r>
    <d v="1977-04-01T00:00:00"/>
    <x v="19"/>
    <x v="2"/>
    <n v="4796"/>
    <n v="4224.3"/>
    <n v="37.707999999999998"/>
    <x v="220"/>
    <n v="61796.739289999998"/>
    <n v="49.008499999999998"/>
    <n v="50.6038"/>
    <n v="48.591099999999997"/>
    <n v="66.975899999999996"/>
    <n v="55.353099999999998"/>
    <n v="72.149199999999993"/>
    <n v="23.199400000000001"/>
    <n v="46.396700000000003"/>
    <n v="26.725200000000001"/>
    <n v="79.659899999999993"/>
    <n v="46.232500000000002"/>
    <n v="56.0321"/>
    <n v="75.589100000000002"/>
    <n v="82.360399999999998"/>
    <x v="33"/>
    <x v="219"/>
    <n v="98330"/>
    <n v="91271"/>
    <n v="7.2"/>
    <n v="14.4"/>
    <n v="3015"/>
    <n v="1994"/>
    <n v="1936"/>
    <n v="816"/>
    <n v="1120"/>
    <n v="368507.72039999999"/>
    <n v="81729"/>
    <n v="22807"/>
    <n v="792.7"/>
    <n v="3904"/>
    <n v="18024"/>
    <n v="11010"/>
    <n v="7014"/>
    <n v="58922"/>
    <n v="16591"/>
    <n v="4013.2"/>
    <n v="9253.9"/>
    <n v="4304"/>
    <n v="15075"/>
    <n v="40"/>
    <n v="3.3"/>
    <n v="40.4"/>
    <n v="1892"/>
    <n v="188"/>
    <n v="469"/>
    <n v="743"/>
    <n v="492"/>
    <x v="190"/>
    <n v="177"/>
    <n v="418"/>
    <n v="547"/>
    <n v="518"/>
    <m/>
    <n v="55524.226459999998"/>
    <n v="15125.91174"/>
    <n v="165173.51370000001"/>
    <x v="217"/>
    <x v="16"/>
    <n v="316"/>
    <n v="1199.5999999999999"/>
    <n v="1999.3"/>
    <n v="105.91200000000001"/>
    <n v="34.793999999999997"/>
    <n v="34720"/>
    <n v="190.29480000000001"/>
    <n v="156.09520000000001"/>
    <x v="220"/>
    <x v="220"/>
    <n v="99.05"/>
    <n v="109.9"/>
    <x v="219"/>
    <n v="9.9517593370000004"/>
    <n v="4.7300000000000004"/>
    <n v="4.75"/>
    <n v="4.54"/>
    <n v="4.8"/>
    <n v="5.44"/>
    <n v="6.79"/>
    <n v="7.37"/>
    <n v="8.0399999999999991"/>
    <n v="9.07"/>
    <n v="0.02"/>
    <n v="-0.19"/>
    <n v="7.0000000000000007E-2"/>
    <n v="0.71"/>
    <n v="2.06"/>
    <n v="2.64"/>
    <n v="3.31"/>
    <n v="4.34"/>
    <n v="106.9384"/>
    <n v="2.5264000000000002"/>
    <n v="275.20710000000003"/>
    <n v="1.7190000000000001"/>
    <n v="1.0515000000000001"/>
    <n v="64"/>
    <n v="63.7"/>
    <n v="64.400000000000006"/>
    <n v="68.3"/>
    <n v="13.9"/>
    <n v="81.599999999999994"/>
    <n v="60"/>
    <n v="77.599999999999994"/>
    <n v="59"/>
    <n v="56"/>
    <n v="63.7"/>
    <n v="64"/>
    <n v="55.2"/>
    <n v="58.9"/>
    <n v="62.5"/>
    <n v="60.2"/>
    <n v="33.677999999999997"/>
    <n v="80.997"/>
    <n v="38.764000000000003"/>
    <n v="26.167999999999999"/>
    <n v="5.85"/>
    <n v="7.48"/>
    <n v="5.45"/>
    <m/>
    <n v="788.4"/>
    <x v="211"/>
    <n v="34142"/>
    <n v="232.4417"/>
    <n v="18.009799999999998"/>
  </r>
  <r>
    <d v="1977-05-01T00:00:00"/>
    <x v="19"/>
    <x v="2"/>
    <n v="4811.7"/>
    <n v="4250.3"/>
    <n v="37.814999999999998"/>
    <x v="221"/>
    <n v="61526.069380000001"/>
    <n v="49.438099999999999"/>
    <n v="51.0443"/>
    <n v="48.959600000000002"/>
    <n v="67.056899999999999"/>
    <n v="55.641599999999997"/>
    <n v="72.104399999999998"/>
    <n v="23.6921"/>
    <n v="46.8065"/>
    <n v="26.968399999999999"/>
    <n v="80.695800000000006"/>
    <n v="46.651000000000003"/>
    <n v="56.664700000000003"/>
    <n v="74.656700000000001"/>
    <n v="82.878699999999995"/>
    <x v="51"/>
    <x v="220"/>
    <n v="98665"/>
    <n v="91754"/>
    <n v="7"/>
    <n v="14.9"/>
    <n v="2754"/>
    <n v="2170"/>
    <n v="1928"/>
    <n v="859"/>
    <n v="1069"/>
    <n v="379482.6299"/>
    <n v="82089"/>
    <n v="22919"/>
    <n v="796.2"/>
    <n v="3930"/>
    <n v="18107"/>
    <n v="11079"/>
    <n v="7028"/>
    <n v="59170"/>
    <n v="16663"/>
    <n v="4027.3"/>
    <n v="9299.1"/>
    <n v="4318"/>
    <n v="15132"/>
    <n v="40.1"/>
    <n v="3.5"/>
    <n v="40.5"/>
    <n v="1971"/>
    <n v="214"/>
    <n v="487"/>
    <n v="769"/>
    <n v="501"/>
    <x v="191"/>
    <n v="181"/>
    <n v="407"/>
    <n v="556"/>
    <n v="524"/>
    <m/>
    <n v="55894.795530000003"/>
    <n v="15310.047189999999"/>
    <n v="166452.5533"/>
    <x v="218"/>
    <x v="4"/>
    <n v="317.2"/>
    <n v="1209"/>
    <n v="2008.3"/>
    <n v="106.376"/>
    <n v="34.668999999999997"/>
    <n v="34462"/>
    <n v="191.77969999999999"/>
    <n v="158.59200000000001"/>
    <x v="221"/>
    <x v="221"/>
    <n v="98.76"/>
    <n v="109.1"/>
    <x v="220"/>
    <n v="9.8140180049999994"/>
    <n v="5.35"/>
    <n v="5.26"/>
    <n v="4.96"/>
    <n v="5.2"/>
    <n v="5.84"/>
    <n v="6.94"/>
    <n v="7.46"/>
    <n v="8.0500000000000007"/>
    <n v="9.01"/>
    <n v="-0.09"/>
    <n v="-0.39"/>
    <n v="-0.15"/>
    <n v="0.49"/>
    <n v="1.59"/>
    <n v="2.11"/>
    <n v="2.7"/>
    <n v="3.66"/>
    <n v="106.9392"/>
    <n v="2.5192999999999999"/>
    <n v="277.42619999999999"/>
    <n v="1.7184999999999999"/>
    <n v="1.0486"/>
    <n v="64.400000000000006"/>
    <n v="64.2"/>
    <n v="64.900000000000006"/>
    <n v="67.599999999999994"/>
    <n v="13.9"/>
    <n v="82.8"/>
    <n v="60.2"/>
    <n v="78.099999999999994"/>
    <n v="59.1"/>
    <n v="56.5"/>
    <n v="63.9"/>
    <n v="64.5"/>
    <n v="55.4"/>
    <n v="59.1"/>
    <n v="62.8"/>
    <n v="60.4"/>
    <n v="33.848999999999997"/>
    <n v="81.263999999999996"/>
    <n v="38.978000000000002"/>
    <n v="26.306000000000001"/>
    <n v="5.88"/>
    <n v="7.48"/>
    <n v="5.49"/>
    <n v="90.2"/>
    <n v="792.2"/>
    <x v="212"/>
    <n v="34576"/>
    <n v="231.4984"/>
    <n v="15.148199999999999"/>
  </r>
  <r>
    <d v="1977-06-01T00:00:00"/>
    <x v="19"/>
    <x v="2"/>
    <n v="4821.1000000000004"/>
    <n v="4265.6000000000004"/>
    <n v="37.802999999999997"/>
    <x v="222"/>
    <n v="61852.739959999999"/>
    <n v="49.795900000000003"/>
    <n v="51.587000000000003"/>
    <n v="49.508899999999997"/>
    <n v="67.525400000000005"/>
    <n v="56.681199999999997"/>
    <n v="72.221999999999994"/>
    <n v="24.211099999999998"/>
    <n v="46.9756"/>
    <n v="27.188400000000001"/>
    <n v="80.638800000000003"/>
    <n v="47.046199999999999"/>
    <n v="58.683300000000003"/>
    <n v="73.384600000000006"/>
    <n v="83.346900000000005"/>
    <x v="40"/>
    <x v="221"/>
    <n v="99093"/>
    <n v="91959"/>
    <n v="7.2"/>
    <n v="14.4"/>
    <n v="3138"/>
    <n v="2078"/>
    <n v="1918"/>
    <n v="892"/>
    <n v="1026"/>
    <n v="360457.48100000003"/>
    <n v="82488"/>
    <n v="23046"/>
    <n v="807.2"/>
    <n v="3962"/>
    <n v="18192"/>
    <n v="11136"/>
    <n v="7056"/>
    <n v="59442"/>
    <n v="16733"/>
    <n v="4044.1"/>
    <n v="9343.6"/>
    <n v="4333"/>
    <n v="15207"/>
    <n v="40"/>
    <n v="3.5"/>
    <n v="40.5"/>
    <n v="1893"/>
    <n v="199"/>
    <n v="478"/>
    <n v="732"/>
    <n v="484"/>
    <x v="192"/>
    <n v="239"/>
    <n v="414"/>
    <n v="571"/>
    <n v="528"/>
    <m/>
    <n v="57867.088280000004"/>
    <n v="16826.25115"/>
    <n v="169006.8173"/>
    <x v="219"/>
    <x v="4"/>
    <n v="318.8"/>
    <n v="1217.8"/>
    <n v="2012.9"/>
    <n v="106.999"/>
    <n v="34.441000000000003"/>
    <n v="34178"/>
    <n v="193.5548"/>
    <n v="160.65620000000001"/>
    <x v="222"/>
    <x v="222"/>
    <n v="99.29"/>
    <n v="109.5"/>
    <x v="221"/>
    <n v="9.7496331549999997"/>
    <n v="5.39"/>
    <n v="5.42"/>
    <n v="5.0199999999999996"/>
    <n v="5.21"/>
    <n v="5.8"/>
    <n v="6.76"/>
    <n v="7.28"/>
    <n v="7.95"/>
    <n v="8.91"/>
    <n v="0.03"/>
    <n v="-0.37"/>
    <n v="-0.18"/>
    <n v="0.41"/>
    <n v="1.37"/>
    <n v="1.89"/>
    <n v="2.56"/>
    <n v="3.52"/>
    <n v="106.76560000000001"/>
    <n v="2.4895"/>
    <n v="272.86090000000002"/>
    <n v="1.7191000000000001"/>
    <n v="1.0577000000000001"/>
    <n v="64.599999999999994"/>
    <n v="64.2"/>
    <n v="64.900000000000006"/>
    <n v="65.5"/>
    <n v="13.9"/>
    <n v="81.5"/>
    <n v="60.5"/>
    <n v="78.5"/>
    <n v="59.1"/>
    <n v="57"/>
    <n v="64.2"/>
    <n v="64.599999999999994"/>
    <n v="55.8"/>
    <n v="59.4"/>
    <n v="63.2"/>
    <n v="60.7"/>
    <n v="34.037999999999997"/>
    <n v="81.486999999999995"/>
    <n v="39.183999999999997"/>
    <n v="26.48"/>
    <n v="5.93"/>
    <n v="7.53"/>
    <n v="5.54"/>
    <m/>
    <n v="795.6"/>
    <x v="213"/>
    <n v="35026"/>
    <n v="232.1771"/>
    <n v="14.0565"/>
  </r>
  <r>
    <d v="1977-07-01T00:00:00"/>
    <x v="19"/>
    <x v="3"/>
    <n v="4850.7"/>
    <n v="4284.7"/>
    <n v="38.11"/>
    <x v="223"/>
    <n v="62562.08178"/>
    <n v="49.879600000000003"/>
    <n v="51.734699999999997"/>
    <n v="49.662500000000001"/>
    <n v="67.649199999999993"/>
    <n v="56.705399999999997"/>
    <n v="72.4011"/>
    <n v="24.371200000000002"/>
    <n v="46.9953"/>
    <n v="27.073399999999999"/>
    <n v="81.010800000000003"/>
    <n v="47.062899999999999"/>
    <n v="60.727600000000002"/>
    <n v="73.255300000000005"/>
    <n v="83.140199999999993"/>
    <x v="35"/>
    <x v="222"/>
    <n v="98913"/>
    <n v="92084"/>
    <n v="6.9"/>
    <n v="14.3"/>
    <n v="2859"/>
    <n v="2060"/>
    <n v="1907"/>
    <n v="934"/>
    <n v="973"/>
    <n v="361991.28230000002"/>
    <n v="82836"/>
    <n v="23106"/>
    <n v="783.5"/>
    <n v="3981"/>
    <n v="18259"/>
    <n v="11205"/>
    <n v="7054"/>
    <n v="59730"/>
    <n v="16799"/>
    <n v="4062.4"/>
    <n v="9372.7999999999993"/>
    <n v="4349"/>
    <n v="15299"/>
    <n v="39.9"/>
    <n v="3.4"/>
    <n v="40.4"/>
    <n v="2058"/>
    <n v="217"/>
    <n v="466"/>
    <n v="811"/>
    <n v="564"/>
    <x v="193"/>
    <n v="165"/>
    <n v="412"/>
    <n v="571"/>
    <n v="539"/>
    <m/>
    <n v="57418.455170000001"/>
    <n v="15694.633900000001"/>
    <n v="170707.4345"/>
    <x v="220"/>
    <x v="4"/>
    <n v="320.2"/>
    <n v="1226.7"/>
    <n v="2017.6"/>
    <n v="108.215"/>
    <n v="35.317"/>
    <n v="34994"/>
    <n v="195.18350000000001"/>
    <n v="162.9974"/>
    <x v="223"/>
    <x v="223"/>
    <n v="100.2"/>
    <n v="110.1"/>
    <x v="222"/>
    <n v="9.7479361489999992"/>
    <n v="5.42"/>
    <n v="5.39"/>
    <n v="5.19"/>
    <n v="5.4"/>
    <n v="5.94"/>
    <n v="6.84"/>
    <n v="7.33"/>
    <n v="7.94"/>
    <n v="8.8699999999999992"/>
    <n v="-0.03"/>
    <n v="-0.23"/>
    <n v="-0.02"/>
    <n v="0.52"/>
    <n v="1.42"/>
    <n v="1.91"/>
    <n v="2.52"/>
    <n v="3.45"/>
    <n v="105.5779"/>
    <n v="2.4104999999999999"/>
    <n v="264.86320000000001"/>
    <n v="1.7225999999999999"/>
    <n v="1.0611999999999999"/>
    <n v="64.8"/>
    <n v="64.5"/>
    <n v="65.099999999999994"/>
    <n v="64.7"/>
    <n v="13.9"/>
    <n v="81.5"/>
    <n v="60.8"/>
    <n v="79.099999999999994"/>
    <n v="59"/>
    <n v="57.3"/>
    <n v="64.400000000000006"/>
    <n v="64.8"/>
    <n v="56.3"/>
    <n v="59.8"/>
    <n v="63.5"/>
    <n v="61"/>
    <n v="34.216000000000001"/>
    <n v="81.873000000000005"/>
    <n v="39.29"/>
    <n v="26.661999999999999"/>
    <n v="5.96"/>
    <n v="7.54"/>
    <n v="5.58"/>
    <m/>
    <n v="800"/>
    <x v="214"/>
    <n v="35574"/>
    <n v="230.30240000000001"/>
    <n v="15.361700000000001"/>
  </r>
  <r>
    <d v="1977-08-01T00:00:00"/>
    <x v="19"/>
    <x v="3"/>
    <n v="4870.5"/>
    <n v="4297.6000000000004"/>
    <n v="38.088999999999999"/>
    <x v="224"/>
    <n v="62508.155209999997"/>
    <n v="49.884399999999999"/>
    <n v="51.868099999999998"/>
    <n v="49.722700000000003"/>
    <n v="67.7483"/>
    <n v="56.760300000000001"/>
    <n v="72.523200000000003"/>
    <n v="24.405100000000001"/>
    <n v="46.8748"/>
    <n v="27.1067"/>
    <n v="81.158500000000004"/>
    <n v="47.267000000000003"/>
    <n v="60.045000000000002"/>
    <n v="72.703299999999999"/>
    <n v="83.260800000000003"/>
    <x v="37"/>
    <x v="223"/>
    <n v="99366"/>
    <n v="92441"/>
    <n v="7"/>
    <n v="13.9"/>
    <n v="2896"/>
    <n v="2207"/>
    <n v="1836"/>
    <n v="938"/>
    <n v="898"/>
    <n v="367616.50089999998"/>
    <n v="83074"/>
    <n v="23124"/>
    <n v="768.6"/>
    <n v="3995"/>
    <n v="18276"/>
    <n v="11220"/>
    <n v="7056"/>
    <n v="59950"/>
    <n v="16858"/>
    <n v="4079.2"/>
    <n v="9412.6"/>
    <n v="4368"/>
    <n v="15328"/>
    <n v="39.9"/>
    <n v="3.5"/>
    <n v="40.4"/>
    <n v="2020"/>
    <n v="219"/>
    <n v="437"/>
    <n v="838"/>
    <n v="526"/>
    <x v="194"/>
    <n v="176"/>
    <n v="446"/>
    <n v="613"/>
    <n v="545"/>
    <m/>
    <n v="58134.198989999997"/>
    <n v="16015.122820000001"/>
    <n v="172754.27929999999"/>
    <x v="221"/>
    <x v="4"/>
    <n v="322.3"/>
    <n v="1237"/>
    <n v="2024.5"/>
    <n v="108.949"/>
    <n v="35.186999999999998"/>
    <n v="34127"/>
    <n v="197.4881"/>
    <n v="165.63399999999999"/>
    <x v="224"/>
    <x v="224"/>
    <n v="97.75"/>
    <n v="107.5"/>
    <x v="223"/>
    <n v="9.4381048320000005"/>
    <n v="5.9"/>
    <n v="5.76"/>
    <n v="5.49"/>
    <n v="5.83"/>
    <n v="6.37"/>
    <n v="7.03"/>
    <n v="7.4"/>
    <n v="7.98"/>
    <n v="8.82"/>
    <n v="-0.14000000000000001"/>
    <n v="-0.41"/>
    <n v="-7.0000000000000007E-2"/>
    <n v="0.47"/>
    <n v="1.1299999999999999"/>
    <n v="1.5"/>
    <n v="2.08"/>
    <n v="2.92"/>
    <n v="106.40900000000001"/>
    <n v="2.4083999999999999"/>
    <n v="266.67739999999998"/>
    <n v="1.7397"/>
    <n v="1.075"/>
    <n v="65.2"/>
    <n v="64.8"/>
    <n v="65.400000000000006"/>
    <n v="63.9"/>
    <n v="14.85"/>
    <n v="81.400000000000006"/>
    <n v="61.1"/>
    <n v="79.2"/>
    <n v="58.9"/>
    <n v="57.7"/>
    <n v="64.599999999999994"/>
    <n v="64.8"/>
    <n v="56.6"/>
    <n v="60"/>
    <n v="63.7"/>
    <n v="61.2"/>
    <n v="34.375999999999998"/>
    <n v="82.141999999999996"/>
    <n v="39.399000000000001"/>
    <n v="26.827999999999999"/>
    <n v="5.99"/>
    <n v="7.56"/>
    <n v="5.61"/>
    <n v="89"/>
    <n v="806.3"/>
    <x v="215"/>
    <n v="36030"/>
    <n v="230.17189999999999"/>
    <n v="14.492900000000001"/>
  </r>
  <r>
    <d v="1977-09-01T00:00:00"/>
    <x v="19"/>
    <x v="3"/>
    <n v="4900.7"/>
    <n v="4331.8999999999996"/>
    <n v="38.207999999999998"/>
    <x v="225"/>
    <n v="62781.936260000002"/>
    <n v="50.122900000000001"/>
    <n v="52.009900000000002"/>
    <n v="49.892699999999998"/>
    <n v="67.9041"/>
    <n v="57.023699999999998"/>
    <n v="72.610500000000002"/>
    <n v="24.537400000000002"/>
    <n v="47.202599999999997"/>
    <n v="27.155799999999999"/>
    <n v="80.691199999999995"/>
    <n v="47.335799999999999"/>
    <n v="59.659700000000001"/>
    <n v="72.954499999999996"/>
    <n v="83.138400000000004"/>
    <x v="39"/>
    <x v="224"/>
    <n v="99453"/>
    <n v="92702"/>
    <n v="6.8"/>
    <n v="14"/>
    <n v="2883"/>
    <n v="2125"/>
    <n v="1853"/>
    <n v="914"/>
    <n v="939"/>
    <n v="366195.26030000002"/>
    <n v="83532"/>
    <n v="23244"/>
    <n v="802.4"/>
    <n v="4023"/>
    <n v="18334"/>
    <n v="11265"/>
    <n v="7069"/>
    <n v="60288"/>
    <n v="16946"/>
    <n v="4095.7"/>
    <n v="9458.1"/>
    <n v="4394"/>
    <n v="15403"/>
    <n v="39.799999999999997"/>
    <n v="3.4"/>
    <n v="40.4"/>
    <n v="1949"/>
    <n v="173"/>
    <n v="434"/>
    <n v="802"/>
    <n v="540"/>
    <x v="195"/>
    <n v="171"/>
    <n v="381"/>
    <n v="568"/>
    <n v="554"/>
    <m/>
    <n v="59601.426789999998"/>
    <n v="17326.21387"/>
    <n v="175404.87669999999"/>
    <x v="222"/>
    <x v="3"/>
    <n v="324.5"/>
    <n v="1246.2"/>
    <n v="2033"/>
    <n v="109.444"/>
    <n v="35.173000000000002"/>
    <n v="34548"/>
    <n v="198.9991"/>
    <n v="167.5557"/>
    <x v="225"/>
    <x v="225"/>
    <n v="96.23"/>
    <n v="105.9"/>
    <x v="224"/>
    <n v="9.2211847220000003"/>
    <n v="6.14"/>
    <n v="6.1"/>
    <n v="5.81"/>
    <n v="6.04"/>
    <n v="6.53"/>
    <n v="7.04"/>
    <n v="7.34"/>
    <n v="7.92"/>
    <n v="8.8000000000000007"/>
    <n v="-0.04"/>
    <n v="-0.33"/>
    <n v="-0.1"/>
    <n v="0.39"/>
    <n v="0.9"/>
    <n v="1.2"/>
    <n v="1.78"/>
    <n v="2.66"/>
    <n v="106.7154"/>
    <n v="2.3744999999999998"/>
    <n v="266.77"/>
    <n v="1.7431000000000001"/>
    <n v="1.0732999999999999"/>
    <n v="65.5"/>
    <n v="65"/>
    <n v="65.7"/>
    <n v="63.7"/>
    <n v="14.85"/>
    <n v="79.7"/>
    <n v="61.3"/>
    <n v="79.099999999999994"/>
    <n v="59.1"/>
    <n v="58.2"/>
    <n v="64.8"/>
    <n v="64.900000000000006"/>
    <n v="56.9"/>
    <n v="60.3"/>
    <n v="63.8"/>
    <n v="61.5"/>
    <n v="34.506999999999998"/>
    <n v="82.266000000000005"/>
    <n v="39.451000000000001"/>
    <n v="26.986999999999998"/>
    <n v="6.03"/>
    <n v="7.62"/>
    <n v="5.65"/>
    <m/>
    <n v="811.6"/>
    <x v="216"/>
    <n v="36241"/>
    <n v="230.9649"/>
    <n v="14.0867"/>
  </r>
  <r>
    <d v="1977-10-01T00:00:00"/>
    <x v="19"/>
    <x v="4"/>
    <n v="4944"/>
    <n v="4382.3"/>
    <n v="38.526000000000003"/>
    <x v="226"/>
    <n v="64030.543790000003"/>
    <n v="50.223700000000001"/>
    <n v="52.013100000000001"/>
    <n v="49.889899999999997"/>
    <n v="68.4739"/>
    <n v="57.029699999999998"/>
    <n v="73.500200000000007"/>
    <n v="24.462900000000001"/>
    <n v="47.3964"/>
    <n v="27.4771"/>
    <n v="80.849999999999994"/>
    <n v="47.4529"/>
    <n v="61.603700000000003"/>
    <n v="73.254599999999996"/>
    <n v="83.096900000000005"/>
    <x v="48"/>
    <x v="225"/>
    <n v="99815"/>
    <n v="93052"/>
    <n v="6.8"/>
    <n v="13.7"/>
    <n v="2883"/>
    <n v="2127"/>
    <n v="1789"/>
    <n v="876"/>
    <n v="913"/>
    <n v="360511.6986"/>
    <n v="83794"/>
    <n v="23279"/>
    <n v="805.5"/>
    <n v="4034"/>
    <n v="18356"/>
    <n v="11276"/>
    <n v="7080"/>
    <n v="60515"/>
    <n v="16984"/>
    <n v="4109.3999999999996"/>
    <n v="9499.4"/>
    <n v="4416"/>
    <n v="15463"/>
    <n v="40.1"/>
    <n v="3.5"/>
    <n v="40.6"/>
    <n v="2042"/>
    <n v="220"/>
    <n v="476"/>
    <n v="842"/>
    <n v="504"/>
    <x v="196"/>
    <n v="204"/>
    <n v="381"/>
    <n v="610"/>
    <n v="563"/>
    <m/>
    <n v="60851.392010000003"/>
    <n v="17380.98834"/>
    <n v="178304.41459999999"/>
    <x v="223"/>
    <x v="4"/>
    <n v="326.39999999999998"/>
    <n v="1254"/>
    <n v="2035.7"/>
    <n v="110.383"/>
    <n v="35.731999999999999"/>
    <n v="34426"/>
    <n v="201.25450000000001"/>
    <n v="170.24520000000001"/>
    <x v="226"/>
    <x v="226"/>
    <n v="93.74"/>
    <n v="103.2"/>
    <x v="225"/>
    <n v="8.9156867650000002"/>
    <n v="6.47"/>
    <n v="6.51"/>
    <n v="6.16"/>
    <n v="6.43"/>
    <n v="6.97"/>
    <n v="7.32"/>
    <n v="7.52"/>
    <n v="8.0399999999999991"/>
    <n v="8.89"/>
    <n v="0.04"/>
    <n v="-0.31"/>
    <n v="-0.04"/>
    <n v="0.5"/>
    <n v="0.85"/>
    <n v="1.05"/>
    <n v="1.57"/>
    <n v="2.42"/>
    <n v="105.4842"/>
    <n v="2.278"/>
    <n v="254.74449999999999"/>
    <n v="1.7710999999999999"/>
    <n v="1.0989"/>
    <n v="65.900000000000006"/>
    <n v="65.3"/>
    <n v="65.8"/>
    <n v="64"/>
    <n v="14.85"/>
    <n v="78.5"/>
    <n v="61.6"/>
    <n v="79.3"/>
    <n v="59.3"/>
    <n v="58.4"/>
    <n v="65"/>
    <n v="65.099999999999994"/>
    <n v="57.2"/>
    <n v="60.6"/>
    <n v="64"/>
    <n v="61.7"/>
    <n v="34.667999999999999"/>
    <n v="82.738"/>
    <n v="39.606999999999999"/>
    <n v="27.116"/>
    <n v="6.08"/>
    <n v="7.66"/>
    <n v="5.69"/>
    <m/>
    <n v="816"/>
    <x v="217"/>
    <n v="37965"/>
    <n v="229.85579999999999"/>
    <n v="15.4536"/>
  </r>
  <r>
    <d v="1977-11-01T00:00:00"/>
    <x v="19"/>
    <x v="4"/>
    <n v="4983.5"/>
    <n v="4410.3"/>
    <n v="38.762"/>
    <x v="227"/>
    <n v="64537.660969999997"/>
    <n v="50.270099999999999"/>
    <n v="52.027099999999997"/>
    <n v="49.865699999999997"/>
    <n v="68.508200000000002"/>
    <n v="56.994399999999999"/>
    <n v="73.574600000000004"/>
    <n v="24.421900000000001"/>
    <n v="47.473599999999998"/>
    <n v="27.4481"/>
    <n v="81.221199999999996"/>
    <n v="47.523600000000002"/>
    <n v="58.870100000000001"/>
    <n v="72.122600000000006"/>
    <n v="82.970299999999995"/>
    <x v="52"/>
    <x v="226"/>
    <n v="100576"/>
    <n v="93761"/>
    <n v="6.8"/>
    <n v="13.6"/>
    <n v="2924"/>
    <n v="2080"/>
    <n v="1804"/>
    <n v="908"/>
    <n v="896"/>
    <n v="353741.96029999998"/>
    <n v="84173"/>
    <n v="23371"/>
    <n v="811"/>
    <n v="4058"/>
    <n v="18419"/>
    <n v="11333"/>
    <n v="7086"/>
    <n v="60802"/>
    <n v="17071"/>
    <n v="4128"/>
    <n v="9555"/>
    <n v="4441"/>
    <n v="15515"/>
    <n v="40"/>
    <n v="3.5"/>
    <n v="40.5"/>
    <n v="2042"/>
    <n v="198"/>
    <n v="490"/>
    <n v="802"/>
    <n v="552"/>
    <x v="197"/>
    <n v="166"/>
    <n v="414"/>
    <n v="597"/>
    <n v="594"/>
    <m/>
    <n v="60383.948279999997"/>
    <n v="16699.221000000001"/>
    <n v="180812.8964"/>
    <x v="224"/>
    <x v="16"/>
    <n v="328.6"/>
    <n v="1262.4000000000001"/>
    <n v="2036.1"/>
    <n v="110.98"/>
    <n v="35.896999999999998"/>
    <n v="35036"/>
    <n v="202.93969999999999"/>
    <n v="172.8184"/>
    <x v="227"/>
    <x v="227"/>
    <n v="94.28"/>
    <n v="103.7"/>
    <x v="226"/>
    <n v="8.8896227920000008"/>
    <n v="6.51"/>
    <n v="6.54"/>
    <n v="6.1"/>
    <n v="6.41"/>
    <n v="6.95"/>
    <n v="7.34"/>
    <n v="7.58"/>
    <n v="8.08"/>
    <n v="8.9499999999999993"/>
    <n v="0.03"/>
    <n v="-0.41"/>
    <n v="-0.1"/>
    <n v="0.44"/>
    <n v="0.83"/>
    <n v="1.07"/>
    <n v="1.57"/>
    <n v="2.44"/>
    <n v="104.07080000000001"/>
    <n v="2.1977000000000002"/>
    <n v="244.70259999999999"/>
    <n v="1.8178000000000001"/>
    <n v="1.1093"/>
    <n v="66.400000000000006"/>
    <n v="65.8"/>
    <n v="66.3"/>
    <n v="65.400000000000006"/>
    <n v="14.85"/>
    <n v="78.8"/>
    <n v="62"/>
    <n v="79.8"/>
    <n v="59.5"/>
    <n v="58.6"/>
    <n v="65.5"/>
    <n v="65.3"/>
    <n v="57.6"/>
    <n v="60.9"/>
    <n v="64.3"/>
    <n v="62.2"/>
    <n v="34.869"/>
    <n v="83.085999999999999"/>
    <n v="39.878"/>
    <n v="27.268999999999998"/>
    <n v="6.11"/>
    <n v="7.68"/>
    <n v="5.72"/>
    <n v="84.4"/>
    <n v="821.8"/>
    <x v="218"/>
    <n v="38553"/>
    <n v="231.6455"/>
    <n v="19.637699999999999"/>
  </r>
  <r>
    <d v="1977-12-01T00:00:00"/>
    <x v="19"/>
    <x v="4"/>
    <n v="5003.7"/>
    <n v="4432.1000000000004"/>
    <n v="38.841000000000001"/>
    <x v="228"/>
    <n v="64833.22006"/>
    <n v="50.345500000000001"/>
    <n v="52.635899999999999"/>
    <n v="50.505099999999999"/>
    <n v="69.115399999999994"/>
    <n v="57.341000000000001"/>
    <n v="74.320800000000006"/>
    <n v="24.7683"/>
    <n v="47.034100000000002"/>
    <n v="27.925599999999999"/>
    <n v="81.254599999999996"/>
    <n v="48.034799999999997"/>
    <n v="60.479500000000002"/>
    <n v="70.777299999999997"/>
    <n v="83.608900000000006"/>
    <x v="53"/>
    <x v="227"/>
    <n v="100491"/>
    <n v="94105"/>
    <n v="6.4"/>
    <n v="13.6"/>
    <n v="2729"/>
    <n v="1941"/>
    <n v="1717"/>
    <n v="859"/>
    <n v="858"/>
    <n v="358856.95990000002"/>
    <n v="84408"/>
    <n v="23371"/>
    <n v="670.4"/>
    <n v="4087"/>
    <n v="18531"/>
    <n v="11424"/>
    <n v="7107"/>
    <n v="61037"/>
    <n v="17161"/>
    <n v="4147.2"/>
    <n v="9607.7999999999993"/>
    <n v="4461"/>
    <n v="15538"/>
    <n v="39.799999999999997"/>
    <n v="3.4"/>
    <n v="40.4"/>
    <n v="2142"/>
    <n v="181"/>
    <n v="451"/>
    <n v="887"/>
    <n v="623"/>
    <x v="198"/>
    <n v="182"/>
    <n v="402"/>
    <n v="620"/>
    <n v="550"/>
    <m/>
    <n v="62799.230969999997"/>
    <n v="17828.507420000002"/>
    <n v="184390.58290000001"/>
    <x v="225"/>
    <x v="18"/>
    <n v="330.9"/>
    <n v="1270.3"/>
    <n v="2039"/>
    <n v="112.06100000000001"/>
    <n v="36.485999999999997"/>
    <n v="35917"/>
    <n v="204.67740000000001"/>
    <n v="175.06729999999999"/>
    <x v="228"/>
    <x v="228"/>
    <n v="93.82"/>
    <n v="103.1"/>
    <x v="227"/>
    <n v="8.7913916699999994"/>
    <n v="6.56"/>
    <n v="6.61"/>
    <n v="6.07"/>
    <n v="6.4"/>
    <n v="6.96"/>
    <n v="7.48"/>
    <n v="7.69"/>
    <n v="8.19"/>
    <n v="8.99"/>
    <n v="0.05"/>
    <n v="-0.49"/>
    <n v="-0.16"/>
    <n v="0.4"/>
    <n v="0.92"/>
    <n v="1.1299999999999999"/>
    <n v="1.63"/>
    <n v="2.4300000000000002"/>
    <n v="102.14490000000001"/>
    <n v="2.0771999999999999"/>
    <n v="241.02289999999999"/>
    <n v="1.8546"/>
    <n v="1.0972999999999999"/>
    <n v="66.7"/>
    <n v="66.099999999999994"/>
    <n v="66.599999999999994"/>
    <n v="66.400000000000006"/>
    <n v="14.85"/>
    <n v="78.900000000000006"/>
    <n v="62.3"/>
    <n v="80.099999999999994"/>
    <n v="59.8"/>
    <n v="59"/>
    <n v="65.7"/>
    <n v="65.400000000000006"/>
    <n v="57.9"/>
    <n v="61.2"/>
    <n v="64.400000000000006"/>
    <n v="62.4"/>
    <n v="35.04"/>
    <n v="83.754000000000005"/>
    <n v="40.036999999999999"/>
    <n v="27.393999999999998"/>
    <n v="6.13"/>
    <n v="7.72"/>
    <n v="5.75"/>
    <m/>
    <n v="825.8"/>
    <x v="219"/>
    <n v="37314"/>
    <n v="234.34909999999999"/>
    <n v="15.413"/>
  </r>
  <r>
    <d v="1978-01-01T00:00:00"/>
    <x v="20"/>
    <x v="1"/>
    <n v="4984.5"/>
    <n v="4413.5"/>
    <n v="38.43"/>
    <x v="229"/>
    <n v="63553.501049999999"/>
    <n v="49.654899999999998"/>
    <n v="51.685299999999998"/>
    <n v="49.427900000000001"/>
    <n v="67.3489"/>
    <n v="54.315600000000003"/>
    <n v="73.353399999999993"/>
    <n v="24.291899999999998"/>
    <n v="46.608800000000002"/>
    <n v="27.524799999999999"/>
    <n v="81.7119"/>
    <n v="47.353700000000003"/>
    <n v="59.889400000000002"/>
    <n v="69.787300000000002"/>
    <n v="82.1738"/>
    <x v="53"/>
    <x v="228"/>
    <n v="100873"/>
    <n v="94384"/>
    <n v="6.4"/>
    <n v="12.9"/>
    <n v="2824"/>
    <n v="1989"/>
    <n v="1643"/>
    <n v="830"/>
    <n v="813"/>
    <n v="352272.68410000001"/>
    <n v="84595"/>
    <n v="23374"/>
    <n v="668.3"/>
    <n v="4029"/>
    <n v="18593"/>
    <n v="11481"/>
    <n v="7112"/>
    <n v="61221"/>
    <n v="17222"/>
    <n v="4161"/>
    <n v="9641.4"/>
    <n v="4476"/>
    <n v="15611"/>
    <n v="38.700000000000003"/>
    <n v="3.4"/>
    <n v="39.5"/>
    <n v="1718"/>
    <n v="124"/>
    <n v="392"/>
    <n v="704"/>
    <n v="498"/>
    <x v="199"/>
    <n v="193"/>
    <n v="351"/>
    <n v="649"/>
    <n v="547"/>
    <m/>
    <n v="58959.04436"/>
    <n v="17339.033429999999"/>
    <n v="186041.60269999999"/>
    <x v="226"/>
    <x v="7"/>
    <n v="334.4"/>
    <n v="1279.7"/>
    <n v="2041"/>
    <n v="112.896"/>
    <n v="38.143999999999998"/>
    <n v="37660"/>
    <n v="207.29310000000001"/>
    <n v="177.71430000000001"/>
    <x v="229"/>
    <x v="229"/>
    <n v="90.25"/>
    <n v="99.34"/>
    <x v="228"/>
    <n v="8.3820627830000003"/>
    <n v="6.7"/>
    <n v="6.75"/>
    <n v="6.44"/>
    <n v="6.7"/>
    <n v="7.28"/>
    <n v="7.77"/>
    <n v="7.96"/>
    <n v="8.41"/>
    <n v="9.17"/>
    <n v="0.05"/>
    <n v="-0.26"/>
    <n v="0"/>
    <n v="0.57999999999999996"/>
    <n v="1.07"/>
    <n v="1.26"/>
    <n v="1.71"/>
    <n v="2.4700000000000002"/>
    <n v="101.13630000000001"/>
    <n v="1.9863"/>
    <n v="241.08099999999999"/>
    <n v="1.9353"/>
    <n v="1.1012"/>
    <n v="67"/>
    <n v="66.400000000000006"/>
    <n v="66.900000000000006"/>
    <n v="67.3"/>
    <n v="14.85"/>
    <n v="79.3"/>
    <n v="62.7"/>
    <n v="80.099999999999994"/>
    <n v="60.1"/>
    <n v="59.3"/>
    <n v="66.099999999999994"/>
    <n v="65.7"/>
    <n v="58.3"/>
    <n v="61.6"/>
    <n v="64.7"/>
    <n v="62.8"/>
    <n v="35.250999999999998"/>
    <n v="84.093999999999994"/>
    <n v="40.213000000000001"/>
    <n v="27.602"/>
    <n v="6.19"/>
    <n v="7.77"/>
    <n v="5.83"/>
    <n v="83.7"/>
    <n v="832.1"/>
    <x v="220"/>
    <n v="37341"/>
    <n v="232.6858"/>
    <n v="15.9983"/>
  </r>
  <r>
    <d v="1978-02-01T00:00:00"/>
    <x v="20"/>
    <x v="1"/>
    <n v="5006.1000000000004"/>
    <n v="4436.1000000000004"/>
    <n v="38.991999999999997"/>
    <x v="230"/>
    <n v="65054.11159"/>
    <n v="49.8992"/>
    <n v="52.286799999999999"/>
    <n v="50.185600000000001"/>
    <n v="68.445999999999998"/>
    <n v="55.661099999999998"/>
    <n v="74.272199999999998"/>
    <n v="24.872599999999998"/>
    <n v="46.5062"/>
    <n v="27.543399999999998"/>
    <n v="82.366200000000006"/>
    <n v="47.525100000000002"/>
    <n v="62.976799999999997"/>
    <n v="68.290300000000002"/>
    <n v="82.218500000000006"/>
    <x v="54"/>
    <x v="229"/>
    <n v="100837"/>
    <n v="94519"/>
    <n v="6.3"/>
    <n v="12.5"/>
    <n v="2764"/>
    <n v="1942"/>
    <n v="1584"/>
    <n v="917"/>
    <n v="667"/>
    <n v="383115.53600000002"/>
    <n v="84948"/>
    <n v="23453"/>
    <n v="672.2"/>
    <n v="4058"/>
    <n v="18639"/>
    <n v="11518"/>
    <n v="7121"/>
    <n v="61495"/>
    <n v="17288"/>
    <n v="4183.3"/>
    <n v="9670"/>
    <n v="4506"/>
    <n v="15671"/>
    <n v="39.299999999999997"/>
    <n v="3.6"/>
    <n v="39.9"/>
    <n v="1738"/>
    <n v="90"/>
    <n v="437"/>
    <n v="688"/>
    <n v="523"/>
    <x v="200"/>
    <n v="167"/>
    <n v="406"/>
    <n v="620"/>
    <n v="543"/>
    <m/>
    <n v="61303.787250000001"/>
    <n v="18690.913970000001"/>
    <n v="188543.40789999999"/>
    <x v="227"/>
    <x v="4"/>
    <n v="335.3"/>
    <n v="1285.5"/>
    <n v="2040.5"/>
    <n v="114.053"/>
    <n v="36.848999999999997"/>
    <n v="36443"/>
    <n v="210.25899999999999"/>
    <n v="180.32"/>
    <x v="230"/>
    <x v="230"/>
    <n v="88.98"/>
    <n v="97.95"/>
    <x v="229"/>
    <n v="8.1955812370000007"/>
    <n v="6.78"/>
    <n v="6.76"/>
    <n v="6.45"/>
    <n v="6.74"/>
    <n v="7.34"/>
    <n v="7.83"/>
    <n v="8.0299999999999994"/>
    <n v="8.4700000000000006"/>
    <n v="9.1999999999999993"/>
    <n v="-0.02"/>
    <n v="-0.33"/>
    <n v="-0.04"/>
    <n v="0.56000000000000005"/>
    <n v="1.05"/>
    <n v="1.25"/>
    <n v="1.69"/>
    <n v="2.42"/>
    <n v="100.96850000000001"/>
    <n v="1.9095"/>
    <n v="240.37219999999999"/>
    <n v="1.9396"/>
    <n v="1.113"/>
    <n v="67.5"/>
    <n v="66.900000000000006"/>
    <n v="67.400000000000006"/>
    <n v="68.400000000000006"/>
    <n v="14.85"/>
    <n v="79.599999999999994"/>
    <n v="63"/>
    <n v="79.5"/>
    <n v="60.2"/>
    <n v="59.9"/>
    <n v="66.400000000000006"/>
    <n v="66"/>
    <n v="58.7"/>
    <n v="61.8"/>
    <n v="65.099999999999994"/>
    <n v="63.1"/>
    <n v="35.417000000000002"/>
    <n v="84.307000000000002"/>
    <n v="40.293999999999997"/>
    <n v="27.792000000000002"/>
    <n v="6.23"/>
    <n v="7.82"/>
    <n v="5.86"/>
    <n v="84.3"/>
    <n v="835"/>
    <x v="221"/>
    <n v="37346"/>
    <n v="233.84559999999999"/>
    <n v="15.603300000000001"/>
  </r>
  <r>
    <d v="1978-03-01T00:00:00"/>
    <x v="20"/>
    <x v="1"/>
    <n v="5033.8"/>
    <n v="4463.1000000000004"/>
    <n v="39.381"/>
    <x v="231"/>
    <n v="66658.427079999994"/>
    <n v="50.843499999999999"/>
    <n v="53.477800000000002"/>
    <n v="51.454099999999997"/>
    <n v="69.777900000000002"/>
    <n v="57.3628"/>
    <n v="75.346800000000002"/>
    <n v="25.5854"/>
    <n v="47.194499999999998"/>
    <n v="28.020700000000001"/>
    <n v="82.477199999999996"/>
    <n v="48.355800000000002"/>
    <n v="65.148600000000002"/>
    <n v="70.569599999999994"/>
    <n v="83.397800000000004"/>
    <x v="55"/>
    <x v="230"/>
    <n v="101092"/>
    <n v="94755"/>
    <n v="6.3"/>
    <n v="12.4"/>
    <n v="2871"/>
    <n v="1966"/>
    <n v="1531"/>
    <n v="817"/>
    <n v="714"/>
    <n v="346871.34600000002"/>
    <n v="85461"/>
    <n v="23649"/>
    <n v="686.3"/>
    <n v="4178"/>
    <n v="18699"/>
    <n v="11556"/>
    <n v="7143"/>
    <n v="61812"/>
    <n v="17377"/>
    <n v="4203.8"/>
    <n v="9714.1"/>
    <n v="4527"/>
    <n v="15731"/>
    <n v="40"/>
    <n v="3.6"/>
    <n v="40.5"/>
    <n v="2032"/>
    <n v="168"/>
    <n v="426"/>
    <n v="876"/>
    <n v="562"/>
    <x v="201"/>
    <n v="174"/>
    <n v="408"/>
    <n v="647"/>
    <n v="570"/>
    <m/>
    <n v="64399.07359"/>
    <n v="18401.891240000001"/>
    <n v="193242.75769999999"/>
    <x v="228"/>
    <x v="4"/>
    <n v="337"/>
    <n v="1292.2"/>
    <n v="2038.2"/>
    <n v="114.495"/>
    <n v="36.127000000000002"/>
    <n v="35799"/>
    <n v="213.60579999999999"/>
    <n v="183.00110000000001"/>
    <x v="231"/>
    <x v="231"/>
    <n v="88.82"/>
    <n v="97.65"/>
    <x v="230"/>
    <n v="8.101264832"/>
    <n v="6.79"/>
    <n v="6.75"/>
    <n v="6.29"/>
    <n v="6.63"/>
    <n v="7.31"/>
    <n v="7.86"/>
    <n v="8.0399999999999991"/>
    <n v="8.4700000000000006"/>
    <n v="9.2200000000000006"/>
    <n v="-0.04"/>
    <n v="-0.5"/>
    <n v="-0.16"/>
    <n v="0.52"/>
    <n v="1.07"/>
    <n v="1.25"/>
    <n v="1.68"/>
    <n v="2.4300000000000002"/>
    <n v="100.0591"/>
    <n v="1.8985000000000001"/>
    <n v="231.85740000000001"/>
    <n v="1.9055"/>
    <n v="1.1257999999999999"/>
    <n v="67.8"/>
    <n v="67.3"/>
    <n v="67.8"/>
    <n v="69.8"/>
    <n v="14.85"/>
    <n v="78.8"/>
    <n v="63.4"/>
    <n v="79.900000000000006"/>
    <n v="60.3"/>
    <n v="60.2"/>
    <n v="66.8"/>
    <n v="66.400000000000006"/>
    <n v="59.1"/>
    <n v="62.2"/>
    <n v="65.599999999999994"/>
    <n v="63.6"/>
    <n v="35.649000000000001"/>
    <n v="84.753"/>
    <n v="40.607999999999997"/>
    <n v="27.963000000000001"/>
    <n v="6.27"/>
    <n v="7.9"/>
    <n v="5.88"/>
    <n v="78.8"/>
    <n v="838.3"/>
    <x v="222"/>
    <n v="37600"/>
    <n v="236.16589999999999"/>
    <n v="14.944699999999999"/>
  </r>
  <r>
    <d v="1978-04-01T00:00:00"/>
    <x v="20"/>
    <x v="2"/>
    <n v="5061.1000000000004"/>
    <n v="4497.3999999999996"/>
    <n v="39.616999999999997"/>
    <x v="232"/>
    <n v="68322.891440000007"/>
    <n v="51.908999999999999"/>
    <n v="54.118899999999996"/>
    <n v="52.087499999999999"/>
    <n v="70.322400000000002"/>
    <n v="58.482900000000001"/>
    <n v="75.531199999999998"/>
    <n v="26.193200000000001"/>
    <n v="48.640500000000003"/>
    <n v="28.546700000000001"/>
    <n v="83.612300000000005"/>
    <n v="49.1325"/>
    <n v="61.243600000000001"/>
    <n v="70.547399999999996"/>
    <n v="84.476600000000005"/>
    <x v="56"/>
    <x v="231"/>
    <n v="101574"/>
    <n v="95394"/>
    <n v="6.1"/>
    <n v="12.3"/>
    <n v="2750"/>
    <n v="1888"/>
    <n v="1502"/>
    <n v="822"/>
    <n v="680"/>
    <n v="325499.10849999997"/>
    <n v="86163"/>
    <n v="24008"/>
    <n v="841.1"/>
    <n v="4308"/>
    <n v="18772"/>
    <n v="11624"/>
    <n v="7148"/>
    <n v="62155"/>
    <n v="17478"/>
    <n v="4228.3999999999996"/>
    <n v="9765.6"/>
    <n v="4547"/>
    <n v="15797"/>
    <n v="40"/>
    <n v="3.5"/>
    <n v="40.4"/>
    <n v="2197"/>
    <n v="250"/>
    <n v="477"/>
    <n v="903"/>
    <n v="567"/>
    <x v="202"/>
    <n v="204"/>
    <n v="415"/>
    <n v="771"/>
    <n v="558"/>
    <m/>
    <n v="66671.395629999999"/>
    <n v="19507.86937"/>
    <n v="196991.1735"/>
    <x v="229"/>
    <x v="24"/>
    <n v="339.9"/>
    <n v="1300.4000000000001"/>
    <n v="2035.1"/>
    <n v="115.321"/>
    <n v="36.97"/>
    <n v="36413"/>
    <n v="216.99789999999999"/>
    <n v="185.8235"/>
    <x v="232"/>
    <x v="232"/>
    <n v="92.71"/>
    <n v="102.1"/>
    <x v="231"/>
    <n v="8.3784869020000006"/>
    <n v="6.89"/>
    <n v="6.82"/>
    <n v="6.29"/>
    <n v="6.73"/>
    <n v="7.45"/>
    <n v="7.98"/>
    <n v="8.15"/>
    <n v="8.56"/>
    <n v="9.32"/>
    <n v="-7.0000000000000007E-2"/>
    <n v="-0.6"/>
    <n v="-0.16"/>
    <n v="0.56000000000000005"/>
    <n v="1.0900000000000001"/>
    <n v="1.26"/>
    <n v="1.67"/>
    <n v="2.4300000000000002"/>
    <n v="99.650999999999996"/>
    <n v="1.9052"/>
    <n v="221.857"/>
    <n v="1.8496999999999999"/>
    <n v="1.1416999999999999"/>
    <n v="68.599999999999994"/>
    <n v="68.2"/>
    <n v="68.099999999999994"/>
    <n v="72.099999999999994"/>
    <n v="14.85"/>
    <n v="79.400000000000006"/>
    <n v="63.9"/>
    <n v="80.7"/>
    <n v="60.4"/>
    <n v="60.7"/>
    <n v="67.400000000000006"/>
    <n v="67"/>
    <n v="59.6"/>
    <n v="62.6"/>
    <n v="66.2"/>
    <n v="64.099999999999994"/>
    <n v="35.918999999999997"/>
    <n v="85.174000000000007"/>
    <n v="40.984999999999999"/>
    <n v="28.167999999999999"/>
    <n v="6.35"/>
    <n v="7.94"/>
    <n v="5.93"/>
    <n v="81.599999999999994"/>
    <n v="842.7"/>
    <x v="223"/>
    <n v="38156"/>
    <n v="238.82149999999999"/>
    <n v="20.235099999999999"/>
  </r>
  <r>
    <d v="1978-05-01T00:00:00"/>
    <x v="20"/>
    <x v="2"/>
    <n v="5065.8999999999996"/>
    <n v="4498"/>
    <n v="39.774000000000001"/>
    <x v="233"/>
    <n v="68761.563349999997"/>
    <n v="52.093400000000003"/>
    <n v="54.024999999999999"/>
    <n v="51.918500000000002"/>
    <n v="69.801299999999998"/>
    <n v="57.568899999999999"/>
    <n v="75.260999999999996"/>
    <n v="26.274000000000001"/>
    <n v="49.085299999999997"/>
    <n v="28.777699999999999"/>
    <n v="83.486800000000002"/>
    <n v="49.296300000000002"/>
    <n v="61.634500000000003"/>
    <n v="73.708600000000004"/>
    <n v="84.496200000000002"/>
    <x v="57"/>
    <x v="232"/>
    <n v="101896"/>
    <n v="95769"/>
    <n v="6"/>
    <n v="12.1"/>
    <n v="2870"/>
    <n v="1827"/>
    <n v="1420"/>
    <n v="728"/>
    <n v="692"/>
    <n v="325927.78370000003"/>
    <n v="86509"/>
    <n v="24082"/>
    <n v="846.8"/>
    <n v="4302"/>
    <n v="18848"/>
    <n v="11691"/>
    <n v="7157"/>
    <n v="62427"/>
    <n v="17567"/>
    <n v="4252.2"/>
    <n v="9826.1"/>
    <n v="4566"/>
    <n v="15834"/>
    <n v="39.9"/>
    <n v="3.5"/>
    <n v="40.4"/>
    <n v="2075"/>
    <n v="196"/>
    <n v="463"/>
    <n v="876"/>
    <n v="540"/>
    <x v="203"/>
    <n v="184"/>
    <n v="387"/>
    <n v="644"/>
    <n v="551"/>
    <m/>
    <n v="67402.18793"/>
    <n v="20173.320919999998"/>
    <n v="201732.4903"/>
    <x v="230"/>
    <x v="19"/>
    <n v="344.9"/>
    <n v="1310.5"/>
    <n v="2031.8"/>
    <n v="116.465"/>
    <n v="37.082999999999998"/>
    <n v="35871"/>
    <n v="220.40049999999999"/>
    <n v="188.97069999999999"/>
    <x v="233"/>
    <x v="233"/>
    <n v="97.41"/>
    <n v="107.7"/>
    <x v="232"/>
    <n v="8.7103661779999992"/>
    <n v="7.36"/>
    <n v="7.06"/>
    <n v="6.41"/>
    <n v="7.02"/>
    <n v="7.82"/>
    <n v="8.18"/>
    <n v="8.35"/>
    <n v="8.69"/>
    <n v="9.49"/>
    <n v="-0.3"/>
    <n v="-0.95"/>
    <n v="-0.34"/>
    <n v="0.46"/>
    <n v="0.82"/>
    <n v="0.99"/>
    <n v="1.33"/>
    <n v="2.13"/>
    <n v="100.58240000000001"/>
    <n v="1.9652000000000001"/>
    <n v="226.17859999999999"/>
    <n v="1.8181"/>
    <n v="1.1186"/>
    <n v="69.099999999999994"/>
    <n v="68.599999999999994"/>
    <n v="68.7"/>
    <n v="72.8"/>
    <n v="14.85"/>
    <n v="79.599999999999994"/>
    <n v="64.5"/>
    <n v="81.3"/>
    <n v="60.7"/>
    <n v="61.1"/>
    <n v="68"/>
    <n v="67.8"/>
    <n v="60"/>
    <n v="63"/>
    <n v="66.900000000000006"/>
    <n v="64.599999999999994"/>
    <n v="36.177"/>
    <n v="85.667000000000002"/>
    <n v="41.356999999999999"/>
    <n v="28.349"/>
    <n v="6.39"/>
    <n v="8.0299999999999994"/>
    <n v="5.96"/>
    <n v="82.9"/>
    <n v="849.2"/>
    <x v="224"/>
    <n v="38954"/>
    <n v="236.7878"/>
    <n v="17.588699999999999"/>
  </r>
  <r>
    <d v="1978-06-01T00:00:00"/>
    <x v="20"/>
    <x v="2"/>
    <n v="5083.8999999999996"/>
    <n v="4523.7"/>
    <n v="39.902999999999999"/>
    <x v="234"/>
    <n v="69951.05906"/>
    <n v="52.451599999999999"/>
    <n v="54.532600000000002"/>
    <n v="52.425199999999997"/>
    <n v="70.225899999999996"/>
    <n v="57.896000000000001"/>
    <n v="75.733599999999996"/>
    <n v="26.719200000000001"/>
    <n v="49.2943"/>
    <n v="28.960599999999999"/>
    <n v="83.715999999999994"/>
    <n v="49.679499999999997"/>
    <n v="61.042000000000002"/>
    <n v="71.325900000000004"/>
    <n v="84.888499999999993"/>
    <x v="56"/>
    <x v="233"/>
    <n v="102371"/>
    <n v="96343"/>
    <n v="5.9"/>
    <n v="12.1"/>
    <n v="2788"/>
    <n v="1946"/>
    <n v="1352"/>
    <n v="712"/>
    <n v="640"/>
    <n v="327594.20510000002"/>
    <n v="86951"/>
    <n v="24238"/>
    <n v="854.9"/>
    <n v="4379"/>
    <n v="18919"/>
    <n v="11739"/>
    <n v="7180"/>
    <n v="62713"/>
    <n v="17675"/>
    <n v="4274.7"/>
    <n v="9886.2999999999993"/>
    <n v="4592"/>
    <n v="15852"/>
    <n v="40.200000000000003"/>
    <n v="3.6"/>
    <n v="40.6"/>
    <n v="2070"/>
    <n v="205"/>
    <n v="475"/>
    <n v="845"/>
    <n v="545"/>
    <x v="204"/>
    <n v="192"/>
    <n v="384"/>
    <n v="648"/>
    <n v="759"/>
    <m/>
    <n v="68402.912540000005"/>
    <n v="19932.080170000001"/>
    <n v="205969.2494"/>
    <x v="231"/>
    <x v="19"/>
    <n v="346.9"/>
    <n v="1318.5"/>
    <n v="2028.5"/>
    <n v="117.48399999999999"/>
    <n v="37.302999999999997"/>
    <n v="36209"/>
    <n v="223.4759"/>
    <n v="192.10599999999999"/>
    <x v="234"/>
    <x v="234"/>
    <n v="97.66"/>
    <n v="108"/>
    <x v="233"/>
    <n v="8.6323959349999999"/>
    <n v="7.6"/>
    <n v="7.59"/>
    <n v="6.73"/>
    <n v="7.23"/>
    <n v="8.09"/>
    <n v="8.36"/>
    <n v="8.4600000000000009"/>
    <n v="8.76"/>
    <n v="9.6"/>
    <n v="-0.01"/>
    <n v="-0.87"/>
    <n v="-0.37"/>
    <n v="0.49"/>
    <n v="0.76"/>
    <n v="0.86"/>
    <n v="1.1599999999999999"/>
    <n v="2"/>
    <n v="98.7346"/>
    <n v="1.8854"/>
    <n v="214.10640000000001"/>
    <n v="1.8371999999999999"/>
    <n v="1.1217999999999999"/>
    <n v="69.7"/>
    <n v="69.3"/>
    <n v="69.2"/>
    <n v="74.599999999999994"/>
    <n v="14.85"/>
    <n v="81.2"/>
    <n v="65"/>
    <n v="81.599999999999994"/>
    <n v="61.1"/>
    <n v="61.5"/>
    <n v="68.599999999999994"/>
    <n v="68.599999999999994"/>
    <n v="60.5"/>
    <n v="63.5"/>
    <n v="67.5"/>
    <n v="65.2"/>
    <n v="36.412999999999997"/>
    <n v="86.174000000000007"/>
    <n v="41.680999999999997"/>
    <n v="28.516999999999999"/>
    <n v="6.45"/>
    <n v="8.08"/>
    <n v="6.01"/>
    <n v="80"/>
    <n v="850.4"/>
    <x v="225"/>
    <n v="39858"/>
    <n v="237.79679999999999"/>
    <n v="17.409500000000001"/>
  </r>
  <r>
    <d v="1978-07-01T00:00:00"/>
    <x v="20"/>
    <x v="3"/>
    <n v="5111"/>
    <n v="4532.8"/>
    <n v="39.713999999999999"/>
    <x v="235"/>
    <n v="69499.942559999996"/>
    <n v="52.435699999999997"/>
    <n v="54.483600000000003"/>
    <n v="52.384599999999999"/>
    <n v="69.855599999999995"/>
    <n v="57.953600000000002"/>
    <n v="75.117000000000004"/>
    <n v="26.9435"/>
    <n v="49.310200000000002"/>
    <n v="29.146000000000001"/>
    <n v="82.986599999999996"/>
    <n v="49.653100000000002"/>
    <n v="60.928400000000003"/>
    <n v="71.604299999999995"/>
    <n v="84.581699999999998"/>
    <x v="57"/>
    <x v="234"/>
    <n v="102399"/>
    <n v="96090"/>
    <n v="6.2"/>
    <n v="12"/>
    <n v="3069"/>
    <n v="1867"/>
    <n v="1373"/>
    <n v="715"/>
    <n v="658"/>
    <n v="350957.73629999999"/>
    <n v="87205"/>
    <n v="24300"/>
    <n v="861.5"/>
    <n v="4403"/>
    <n v="18951"/>
    <n v="11789"/>
    <n v="7162"/>
    <n v="62905"/>
    <n v="17698"/>
    <n v="4289.5"/>
    <n v="9926.7999999999993"/>
    <n v="4615"/>
    <n v="15901"/>
    <n v="40.200000000000003"/>
    <n v="3.5"/>
    <n v="40.6"/>
    <n v="2092"/>
    <n v="215"/>
    <n v="478"/>
    <n v="835"/>
    <n v="564"/>
    <x v="205"/>
    <n v="218"/>
    <n v="399"/>
    <n v="656"/>
    <n v="513"/>
    <m/>
    <n v="67201.854909999995"/>
    <n v="20133.696830000001"/>
    <n v="209735.7873"/>
    <x v="232"/>
    <x v="18"/>
    <n v="347.6"/>
    <n v="1324.1"/>
    <n v="2021.5"/>
    <n v="118.336"/>
    <n v="38.246000000000002"/>
    <n v="36929"/>
    <n v="226.22579999999999"/>
    <n v="195.01339999999999"/>
    <x v="235"/>
    <x v="235"/>
    <n v="97.19"/>
    <n v="107.4"/>
    <x v="234"/>
    <n v="8.5231170649999992"/>
    <n v="7.81"/>
    <n v="7.85"/>
    <n v="7.01"/>
    <n v="7.44"/>
    <n v="8.39"/>
    <n v="8.5399999999999991"/>
    <n v="8.64"/>
    <n v="8.8800000000000008"/>
    <n v="9.6"/>
    <n v="0.04"/>
    <n v="-0.8"/>
    <n v="-0.37"/>
    <n v="0.57999999999999996"/>
    <n v="0.73"/>
    <n v="0.83"/>
    <n v="1.07"/>
    <n v="1.79"/>
    <n v="96.182400000000001"/>
    <n v="1.804"/>
    <n v="199.69550000000001"/>
    <n v="1.8949"/>
    <n v="1.1246"/>
    <n v="70.3"/>
    <n v="69.900000000000006"/>
    <n v="69.400000000000006"/>
    <n v="74.2"/>
    <n v="14.85"/>
    <n v="80.7"/>
    <n v="65.5"/>
    <n v="81.5"/>
    <n v="61.6"/>
    <n v="61.9"/>
    <n v="69.099999999999994"/>
    <n v="69.099999999999994"/>
    <n v="61"/>
    <n v="64"/>
    <n v="67.900000000000006"/>
    <n v="65.7"/>
    <n v="36.613"/>
    <n v="86.576999999999998"/>
    <n v="41.866999999999997"/>
    <n v="28.698"/>
    <n v="6.5"/>
    <n v="8.1199999999999992"/>
    <n v="6.06"/>
    <n v="82.4"/>
    <n v="847.4"/>
    <x v="226"/>
    <n v="40533"/>
    <n v="236.10290000000001"/>
    <n v="16.2257"/>
  </r>
  <r>
    <d v="1978-08-01T00:00:00"/>
    <x v="20"/>
    <x v="3"/>
    <n v="5133.2"/>
    <n v="4552.3999999999996"/>
    <n v="40.072000000000003"/>
    <x v="236"/>
    <n v="70417.731310000003"/>
    <n v="52.6267"/>
    <n v="54.735599999999998"/>
    <n v="52.691800000000001"/>
    <n v="69.751499999999993"/>
    <n v="57.673999999999999"/>
    <n v="75.122600000000006"/>
    <n v="27.442"/>
    <n v="49.439700000000002"/>
    <n v="29.4057"/>
    <n v="82.5137"/>
    <n v="49.883200000000002"/>
    <n v="60.256599999999999"/>
    <n v="74.008899999999997"/>
    <n v="84.713200000000001"/>
    <x v="58"/>
    <x v="235"/>
    <n v="102511"/>
    <n v="96431"/>
    <n v="5.9"/>
    <n v="11.4"/>
    <n v="2858"/>
    <n v="1967"/>
    <n v="1242"/>
    <n v="630"/>
    <n v="612"/>
    <n v="345560.1263"/>
    <n v="87481"/>
    <n v="24374"/>
    <n v="863.8"/>
    <n v="4420"/>
    <n v="19006"/>
    <n v="11839"/>
    <n v="7167"/>
    <n v="63107"/>
    <n v="17762"/>
    <n v="4313.8999999999996"/>
    <n v="9951"/>
    <n v="4633"/>
    <n v="15891"/>
    <n v="40.1"/>
    <n v="3.5"/>
    <n v="40.5"/>
    <n v="1996"/>
    <n v="198"/>
    <n v="420"/>
    <n v="814"/>
    <n v="564"/>
    <x v="206"/>
    <n v="202"/>
    <n v="388"/>
    <n v="635"/>
    <n v="466"/>
    <m/>
    <n v="69536.251959999994"/>
    <n v="21388.848000000002"/>
    <n v="214295.883"/>
    <x v="233"/>
    <x v="17"/>
    <n v="349.6"/>
    <n v="1333.5"/>
    <n v="2023.5"/>
    <n v="118.7"/>
    <n v="37.570999999999998"/>
    <n v="36432"/>
    <n v="228.3623"/>
    <n v="198.3252"/>
    <x v="236"/>
    <x v="236"/>
    <n v="103.9"/>
    <n v="115"/>
    <x v="235"/>
    <n v="9.0690570299999997"/>
    <n v="8.0399999999999991"/>
    <n v="7.83"/>
    <n v="7.08"/>
    <n v="7.37"/>
    <n v="8.31"/>
    <n v="8.33"/>
    <n v="8.41"/>
    <n v="8.69"/>
    <n v="9.48"/>
    <n v="-0.21"/>
    <n v="-0.96"/>
    <n v="-0.67"/>
    <n v="0.27"/>
    <n v="0.28999999999999998"/>
    <n v="0.37"/>
    <n v="0.65"/>
    <n v="1.44"/>
    <n v="94.037300000000002"/>
    <n v="1.6672"/>
    <n v="188.70959999999999"/>
    <n v="1.9406000000000001"/>
    <n v="1.1404000000000001"/>
    <n v="70.400000000000006"/>
    <n v="69.900000000000006"/>
    <n v="69.900000000000006"/>
    <n v="73.7"/>
    <n v="14.85"/>
    <n v="84.5"/>
    <n v="65.900000000000006"/>
    <n v="81.7"/>
    <n v="62"/>
    <n v="62.4"/>
    <n v="69.400000000000006"/>
    <n v="69.400000000000006"/>
    <n v="61.5"/>
    <n v="64.400000000000006"/>
    <n v="68.099999999999994"/>
    <n v="66.099999999999994"/>
    <n v="36.798000000000002"/>
    <n v="87.078999999999994"/>
    <n v="42.002000000000002"/>
    <n v="28.867999999999999"/>
    <n v="6.54"/>
    <n v="8.18"/>
    <n v="6.09"/>
    <n v="78.400000000000006"/>
    <n v="850.2"/>
    <x v="227"/>
    <n v="41405"/>
    <n v="236.20089999999999"/>
    <n v="17.2668"/>
  </r>
  <r>
    <d v="1978-09-01T00:00:00"/>
    <x v="20"/>
    <x v="3"/>
    <n v="5139.2"/>
    <n v="4563.8"/>
    <n v="40.008000000000003"/>
    <x v="237"/>
    <n v="70745.438939999993"/>
    <n v="52.7607"/>
    <n v="54.935000000000002"/>
    <n v="52.901699999999998"/>
    <n v="69.833600000000004"/>
    <n v="57.321199999999997"/>
    <n v="75.463700000000003"/>
    <n v="27.730899999999998"/>
    <n v="49.5092"/>
    <n v="29.623999999999999"/>
    <n v="83.070899999999995"/>
    <n v="50.107399999999998"/>
    <n v="62.1"/>
    <n v="74.534899999999993"/>
    <n v="84.834299999999999"/>
    <x v="59"/>
    <x v="236"/>
    <n v="102795"/>
    <n v="96670"/>
    <n v="6"/>
    <n v="11.4"/>
    <n v="2941"/>
    <n v="1884"/>
    <n v="1308"/>
    <n v="684"/>
    <n v="624"/>
    <n v="323621.75180000003"/>
    <n v="87618"/>
    <n v="24444"/>
    <n v="868.2"/>
    <n v="4424"/>
    <n v="19068"/>
    <n v="11901"/>
    <n v="7167"/>
    <n v="63174"/>
    <n v="17818"/>
    <n v="4328.2"/>
    <n v="9978.1"/>
    <n v="4650"/>
    <n v="15819"/>
    <n v="40"/>
    <n v="3.7"/>
    <n v="40.5"/>
    <n v="1970"/>
    <n v="237"/>
    <n v="401"/>
    <n v="820"/>
    <n v="512"/>
    <x v="207"/>
    <n v="203"/>
    <n v="391"/>
    <n v="654"/>
    <n v="503"/>
    <m/>
    <n v="71244.255609999993"/>
    <n v="22441.217079999999"/>
    <n v="219879.40109999999"/>
    <x v="234"/>
    <x v="17"/>
    <n v="352.2"/>
    <n v="1345"/>
    <n v="2022.6"/>
    <n v="119.661"/>
    <n v="37.805999999999997"/>
    <n v="36746"/>
    <n v="230.50110000000001"/>
    <n v="201.09899999999999"/>
    <x v="237"/>
    <x v="237"/>
    <n v="103.9"/>
    <n v="115.1"/>
    <x v="236"/>
    <n v="9.0001495340000002"/>
    <n v="8.4499999999999993"/>
    <n v="8.39"/>
    <n v="7.85"/>
    <n v="7.99"/>
    <n v="8.64"/>
    <n v="8.43"/>
    <n v="8.42"/>
    <n v="8.69"/>
    <n v="9.42"/>
    <n v="-0.06"/>
    <n v="-0.6"/>
    <n v="-0.46"/>
    <n v="0.19"/>
    <n v="-0.02"/>
    <n v="-0.03"/>
    <n v="0.24"/>
    <n v="0.97"/>
    <n v="94.244600000000005"/>
    <n v="1.5697000000000001"/>
    <n v="189.9195"/>
    <n v="1.9595"/>
    <n v="1.1664000000000001"/>
    <n v="71.099999999999994"/>
    <n v="70.599999999999994"/>
    <n v="70.5"/>
    <n v="75.099999999999994"/>
    <n v="14.85"/>
    <n v="84.6"/>
    <n v="66.5"/>
    <n v="81.900000000000006"/>
    <n v="62.6"/>
    <n v="62.8"/>
    <n v="70"/>
    <n v="69.900000000000006"/>
    <n v="62.1"/>
    <n v="65"/>
    <n v="68.5"/>
    <n v="66.599999999999994"/>
    <n v="37.008000000000003"/>
    <n v="87.522000000000006"/>
    <n v="42.192999999999998"/>
    <n v="29.058"/>
    <n v="6.59"/>
    <n v="8.24"/>
    <n v="6.15"/>
    <n v="80.400000000000006"/>
    <n v="854.3"/>
    <x v="228"/>
    <n v="41952"/>
    <n v="238.66040000000001"/>
    <n v="17.7761"/>
  </r>
  <r>
    <d v="1978-10-01T00:00:00"/>
    <x v="20"/>
    <x v="4"/>
    <n v="5163"/>
    <n v="4588.8"/>
    <n v="40.075000000000003"/>
    <x v="238"/>
    <n v="72004.416960000002"/>
    <n v="53.190100000000001"/>
    <n v="55.274799999999999"/>
    <n v="53.212499999999999"/>
    <n v="69.778300000000002"/>
    <n v="57.529899999999998"/>
    <n v="75.255099999999999"/>
    <n v="28.3142"/>
    <n v="50.012700000000002"/>
    <n v="29.972200000000001"/>
    <n v="83.339600000000004"/>
    <n v="50.484499999999997"/>
    <n v="62.050899999999999"/>
    <n v="75.652199999999993"/>
    <n v="85.213300000000004"/>
    <x v="60"/>
    <x v="237"/>
    <n v="103080"/>
    <n v="97133"/>
    <n v="5.8"/>
    <n v="11.7"/>
    <n v="2786"/>
    <n v="1833"/>
    <n v="1319"/>
    <n v="723"/>
    <n v="596"/>
    <n v="327660.82429999998"/>
    <n v="87954"/>
    <n v="24548"/>
    <n v="875.1"/>
    <n v="4447"/>
    <n v="19142"/>
    <n v="11966"/>
    <n v="7176"/>
    <n v="63406"/>
    <n v="17919"/>
    <n v="4354.8"/>
    <n v="10019.9"/>
    <n v="4665"/>
    <n v="15858"/>
    <n v="40.1"/>
    <n v="3.7"/>
    <n v="40.5"/>
    <n v="1981"/>
    <n v="198"/>
    <n v="424"/>
    <n v="847"/>
    <n v="512"/>
    <x v="208"/>
    <n v="183"/>
    <n v="383"/>
    <n v="683"/>
    <n v="532"/>
    <m/>
    <n v="73873.97928"/>
    <n v="24695.128260000001"/>
    <n v="227136.83009999999"/>
    <x v="235"/>
    <x v="17"/>
    <n v="353.3"/>
    <n v="1352.3"/>
    <n v="2015.4"/>
    <n v="120.706"/>
    <n v="38.375999999999998"/>
    <n v="37099"/>
    <n v="232.92490000000001"/>
    <n v="204.51509999999999"/>
    <x v="238"/>
    <x v="238"/>
    <n v="100.6"/>
    <n v="111.6"/>
    <x v="237"/>
    <n v="8.6382161459999995"/>
    <n v="8.9600000000000009"/>
    <n v="8.98"/>
    <n v="7.99"/>
    <n v="8.5500000000000007"/>
    <n v="9.14"/>
    <n v="8.61"/>
    <n v="8.64"/>
    <n v="8.89"/>
    <n v="9.59"/>
    <n v="0.02"/>
    <n v="-0.97"/>
    <n v="-0.41"/>
    <n v="0.18"/>
    <n v="-0.35"/>
    <n v="-0.32"/>
    <n v="-7.0000000000000007E-2"/>
    <n v="0.63"/>
    <n v="92.024299999999997"/>
    <n v="1.5365"/>
    <n v="183.631"/>
    <n v="2.0074999999999998"/>
    <n v="1.1828000000000001"/>
    <n v="71.400000000000006"/>
    <n v="71"/>
    <n v="71.3"/>
    <n v="77"/>
    <n v="14.85"/>
    <n v="87.9"/>
    <n v="67.099999999999994"/>
    <n v="82.4"/>
    <n v="63.3"/>
    <n v="63.3"/>
    <n v="70.599999999999994"/>
    <n v="70.5"/>
    <n v="62.6"/>
    <n v="65.599999999999994"/>
    <n v="68.900000000000006"/>
    <n v="67.2"/>
    <n v="37.302"/>
    <n v="88.097999999999999"/>
    <n v="42.500999999999998"/>
    <n v="29.311"/>
    <n v="6.65"/>
    <n v="8.26"/>
    <n v="6.2"/>
    <n v="79.3"/>
    <n v="854.3"/>
    <x v="229"/>
    <n v="42489"/>
    <n v="238.25210000000001"/>
    <n v="21.0197"/>
  </r>
  <r>
    <d v="1978-11-01T00:00:00"/>
    <x v="20"/>
    <x v="4"/>
    <n v="5173"/>
    <n v="4596"/>
    <n v="40.219000000000001"/>
    <x v="239"/>
    <n v="73106.800520000004"/>
    <n v="53.5886"/>
    <n v="55.645099999999999"/>
    <n v="53.5899"/>
    <n v="70.004499999999993"/>
    <n v="57.704700000000003"/>
    <n v="75.507999999999996"/>
    <n v="28.7821"/>
    <n v="50.427999999999997"/>
    <n v="30.3233"/>
    <n v="83.845699999999994"/>
    <n v="50.9465"/>
    <n v="60.688600000000001"/>
    <n v="77.336299999999994"/>
    <n v="85.735399999999998"/>
    <x v="61"/>
    <x v="238"/>
    <n v="103562"/>
    <n v="97485"/>
    <n v="5.9"/>
    <n v="11.1"/>
    <n v="2903"/>
    <n v="1881"/>
    <n v="1242"/>
    <n v="709"/>
    <n v="533"/>
    <n v="334651.32569999999"/>
    <n v="88391"/>
    <n v="24678"/>
    <n v="883.5"/>
    <n v="4453"/>
    <n v="19257"/>
    <n v="12051"/>
    <n v="7206"/>
    <n v="63713"/>
    <n v="18012"/>
    <n v="4375.6000000000004"/>
    <n v="10066.1"/>
    <n v="4697"/>
    <n v="15894"/>
    <n v="40.200000000000003"/>
    <n v="3.7"/>
    <n v="40.6"/>
    <n v="2094"/>
    <n v="186"/>
    <n v="538"/>
    <n v="838"/>
    <n v="532"/>
    <x v="209"/>
    <n v="201"/>
    <n v="363"/>
    <n v="725"/>
    <n v="506"/>
    <m/>
    <n v="73934.173240000004"/>
    <n v="22762.87141"/>
    <n v="233409.9423"/>
    <x v="236"/>
    <x v="17"/>
    <n v="355.4"/>
    <n v="1359.1"/>
    <n v="2013.5"/>
    <n v="121.34"/>
    <n v="39.645000000000003"/>
    <n v="38942"/>
    <n v="235.80619999999999"/>
    <n v="207.5855"/>
    <x v="239"/>
    <x v="239"/>
    <n v="94.71"/>
    <n v="105.2"/>
    <x v="238"/>
    <n v="8.0909532609999992"/>
    <n v="9.76"/>
    <n v="10.14"/>
    <n v="8.64"/>
    <n v="9.24"/>
    <n v="10.01"/>
    <n v="8.84"/>
    <n v="8.81"/>
    <n v="9.0299999999999994"/>
    <n v="9.83"/>
    <n v="0.38"/>
    <n v="-1.1200000000000001"/>
    <n v="-0.52"/>
    <n v="0.25"/>
    <n v="-0.92"/>
    <n v="-0.95"/>
    <n v="-0.73"/>
    <n v="7.0000000000000007E-2"/>
    <n v="94.315399999999997"/>
    <n v="1.675"/>
    <n v="192.14250000000001"/>
    <n v="1.9608000000000001"/>
    <n v="1.1731"/>
    <n v="72"/>
    <n v="71.5"/>
    <n v="71.900000000000006"/>
    <n v="77.400000000000006"/>
    <n v="14.85"/>
    <n v="87.8"/>
    <n v="67.5"/>
    <n v="82.6"/>
    <n v="63.9"/>
    <n v="63.8"/>
    <n v="71.099999999999994"/>
    <n v="71"/>
    <n v="63.1"/>
    <n v="66.099999999999994"/>
    <n v="69.3"/>
    <n v="67.7"/>
    <n v="37.514000000000003"/>
    <n v="88.61"/>
    <n v="42.75"/>
    <n v="29.472999999999999"/>
    <n v="6.7"/>
    <n v="8.31"/>
    <n v="6.26"/>
    <n v="75"/>
    <n v="852.4"/>
    <x v="230"/>
    <n v="43415"/>
    <n v="238.87270000000001"/>
    <n v="26.521699999999999"/>
  </r>
  <r>
    <d v="1978-12-01T00:00:00"/>
    <x v="20"/>
    <x v="4"/>
    <n v="5205"/>
    <n v="4628.1000000000004"/>
    <n v="40.459000000000003"/>
    <x v="240"/>
    <n v="74075.404699999999"/>
    <n v="53.885899999999999"/>
    <n v="56.012300000000003"/>
    <n v="53.874099999999999"/>
    <n v="70.152000000000001"/>
    <n v="57.874600000000001"/>
    <n v="75.641000000000005"/>
    <n v="29.1159"/>
    <n v="50.652900000000002"/>
    <n v="30.683700000000002"/>
    <n v="84.369399999999999"/>
    <n v="51.343699999999998"/>
    <n v="61.3795"/>
    <n v="78.491399999999999"/>
    <n v="86.148099999999999"/>
    <x v="60"/>
    <x v="239"/>
    <n v="103809"/>
    <n v="97581"/>
    <n v="6"/>
    <n v="10.6"/>
    <n v="2978"/>
    <n v="2004"/>
    <n v="1269"/>
    <n v="759"/>
    <n v="510"/>
    <n v="353580.65610000002"/>
    <n v="88673"/>
    <n v="24758"/>
    <n v="887.7"/>
    <n v="4450"/>
    <n v="19334"/>
    <n v="12110"/>
    <n v="7224"/>
    <n v="63915"/>
    <n v="18075"/>
    <n v="4396.7"/>
    <n v="10091.200000000001"/>
    <n v="4717"/>
    <n v="15911"/>
    <n v="40.1"/>
    <n v="3.6"/>
    <n v="40.5"/>
    <n v="2044"/>
    <n v="229"/>
    <n v="409"/>
    <n v="761"/>
    <n v="645"/>
    <x v="210"/>
    <n v="212"/>
    <n v="372"/>
    <n v="699"/>
    <n v="535"/>
    <m/>
    <n v="73169.521829999998"/>
    <n v="20440.200779999999"/>
    <n v="236809.269"/>
    <x v="237"/>
    <x v="17"/>
    <n v="357.3"/>
    <n v="1366"/>
    <n v="2011.8"/>
    <n v="121.816"/>
    <n v="41.677999999999997"/>
    <n v="40810"/>
    <n v="237.23939999999999"/>
    <n v="210.46199999999999"/>
    <x v="240"/>
    <x v="240"/>
    <n v="96.11"/>
    <n v="106.9"/>
    <x v="239"/>
    <n v="8.1576521500000005"/>
    <n v="10.029999999999999"/>
    <n v="10.37"/>
    <n v="9.08"/>
    <n v="9.36"/>
    <n v="10.3"/>
    <n v="9.08"/>
    <n v="9.01"/>
    <n v="9.16"/>
    <n v="9.94"/>
    <n v="0.34"/>
    <n v="-0.95"/>
    <n v="-0.67"/>
    <n v="0.27"/>
    <n v="-0.95"/>
    <n v="-1.02"/>
    <n v="-0.87"/>
    <n v="-0.09"/>
    <n v="94.556700000000006"/>
    <n v="1.6757"/>
    <n v="195.95500000000001"/>
    <n v="1.9861"/>
    <n v="1.1798"/>
    <n v="72.8"/>
    <n v="72.5"/>
    <n v="72.400000000000006"/>
    <n v="78"/>
    <n v="14.85"/>
    <n v="87.8"/>
    <n v="67.900000000000006"/>
    <n v="82.6"/>
    <n v="64.5"/>
    <n v="64.099999999999994"/>
    <n v="71.599999999999994"/>
    <n v="71.5"/>
    <n v="63.3"/>
    <n v="66.400000000000006"/>
    <n v="69.7"/>
    <n v="68.099999999999994"/>
    <n v="37.689"/>
    <n v="89.04"/>
    <n v="42.966000000000001"/>
    <n v="29.603000000000002"/>
    <n v="6.75"/>
    <n v="8.35"/>
    <n v="6.31"/>
    <n v="66.099999999999994"/>
    <n v="848.5"/>
    <x v="231"/>
    <n v="44448"/>
    <n v="240.21950000000001"/>
    <n v="21.514600000000002"/>
  </r>
  <r>
    <d v="1979-01-01T00:00:00"/>
    <x v="21"/>
    <x v="1"/>
    <n v="5213.7"/>
    <n v="4630.5"/>
    <n v="40.311999999999998"/>
    <x v="241"/>
    <n v="73619.10295"/>
    <n v="53.537799999999997"/>
    <n v="55.983600000000003"/>
    <n v="53.993000000000002"/>
    <n v="69.955299999999994"/>
    <n v="58.305799999999998"/>
    <n v="75.084900000000005"/>
    <n v="29.386600000000001"/>
    <n v="50.0154"/>
    <n v="30.0562"/>
    <n v="83.230800000000002"/>
    <n v="50.919800000000002"/>
    <n v="62.850499999999997"/>
    <n v="76.380099999999999"/>
    <n v="85.187700000000007"/>
    <x v="61"/>
    <x v="240"/>
    <n v="104057"/>
    <n v="97948"/>
    <n v="5.9"/>
    <n v="11.1"/>
    <n v="2791"/>
    <n v="2003"/>
    <n v="1250"/>
    <n v="717"/>
    <n v="533"/>
    <n v="356986.20610000001"/>
    <n v="88810"/>
    <n v="24740"/>
    <n v="891.1"/>
    <n v="4373"/>
    <n v="19388"/>
    <n v="12162"/>
    <n v="7226"/>
    <n v="64070"/>
    <n v="18132"/>
    <n v="4417.5"/>
    <n v="10120.4"/>
    <n v="4738"/>
    <n v="15937"/>
    <n v="39.799999999999997"/>
    <n v="3.6"/>
    <n v="40.4"/>
    <n v="1630"/>
    <n v="227"/>
    <n v="237"/>
    <n v="734"/>
    <n v="432"/>
    <x v="211"/>
    <n v="190"/>
    <n v="213"/>
    <n v="591"/>
    <n v="467"/>
    <m/>
    <n v="73551.377269999997"/>
    <n v="22881.74367"/>
    <n v="241142.36139999999"/>
    <x v="238"/>
    <x v="18"/>
    <n v="358.6"/>
    <n v="1371.6"/>
    <n v="2002.3"/>
    <n v="122.568"/>
    <n v="43.079000000000001"/>
    <n v="42077"/>
    <n v="239.75700000000001"/>
    <n v="211.94560000000001"/>
    <x v="241"/>
    <x v="241"/>
    <n v="99.71"/>
    <n v="111.2"/>
    <x v="240"/>
    <n v="8.3617801180000004"/>
    <n v="10.07"/>
    <n v="10.25"/>
    <n v="9.35"/>
    <n v="9.4700000000000006"/>
    <n v="10.41"/>
    <n v="9.1999999999999993"/>
    <n v="9.1"/>
    <n v="9.25"/>
    <n v="10.130000000000001"/>
    <n v="0.18"/>
    <n v="-0.72"/>
    <n v="-0.6"/>
    <n v="0.34"/>
    <n v="-0.87"/>
    <n v="-0.97"/>
    <n v="-0.82"/>
    <n v="0.06"/>
    <n v="94.459100000000007"/>
    <n v="1.6714"/>
    <n v="197.755"/>
    <n v="2.0053000000000001"/>
    <n v="1.1899"/>
    <n v="73.7"/>
    <n v="73.3"/>
    <n v="73.099999999999994"/>
    <n v="80.099999999999994"/>
    <n v="14.85"/>
    <n v="89.3"/>
    <n v="68.5"/>
    <n v="83"/>
    <n v="64.599999999999994"/>
    <n v="64.8"/>
    <n v="72.2"/>
    <n v="71.8"/>
    <n v="63.8"/>
    <n v="66.8"/>
    <n v="70.3"/>
    <n v="68.599999999999994"/>
    <n v="37.970999999999997"/>
    <n v="89.340999999999994"/>
    <n v="43.503999999999998"/>
    <n v="29.77"/>
    <n v="6.78"/>
    <n v="8.4"/>
    <n v="6.36"/>
    <n v="72.099999999999994"/>
    <n v="842"/>
    <x v="232"/>
    <n v="44977"/>
    <n v="242.20320000000001"/>
    <n v="17.121500000000001"/>
  </r>
  <r>
    <d v="1979-02-01T00:00:00"/>
    <x v="21"/>
    <x v="1"/>
    <n v="5234.3"/>
    <n v="4656.8999999999996"/>
    <n v="40.506999999999998"/>
    <x v="242"/>
    <n v="74240.295559999999"/>
    <n v="53.822400000000002"/>
    <n v="56.116"/>
    <n v="54.011600000000001"/>
    <n v="69.481999999999999"/>
    <n v="57.631900000000002"/>
    <n v="74.741399999999999"/>
    <n v="29.730799999999999"/>
    <n v="50.434399999999997"/>
    <n v="30.323699999999999"/>
    <n v="83.900199999999998"/>
    <n v="51.119599999999998"/>
    <n v="64.982399999999998"/>
    <n v="75.436899999999994"/>
    <n v="85.277299999999997"/>
    <x v="62"/>
    <x v="241"/>
    <n v="104502"/>
    <n v="98329"/>
    <n v="5.9"/>
    <n v="11.2"/>
    <n v="2899"/>
    <n v="1964"/>
    <n v="1297"/>
    <n v="745"/>
    <n v="552"/>
    <n v="358880.85560000001"/>
    <n v="89054"/>
    <n v="24784"/>
    <n v="898.2"/>
    <n v="4389"/>
    <n v="19409"/>
    <n v="12196"/>
    <n v="7213"/>
    <n v="64270"/>
    <n v="18182"/>
    <n v="4431.1000000000004"/>
    <n v="10143"/>
    <n v="4757"/>
    <n v="15947"/>
    <n v="40"/>
    <n v="3.6"/>
    <n v="40.5"/>
    <n v="1520"/>
    <n v="211"/>
    <n v="218"/>
    <n v="653"/>
    <n v="438"/>
    <x v="212"/>
    <n v="164"/>
    <n v="260"/>
    <n v="593"/>
    <n v="475"/>
    <m/>
    <n v="75971.362609999996"/>
    <n v="25657.760450000002"/>
    <n v="247632.93890000001"/>
    <x v="239"/>
    <x v="16"/>
    <n v="359.9"/>
    <n v="1377.8"/>
    <n v="1991"/>
    <n v="122.828"/>
    <n v="40.703000000000003"/>
    <n v="39730"/>
    <n v="243.8766"/>
    <n v="213.62880000000001"/>
    <x v="242"/>
    <x v="242"/>
    <n v="98.23"/>
    <n v="109.5"/>
    <x v="241"/>
    <n v="8.1003039870000002"/>
    <n v="10.06"/>
    <n v="9.9499999999999993"/>
    <n v="9.32"/>
    <n v="9.41"/>
    <n v="10.24"/>
    <n v="9.1300000000000008"/>
    <n v="9.1"/>
    <n v="9.26"/>
    <n v="10.08"/>
    <n v="-0.11"/>
    <n v="-0.74"/>
    <n v="-0.65"/>
    <n v="0.18"/>
    <n v="-0.93"/>
    <n v="-0.96"/>
    <n v="-0.8"/>
    <n v="0.02"/>
    <n v="95.045900000000003"/>
    <n v="1.6752"/>
    <n v="200.50720000000001"/>
    <n v="2.0042"/>
    <n v="1.1956"/>
    <n v="74.400000000000006"/>
    <n v="74.2"/>
    <n v="73.7"/>
    <n v="82.1"/>
    <n v="15.85"/>
    <n v="97.9"/>
    <n v="69.2"/>
    <n v="83.3"/>
    <n v="65.2"/>
    <n v="65.2"/>
    <n v="72.900000000000006"/>
    <n v="72.400000000000006"/>
    <n v="64.400000000000006"/>
    <n v="67.400000000000006"/>
    <n v="71"/>
    <n v="69.400000000000006"/>
    <n v="38.173000000000002"/>
    <n v="90.11"/>
    <n v="43.896000000000001"/>
    <n v="29.835999999999999"/>
    <n v="6.84"/>
    <n v="8.51"/>
    <n v="6.4"/>
    <n v="73.900000000000006"/>
    <n v="839"/>
    <x v="233"/>
    <n v="45472"/>
    <n v="243.06790000000001"/>
    <n v="16.536899999999999"/>
  </r>
  <r>
    <d v="1979-03-01T00:00:00"/>
    <x v="21"/>
    <x v="1"/>
    <n v="5251.4"/>
    <n v="4672"/>
    <n v="40.545999999999999"/>
    <x v="243"/>
    <n v="75736.75791"/>
    <n v="53.990400000000001"/>
    <n v="56.398200000000003"/>
    <n v="54.2453"/>
    <n v="69.769300000000001"/>
    <n v="57.515599999999999"/>
    <n v="75.257499999999993"/>
    <n v="29.950500000000002"/>
    <n v="50.492100000000001"/>
    <n v="30.424099999999999"/>
    <n v="84.222700000000003"/>
    <n v="51.363900000000001"/>
    <n v="65.192499999999995"/>
    <n v="76.153700000000001"/>
    <n v="85.443100000000001"/>
    <x v="62"/>
    <x v="242"/>
    <n v="104589"/>
    <n v="98480"/>
    <n v="5.8"/>
    <n v="11.7"/>
    <n v="2843"/>
    <n v="1935"/>
    <n v="1365"/>
    <n v="773"/>
    <n v="592"/>
    <n v="356907.82829999999"/>
    <n v="89480"/>
    <n v="24998"/>
    <n v="904.8"/>
    <n v="4552"/>
    <n v="19453"/>
    <n v="12233"/>
    <n v="7220"/>
    <n v="64482"/>
    <n v="18241"/>
    <n v="4448.2"/>
    <n v="10173.299999999999"/>
    <n v="4776"/>
    <n v="15956"/>
    <n v="40.200000000000003"/>
    <n v="3.5"/>
    <n v="40.6"/>
    <n v="1847"/>
    <n v="181"/>
    <n v="367"/>
    <n v="813"/>
    <n v="486"/>
    <x v="213"/>
    <n v="157"/>
    <n v="320"/>
    <n v="753"/>
    <n v="490"/>
    <m/>
    <n v="79222.777040000001"/>
    <n v="27869.71672"/>
    <n v="254695.7936"/>
    <x v="240"/>
    <x v="24"/>
    <n v="362.5"/>
    <n v="1387.8"/>
    <n v="1985.4"/>
    <n v="123.489"/>
    <n v="40.216999999999999"/>
    <n v="39226"/>
    <n v="247.89330000000001"/>
    <n v="215.63579999999999"/>
    <x v="243"/>
    <x v="243"/>
    <n v="100.1"/>
    <n v="111.7"/>
    <x v="242"/>
    <n v="8.1164369250000004"/>
    <n v="10.09"/>
    <n v="9.9"/>
    <n v="9.48"/>
    <n v="9.4700000000000006"/>
    <n v="10.25"/>
    <n v="9.1999999999999993"/>
    <n v="9.1199999999999992"/>
    <n v="9.3699999999999992"/>
    <n v="10.26"/>
    <n v="-0.19"/>
    <n v="-0.61"/>
    <n v="-0.62"/>
    <n v="0.16"/>
    <n v="-0.89"/>
    <n v="-0.97"/>
    <n v="-0.72"/>
    <n v="0.17"/>
    <n v="95.117099999999994"/>
    <n v="1.6815"/>
    <n v="206.3236"/>
    <n v="2.0377999999999998"/>
    <n v="1.1738999999999999"/>
    <n v="75"/>
    <n v="74.8"/>
    <n v="74.599999999999994"/>
    <n v="83.8"/>
    <n v="15.85"/>
    <n v="100.6"/>
    <n v="69.900000000000006"/>
    <n v="83.6"/>
    <n v="66.400000000000006"/>
    <n v="65.7"/>
    <n v="73.8"/>
    <n v="72.900000000000006"/>
    <n v="64.900000000000006"/>
    <n v="68.099999999999994"/>
    <n v="71.7"/>
    <n v="70.099999999999994"/>
    <n v="38.47"/>
    <n v="90.611999999999995"/>
    <n v="44.395000000000003"/>
    <n v="30.023"/>
    <n v="6.89"/>
    <n v="8.4700000000000006"/>
    <n v="6.45"/>
    <n v="68.400000000000006"/>
    <n v="840.2"/>
    <x v="234"/>
    <n v="46420"/>
    <n v="245.6088"/>
    <n v="15.6912"/>
  </r>
  <r>
    <d v="1979-04-01T00:00:00"/>
    <x v="21"/>
    <x v="2"/>
    <n v="5210.6000000000004"/>
    <n v="4627.7"/>
    <n v="40.32"/>
    <x v="244"/>
    <n v="75562.533599999995"/>
    <n v="53.405200000000001"/>
    <n v="55.527900000000002"/>
    <n v="53.2806"/>
    <n v="68.506699999999995"/>
    <n v="54.649500000000003"/>
    <n v="74.947299999999998"/>
    <n v="29.3935"/>
    <n v="50.183900000000001"/>
    <n v="29.6768"/>
    <n v="84.731300000000005"/>
    <n v="50.572400000000002"/>
    <n v="63.616399999999999"/>
    <n v="77.909499999999994"/>
    <n v="83.894599999999997"/>
    <x v="63"/>
    <x v="243"/>
    <n v="104172"/>
    <n v="98103"/>
    <n v="5.8"/>
    <n v="11"/>
    <n v="2938"/>
    <n v="1908"/>
    <n v="1272"/>
    <n v="723"/>
    <n v="549"/>
    <n v="413047.7524"/>
    <n v="89418"/>
    <n v="24958"/>
    <n v="904.7"/>
    <n v="4516"/>
    <n v="19450"/>
    <n v="12241"/>
    <n v="7209"/>
    <n v="64460"/>
    <n v="18170"/>
    <n v="4457"/>
    <n v="10179.299999999999"/>
    <n v="4796"/>
    <n v="15977"/>
    <n v="38.9"/>
    <n v="2.6"/>
    <n v="39.299999999999997"/>
    <n v="1748"/>
    <n v="176"/>
    <n v="371"/>
    <n v="683"/>
    <n v="518"/>
    <x v="214"/>
    <n v="159"/>
    <n v="314"/>
    <n v="621"/>
    <n v="503"/>
    <m/>
    <n v="73645.430340000006"/>
    <n v="23413.172569999999"/>
    <n v="259332.19289999999"/>
    <x v="241"/>
    <x v="18"/>
    <n v="368"/>
    <n v="1402.1"/>
    <n v="1986"/>
    <n v="124.248"/>
    <n v="40.723999999999997"/>
    <n v="39807"/>
    <n v="253.76089999999999"/>
    <n v="218.09950000000001"/>
    <x v="244"/>
    <x v="244"/>
    <n v="102.1"/>
    <n v="114"/>
    <x v="243"/>
    <n v="8.1147395160000002"/>
    <n v="10.01"/>
    <n v="9.85"/>
    <n v="9.4600000000000009"/>
    <n v="9.49"/>
    <n v="10.119999999999999"/>
    <n v="9.25"/>
    <n v="9.18"/>
    <n v="9.3800000000000008"/>
    <n v="10.33"/>
    <n v="-0.16"/>
    <n v="-0.55000000000000004"/>
    <n v="-0.52"/>
    <n v="0.11"/>
    <n v="-0.76"/>
    <n v="-0.83"/>
    <n v="-0.63"/>
    <n v="0.32"/>
    <n v="95.887200000000007"/>
    <n v="1.7177"/>
    <n v="216.2852"/>
    <n v="2.0735000000000001"/>
    <n v="1.1464000000000001"/>
    <n v="75.8"/>
    <n v="75.599999999999994"/>
    <n v="75.7"/>
    <n v="84.4"/>
    <n v="15.85"/>
    <n v="107.5"/>
    <n v="70.599999999999994"/>
    <n v="84"/>
    <n v="67.8"/>
    <n v="66.099999999999994"/>
    <n v="74.7"/>
    <n v="73.8"/>
    <n v="65.5"/>
    <n v="68.900000000000006"/>
    <n v="72.5"/>
    <n v="70.8"/>
    <n v="38.871000000000002"/>
    <n v="91.320999999999998"/>
    <n v="44.883000000000003"/>
    <n v="30.346"/>
    <n v="6.9"/>
    <n v="8.57"/>
    <n v="6.43"/>
    <n v="66"/>
    <n v="844"/>
    <x v="235"/>
    <n v="47547"/>
    <n v="248.40039999999999"/>
    <n v="15.639200000000001"/>
  </r>
  <r>
    <d v="1979-05-01T00:00:00"/>
    <x v="21"/>
    <x v="2"/>
    <n v="5192.5"/>
    <n v="4614"/>
    <n v="40.435000000000002"/>
    <x v="245"/>
    <n v="76344.46888"/>
    <n v="53.811"/>
    <n v="56.1068"/>
    <n v="53.956600000000002"/>
    <n v="68.929500000000004"/>
    <n v="56.249499999999998"/>
    <n v="74.688900000000004"/>
    <n v="30.1584"/>
    <n v="50.419699999999999"/>
    <n v="30.185199999999998"/>
    <n v="84.770499999999998"/>
    <n v="51.191200000000002"/>
    <n v="62.705199999999998"/>
    <n v="78.004400000000004"/>
    <n v="84.690899999999999"/>
    <x v="60"/>
    <x v="244"/>
    <n v="104171"/>
    <n v="98331"/>
    <n v="5.6"/>
    <n v="11.1"/>
    <n v="2773"/>
    <n v="1897"/>
    <n v="1239"/>
    <n v="719"/>
    <n v="520"/>
    <n v="346918.00339999999"/>
    <n v="89791"/>
    <n v="25071"/>
    <n v="908"/>
    <n v="4565"/>
    <n v="19509"/>
    <n v="12289"/>
    <n v="7220"/>
    <n v="64720"/>
    <n v="18265"/>
    <n v="4473.7"/>
    <n v="10174.200000000001"/>
    <n v="4821"/>
    <n v="15990"/>
    <n v="39.9"/>
    <n v="3.4"/>
    <n v="40.200000000000003"/>
    <n v="1876"/>
    <n v="165"/>
    <n v="427"/>
    <n v="776"/>
    <n v="508"/>
    <x v="215"/>
    <n v="177"/>
    <n v="341"/>
    <n v="660"/>
    <n v="506"/>
    <m/>
    <n v="75312.991160000005"/>
    <n v="23924.789430000001"/>
    <n v="261605.08730000001"/>
    <x v="242"/>
    <x v="24"/>
    <n v="369.6"/>
    <n v="1410.2"/>
    <n v="1975.1"/>
    <n v="124.78700000000001"/>
    <n v="40.237000000000002"/>
    <n v="38472"/>
    <n v="258.73489999999998"/>
    <n v="220.59030000000001"/>
    <x v="245"/>
    <x v="245"/>
    <n v="99.73"/>
    <n v="111.2"/>
    <x v="244"/>
    <n v="7.7573659189999997"/>
    <n v="10.24"/>
    <n v="9.9499999999999993"/>
    <n v="9.61"/>
    <n v="9.5399999999999991"/>
    <n v="10.119999999999999"/>
    <n v="9.24"/>
    <n v="9.25"/>
    <n v="9.5"/>
    <n v="10.47"/>
    <n v="-0.28999999999999998"/>
    <n v="-0.63"/>
    <n v="-0.7"/>
    <n v="-0.12"/>
    <n v="-1"/>
    <n v="-0.99"/>
    <n v="-0.74"/>
    <n v="0.23"/>
    <n v="96.639200000000002"/>
    <n v="1.7273000000000001"/>
    <n v="218.41409999999999"/>
    <n v="2.0587"/>
    <n v="1.1556"/>
    <n v="76.2"/>
    <n v="75.900000000000006"/>
    <n v="76.599999999999994"/>
    <n v="84.7"/>
    <n v="18.100000000000001"/>
    <n v="103.1"/>
    <n v="71.400000000000006"/>
    <n v="84.5"/>
    <n v="69.099999999999994"/>
    <n v="66.599999999999994"/>
    <n v="75.599999999999994"/>
    <n v="74.599999999999994"/>
    <n v="66.2"/>
    <n v="69.8"/>
    <n v="73.400000000000006"/>
    <n v="71.7"/>
    <n v="39.271999999999998"/>
    <n v="91.614000000000004"/>
    <n v="45.433999999999997"/>
    <n v="30.683"/>
    <n v="6.99"/>
    <n v="8.65"/>
    <n v="6.52"/>
    <n v="68.099999999999994"/>
    <n v="845"/>
    <x v="236"/>
    <n v="48551"/>
    <n v="248.36330000000001"/>
    <n v="16.707999999999998"/>
  </r>
  <r>
    <d v="1979-06-01T00:00:00"/>
    <x v="21"/>
    <x v="2"/>
    <n v="5190"/>
    <n v="4621.6000000000004"/>
    <n v="40.539000000000001"/>
    <x v="246"/>
    <n v="76671.139460000006"/>
    <n v="53.804000000000002"/>
    <n v="56.063000000000002"/>
    <n v="53.935699999999997"/>
    <n v="68.655199999999994"/>
    <n v="55.587699999999998"/>
    <n v="74.643100000000004"/>
    <n v="30.272300000000001"/>
    <n v="50.445999999999998"/>
    <n v="30.402000000000001"/>
    <n v="84.606899999999996"/>
    <n v="51.241199999999999"/>
    <n v="60.724400000000003"/>
    <n v="77.584000000000003"/>
    <n v="84.547600000000003"/>
    <x v="64"/>
    <x v="245"/>
    <n v="104638"/>
    <n v="98679"/>
    <n v="5.7"/>
    <n v="10.4"/>
    <n v="2947"/>
    <n v="1816"/>
    <n v="1171"/>
    <n v="650"/>
    <n v="521"/>
    <n v="361691.54810000001"/>
    <n v="90109"/>
    <n v="25161"/>
    <n v="913.7"/>
    <n v="4604"/>
    <n v="19553"/>
    <n v="12320"/>
    <n v="7233"/>
    <n v="64948"/>
    <n v="18321"/>
    <n v="4492.6000000000004"/>
    <n v="10165.1"/>
    <n v="4840"/>
    <n v="16045"/>
    <n v="39.9"/>
    <n v="3.4"/>
    <n v="40.200000000000003"/>
    <n v="1913"/>
    <n v="177"/>
    <n v="390"/>
    <n v="829"/>
    <n v="517"/>
    <x v="216"/>
    <n v="181"/>
    <n v="330"/>
    <n v="639"/>
    <n v="490"/>
    <m/>
    <n v="75798.304980000001"/>
    <n v="24425.917570000001"/>
    <n v="265823.7242"/>
    <x v="243"/>
    <x v="17"/>
    <n v="373.4"/>
    <n v="1423"/>
    <n v="1970.9"/>
    <n v="125.714"/>
    <n v="40.103999999999999"/>
    <n v="38686"/>
    <n v="263.48149999999998"/>
    <n v="223.96879999999999"/>
    <x v="246"/>
    <x v="246"/>
    <n v="101.7"/>
    <n v="113"/>
    <x v="245"/>
    <n v="7.7517662249999999"/>
    <n v="10.29"/>
    <n v="9.76"/>
    <n v="9.06"/>
    <n v="9.06"/>
    <n v="9.57"/>
    <n v="8.85"/>
    <n v="8.91"/>
    <n v="9.2899999999999991"/>
    <n v="10.38"/>
    <n v="-0.53"/>
    <n v="-1.23"/>
    <n v="-1.23"/>
    <n v="-0.72"/>
    <n v="-1.44"/>
    <n v="-1.38"/>
    <n v="-1"/>
    <n v="0.09"/>
    <n v="96.441900000000004"/>
    <n v="1.6990000000000001"/>
    <n v="218.5967"/>
    <n v="2.1118999999999999"/>
    <n v="1.1724000000000001"/>
    <n v="76.599999999999994"/>
    <n v="76.400000000000006"/>
    <n v="77.5"/>
    <n v="85.6"/>
    <n v="19.100000000000001"/>
    <n v="104.7"/>
    <n v="72.2"/>
    <n v="84.7"/>
    <n v="70.5"/>
    <n v="67.099999999999994"/>
    <n v="76.400000000000006"/>
    <n v="75.400000000000006"/>
    <n v="66.8"/>
    <n v="70.599999999999994"/>
    <n v="74.2"/>
    <n v="72.400000000000006"/>
    <n v="39.594999999999999"/>
    <n v="91.88"/>
    <n v="45.95"/>
    <n v="30.92"/>
    <n v="7.03"/>
    <n v="8.66"/>
    <n v="6.56"/>
    <n v="65.8"/>
    <n v="851.9"/>
    <x v="237"/>
    <n v="49743"/>
    <n v="249.11779999999999"/>
    <n v="14.4238"/>
  </r>
  <r>
    <d v="1979-07-01T00:00:00"/>
    <x v="21"/>
    <x v="3"/>
    <n v="5230"/>
    <n v="4627.3999999999996"/>
    <n v="40.502000000000002"/>
    <x v="247"/>
    <n v="76341.357730000003"/>
    <n v="53.738100000000003"/>
    <n v="56.0717"/>
    <n v="53.917000000000002"/>
    <n v="68.141499999999994"/>
    <n v="54.899099999999997"/>
    <n v="74.241"/>
    <n v="30.573"/>
    <n v="50.3123"/>
    <n v="30.298200000000001"/>
    <n v="85.856399999999994"/>
    <n v="51.312199999999997"/>
    <n v="58.927599999999998"/>
    <n v="78.325199999999995"/>
    <n v="84.446100000000001"/>
    <x v="64"/>
    <x v="246"/>
    <n v="105002"/>
    <n v="99006"/>
    <n v="5.7"/>
    <n v="10.3"/>
    <n v="2890"/>
    <n v="1982"/>
    <n v="1123"/>
    <n v="653"/>
    <n v="470"/>
    <n v="379058.92450000002"/>
    <n v="90215"/>
    <n v="25163"/>
    <n v="922.3"/>
    <n v="4621"/>
    <n v="19531"/>
    <n v="12312"/>
    <n v="7219"/>
    <n v="65052"/>
    <n v="18292"/>
    <n v="4501"/>
    <n v="10131.700000000001"/>
    <n v="4856"/>
    <n v="16150"/>
    <n v="39.799999999999997"/>
    <n v="3.3"/>
    <n v="40.200000000000003"/>
    <n v="1760"/>
    <n v="167"/>
    <n v="359"/>
    <n v="774"/>
    <n v="460"/>
    <x v="217"/>
    <n v="161"/>
    <n v="287"/>
    <n v="599"/>
    <n v="487"/>
    <m/>
    <n v="74289.693830000004"/>
    <n v="23953.924790000001"/>
    <n v="267498.58889999997"/>
    <x v="244"/>
    <x v="18"/>
    <n v="377.2"/>
    <n v="1434.8"/>
    <n v="1965.5"/>
    <n v="126.749"/>
    <n v="40.915999999999997"/>
    <n v="39746"/>
    <n v="267.86309999999997"/>
    <n v="228.09209999999999"/>
    <x v="247"/>
    <x v="247"/>
    <n v="102.7"/>
    <n v="113.6"/>
    <x v="246"/>
    <n v="7.6679411999999996"/>
    <n v="10.47"/>
    <n v="9.8699999999999992"/>
    <n v="9.24"/>
    <n v="9.24"/>
    <n v="9.64"/>
    <n v="8.9"/>
    <n v="8.9499999999999993"/>
    <n v="9.1999999999999993"/>
    <n v="10.29"/>
    <n v="-0.6"/>
    <n v="-1.23"/>
    <n v="-1.23"/>
    <n v="-0.83"/>
    <n v="-1.57"/>
    <n v="-1.52"/>
    <n v="-1.27"/>
    <n v="-0.18"/>
    <n v="94.346699999999998"/>
    <n v="1.6489"/>
    <n v="216.51"/>
    <n v="2.2597999999999998"/>
    <n v="1.1638999999999999"/>
    <n v="77.400000000000006"/>
    <n v="77.3"/>
    <n v="78.7"/>
    <n v="86.5"/>
    <n v="21.75"/>
    <n v="106.1"/>
    <n v="73"/>
    <n v="84.8"/>
    <n v="71.7"/>
    <n v="67.7"/>
    <n v="77.2"/>
    <n v="76"/>
    <n v="67.599999999999994"/>
    <n v="71.5"/>
    <n v="74.900000000000006"/>
    <n v="73.2"/>
    <n v="39.895000000000003"/>
    <n v="92.262"/>
    <n v="46.478000000000002"/>
    <n v="31.111999999999998"/>
    <n v="7.06"/>
    <n v="8.73"/>
    <n v="6.59"/>
    <n v="60.4"/>
    <n v="859.1"/>
    <x v="238"/>
    <n v="50911"/>
    <n v="250.5702"/>
    <n v="15.910299999999999"/>
  </r>
  <r>
    <d v="1979-08-01T00:00:00"/>
    <x v="21"/>
    <x v="3"/>
    <n v="5237.1000000000004"/>
    <n v="4634.2"/>
    <n v="40.941000000000003"/>
    <x v="248"/>
    <n v="79166.280419999996"/>
    <n v="53.373100000000001"/>
    <n v="55.6389"/>
    <n v="53.3752"/>
    <n v="67.378799999999998"/>
    <n v="52.555700000000002"/>
    <n v="74.393199999999993"/>
    <n v="30.199300000000001"/>
    <n v="50.017400000000002"/>
    <n v="29.651"/>
    <n v="85.222999999999999"/>
    <n v="50.658700000000003"/>
    <n v="61.207900000000002"/>
    <n v="77.342799999999997"/>
    <n v="83.161799999999999"/>
    <x v="61"/>
    <x v="247"/>
    <n v="105096"/>
    <n v="98776"/>
    <n v="6"/>
    <n v="10.6"/>
    <n v="3296"/>
    <n v="1820"/>
    <n v="1203"/>
    <n v="669"/>
    <n v="534"/>
    <n v="392779.0379"/>
    <n v="90297"/>
    <n v="25059"/>
    <n v="929.6"/>
    <n v="4634"/>
    <n v="19406"/>
    <n v="12200"/>
    <n v="7206"/>
    <n v="65238"/>
    <n v="18305"/>
    <n v="4506.5"/>
    <n v="10136.6"/>
    <n v="4885"/>
    <n v="16229"/>
    <n v="39.799999999999997"/>
    <n v="3.2"/>
    <n v="40.1"/>
    <n v="1778"/>
    <n v="181"/>
    <n v="374"/>
    <n v="770"/>
    <n v="453"/>
    <x v="218"/>
    <n v="152"/>
    <n v="297"/>
    <n v="640"/>
    <n v="502"/>
    <m/>
    <n v="72497.982950000005"/>
    <n v="24174.18809"/>
    <n v="268534.41070000001"/>
    <x v="245"/>
    <x v="17"/>
    <n v="378.8"/>
    <n v="1446.6"/>
    <n v="1962.8"/>
    <n v="127.70699999999999"/>
    <n v="40.715000000000003"/>
    <n v="39630"/>
    <n v="270.64519999999999"/>
    <n v="230.9436"/>
    <x v="248"/>
    <x v="248"/>
    <n v="107.4"/>
    <n v="118.9"/>
    <x v="247"/>
    <n v="7.8656819950000001"/>
    <n v="10.94"/>
    <n v="10.42"/>
    <n v="9.52"/>
    <n v="9.49"/>
    <n v="9.98"/>
    <n v="9.06"/>
    <n v="9.0299999999999994"/>
    <n v="9.23"/>
    <n v="10.35"/>
    <n v="-0.52"/>
    <n v="-1.42"/>
    <n v="-1.45"/>
    <n v="-0.96"/>
    <n v="-1.88"/>
    <n v="-1.91"/>
    <n v="-1.71"/>
    <n v="-0.59"/>
    <n v="94.793400000000005"/>
    <n v="1.657"/>
    <n v="217.92570000000001"/>
    <n v="2.2368000000000001"/>
    <n v="1.1706000000000001"/>
    <n v="78.2"/>
    <n v="78.3"/>
    <n v="79.8"/>
    <n v="85.5"/>
    <n v="26.5"/>
    <n v="107.7"/>
    <n v="73.7"/>
    <n v="85"/>
    <n v="72.7"/>
    <n v="68.2"/>
    <n v="77.900000000000006"/>
    <n v="76.400000000000006"/>
    <n v="68.5"/>
    <n v="72.400000000000006"/>
    <n v="75.400000000000006"/>
    <n v="74"/>
    <n v="40.200000000000003"/>
    <n v="92.63"/>
    <n v="46.838999999999999"/>
    <n v="31.378"/>
    <n v="7.11"/>
    <n v="8.77"/>
    <n v="6.63"/>
    <n v="64.5"/>
    <n v="864.6"/>
    <x v="239"/>
    <n v="51512"/>
    <n v="251.101"/>
    <n v="13.4994"/>
  </r>
  <r>
    <d v="1979-09-01T00:00:00"/>
    <x v="21"/>
    <x v="3"/>
    <n v="5238.2"/>
    <n v="4639.2"/>
    <n v="41.045000000000002"/>
    <x v="249"/>
    <n v="79948.215700000001"/>
    <n v="53.430999999999997"/>
    <n v="56.0991"/>
    <n v="54.109299999999998"/>
    <n v="67.792699999999996"/>
    <n v="54.418100000000003"/>
    <n v="73.976500000000001"/>
    <n v="31.0306"/>
    <n v="49.707099999999997"/>
    <n v="29.555199999999999"/>
    <n v="84.404899999999998"/>
    <n v="50.7819"/>
    <n v="60.743099999999998"/>
    <n v="76.143500000000003"/>
    <n v="83.16"/>
    <x v="65"/>
    <x v="248"/>
    <n v="105530"/>
    <n v="99340"/>
    <n v="5.9"/>
    <n v="10.5"/>
    <n v="2946"/>
    <n v="2054"/>
    <n v="1172"/>
    <n v="640"/>
    <n v="532"/>
    <n v="384908.82280000002"/>
    <n v="90325"/>
    <n v="25088"/>
    <n v="933.8"/>
    <n v="4625"/>
    <n v="19442"/>
    <n v="12265"/>
    <n v="7177"/>
    <n v="65237"/>
    <n v="18341"/>
    <n v="4508.3999999999996"/>
    <n v="10169.299999999999"/>
    <n v="4884"/>
    <n v="16128"/>
    <n v="39.799999999999997"/>
    <n v="3.3"/>
    <n v="40.1"/>
    <n v="1832"/>
    <n v="137"/>
    <n v="379"/>
    <n v="771"/>
    <n v="545"/>
    <x v="219"/>
    <n v="201"/>
    <n v="303"/>
    <n v="660"/>
    <n v="474"/>
    <m/>
    <n v="75138.993000000002"/>
    <n v="24654.338759999999"/>
    <n v="272079.66810000001"/>
    <x v="246"/>
    <x v="17"/>
    <n v="379.3"/>
    <n v="1454.1"/>
    <n v="1954.4"/>
    <n v="128.679"/>
    <n v="41.054000000000002"/>
    <n v="39713"/>
    <n v="274.37610000000001"/>
    <n v="233.9281"/>
    <x v="249"/>
    <x v="249"/>
    <n v="108.6"/>
    <n v="121.1"/>
    <x v="248"/>
    <n v="7.7920596550000001"/>
    <n v="11.43"/>
    <n v="11.63"/>
    <n v="10.26"/>
    <n v="10.199999999999999"/>
    <n v="10.84"/>
    <n v="9.41"/>
    <n v="9.33"/>
    <n v="9.44"/>
    <n v="10.54"/>
    <n v="0.2"/>
    <n v="-1.17"/>
    <n v="-1.23"/>
    <n v="-0.59"/>
    <n v="-2.02"/>
    <n v="-2.1"/>
    <n v="-1.99"/>
    <n v="-0.89"/>
    <n v="94.779300000000006"/>
    <n v="1.6113"/>
    <n v="222.41370000000001"/>
    <n v="2.1966000000000001"/>
    <n v="1.1653"/>
    <n v="79.5"/>
    <n v="79.8"/>
    <n v="81.099999999999994"/>
    <n v="87.9"/>
    <n v="28.5"/>
    <n v="108.5"/>
    <n v="74.400000000000006"/>
    <n v="85.6"/>
    <n v="73.5"/>
    <n v="68.7"/>
    <n v="78.599999999999994"/>
    <n v="76.7"/>
    <n v="69.2"/>
    <n v="73.099999999999994"/>
    <n v="76.099999999999994"/>
    <n v="74.8"/>
    <n v="40.554000000000002"/>
    <n v="93.078000000000003"/>
    <n v="47.366"/>
    <n v="31.640999999999998"/>
    <n v="7.16"/>
    <n v="8.86"/>
    <n v="6.67"/>
    <n v="66.7"/>
    <n v="863.6"/>
    <x v="240"/>
    <n v="52697"/>
    <n v="254.93960000000001"/>
    <n v="19.657900000000001"/>
  </r>
  <r>
    <d v="1979-10-01T00:00:00"/>
    <x v="21"/>
    <x v="4"/>
    <n v="5245.8"/>
    <n v="4645.7"/>
    <n v="40.908999999999999"/>
    <x v="250"/>
    <n v="79374.727360000004"/>
    <n v="53.7136"/>
    <n v="56.159700000000001"/>
    <n v="54.027500000000003"/>
    <n v="67.929299999999998"/>
    <n v="54.100299999999997"/>
    <n v="74.37"/>
    <n v="30.632200000000001"/>
    <n v="50.1828"/>
    <n v="29.7136"/>
    <n v="84.853099999999998"/>
    <n v="50.944299999999998"/>
    <n v="61.108699999999999"/>
    <n v="75.361599999999996"/>
    <n v="83.225899999999996"/>
    <x v="66"/>
    <x v="249"/>
    <n v="105700"/>
    <n v="99404"/>
    <n v="6"/>
    <n v="10.5"/>
    <n v="3039"/>
    <n v="2011"/>
    <n v="1219"/>
    <n v="689"/>
    <n v="530"/>
    <n v="401335.7978"/>
    <n v="90482"/>
    <n v="25038"/>
    <n v="939.3"/>
    <n v="4620"/>
    <n v="19390"/>
    <n v="12192"/>
    <n v="7198"/>
    <n v="65444"/>
    <n v="18418"/>
    <n v="4523.8999999999996"/>
    <n v="10225.299999999999"/>
    <n v="4903"/>
    <n v="16136"/>
    <n v="39.9"/>
    <n v="3.2"/>
    <n v="40.200000000000003"/>
    <n v="1681"/>
    <n v="180"/>
    <n v="295"/>
    <n v="761"/>
    <n v="445"/>
    <x v="184"/>
    <n v="142"/>
    <n v="263"/>
    <n v="643"/>
    <n v="433"/>
    <m/>
    <n v="74529.529139999999"/>
    <n v="25549.376919999999"/>
    <n v="274002.51949999999"/>
    <x v="247"/>
    <x v="17"/>
    <n v="380.8"/>
    <n v="1460.4"/>
    <n v="1942"/>
    <n v="129.98400000000001"/>
    <n v="42.28"/>
    <n v="40258"/>
    <n v="276.1506"/>
    <n v="236.88720000000001"/>
    <x v="250"/>
    <x v="250"/>
    <n v="104.5"/>
    <n v="117"/>
    <x v="249"/>
    <n v="7.3653649400000001"/>
    <n v="13.77"/>
    <n v="13.23"/>
    <n v="11.7"/>
    <n v="11.66"/>
    <n v="12.44"/>
    <n v="10.63"/>
    <n v="10.3"/>
    <n v="10.130000000000001"/>
    <n v="11.4"/>
    <n v="-0.54"/>
    <n v="-2.0699999999999998"/>
    <n v="-2.11"/>
    <n v="-1.33"/>
    <n v="-3.14"/>
    <n v="-3.47"/>
    <n v="-3.64"/>
    <n v="-2.37"/>
    <n v="96.194999999999993"/>
    <n v="1.6309"/>
    <n v="230.4845"/>
    <n v="2.1438000000000001"/>
    <n v="1.1754"/>
    <n v="80.400000000000006"/>
    <n v="80.599999999999994"/>
    <n v="82.4"/>
    <n v="88.8"/>
    <n v="29"/>
    <n v="112.9"/>
    <n v="75.2"/>
    <n v="86.1"/>
    <n v="74"/>
    <n v="69.2"/>
    <n v="79.3"/>
    <n v="77.3"/>
    <n v="70.099999999999994"/>
    <n v="73.900000000000006"/>
    <n v="76.599999999999994"/>
    <n v="75.5"/>
    <n v="40.884"/>
    <n v="93.665999999999997"/>
    <n v="47.746000000000002"/>
    <n v="31.914000000000001"/>
    <n v="7.19"/>
    <n v="8.85"/>
    <n v="6.71"/>
    <n v="62.1"/>
    <n v="858.2"/>
    <x v="241"/>
    <n v="53311"/>
    <n v="255.61109999999999"/>
    <n v="22.983000000000001"/>
  </r>
  <r>
    <d v="1979-11-01T00:00:00"/>
    <x v="21"/>
    <x v="4"/>
    <n v="5265.1"/>
    <n v="4662.7"/>
    <n v="41.015000000000001"/>
    <x v="251"/>
    <n v="80433.554839999997"/>
    <n v="53.659700000000001"/>
    <n v="56.159399999999998"/>
    <n v="53.976799999999997"/>
    <n v="67.7667"/>
    <n v="53.267200000000003"/>
    <n v="74.593999999999994"/>
    <n v="30.6112"/>
    <n v="50.081099999999999"/>
    <n v="29.5076"/>
    <n v="84.905000000000001"/>
    <n v="50.822499999999998"/>
    <n v="62.973999999999997"/>
    <n v="74.083100000000002"/>
    <n v="82.831400000000002"/>
    <x v="62"/>
    <x v="250"/>
    <n v="105812"/>
    <n v="99574"/>
    <n v="5.9"/>
    <n v="10.6"/>
    <n v="3030"/>
    <n v="1883"/>
    <n v="1239"/>
    <n v="688"/>
    <n v="551"/>
    <n v="414447.77659999998"/>
    <n v="90576"/>
    <n v="24947"/>
    <n v="942.1"/>
    <n v="4617"/>
    <n v="19299"/>
    <n v="12117"/>
    <n v="7182"/>
    <n v="65629"/>
    <n v="18484"/>
    <n v="4539.3999999999996"/>
    <n v="10266.700000000001"/>
    <n v="4920"/>
    <n v="16173"/>
    <n v="39.799999999999997"/>
    <n v="3.1"/>
    <n v="40.1"/>
    <n v="1524"/>
    <n v="223"/>
    <n v="243"/>
    <n v="692"/>
    <n v="366"/>
    <x v="220"/>
    <n v="151"/>
    <n v="203"/>
    <n v="554"/>
    <n v="368"/>
    <m/>
    <n v="73058.539220000006"/>
    <n v="24464.376240000001"/>
    <n v="275784.20929999999"/>
    <x v="248"/>
    <x v="17"/>
    <n v="380.8"/>
    <n v="1465.9"/>
    <n v="1928.8"/>
    <n v="130.386"/>
    <n v="42.997"/>
    <n v="41092"/>
    <n v="277.23820000000001"/>
    <n v="239.268"/>
    <x v="251"/>
    <x v="251"/>
    <n v="103.7"/>
    <n v="116.1"/>
    <x v="250"/>
    <n v="7.1801615759999997"/>
    <n v="13.18"/>
    <n v="13.57"/>
    <n v="11.79"/>
    <n v="11.82"/>
    <n v="12.39"/>
    <n v="10.93"/>
    <n v="10.65"/>
    <n v="10.76"/>
    <n v="11.99"/>
    <n v="0.39"/>
    <n v="-1.39"/>
    <n v="-1.36"/>
    <n v="-0.79"/>
    <n v="-2.25"/>
    <n v="-2.5299999999999998"/>
    <n v="-2.42"/>
    <n v="-1.19"/>
    <n v="97.6023"/>
    <n v="1.6429"/>
    <n v="244.98419999999999"/>
    <n v="2.1352000000000002"/>
    <n v="1.1797"/>
    <n v="81.400000000000006"/>
    <n v="81.8"/>
    <n v="83.2"/>
    <n v="90"/>
    <n v="31"/>
    <n v="113.3"/>
    <n v="76"/>
    <n v="86.6"/>
    <n v="74.7"/>
    <n v="69.8"/>
    <n v="80"/>
    <n v="78.3"/>
    <n v="71.099999999999994"/>
    <n v="74.8"/>
    <n v="77"/>
    <n v="76.3"/>
    <n v="41.167000000000002"/>
    <n v="94.343000000000004"/>
    <n v="48.142000000000003"/>
    <n v="32.106000000000002"/>
    <n v="7.23"/>
    <n v="8.93"/>
    <n v="6.74"/>
    <n v="63.3"/>
    <n v="849.9"/>
    <x v="242"/>
    <n v="54551"/>
    <n v="256.9973"/>
    <n v="20.212900000000001"/>
  </r>
  <r>
    <d v="1979-12-01T00:00:00"/>
    <x v="21"/>
    <x v="4"/>
    <n v="5281.4"/>
    <n v="4677"/>
    <n v="40.892000000000003"/>
    <x v="252"/>
    <n v="80663.779810000007"/>
    <n v="53.7087"/>
    <n v="56.3553"/>
    <n v="54.204900000000002"/>
    <n v="67.786500000000004"/>
    <n v="52.943100000000001"/>
    <n v="74.810500000000005"/>
    <n v="30.873699999999999"/>
    <n v="49.996600000000001"/>
    <n v="29.547899999999998"/>
    <n v="85.512500000000003"/>
    <n v="50.972999999999999"/>
    <n v="61.440600000000003"/>
    <n v="74.433700000000002"/>
    <n v="82.883799999999994"/>
    <x v="59"/>
    <x v="251"/>
    <n v="106258"/>
    <n v="99933"/>
    <n v="6"/>
    <n v="10.8"/>
    <n v="3013"/>
    <n v="2033"/>
    <n v="1277"/>
    <n v="733"/>
    <n v="544"/>
    <n v="429773.6826"/>
    <n v="90673"/>
    <n v="24970"/>
    <n v="949.4"/>
    <n v="4630"/>
    <n v="19301"/>
    <n v="12126"/>
    <n v="7175"/>
    <n v="65703"/>
    <n v="18466"/>
    <n v="4525.7"/>
    <n v="10266.9"/>
    <n v="4933"/>
    <n v="16180"/>
    <n v="39.799999999999997"/>
    <n v="3.1"/>
    <n v="40.1"/>
    <n v="1498"/>
    <n v="150"/>
    <n v="310"/>
    <n v="632"/>
    <n v="406"/>
    <x v="59"/>
    <n v="152"/>
    <n v="224"/>
    <n v="517"/>
    <n v="361"/>
    <m/>
    <n v="73861.752380000005"/>
    <n v="24881.594550000002"/>
    <n v="277860.62180000002"/>
    <x v="249"/>
    <x v="18"/>
    <n v="381.8"/>
    <n v="1473.7"/>
    <n v="1916.4"/>
    <n v="131.34700000000001"/>
    <n v="44.02"/>
    <n v="42547"/>
    <n v="279.72570000000002"/>
    <n v="241.6747"/>
    <x v="252"/>
    <x v="252"/>
    <n v="107.8"/>
    <n v="120.8"/>
    <x v="251"/>
    <n v="7.3360930729999998"/>
    <n v="13.78"/>
    <n v="13.24"/>
    <n v="12.04"/>
    <n v="11.84"/>
    <n v="11.98"/>
    <n v="10.42"/>
    <n v="10.39"/>
    <n v="10.74"/>
    <n v="12.06"/>
    <n v="-0.54"/>
    <n v="-1.74"/>
    <n v="-1.94"/>
    <n v="-1.8"/>
    <n v="-3.36"/>
    <n v="-3.39"/>
    <n v="-3.04"/>
    <n v="-1.72"/>
    <n v="95.948300000000003"/>
    <n v="1.599"/>
    <n v="240.37450000000001"/>
    <n v="2.2006999999999999"/>
    <n v="1.17"/>
    <n v="82.2"/>
    <n v="82.6"/>
    <n v="84"/>
    <n v="91.2"/>
    <n v="32.5"/>
    <n v="116.2"/>
    <n v="76.900000000000006"/>
    <n v="87.3"/>
    <n v="75.8"/>
    <n v="70.599999999999994"/>
    <n v="80.8"/>
    <n v="78.8"/>
    <n v="72"/>
    <n v="75.7"/>
    <n v="77.7"/>
    <n v="77.2"/>
    <n v="41.512"/>
    <n v="94.968999999999994"/>
    <n v="48.606999999999999"/>
    <n v="32.365000000000002"/>
    <n v="7.3"/>
    <n v="8.98"/>
    <n v="6.8"/>
    <n v="61"/>
    <n v="849.8"/>
    <x v="243"/>
    <n v="55445"/>
    <n v="257.80619999999999"/>
    <n v="14.5291"/>
  </r>
  <r>
    <d v="1980-01-01T00:00:00"/>
    <x v="22"/>
    <x v="1"/>
    <n v="5287.8"/>
    <n v="4670.3999999999996"/>
    <n v="41.216999999999999"/>
    <x v="253"/>
    <n v="82372.837299999999"/>
    <n v="53.962800000000001"/>
    <n v="56.46"/>
    <n v="54.444800000000001"/>
    <n v="67.552700000000002"/>
    <n v="51.977899999999998"/>
    <n v="75.000200000000007"/>
    <n v="31.374099999999999"/>
    <n v="50.3767"/>
    <n v="29.6374"/>
    <n v="85.883600000000001"/>
    <n v="51.195"/>
    <n v="58.264400000000002"/>
    <n v="75.885599999999997"/>
    <n v="83.052999999999997"/>
    <x v="56"/>
    <x v="252"/>
    <n v="106562"/>
    <n v="99879"/>
    <n v="6.3"/>
    <n v="10.4"/>
    <n v="3215"/>
    <n v="2063"/>
    <n v="1353"/>
    <n v="805"/>
    <n v="548"/>
    <n v="413290.38939999999"/>
    <n v="90802"/>
    <n v="24949"/>
    <n v="953.1"/>
    <n v="4625"/>
    <n v="19282"/>
    <n v="12103"/>
    <n v="7179"/>
    <n v="65853"/>
    <n v="18481"/>
    <n v="4546.8999999999996"/>
    <n v="10268.9"/>
    <n v="4956"/>
    <n v="16201"/>
    <n v="39.6"/>
    <n v="3"/>
    <n v="40"/>
    <n v="1341"/>
    <n v="161"/>
    <n v="199"/>
    <n v="627"/>
    <n v="354"/>
    <x v="54"/>
    <n v="126"/>
    <n v="232"/>
    <n v="563"/>
    <n v="359"/>
    <m/>
    <n v="77922.02317"/>
    <n v="27516.5962"/>
    <n v="281761.64490000001"/>
    <x v="250"/>
    <x v="24"/>
    <n v="385.8"/>
    <n v="1482.7"/>
    <n v="1900.9"/>
    <n v="132.113"/>
    <n v="45.179000000000002"/>
    <n v="43938"/>
    <n v="281.8501"/>
    <n v="244.11490000000001"/>
    <x v="253"/>
    <x v="253"/>
    <n v="110.9"/>
    <n v="124.7"/>
    <x v="252"/>
    <n v="7.4029498230000002"/>
    <n v="13.82"/>
    <n v="13.04"/>
    <n v="12"/>
    <n v="11.84"/>
    <n v="12.06"/>
    <n v="10.74"/>
    <n v="10.8"/>
    <n v="11.09"/>
    <n v="12.42"/>
    <n v="-0.78"/>
    <n v="-1.82"/>
    <n v="-1.98"/>
    <n v="-1.76"/>
    <n v="-3.08"/>
    <n v="-3.02"/>
    <n v="-2.73"/>
    <n v="-1.4"/>
    <n v="95.071700000000007"/>
    <n v="1.5952999999999999"/>
    <n v="237.8886"/>
    <n v="2.2641"/>
    <n v="1.1639999999999999"/>
    <n v="83.4"/>
    <n v="83.9"/>
    <n v="86"/>
    <n v="90.9"/>
    <n v="32.5"/>
    <n v="117.4"/>
    <n v="78"/>
    <n v="88.1"/>
    <n v="78"/>
    <n v="71.400000000000006"/>
    <n v="82"/>
    <n v="79.400000000000006"/>
    <n v="73.099999999999994"/>
    <n v="76.900000000000006"/>
    <n v="78.7"/>
    <n v="78.400000000000006"/>
    <n v="41.944000000000003"/>
    <n v="95.965000000000003"/>
    <n v="49.39"/>
    <n v="32.588999999999999"/>
    <n v="7.29"/>
    <n v="8.8800000000000008"/>
    <n v="6.82"/>
    <n v="67"/>
    <n v="852.4"/>
    <x v="244"/>
    <n v="56865"/>
    <n v="257.06020000000001"/>
    <n v="21.090299999999999"/>
  </r>
  <r>
    <d v="1980-02-01T00:00:00"/>
    <x v="22"/>
    <x v="1"/>
    <n v="5262.5"/>
    <n v="4651.1000000000004"/>
    <n v="40.871000000000002"/>
    <x v="254"/>
    <n v="81688.384659999996"/>
    <n v="53.981499999999997"/>
    <n v="56.620100000000001"/>
    <n v="54.73"/>
    <n v="67.748400000000004"/>
    <n v="51.687600000000003"/>
    <n v="75.470399999999998"/>
    <n v="31.5092"/>
    <n v="50.269100000000002"/>
    <n v="29.617000000000001"/>
    <n v="84.856700000000004"/>
    <n v="51.148000000000003"/>
    <n v="61.493200000000002"/>
    <n v="74.5351"/>
    <n v="82.784800000000004"/>
    <x v="67"/>
    <x v="253"/>
    <n v="106697"/>
    <n v="99995"/>
    <n v="6.3"/>
    <n v="10.6"/>
    <n v="3134"/>
    <n v="2200"/>
    <n v="1358"/>
    <n v="850"/>
    <n v="508"/>
    <n v="418691.02179999999"/>
    <n v="90882"/>
    <n v="24874"/>
    <n v="959.4"/>
    <n v="4605"/>
    <n v="19219"/>
    <n v="12094"/>
    <n v="7125"/>
    <n v="66008"/>
    <n v="18517"/>
    <n v="4565.7"/>
    <n v="10293.9"/>
    <n v="4969"/>
    <n v="16226"/>
    <n v="39.700000000000003"/>
    <n v="3"/>
    <n v="40.1"/>
    <n v="1350"/>
    <n v="90"/>
    <n v="239"/>
    <n v="689"/>
    <n v="332"/>
    <x v="221"/>
    <n v="131"/>
    <n v="191"/>
    <n v="529"/>
    <n v="348"/>
    <m/>
    <n v="78328.332399999999"/>
    <n v="24908.399069999999"/>
    <n v="284440.85609999998"/>
    <x v="251"/>
    <x v="24"/>
    <n v="390.1"/>
    <n v="1494.6"/>
    <n v="1891.9"/>
    <n v="133.08600000000001"/>
    <n v="43.177"/>
    <n v="41522"/>
    <n v="285.67309999999998"/>
    <n v="247.048"/>
    <x v="254"/>
    <x v="254"/>
    <n v="115.3"/>
    <n v="130.9"/>
    <x v="253"/>
    <n v="7.5645319950000003"/>
    <n v="14.13"/>
    <n v="13.78"/>
    <n v="12.86"/>
    <n v="12.86"/>
    <n v="13.92"/>
    <n v="12.6"/>
    <n v="12.41"/>
    <n v="12.38"/>
    <n v="13.57"/>
    <n v="-0.35"/>
    <n v="-1.27"/>
    <n v="-1.27"/>
    <n v="-0.21"/>
    <n v="-1.53"/>
    <n v="-1.72"/>
    <n v="-1.75"/>
    <n v="-0.56000000000000005"/>
    <n v="95.828000000000003"/>
    <n v="1.6406000000000001"/>
    <n v="244.35"/>
    <n v="2.2890999999999999"/>
    <n v="1.1555"/>
    <n v="84.6"/>
    <n v="85.2"/>
    <n v="87.6"/>
    <n v="92.6"/>
    <n v="37"/>
    <n v="124.8"/>
    <n v="79"/>
    <n v="88.7"/>
    <n v="79.8"/>
    <n v="72.3"/>
    <n v="82.8"/>
    <n v="79.7"/>
    <n v="74.099999999999994"/>
    <n v="78"/>
    <n v="79.8"/>
    <n v="79.3"/>
    <n v="42.398000000000003"/>
    <n v="97.146000000000001"/>
    <n v="49.902000000000001"/>
    <n v="32.938000000000002"/>
    <n v="7.38"/>
    <n v="9.06"/>
    <n v="6.88"/>
    <n v="66.900000000000006"/>
    <n v="856"/>
    <x v="245"/>
    <n v="57461"/>
    <n v="259.93020000000001"/>
    <n v="22.291899999999998"/>
  </r>
  <r>
    <d v="1980-03-01T00:00:00"/>
    <x v="22"/>
    <x v="1"/>
    <n v="5227.2"/>
    <n v="4627.3999999999996"/>
    <n v="40.539000000000001"/>
    <x v="255"/>
    <n v="80459.481069999994"/>
    <n v="53.800600000000003"/>
    <n v="56.279800000000002"/>
    <n v="54.409500000000001"/>
    <n v="67.281300000000002"/>
    <n v="50.794899999999998"/>
    <n v="75.2577"/>
    <n v="31.275500000000001"/>
    <n v="50.232999999999997"/>
    <n v="29.4848"/>
    <n v="84.184899999999999"/>
    <n v="50.755800000000001"/>
    <n v="64.553700000000006"/>
    <n v="71.003500000000003"/>
    <n v="81.958699999999993"/>
    <x v="68"/>
    <x v="254"/>
    <n v="106442"/>
    <n v="99713"/>
    <n v="6.3"/>
    <n v="11"/>
    <n v="3097"/>
    <n v="2272"/>
    <n v="1457"/>
    <n v="835"/>
    <n v="622"/>
    <n v="435367.96710000001"/>
    <n v="90994"/>
    <n v="24818"/>
    <n v="965.5"/>
    <n v="4548"/>
    <n v="19217"/>
    <n v="12093"/>
    <n v="7124"/>
    <n v="66176"/>
    <n v="18523"/>
    <n v="4569.3999999999996"/>
    <n v="10299.5"/>
    <n v="4987"/>
    <n v="16296"/>
    <n v="39.6"/>
    <n v="3"/>
    <n v="39.9"/>
    <n v="1047"/>
    <n v="115"/>
    <n v="175"/>
    <n v="496"/>
    <n v="261"/>
    <x v="222"/>
    <n v="123"/>
    <n v="131"/>
    <n v="462"/>
    <n v="272"/>
    <m/>
    <n v="75582.923460000005"/>
    <n v="25043.58713"/>
    <n v="287041.85609999998"/>
    <x v="252"/>
    <x v="16"/>
    <n v="388.4"/>
    <n v="1499.8"/>
    <n v="1872.4"/>
    <n v="134.11500000000001"/>
    <n v="43.095999999999997"/>
    <n v="40273"/>
    <n v="289.38440000000003"/>
    <n v="248.9923"/>
    <x v="255"/>
    <x v="255"/>
    <n v="104.7"/>
    <n v="118.7"/>
    <x v="254"/>
    <n v="6.7540150619999997"/>
    <n v="17.190000000000001"/>
    <n v="16.809999999999999"/>
    <n v="15.2"/>
    <n v="15.03"/>
    <n v="15.82"/>
    <n v="13.47"/>
    <n v="12.75"/>
    <n v="12.96"/>
    <n v="14.45"/>
    <n v="-0.38"/>
    <n v="-1.99"/>
    <n v="-2.16"/>
    <n v="-1.37"/>
    <n v="-3.72"/>
    <n v="-4.4400000000000004"/>
    <n v="-4.2300000000000004"/>
    <n v="-2.74"/>
    <n v="98.941000000000003"/>
    <n v="1.7643"/>
    <n v="248.4786"/>
    <n v="2.2044999999999999"/>
    <n v="1.1731"/>
    <n v="85.5"/>
    <n v="86.1"/>
    <n v="88.2"/>
    <n v="90.8"/>
    <n v="38"/>
    <n v="118.5"/>
    <n v="80.099999999999994"/>
    <n v="89.7"/>
    <n v="81.8"/>
    <n v="73"/>
    <n v="83.9"/>
    <n v="80.099999999999994"/>
    <n v="75.400000000000006"/>
    <n v="79.3"/>
    <n v="80.900000000000006"/>
    <n v="80.5"/>
    <n v="42.915999999999997"/>
    <n v="98.162999999999997"/>
    <n v="50.761000000000003"/>
    <n v="33.256"/>
    <n v="7.44"/>
    <n v="9.14"/>
    <n v="6.95"/>
    <n v="56.5"/>
    <n v="846.1"/>
    <x v="246"/>
    <n v="58074"/>
    <n v="261.53070000000002"/>
    <n v="29.253499999999999"/>
  </r>
  <r>
    <d v="1980-04-01T00:00:00"/>
    <x v="22"/>
    <x v="2"/>
    <n v="5198.5"/>
    <n v="4596"/>
    <n v="40.024000000000001"/>
    <x v="256"/>
    <n v="79392.357199999999"/>
    <n v="52.703099999999999"/>
    <n v="55.363300000000002"/>
    <n v="53.704799999999999"/>
    <n v="66.168099999999995"/>
    <n v="48.5867"/>
    <n v="74.7958"/>
    <n v="30.9298"/>
    <n v="49.004800000000003"/>
    <n v="28.5123"/>
    <n v="82.728399999999993"/>
    <n v="49.6952"/>
    <n v="64.140600000000006"/>
    <n v="68.4011"/>
    <n v="80.056700000000006"/>
    <x v="48"/>
    <x v="255"/>
    <n v="106591"/>
    <n v="99233"/>
    <n v="6.9"/>
    <n v="11.4"/>
    <n v="3374"/>
    <n v="2388"/>
    <n v="1694"/>
    <n v="1003"/>
    <n v="691"/>
    <n v="531152.29909999995"/>
    <n v="90850"/>
    <n v="24507"/>
    <n v="974.7"/>
    <n v="4473"/>
    <n v="18973"/>
    <n v="11874"/>
    <n v="7099"/>
    <n v="66343"/>
    <n v="18421"/>
    <n v="4553.3"/>
    <n v="10235.6"/>
    <n v="4993"/>
    <n v="16583"/>
    <n v="39.5"/>
    <n v="2.8"/>
    <n v="39.799999999999997"/>
    <n v="1051"/>
    <n v="122"/>
    <n v="160"/>
    <n v="509"/>
    <n v="260"/>
    <x v="223"/>
    <n v="89"/>
    <n v="125"/>
    <n v="393"/>
    <n v="201"/>
    <m/>
    <n v="70669.591379999998"/>
    <n v="25016.782599999999"/>
    <n v="287252.64490000001"/>
    <x v="253"/>
    <x v="7"/>
    <n v="383.8"/>
    <n v="1502.2"/>
    <n v="1856.9"/>
    <n v="134.24799999999999"/>
    <n v="44.88"/>
    <n v="42425"/>
    <n v="290.60180000000003"/>
    <n v="250.68289999999999"/>
    <x v="256"/>
    <x v="256"/>
    <n v="103"/>
    <n v="115.6"/>
    <x v="255"/>
    <n v="6.5695575020000003"/>
    <n v="17.61"/>
    <n v="15.78"/>
    <n v="13.2"/>
    <n v="12.88"/>
    <n v="13.3"/>
    <n v="11.84"/>
    <n v="11.47"/>
    <n v="12.04"/>
    <n v="14.19"/>
    <n v="-1.83"/>
    <n v="-4.41"/>
    <n v="-4.7300000000000004"/>
    <n v="-4.3099999999999996"/>
    <n v="-5.77"/>
    <n v="-6.14"/>
    <n v="-5.57"/>
    <n v="-3.42"/>
    <n v="99.817999999999998"/>
    <n v="1.7614000000000001"/>
    <n v="250.27500000000001"/>
    <n v="2.2094"/>
    <n v="1.1860999999999999"/>
    <n v="86.2"/>
    <n v="86.7"/>
    <n v="88.5"/>
    <n v="88.3"/>
    <n v="39.5"/>
    <n v="114.8"/>
    <n v="80.900000000000006"/>
    <n v="90.1"/>
    <n v="82.2"/>
    <n v="73.599999999999994"/>
    <n v="84.4"/>
    <n v="80.8"/>
    <n v="76.599999999999994"/>
    <n v="80.099999999999994"/>
    <n v="81.599999999999994"/>
    <n v="81.3"/>
    <n v="43.140999999999998"/>
    <n v="98.813000000000002"/>
    <n v="50.984999999999999"/>
    <n v="33.436"/>
    <n v="7.48"/>
    <n v="9.2100000000000009"/>
    <n v="6.97"/>
    <n v="52.7"/>
    <n v="827.3"/>
    <x v="247"/>
    <n v="58906"/>
    <n v="263.12180000000001"/>
    <n v="24.9285"/>
  </r>
  <r>
    <d v="1980-05-01T00:00:00"/>
    <x v="22"/>
    <x v="2"/>
    <n v="5186.1000000000004"/>
    <n v="4580"/>
    <n v="39.829000000000001"/>
    <x v="257"/>
    <n v="79440.061470000001"/>
    <n v="51.432499999999997"/>
    <n v="54.293100000000003"/>
    <n v="52.806100000000001"/>
    <n v="64.7834"/>
    <n v="45.535299999999999"/>
    <n v="74.3964"/>
    <n v="30.460799999999999"/>
    <n v="47.592399999999998"/>
    <n v="27.119700000000002"/>
    <n v="80.305400000000006"/>
    <n v="48.242600000000003"/>
    <n v="62.068100000000001"/>
    <n v="67.041399999999996"/>
    <n v="77.528700000000001"/>
    <x v="36"/>
    <x v="256"/>
    <n v="106929"/>
    <n v="98945"/>
    <n v="7.5"/>
    <n v="10.9"/>
    <n v="3754"/>
    <n v="2608"/>
    <n v="1740"/>
    <n v="1021"/>
    <n v="719"/>
    <n v="616407.55149999994"/>
    <n v="90419"/>
    <n v="24234"/>
    <n v="987.8"/>
    <n v="4434"/>
    <n v="18726"/>
    <n v="11655"/>
    <n v="7071"/>
    <n v="66185"/>
    <n v="18381"/>
    <n v="4544.6000000000004"/>
    <n v="10218.9"/>
    <n v="5004"/>
    <n v="16454"/>
    <n v="39.1"/>
    <n v="2.5"/>
    <n v="39.299999999999997"/>
    <n v="927"/>
    <n v="114"/>
    <n v="131"/>
    <n v="470"/>
    <n v="212"/>
    <x v="224"/>
    <n v="105"/>
    <n v="135"/>
    <n v="403"/>
    <n v="218"/>
    <m/>
    <n v="64884.387410000003"/>
    <n v="21672.043659999999"/>
    <n v="284085.09039999999"/>
    <x v="254"/>
    <x v="8"/>
    <n v="384.8"/>
    <n v="1512.3"/>
    <n v="1851"/>
    <n v="134.69200000000001"/>
    <n v="43.963000000000001"/>
    <n v="42945"/>
    <n v="287.8784"/>
    <n v="251.3254"/>
    <x v="257"/>
    <x v="257"/>
    <n v="107.7"/>
    <n v="120.8"/>
    <x v="256"/>
    <n v="6.8146842940000001"/>
    <n v="10.98"/>
    <n v="9.49"/>
    <n v="8.58"/>
    <n v="8.65"/>
    <n v="9.39"/>
    <n v="9.9499999999999993"/>
    <n v="10.18"/>
    <n v="10.99"/>
    <n v="13.17"/>
    <n v="-1.49"/>
    <n v="-2.4"/>
    <n v="-2.33"/>
    <n v="-1.59"/>
    <n v="-1.03"/>
    <n v="-0.8"/>
    <n v="0.01"/>
    <n v="2.19"/>
    <n v="95.413700000000006"/>
    <n v="1.6631"/>
    <n v="228.62860000000001"/>
    <n v="2.302"/>
    <n v="1.1740999999999999"/>
    <n v="86.6"/>
    <n v="87.1"/>
    <n v="89"/>
    <n v="89.5"/>
    <n v="39.5"/>
    <n v="112.7"/>
    <n v="81.7"/>
    <n v="90.3"/>
    <n v="82.8"/>
    <n v="74.2"/>
    <n v="84.9"/>
    <n v="81.7"/>
    <n v="77.599999999999994"/>
    <n v="80.900000000000006"/>
    <n v="82.2"/>
    <n v="82.1"/>
    <n v="43.475999999999999"/>
    <n v="99.334999999999994"/>
    <n v="51.258000000000003"/>
    <n v="33.765000000000001"/>
    <n v="7.54"/>
    <n v="9.27"/>
    <n v="7.02"/>
    <n v="51.7"/>
    <n v="830.2"/>
    <x v="248"/>
    <n v="59211"/>
    <n v="266.67959999999999"/>
    <n v="20.000900000000001"/>
  </r>
  <r>
    <d v="1980-06-01T00:00:00"/>
    <x v="22"/>
    <x v="2"/>
    <n v="5195.2"/>
    <n v="4584.3"/>
    <n v="40.015000000000001"/>
    <x v="258"/>
    <n v="80533.111579999997"/>
    <n v="50.800199999999997"/>
    <n v="53.875500000000002"/>
    <n v="52.5154"/>
    <n v="64.479699999999994"/>
    <n v="44.768300000000004"/>
    <n v="74.365399999999994"/>
    <n v="30.109300000000001"/>
    <n v="46.790199999999999"/>
    <n v="26.398700000000002"/>
    <n v="79.3506"/>
    <n v="47.518300000000004"/>
    <n v="63.219000000000001"/>
    <n v="66.884299999999996"/>
    <n v="76.173599999999993"/>
    <x v="35"/>
    <x v="257"/>
    <n v="106780"/>
    <n v="98682"/>
    <n v="7.6"/>
    <n v="11.3"/>
    <n v="3409"/>
    <n v="2879"/>
    <n v="1760"/>
    <n v="987"/>
    <n v="773"/>
    <n v="608750.47250000003"/>
    <n v="90099"/>
    <n v="23968"/>
    <n v="997.6"/>
    <n v="4395"/>
    <n v="18490"/>
    <n v="11465"/>
    <n v="7025"/>
    <n v="66131"/>
    <n v="18331"/>
    <n v="4534.8"/>
    <n v="10205"/>
    <n v="5016"/>
    <n v="16441"/>
    <n v="39.1"/>
    <n v="2.4"/>
    <n v="39.200000000000003"/>
    <n v="1196"/>
    <n v="133"/>
    <n v="186"/>
    <n v="628"/>
    <n v="249"/>
    <x v="113"/>
    <n v="120"/>
    <n v="161"/>
    <n v="545"/>
    <n v="292"/>
    <m/>
    <n v="67182.103759999998"/>
    <n v="22999.450509999999"/>
    <n v="283392.63500000001"/>
    <x v="255"/>
    <x v="6"/>
    <n v="389.1"/>
    <n v="1529.2"/>
    <n v="1853.6"/>
    <n v="135.71799999999999"/>
    <n v="43.472000000000001"/>
    <n v="43093"/>
    <n v="287.0378"/>
    <n v="252.04750000000001"/>
    <x v="258"/>
    <x v="258"/>
    <n v="114.6"/>
    <n v="128.80000000000001"/>
    <x v="257"/>
    <n v="7.1980935349999999"/>
    <n v="9.4700000000000006"/>
    <n v="8.27"/>
    <n v="7.07"/>
    <n v="7.3"/>
    <n v="8.16"/>
    <n v="9.2100000000000009"/>
    <n v="9.7799999999999994"/>
    <n v="10.58"/>
    <n v="12.71"/>
    <n v="-1.2"/>
    <n v="-2.4"/>
    <n v="-2.17"/>
    <n v="-1.31"/>
    <n v="-0.26"/>
    <n v="0.31"/>
    <n v="1.1100000000000001"/>
    <n v="3.24"/>
    <n v="93.1524"/>
    <n v="1.6338999999999999"/>
    <n v="217.91759999999999"/>
    <n v="2.3359000000000001"/>
    <n v="1.1516"/>
    <n v="87.3"/>
    <n v="87.9"/>
    <n v="89.8"/>
    <n v="90.1"/>
    <n v="39.5"/>
    <n v="111.8"/>
    <n v="82.5"/>
    <n v="90.6"/>
    <n v="82.7"/>
    <n v="74.7"/>
    <n v="85.3"/>
    <n v="82.3"/>
    <n v="79"/>
    <n v="81.8"/>
    <n v="82.7"/>
    <n v="82.9"/>
    <n v="43.75"/>
    <n v="100.002"/>
    <n v="51.478000000000002"/>
    <n v="34.015000000000001"/>
    <n v="7.63"/>
    <n v="9.34"/>
    <n v="7.1"/>
    <n v="58.7"/>
    <n v="851.1"/>
    <x v="249"/>
    <n v="62901.5"/>
    <n v="270.21519999999998"/>
    <n v="19.583100000000002"/>
  </r>
  <r>
    <d v="1980-07-01T00:00:00"/>
    <x v="22"/>
    <x v="3"/>
    <n v="5236.3"/>
    <n v="4570.5"/>
    <n v="40.356999999999999"/>
    <x v="259"/>
    <n v="82216.242830000003"/>
    <n v="50.401299999999999"/>
    <n v="53.878599999999999"/>
    <n v="52.530999999999999"/>
    <n v="64.419399999999996"/>
    <n v="44.690199999999997"/>
    <n v="74.316900000000004"/>
    <n v="30.0961"/>
    <n v="46.0548"/>
    <n v="25.600100000000001"/>
    <n v="77.757099999999994"/>
    <n v="47.004399999999997"/>
    <n v="65.821299999999994"/>
    <n v="65.927000000000007"/>
    <n v="75.156000000000006"/>
    <x v="35"/>
    <x v="258"/>
    <n v="107159"/>
    <n v="98796"/>
    <n v="7.8"/>
    <n v="11.8"/>
    <n v="3458"/>
    <n v="2817"/>
    <n v="1995"/>
    <n v="1111"/>
    <n v="884"/>
    <n v="561679.07960000006"/>
    <n v="89837"/>
    <n v="23698"/>
    <n v="983.2"/>
    <n v="4351"/>
    <n v="18276"/>
    <n v="11317"/>
    <n v="6959"/>
    <n v="66139"/>
    <n v="18309"/>
    <n v="4531.5"/>
    <n v="10194.1"/>
    <n v="5027"/>
    <n v="16418"/>
    <n v="39"/>
    <n v="2.6"/>
    <n v="39.1"/>
    <n v="1269"/>
    <n v="120"/>
    <n v="192"/>
    <n v="669"/>
    <n v="288"/>
    <x v="225"/>
    <n v="118"/>
    <n v="217"/>
    <n v="584"/>
    <n v="340"/>
    <m/>
    <n v="72772.617899999997"/>
    <n v="25436.331740000001"/>
    <n v="287008.47320000001"/>
    <x v="256"/>
    <x v="7"/>
    <n v="394"/>
    <n v="1545.5"/>
    <n v="1871.1"/>
    <n v="136.828"/>
    <n v="42.859000000000002"/>
    <n v="42464"/>
    <n v="288.05829999999997"/>
    <n v="253.62430000000001"/>
    <x v="259"/>
    <x v="259"/>
    <n v="119.8"/>
    <n v="135.19999999999999"/>
    <x v="258"/>
    <n v="7.5663303920000002"/>
    <n v="9.0299999999999994"/>
    <n v="8.41"/>
    <n v="8.06"/>
    <n v="8.06"/>
    <n v="8.65"/>
    <n v="9.5299999999999994"/>
    <n v="10.25"/>
    <n v="11.07"/>
    <n v="12.65"/>
    <n v="-0.62"/>
    <n v="-0.97"/>
    <n v="-0.97"/>
    <n v="-0.38"/>
    <n v="0.5"/>
    <n v="1.22"/>
    <n v="2.04"/>
    <n v="3.62"/>
    <n v="92.980500000000006"/>
    <n v="1.6077999999999999"/>
    <n v="221.13640000000001"/>
    <n v="2.3732000000000002"/>
    <n v="1.1523000000000001"/>
    <n v="88.7"/>
    <n v="89.4"/>
    <n v="90.5"/>
    <n v="94.6"/>
    <n v="39.5"/>
    <n v="114.4"/>
    <n v="82.6"/>
    <n v="90.9"/>
    <n v="83.1"/>
    <n v="75.2"/>
    <n v="85.9"/>
    <n v="82.8"/>
    <n v="78.5"/>
    <n v="81.7"/>
    <n v="83.2"/>
    <n v="83"/>
    <n v="44.088000000000001"/>
    <n v="100.253"/>
    <n v="51.881"/>
    <n v="34.316000000000003"/>
    <n v="7.68"/>
    <n v="9.39"/>
    <n v="7.16"/>
    <n v="62.3"/>
    <n v="873.3"/>
    <x v="250"/>
    <n v="63341.54"/>
    <n v="275.35270000000003"/>
    <n v="18.4314"/>
  </r>
  <r>
    <d v="1980-08-01T00:00:00"/>
    <x v="22"/>
    <x v="3"/>
    <n v="5251.2"/>
    <n v="4590.5"/>
    <n v="40.401000000000003"/>
    <x v="260"/>
    <n v="83033.437789999996"/>
    <n v="50.5944"/>
    <n v="54.111899999999999"/>
    <n v="52.703299999999999"/>
    <n v="64.707899999999995"/>
    <n v="45.123699999999999"/>
    <n v="74.515799999999999"/>
    <n v="30.0962"/>
    <n v="46.208399999999997"/>
    <n v="25.855599999999999"/>
    <n v="79.113500000000002"/>
    <n v="47.375399999999999"/>
    <n v="67.207899999999995"/>
    <n v="64.202100000000002"/>
    <n v="75.548000000000002"/>
    <x v="39"/>
    <x v="259"/>
    <n v="107105"/>
    <n v="98824"/>
    <n v="7.7"/>
    <n v="12.4"/>
    <n v="3415"/>
    <n v="2658"/>
    <n v="2162"/>
    <n v="1232"/>
    <n v="930"/>
    <n v="525970.84860000003"/>
    <n v="90097"/>
    <n v="23860"/>
    <n v="980.7"/>
    <n v="4377"/>
    <n v="18414"/>
    <n v="11401"/>
    <n v="7013"/>
    <n v="66237"/>
    <n v="18343"/>
    <n v="4545.8999999999996"/>
    <n v="10213.6"/>
    <n v="5039"/>
    <n v="16410"/>
    <n v="39.200000000000003"/>
    <n v="2.7"/>
    <n v="39.5"/>
    <n v="1436"/>
    <n v="131"/>
    <n v="213"/>
    <n v="711"/>
    <n v="381"/>
    <x v="226"/>
    <n v="122"/>
    <n v="221"/>
    <n v="632"/>
    <n v="392"/>
    <m/>
    <n v="71616.705740000005"/>
    <n v="23082.194920000002"/>
    <n v="288764.4105"/>
    <x v="257"/>
    <x v="3"/>
    <n v="399.2"/>
    <n v="1561.5"/>
    <n v="1876.8"/>
    <n v="138.19499999999999"/>
    <n v="40.372999999999998"/>
    <n v="39715"/>
    <n v="291.44909999999999"/>
    <n v="255.0428"/>
    <x v="260"/>
    <x v="260"/>
    <n v="123.5"/>
    <n v="140.19999999999999"/>
    <x v="259"/>
    <n v="7.793923264"/>
    <n v="9.61"/>
    <n v="9.57"/>
    <n v="9.1300000000000008"/>
    <n v="9.41"/>
    <n v="10.24"/>
    <n v="10.84"/>
    <n v="11.1"/>
    <n v="11.64"/>
    <n v="13.15"/>
    <n v="-0.04"/>
    <n v="-0.48"/>
    <n v="-0.2"/>
    <n v="0.63"/>
    <n v="1.23"/>
    <n v="1.49"/>
    <n v="2.0299999999999998"/>
    <n v="3.54"/>
    <n v="94.165999999999997"/>
    <n v="1.6521999999999999"/>
    <n v="223.91380000000001"/>
    <n v="2.3704000000000001"/>
    <n v="1.1592"/>
    <n v="89.7"/>
    <n v="90.5"/>
    <n v="91.5"/>
    <n v="99"/>
    <n v="38"/>
    <n v="117"/>
    <n v="83.2"/>
    <n v="91.4"/>
    <n v="83.7"/>
    <n v="75.599999999999994"/>
    <n v="86.9"/>
    <n v="83.8"/>
    <n v="78.5"/>
    <n v="82.1"/>
    <n v="84"/>
    <n v="83.5"/>
    <n v="44.454999999999998"/>
    <n v="101.208"/>
    <n v="52.351999999999997"/>
    <n v="34.576999999999998"/>
    <n v="7.76"/>
    <n v="9.48"/>
    <n v="7.24"/>
    <n v="67.3"/>
    <n v="892.1"/>
    <x v="251"/>
    <n v="63472.72"/>
    <n v="280.78219999999999"/>
    <n v="21.257000000000001"/>
  </r>
  <r>
    <d v="1980-09-01T00:00:00"/>
    <x v="22"/>
    <x v="3"/>
    <n v="5279.5"/>
    <n v="4611.7"/>
    <n v="40.402999999999999"/>
    <x v="261"/>
    <n v="83300.996549999996"/>
    <n v="51.417200000000001"/>
    <n v="54.817100000000003"/>
    <n v="53.314999999999998"/>
    <n v="65.276499999999999"/>
    <n v="47.2057"/>
    <n v="74.203199999999995"/>
    <n v="30.665400000000002"/>
    <n v="47.109699999999997"/>
    <n v="26.341999999999999"/>
    <n v="80.504199999999997"/>
    <n v="48.139099999999999"/>
    <n v="66.372699999999995"/>
    <n v="65.311800000000005"/>
    <n v="76.556399999999996"/>
    <x v="49"/>
    <x v="260"/>
    <n v="107098"/>
    <n v="99077"/>
    <n v="7.5"/>
    <n v="12.9"/>
    <n v="3150"/>
    <n v="2613"/>
    <n v="2309"/>
    <n v="1343"/>
    <n v="966"/>
    <n v="483405.9117"/>
    <n v="90210"/>
    <n v="23931"/>
    <n v="997.2"/>
    <n v="4401"/>
    <n v="18445"/>
    <n v="11442"/>
    <n v="7003"/>
    <n v="66279"/>
    <n v="18368"/>
    <n v="4558.8999999999996"/>
    <n v="10226.1"/>
    <n v="5051"/>
    <n v="16330"/>
    <n v="39.4"/>
    <n v="2.7"/>
    <n v="39.6"/>
    <n v="1471"/>
    <n v="159"/>
    <n v="296"/>
    <n v="670"/>
    <n v="346"/>
    <x v="227"/>
    <n v="136"/>
    <n v="239"/>
    <n v="722"/>
    <n v="387"/>
    <m/>
    <n v="78118.594070000006"/>
    <n v="24647.346280000002"/>
    <n v="292532.85600000003"/>
    <x v="258"/>
    <x v="18"/>
    <n v="404.8"/>
    <n v="1574"/>
    <n v="1876"/>
    <n v="139.363"/>
    <n v="41.164000000000001"/>
    <n v="39852"/>
    <n v="294.79250000000002"/>
    <n v="256.28750000000002"/>
    <x v="261"/>
    <x v="261"/>
    <n v="126.5"/>
    <n v="143.69999999999999"/>
    <x v="260"/>
    <n v="7.9808835059999996"/>
    <n v="10.87"/>
    <n v="10.97"/>
    <n v="10.27"/>
    <n v="10.57"/>
    <n v="11.52"/>
    <n v="11.62"/>
    <n v="11.51"/>
    <n v="12.02"/>
    <n v="13.7"/>
    <n v="0.1"/>
    <n v="-0.6"/>
    <n v="-0.3"/>
    <n v="0.65"/>
    <n v="0.75"/>
    <n v="0.64"/>
    <n v="1.1499999999999999"/>
    <n v="2.83"/>
    <n v="93.162300000000002"/>
    <n v="1.6391"/>
    <n v="214.41669999999999"/>
    <n v="2.4011999999999998"/>
    <n v="1.1647000000000001"/>
    <n v="90.1"/>
    <n v="90.8"/>
    <n v="91.9"/>
    <n v="100.4"/>
    <n v="36"/>
    <n v="115.7"/>
    <n v="83.9"/>
    <n v="92"/>
    <n v="84.6"/>
    <n v="76.3"/>
    <n v="87.8"/>
    <n v="84.9"/>
    <n v="79"/>
    <n v="82.8"/>
    <n v="84.9"/>
    <n v="84.3"/>
    <n v="44.866"/>
    <n v="102.123"/>
    <n v="52.743000000000002"/>
    <n v="34.933999999999997"/>
    <n v="7.82"/>
    <n v="9.5299999999999994"/>
    <n v="7.3"/>
    <n v="73.7"/>
    <n v="901.3"/>
    <x v="252"/>
    <n v="63564.43"/>
    <n v="284.30959999999999"/>
    <n v="24.6892"/>
  </r>
  <r>
    <d v="1980-10-01T00:00:00"/>
    <x v="22"/>
    <x v="4"/>
    <n v="5344.9"/>
    <n v="4684.8"/>
    <n v="40.898000000000003"/>
    <x v="262"/>
    <n v="85242.353109999996"/>
    <n v="52.054000000000002"/>
    <n v="55.433199999999999"/>
    <n v="53.9634"/>
    <n v="65.7834"/>
    <n v="47.9953"/>
    <n v="74.5364"/>
    <n v="31.2407"/>
    <n v="47.747100000000003"/>
    <n v="27.338699999999999"/>
    <n v="81.244100000000003"/>
    <n v="48.994500000000002"/>
    <n v="65.212699999999998"/>
    <n v="64.232699999999994"/>
    <n v="77.698499999999996"/>
    <x v="49"/>
    <x v="261"/>
    <n v="107405"/>
    <n v="99317"/>
    <n v="7.5"/>
    <n v="13.1"/>
    <n v="3236"/>
    <n v="2544"/>
    <n v="2306"/>
    <n v="1246"/>
    <n v="1060"/>
    <n v="435651.60960000003"/>
    <n v="90491"/>
    <n v="24012"/>
    <n v="1008.1"/>
    <n v="4411"/>
    <n v="18506"/>
    <n v="11496"/>
    <n v="7010"/>
    <n v="66479"/>
    <n v="18391"/>
    <n v="4566.6000000000004"/>
    <n v="10233.9"/>
    <n v="5071"/>
    <n v="16386"/>
    <n v="39.6"/>
    <n v="2.8"/>
    <n v="39.799999999999997"/>
    <n v="1523"/>
    <n v="113"/>
    <n v="270"/>
    <n v="791"/>
    <n v="349"/>
    <x v="228"/>
    <n v="135"/>
    <n v="240"/>
    <n v="631"/>
    <n v="360"/>
    <m/>
    <n v="80493.433940000003"/>
    <n v="25759.15149"/>
    <n v="296032.33130000002"/>
    <x v="259"/>
    <x v="24"/>
    <n v="409"/>
    <n v="1584.8"/>
    <n v="1871.1"/>
    <n v="140.501"/>
    <n v="41.704000000000001"/>
    <n v="40394"/>
    <n v="299.95729999999998"/>
    <n v="258.40350000000001"/>
    <x v="262"/>
    <x v="262"/>
    <n v="130.19999999999999"/>
    <n v="148.4"/>
    <x v="261"/>
    <n v="8.2160204669999999"/>
    <n v="12.81"/>
    <n v="12.52"/>
    <n v="11.62"/>
    <n v="11.63"/>
    <n v="12.49"/>
    <n v="11.86"/>
    <n v="11.75"/>
    <n v="12.31"/>
    <n v="14.23"/>
    <n v="-0.28999999999999998"/>
    <n v="-1.19"/>
    <n v="-1.18"/>
    <n v="-0.32"/>
    <n v="-0.95"/>
    <n v="-1.06"/>
    <n v="-0.5"/>
    <n v="1.42"/>
    <n v="93.4495"/>
    <n v="1.6618999999999999"/>
    <n v="209.3227"/>
    <n v="2.4165000000000001"/>
    <n v="1.1691"/>
    <n v="90.8"/>
    <n v="91.3"/>
    <n v="92.8"/>
    <n v="102.2"/>
    <n v="36"/>
    <n v="118.4"/>
    <n v="84.7"/>
    <n v="92.7"/>
    <n v="85.3"/>
    <n v="76.900000000000006"/>
    <n v="88.5"/>
    <n v="86"/>
    <n v="80"/>
    <n v="83.7"/>
    <n v="85.3"/>
    <n v="85.1"/>
    <n v="45.223999999999997"/>
    <n v="102.366"/>
    <n v="53.088000000000001"/>
    <n v="35.289000000000001"/>
    <n v="7.9"/>
    <n v="9.61"/>
    <n v="7.38"/>
    <n v="75"/>
    <n v="906.2"/>
    <x v="253"/>
    <n v="63690.2"/>
    <n v="286.90440000000001"/>
    <n v="22.474399999999999"/>
  </r>
  <r>
    <d v="1980-11-01T00:00:00"/>
    <x v="22"/>
    <x v="4"/>
    <n v="5362.8"/>
    <n v="4712.1000000000004"/>
    <n v="40.784999999999997"/>
    <x v="263"/>
    <n v="85940.287379999994"/>
    <n v="52.962600000000002"/>
    <n v="56.093000000000004"/>
    <n v="54.555500000000002"/>
    <n v="66.107299999999995"/>
    <n v="49.204300000000003"/>
    <n v="74.344700000000003"/>
    <n v="31.803699999999999"/>
    <n v="48.841200000000001"/>
    <n v="28.3386"/>
    <n v="82.750900000000001"/>
    <n v="49.913600000000002"/>
    <n v="64.239699999999999"/>
    <n v="65.432100000000005"/>
    <n v="78.929699999999997"/>
    <x v="50"/>
    <x v="262"/>
    <n v="107568"/>
    <n v="99545"/>
    <n v="7.5"/>
    <n v="13.6"/>
    <n v="3146"/>
    <n v="2498"/>
    <n v="2329"/>
    <n v="1196"/>
    <n v="1133"/>
    <n v="411446.70539999998"/>
    <n v="90748"/>
    <n v="24123"/>
    <n v="1026.0999999999999"/>
    <n v="4409"/>
    <n v="18601"/>
    <n v="11587"/>
    <n v="7014"/>
    <n v="66625"/>
    <n v="18419"/>
    <n v="4577.5"/>
    <n v="10253"/>
    <n v="5085"/>
    <n v="16391"/>
    <n v="39.700000000000003"/>
    <n v="2.9"/>
    <n v="39.9"/>
    <n v="1510"/>
    <n v="114"/>
    <n v="300"/>
    <n v="727"/>
    <n v="369"/>
    <x v="229"/>
    <n v="127"/>
    <n v="221"/>
    <n v="654"/>
    <n v="381"/>
    <m/>
    <n v="77859.948139999993"/>
    <n v="23451.631239999999"/>
    <n v="296926.99129999999"/>
    <x v="260"/>
    <x v="24"/>
    <n v="410.7"/>
    <n v="1595.8"/>
    <n v="1864.3"/>
    <n v="141.76300000000001"/>
    <n v="41.244"/>
    <n v="39185"/>
    <n v="307.37430000000001"/>
    <n v="260.60680000000002"/>
    <x v="263"/>
    <x v="263"/>
    <n v="135.69999999999999"/>
    <n v="155.1"/>
    <x v="262"/>
    <n v="8.5779705740000001"/>
    <n v="15.85"/>
    <n v="15.18"/>
    <n v="13.73"/>
    <n v="13.5"/>
    <n v="14.15"/>
    <n v="12.83"/>
    <n v="12.68"/>
    <n v="12.97"/>
    <n v="14.64"/>
    <n v="-0.67"/>
    <n v="-2.12"/>
    <n v="-2.35"/>
    <n v="-1.7"/>
    <n v="-3.02"/>
    <n v="-3.17"/>
    <n v="-2.88"/>
    <n v="-1.21"/>
    <n v="95.6447"/>
    <n v="1.726"/>
    <n v="213.10589999999999"/>
    <n v="2.3940999999999999"/>
    <n v="1.1863999999999999"/>
    <n v="91.4"/>
    <n v="92"/>
    <n v="93.5"/>
    <n v="103.5"/>
    <n v="36"/>
    <n v="117.2"/>
    <n v="85.6"/>
    <n v="93.1"/>
    <n v="86.1"/>
    <n v="77.3"/>
    <n v="89.2"/>
    <n v="87"/>
    <n v="81.099999999999994"/>
    <n v="84.5"/>
    <n v="85.8"/>
    <n v="86"/>
    <n v="45.591999999999999"/>
    <n v="103.072"/>
    <n v="53.459000000000003"/>
    <n v="35.61"/>
    <n v="7.99"/>
    <n v="9.69"/>
    <n v="7.47"/>
    <n v="76.7"/>
    <n v="903.3"/>
    <x v="254"/>
    <n v="63393.9"/>
    <n v="291.55380000000002"/>
    <n v="23.157299999999999"/>
  </r>
  <r>
    <d v="1980-12-01T00:00:00"/>
    <x v="22"/>
    <x v="4"/>
    <n v="5389.3"/>
    <n v="4731.7"/>
    <n v="41.082999999999998"/>
    <x v="264"/>
    <n v="86045.029380000007"/>
    <n v="53.2684"/>
    <n v="56.185200000000002"/>
    <n v="54.550400000000003"/>
    <n v="66.079899999999995"/>
    <n v="48.518700000000003"/>
    <n v="74.6952"/>
    <n v="31.8489"/>
    <n v="49.318800000000003"/>
    <n v="28.436"/>
    <n v="83.935699999999997"/>
    <n v="50.0608"/>
    <n v="64.957400000000007"/>
    <n v="66.480400000000003"/>
    <n v="78.933599999999998"/>
    <x v="49"/>
    <x v="263"/>
    <n v="107352"/>
    <n v="99634"/>
    <n v="7.2"/>
    <n v="13.7"/>
    <n v="3097"/>
    <n v="2234"/>
    <n v="2406"/>
    <n v="1259"/>
    <n v="1147"/>
    <n v="410188.99849999999"/>
    <n v="90943"/>
    <n v="24182"/>
    <n v="1041.5"/>
    <n v="4415"/>
    <n v="18640"/>
    <n v="11621"/>
    <n v="7019"/>
    <n v="66761"/>
    <n v="18456"/>
    <n v="4590.2"/>
    <n v="10272"/>
    <n v="5100"/>
    <n v="16373"/>
    <n v="39.9"/>
    <n v="3.1"/>
    <n v="40.1"/>
    <n v="1482"/>
    <n v="132"/>
    <n v="258"/>
    <n v="781"/>
    <n v="311"/>
    <x v="67"/>
    <n v="114"/>
    <n v="211"/>
    <n v="621"/>
    <n v="303"/>
    <m/>
    <n v="81089.730370000005"/>
    <n v="25899.001199999999"/>
    <n v="300638.20909999998"/>
    <x v="261"/>
    <x v="16"/>
    <n v="408.5"/>
    <n v="1599.8"/>
    <n v="1851.6"/>
    <n v="141.483"/>
    <n v="40.659999999999997"/>
    <n v="38970"/>
    <n v="312.03829999999999"/>
    <n v="262.28339999999997"/>
    <x v="264"/>
    <x v="264"/>
    <n v="133.5"/>
    <n v="152.19999999999999"/>
    <x v="263"/>
    <n v="8.4448903850000008"/>
    <n v="18.899999999999999"/>
    <n v="18.07"/>
    <n v="15.49"/>
    <n v="14.64"/>
    <n v="14.88"/>
    <n v="13.25"/>
    <n v="12.84"/>
    <n v="13.21"/>
    <n v="15.14"/>
    <n v="-0.83"/>
    <n v="-3.41"/>
    <n v="-4.26"/>
    <n v="-4.0199999999999996"/>
    <n v="-5.65"/>
    <n v="-6.06"/>
    <n v="-5.69"/>
    <n v="-3.76"/>
    <n v="96.617900000000006"/>
    <n v="1.7854000000000001"/>
    <n v="209.48859999999999"/>
    <n v="2.3458999999999999"/>
    <n v="1.1968000000000001"/>
    <n v="91.8"/>
    <n v="92.4"/>
    <n v="94.4"/>
    <n v="102.7"/>
    <n v="37"/>
    <n v="114.3"/>
    <n v="86.4"/>
    <n v="93.3"/>
    <n v="86.8"/>
    <n v="77.8"/>
    <n v="89.7"/>
    <n v="87.2"/>
    <n v="82.2"/>
    <n v="85.4"/>
    <n v="86.3"/>
    <n v="86.8"/>
    <n v="45.887"/>
    <n v="103.351"/>
    <n v="53.823"/>
    <n v="35.865000000000002"/>
    <n v="8.0399999999999991"/>
    <n v="9.75"/>
    <n v="7.52"/>
    <n v="64.5"/>
    <n v="887.3"/>
    <x v="255"/>
    <n v="63968.13"/>
    <n v="293.4282"/>
    <n v="24.795100000000001"/>
  </r>
  <r>
    <d v="1981-01-01T00:00:00"/>
    <x v="23"/>
    <x v="1"/>
    <n v="5362.9"/>
    <n v="4715.2"/>
    <n v="41.158999999999999"/>
    <x v="265"/>
    <n v="88072.461039999995"/>
    <n v="52.963700000000003"/>
    <n v="56.216900000000003"/>
    <n v="54.5901"/>
    <n v="66.123099999999994"/>
    <n v="48.3384"/>
    <n v="74.865200000000002"/>
    <n v="31.924199999999999"/>
    <n v="48.741900000000001"/>
    <n v="28.144400000000001"/>
    <n v="83.194400000000002"/>
    <n v="49.890799999999999"/>
    <n v="64.460099999999997"/>
    <n v="71.402500000000003"/>
    <n v="78.436700000000002"/>
    <x v="38"/>
    <x v="264"/>
    <n v="108026"/>
    <n v="99955"/>
    <n v="7.5"/>
    <n v="14.3"/>
    <n v="3318"/>
    <n v="2334"/>
    <n v="2389"/>
    <n v="1126"/>
    <n v="1263"/>
    <n v="412444.84269999998"/>
    <n v="91037"/>
    <n v="24152"/>
    <n v="1055.0999999999999"/>
    <n v="4374"/>
    <n v="18639"/>
    <n v="11629"/>
    <n v="7010"/>
    <n v="66885"/>
    <n v="18489"/>
    <n v="4597.6000000000004"/>
    <n v="10289.299999999999"/>
    <n v="5116"/>
    <n v="16360"/>
    <n v="40"/>
    <n v="3"/>
    <n v="40.1"/>
    <n v="1547"/>
    <n v="153"/>
    <n v="296"/>
    <n v="799"/>
    <n v="299"/>
    <x v="230"/>
    <n v="111"/>
    <n v="199"/>
    <n v="608"/>
    <n v="303"/>
    <m/>
    <n v="77656.793520000007"/>
    <n v="27793.964790000002"/>
    <n v="301432.72070000001"/>
    <x v="262"/>
    <x v="17"/>
    <n v="411.3"/>
    <n v="1606.9"/>
    <n v="1842.8"/>
    <n v="140.88"/>
    <n v="41.621000000000002"/>
    <n v="40226"/>
    <n v="312.4522"/>
    <n v="263.77069999999998"/>
    <x v="265"/>
    <x v="265"/>
    <n v="133"/>
    <n v="151.1"/>
    <x v="264"/>
    <n v="8.4299982680000003"/>
    <n v="19.079999999999998"/>
    <n v="16.579999999999998"/>
    <n v="15.02"/>
    <n v="14.08"/>
    <n v="14.08"/>
    <n v="12.77"/>
    <n v="12.57"/>
    <n v="12.81"/>
    <n v="15.03"/>
    <n v="-2.5"/>
    <n v="-4.0599999999999996"/>
    <n v="-5"/>
    <n v="-5"/>
    <n v="-6.31"/>
    <n v="-6.51"/>
    <n v="-6.27"/>
    <n v="-4.05"/>
    <n v="96.026300000000006"/>
    <n v="1.8224"/>
    <n v="202.36670000000001"/>
    <n v="2.4028999999999998"/>
    <n v="1.1909000000000001"/>
    <n v="92.8"/>
    <n v="93.3"/>
    <n v="95.6"/>
    <n v="103.4"/>
    <n v="38"/>
    <n v="113.2"/>
    <n v="87.2"/>
    <n v="93.4"/>
    <n v="88.5"/>
    <n v="78.599999999999994"/>
    <n v="90.4"/>
    <n v="87.2"/>
    <n v="83"/>
    <n v="86.2"/>
    <n v="87.2"/>
    <n v="87.6"/>
    <n v="46.329000000000001"/>
    <n v="103.833"/>
    <n v="54.332000000000001"/>
    <n v="36.256"/>
    <n v="8.11"/>
    <n v="9.84"/>
    <n v="7.58"/>
    <n v="71.400000000000006"/>
    <n v="875.1"/>
    <x v="256"/>
    <n v="64051.58"/>
    <n v="295.73860000000002"/>
    <n v="20.301400000000001"/>
  </r>
  <r>
    <d v="1981-02-01T00:00:00"/>
    <x v="23"/>
    <x v="1"/>
    <n v="5345.2"/>
    <n v="4698.6000000000004"/>
    <n v="41.066000000000003"/>
    <x v="266"/>
    <n v="89218.400670000003"/>
    <n v="52.711100000000002"/>
    <n v="55.8414"/>
    <n v="54.289700000000003"/>
    <n v="65.9803"/>
    <n v="48.179699999999997"/>
    <n v="74.733999999999995"/>
    <n v="31.514800000000001"/>
    <n v="48.599499999999999"/>
    <n v="27.9664"/>
    <n v="82.8048"/>
    <n v="49.602400000000003"/>
    <n v="62.895899999999997"/>
    <n v="69.302999999999997"/>
    <n v="77.756399999999999"/>
    <x v="49"/>
    <x v="265"/>
    <n v="108242"/>
    <n v="100191"/>
    <n v="7.4"/>
    <n v="14.1"/>
    <n v="3287"/>
    <n v="2412"/>
    <n v="2344"/>
    <n v="1099"/>
    <n v="1245"/>
    <n v="428155.81410000002"/>
    <n v="91105"/>
    <n v="24118"/>
    <n v="1064.7"/>
    <n v="4357"/>
    <n v="18613"/>
    <n v="11601"/>
    <n v="7012"/>
    <n v="66987"/>
    <n v="18533"/>
    <n v="4607.7"/>
    <n v="10320.200000000001"/>
    <n v="5128"/>
    <n v="16346"/>
    <n v="39.4"/>
    <n v="2.9"/>
    <n v="39.799999999999997"/>
    <n v="1246"/>
    <n v="97"/>
    <n v="198"/>
    <n v="683"/>
    <n v="268"/>
    <x v="221"/>
    <n v="120"/>
    <n v="179"/>
    <n v="603"/>
    <n v="297"/>
    <m/>
    <n v="77910.736799999999"/>
    <n v="23783.774310000001"/>
    <n v="301789.44010000001"/>
    <x v="263"/>
    <x v="18"/>
    <n v="414.8"/>
    <n v="1618.7"/>
    <n v="1839.4"/>
    <n v="142.38900000000001"/>
    <n v="39.872"/>
    <n v="38568"/>
    <n v="313.11700000000002"/>
    <n v="265.15309999999999"/>
    <x v="266"/>
    <x v="266"/>
    <n v="128.4"/>
    <n v="145.69999999999999"/>
    <x v="265"/>
    <n v="8.1427363849999992"/>
    <n v="15.93"/>
    <n v="15.49"/>
    <n v="14.79"/>
    <n v="14.05"/>
    <n v="14.57"/>
    <n v="13.41"/>
    <n v="13.19"/>
    <n v="13.35"/>
    <n v="15.37"/>
    <n v="-0.44"/>
    <n v="-1.1399999999999999"/>
    <n v="-1.88"/>
    <n v="-1.36"/>
    <n v="-2.52"/>
    <n v="-2.74"/>
    <n v="-2.58"/>
    <n v="-0.56000000000000005"/>
    <n v="99.119"/>
    <n v="1.9421999999999999"/>
    <n v="205.7167"/>
    <n v="2.2940999999999998"/>
    <n v="1.1983999999999999"/>
    <n v="93.6"/>
    <n v="94.1"/>
    <n v="96.1"/>
    <n v="104.2"/>
    <n v="38"/>
    <n v="111"/>
    <n v="88"/>
    <n v="93.9"/>
    <n v="90.7"/>
    <n v="79.2"/>
    <n v="91.4"/>
    <n v="86.9"/>
    <n v="83.7"/>
    <n v="87.1"/>
    <n v="88.5"/>
    <n v="88.5"/>
    <n v="46.796999999999997"/>
    <n v="104.348"/>
    <n v="55.140999999999998"/>
    <n v="36.564"/>
    <n v="8.14"/>
    <n v="9.89"/>
    <n v="7.62"/>
    <n v="66.900000000000006"/>
    <n v="879.7"/>
    <x v="257"/>
    <n v="64252.27"/>
    <n v="297.93099999999998"/>
    <n v="20.919499999999999"/>
  </r>
  <r>
    <d v="1981-03-01T00:00:00"/>
    <x v="23"/>
    <x v="1"/>
    <n v="5360.1"/>
    <n v="4710.1000000000004"/>
    <n v="41.186999999999998"/>
    <x v="267"/>
    <n v="89760.777530000007"/>
    <n v="53.000599999999999"/>
    <n v="56.075899999999997"/>
    <n v="54.566000000000003"/>
    <n v="65.9452"/>
    <n v="48.814500000000002"/>
    <n v="74.315100000000001"/>
    <n v="31.832799999999999"/>
    <n v="48.926900000000003"/>
    <n v="28.049299999999999"/>
    <n v="83.286600000000007"/>
    <n v="49.773099999999999"/>
    <n v="61.7532"/>
    <n v="67.448999999999998"/>
    <n v="77.797700000000006"/>
    <x v="49"/>
    <x v="266"/>
    <n v="108553"/>
    <n v="100571"/>
    <n v="7.4"/>
    <n v="14"/>
    <n v="3328"/>
    <n v="2428"/>
    <n v="2276"/>
    <n v="1059"/>
    <n v="1217"/>
    <n v="409535.6251"/>
    <n v="91210"/>
    <n v="24203"/>
    <n v="1078.0999999999999"/>
    <n v="4396"/>
    <n v="18647"/>
    <n v="11629"/>
    <n v="7018"/>
    <n v="67007"/>
    <n v="18554"/>
    <n v="4614.1000000000004"/>
    <n v="10330.799999999999"/>
    <n v="5137"/>
    <n v="16292"/>
    <n v="39.799999999999997"/>
    <n v="2.9"/>
    <n v="40"/>
    <n v="1306"/>
    <n v="131"/>
    <n v="231"/>
    <n v="677"/>
    <n v="267"/>
    <x v="231"/>
    <n v="126"/>
    <n v="196"/>
    <n v="565"/>
    <n v="296"/>
    <m/>
    <n v="79861.397349999999"/>
    <n v="26684.490409999999"/>
    <n v="302698.40710000001"/>
    <x v="264"/>
    <x v="16"/>
    <n v="419"/>
    <n v="1636.6"/>
    <n v="1847.2"/>
    <n v="143.27799999999999"/>
    <n v="39.686999999999998"/>
    <n v="38688"/>
    <n v="314.39330000000001"/>
    <n v="266.83920000000001"/>
    <x v="267"/>
    <x v="267"/>
    <n v="133.19999999999999"/>
    <n v="151"/>
    <x v="266"/>
    <n v="8.4892171399999992"/>
    <n v="14.7"/>
    <n v="13.94"/>
    <n v="13.36"/>
    <n v="12.81"/>
    <n v="13.71"/>
    <n v="13.41"/>
    <n v="13.12"/>
    <n v="13.33"/>
    <n v="15.34"/>
    <n v="-0.76"/>
    <n v="-1.34"/>
    <n v="-1.89"/>
    <n v="-0.99"/>
    <n v="-1.29"/>
    <n v="-1.58"/>
    <n v="-1.37"/>
    <n v="0.64"/>
    <n v="99.465000000000003"/>
    <n v="1.9218999999999999"/>
    <n v="208.79179999999999"/>
    <n v="2.2319"/>
    <n v="1.1914"/>
    <n v="94.7"/>
    <n v="95.3"/>
    <n v="97.1"/>
    <n v="103.8"/>
    <n v="38"/>
    <n v="110.6"/>
    <n v="88.6"/>
    <n v="94.3"/>
    <n v="91.8"/>
    <n v="79.900000000000006"/>
    <n v="91.9"/>
    <n v="86.7"/>
    <n v="84.4"/>
    <n v="87.8"/>
    <n v="89.2"/>
    <n v="89.1"/>
    <n v="47.122"/>
    <n v="104.53100000000001"/>
    <n v="55.637"/>
    <n v="36.819000000000003"/>
    <n v="8.2100000000000009"/>
    <n v="9.94"/>
    <n v="7.68"/>
    <n v="66.5"/>
    <n v="892.7"/>
    <x v="258"/>
    <n v="65151.81"/>
    <n v="299.6832"/>
    <n v="21.858799999999999"/>
  </r>
  <r>
    <d v="1981-04-01T00:00:00"/>
    <x v="23"/>
    <x v="2"/>
    <n v="5349.1"/>
    <n v="4705.1000000000004"/>
    <n v="41.033000000000001"/>
    <x v="268"/>
    <n v="89182.103940000001"/>
    <n v="52.767200000000003"/>
    <n v="56.395600000000002"/>
    <n v="54.909100000000002"/>
    <n v="66.100899999999996"/>
    <n v="49.427300000000002"/>
    <n v="74.204899999999995"/>
    <n v="32.195900000000002"/>
    <n v="48.244199999999999"/>
    <n v="28.246500000000001"/>
    <n v="83.3934"/>
    <n v="50.035499999999999"/>
    <n v="61.850700000000003"/>
    <n v="66.433599999999998"/>
    <n v="77.983699999999999"/>
    <x v="49"/>
    <x v="267"/>
    <n v="108925"/>
    <n v="101056"/>
    <n v="7.2"/>
    <n v="13.9"/>
    <n v="3185"/>
    <n v="2436"/>
    <n v="2231"/>
    <n v="1099"/>
    <n v="1132"/>
    <n v="410505.14929999999"/>
    <n v="91283"/>
    <n v="24151"/>
    <n v="941.2"/>
    <n v="4414"/>
    <n v="18711"/>
    <n v="11683"/>
    <n v="7028"/>
    <n v="67132"/>
    <n v="18607"/>
    <n v="4629.8999999999996"/>
    <n v="10367.299999999999"/>
    <n v="5151"/>
    <n v="16260"/>
    <n v="39.799999999999997"/>
    <n v="2.7"/>
    <n v="40.1"/>
    <n v="1360"/>
    <n v="123"/>
    <n v="202"/>
    <n v="717"/>
    <n v="318"/>
    <x v="180"/>
    <n v="129"/>
    <n v="164"/>
    <n v="575"/>
    <n v="322"/>
    <m/>
    <n v="81975.710229999997"/>
    <n v="27578.363150000001"/>
    <n v="304432.40710000001"/>
    <x v="265"/>
    <x v="18"/>
    <n v="427.4"/>
    <n v="1659.2"/>
    <n v="1862.2"/>
    <n v="144.65299999999999"/>
    <n v="40.338000000000001"/>
    <n v="39000"/>
    <n v="318.50240000000002"/>
    <n v="268.62349999999998"/>
    <x v="268"/>
    <x v="268"/>
    <n v="134.4"/>
    <n v="152.30000000000001"/>
    <x v="267"/>
    <n v="8.6138524529999998"/>
    <n v="15.72"/>
    <n v="14.56"/>
    <n v="13.69"/>
    <n v="13.45"/>
    <n v="14.32"/>
    <n v="13.99"/>
    <n v="13.68"/>
    <n v="13.88"/>
    <n v="15.56"/>
    <n v="-1.1599999999999999"/>
    <n v="-2.0299999999999998"/>
    <n v="-2.27"/>
    <n v="-1.4"/>
    <n v="-1.73"/>
    <n v="-2.04"/>
    <n v="-1.84"/>
    <n v="-0.16"/>
    <n v="101.52719999999999"/>
    <n v="1.974"/>
    <n v="214.9759"/>
    <n v="2.1753"/>
    <n v="1.1910000000000001"/>
    <n v="95.7"/>
    <n v="96.4"/>
    <n v="98.3"/>
    <n v="104.2"/>
    <n v="38"/>
    <n v="111.7"/>
    <n v="89.1"/>
    <n v="94.7"/>
    <n v="91.7"/>
    <n v="80.7"/>
    <n v="92"/>
    <n v="87.2"/>
    <n v="85.3"/>
    <n v="88.3"/>
    <n v="89.8"/>
    <n v="89.5"/>
    <n v="47.326000000000001"/>
    <n v="105.443"/>
    <n v="55.603999999999999"/>
    <n v="37.048000000000002"/>
    <n v="8.27"/>
    <n v="9.99"/>
    <n v="7.76"/>
    <n v="72.400000000000006"/>
    <n v="915"/>
    <x v="259"/>
    <n v="65660.17"/>
    <n v="301.85379999999998"/>
    <n v="16.547899999999998"/>
  </r>
  <r>
    <d v="1981-05-01T00:00:00"/>
    <x v="23"/>
    <x v="2"/>
    <n v="5363.8"/>
    <n v="4718.8"/>
    <n v="41.043999999999997"/>
    <x v="269"/>
    <n v="88526.688699999999"/>
    <n v="53.074300000000001"/>
    <n v="56.756300000000003"/>
    <n v="55.235399999999998"/>
    <n v="66.760800000000003"/>
    <n v="50.182499999999997"/>
    <n v="74.795500000000004"/>
    <n v="32.197800000000001"/>
    <n v="48.498899999999999"/>
    <n v="28.375"/>
    <n v="83.948899999999995"/>
    <n v="50.281500000000001"/>
    <n v="63.542499999999997"/>
    <n v="65.538600000000002"/>
    <n v="78.145700000000005"/>
    <x v="38"/>
    <x v="268"/>
    <n v="109222"/>
    <n v="101048"/>
    <n v="7.5"/>
    <n v="13.6"/>
    <n v="3409"/>
    <n v="2594"/>
    <n v="2221"/>
    <n v="1072"/>
    <n v="1149"/>
    <n v="416362.05209999997"/>
    <n v="91293"/>
    <n v="24148"/>
    <n v="953.7"/>
    <n v="4343"/>
    <n v="18766"/>
    <n v="11718"/>
    <n v="7048"/>
    <n v="67145"/>
    <n v="18620"/>
    <n v="4634.1000000000004"/>
    <n v="10381.200000000001"/>
    <n v="5160"/>
    <n v="16198"/>
    <n v="39.799999999999997"/>
    <n v="3"/>
    <n v="40.200000000000003"/>
    <n v="1140"/>
    <n v="120"/>
    <n v="176"/>
    <n v="582"/>
    <n v="262"/>
    <x v="232"/>
    <n v="111"/>
    <n v="145"/>
    <n v="578"/>
    <n v="339"/>
    <m/>
    <n v="81921.159459999995"/>
    <n v="25281.33164"/>
    <n v="305585.54570000002"/>
    <x v="266"/>
    <x v="4"/>
    <n v="424.7"/>
    <n v="1664.2"/>
    <n v="1855.3"/>
    <n v="145.22300000000001"/>
    <n v="40.521999999999998"/>
    <n v="38299"/>
    <n v="324.08"/>
    <n v="271.25720000000001"/>
    <x v="269"/>
    <x v="269"/>
    <n v="131.69999999999999"/>
    <n v="149.1"/>
    <x v="268"/>
    <n v="8.4639431829999996"/>
    <n v="18.52"/>
    <n v="17.559999999999999"/>
    <n v="16.3"/>
    <n v="15.29"/>
    <n v="16.2"/>
    <n v="14.63"/>
    <n v="14.1"/>
    <n v="14.32"/>
    <n v="15.95"/>
    <n v="-0.96"/>
    <n v="-2.2200000000000002"/>
    <n v="-3.23"/>
    <n v="-2.3199999999999998"/>
    <n v="-3.89"/>
    <n v="-4.42"/>
    <n v="-4.2"/>
    <n v="-2.57"/>
    <n v="104.7946"/>
    <n v="2.0661999999999998"/>
    <n v="220.6285"/>
    <n v="2.0884"/>
    <n v="1.2010000000000001"/>
    <n v="96"/>
    <n v="96.6"/>
    <n v="98.7"/>
    <n v="103.8"/>
    <n v="38"/>
    <n v="112.3"/>
    <n v="89.7"/>
    <n v="94.8"/>
    <n v="92.2"/>
    <n v="81.400000000000006"/>
    <n v="92.4"/>
    <n v="88.3"/>
    <n v="86.4"/>
    <n v="89.1"/>
    <n v="90.2"/>
    <n v="90.1"/>
    <n v="47.536999999999999"/>
    <n v="106.324"/>
    <n v="55.545999999999999"/>
    <n v="37.299999999999997"/>
    <n v="8.32"/>
    <n v="10.06"/>
    <n v="7.81"/>
    <n v="76.3"/>
    <n v="911.7"/>
    <x v="260"/>
    <n v="66099.600000000006"/>
    <n v="303.459"/>
    <n v="17.247399999999999"/>
  </r>
  <r>
    <d v="1981-06-01T00:00:00"/>
    <x v="23"/>
    <x v="2"/>
    <n v="5391.3"/>
    <n v="4746.6000000000004"/>
    <n v="41.314"/>
    <x v="270"/>
    <n v="89337.661359999998"/>
    <n v="53.326099999999997"/>
    <n v="56.458799999999997"/>
    <n v="54.896799999999999"/>
    <n v="66.264899999999997"/>
    <n v="49.75"/>
    <n v="74.274299999999997"/>
    <n v="32.001800000000003"/>
    <n v="49.193300000000001"/>
    <n v="28.251899999999999"/>
    <n v="83.663600000000002"/>
    <n v="50.017400000000002"/>
    <n v="64.868200000000002"/>
    <n v="63.943600000000004"/>
    <n v="77.5197"/>
    <x v="38"/>
    <x v="269"/>
    <n v="108396"/>
    <n v="100298"/>
    <n v="7.5"/>
    <n v="13.7"/>
    <n v="3340"/>
    <n v="2403"/>
    <n v="2250"/>
    <n v="1127"/>
    <n v="1123"/>
    <n v="432984.81900000002"/>
    <n v="91490"/>
    <n v="24290"/>
    <n v="1107.4000000000001"/>
    <n v="4311"/>
    <n v="18789"/>
    <n v="11733"/>
    <n v="7056"/>
    <n v="67200"/>
    <n v="18646"/>
    <n v="4641.5"/>
    <n v="10392.5"/>
    <n v="5163"/>
    <n v="16159"/>
    <n v="39.6"/>
    <n v="2.9"/>
    <n v="40"/>
    <n v="1045"/>
    <n v="101"/>
    <n v="158"/>
    <n v="543"/>
    <n v="243"/>
    <x v="233"/>
    <n v="109"/>
    <n v="137"/>
    <n v="466"/>
    <n v="264"/>
    <m/>
    <n v="82009.569340000002"/>
    <n v="25697.384529999999"/>
    <n v="305947.03419999999"/>
    <x v="267"/>
    <x v="3"/>
    <n v="425.2"/>
    <n v="1670.3"/>
    <n v="1845.6"/>
    <n v="145.37"/>
    <n v="40.447000000000003"/>
    <n v="38409"/>
    <n v="328.17259999999999"/>
    <n v="273.40379999999999"/>
    <x v="270"/>
    <x v="270"/>
    <n v="132.30000000000001"/>
    <n v="148.69999999999999"/>
    <x v="269"/>
    <n v="8.5031365510000008"/>
    <n v="19.100000000000001"/>
    <n v="16.32"/>
    <n v="14.73"/>
    <n v="14.09"/>
    <n v="14.86"/>
    <n v="13.95"/>
    <n v="13.47"/>
    <n v="13.75"/>
    <n v="15.8"/>
    <n v="-2.78"/>
    <n v="-4.37"/>
    <n v="-5.01"/>
    <n v="-4.24"/>
    <n v="-5.15"/>
    <n v="-5.63"/>
    <n v="-5.35"/>
    <n v="-3.3"/>
    <n v="107.039"/>
    <n v="2.0741999999999998"/>
    <n v="224.18049999999999"/>
    <n v="1.9738"/>
    <n v="1.2040999999999999"/>
    <n v="96.5"/>
    <n v="97"/>
    <n v="99"/>
    <n v="104.9"/>
    <n v="36"/>
    <n v="111.6"/>
    <n v="90.5"/>
    <n v="95"/>
    <n v="92.7"/>
    <n v="82.3"/>
    <n v="92.9"/>
    <n v="89.4"/>
    <n v="87.5"/>
    <n v="89.8"/>
    <n v="90.8"/>
    <n v="90.9"/>
    <n v="47.725000000000001"/>
    <n v="106.84"/>
    <n v="55.597000000000001"/>
    <n v="37.506999999999998"/>
    <n v="8.3800000000000008"/>
    <n v="10.18"/>
    <n v="7.85"/>
    <n v="73.099999999999994"/>
    <n v="908.9"/>
    <x v="261"/>
    <n v="66583.199999999997"/>
    <n v="305.19630000000001"/>
    <n v="17.572399999999998"/>
  </r>
  <r>
    <d v="1981-07-01T00:00:00"/>
    <x v="23"/>
    <x v="3"/>
    <n v="5470"/>
    <n v="4794.6000000000004"/>
    <n v="41.22"/>
    <x v="271"/>
    <n v="90033.521540000002"/>
    <n v="53.659199999999998"/>
    <n v="56.809199999999997"/>
    <n v="55.270699999999998"/>
    <n v="66.714500000000001"/>
    <n v="49.977400000000003"/>
    <n v="74.841999999999999"/>
    <n v="32.0565"/>
    <n v="49.503"/>
    <n v="28.1584"/>
    <n v="83.778599999999997"/>
    <n v="50.110599999999998"/>
    <n v="66.209900000000005"/>
    <n v="64.344899999999996"/>
    <n v="77.455200000000005"/>
    <x v="38"/>
    <x v="270"/>
    <n v="108556"/>
    <n v="100693"/>
    <n v="7.2"/>
    <n v="13.8"/>
    <n v="3307"/>
    <n v="2408"/>
    <n v="2166"/>
    <n v="1080"/>
    <n v="1086"/>
    <n v="434539.6813"/>
    <n v="91602"/>
    <n v="24302"/>
    <n v="1136"/>
    <n v="4299"/>
    <n v="18785"/>
    <n v="11720"/>
    <n v="7065"/>
    <n v="67300"/>
    <n v="18667"/>
    <n v="4646.6000000000004"/>
    <n v="10400.4"/>
    <n v="5174"/>
    <n v="16175"/>
    <n v="39.700000000000003"/>
    <n v="3"/>
    <n v="39.9"/>
    <n v="1041"/>
    <n v="150"/>
    <n v="165"/>
    <n v="495"/>
    <n v="231"/>
    <x v="234"/>
    <n v="118"/>
    <n v="121"/>
    <n v="469"/>
    <n v="227"/>
    <m/>
    <n v="81990.758719999998"/>
    <n v="26188.023939999999"/>
    <n v="307265.17940000002"/>
    <x v="268"/>
    <x v="3"/>
    <n v="426.9"/>
    <n v="1681.9"/>
    <n v="1838.1"/>
    <n v="146.51900000000001"/>
    <n v="41.006"/>
    <n v="39327"/>
    <n v="331.8571"/>
    <n v="274.76179999999999"/>
    <x v="271"/>
    <x v="271"/>
    <n v="129.1"/>
    <n v="145.4"/>
    <x v="270"/>
    <n v="8.2669754379999993"/>
    <n v="19.04"/>
    <n v="17"/>
    <n v="14.95"/>
    <n v="14.74"/>
    <n v="15.72"/>
    <n v="14.79"/>
    <n v="14.28"/>
    <n v="14.38"/>
    <n v="16.170000000000002"/>
    <n v="-2.04"/>
    <n v="-4.09"/>
    <n v="-4.3"/>
    <n v="-3.32"/>
    <n v="-4.25"/>
    <n v="-4.76"/>
    <n v="-4.66"/>
    <n v="-2.87"/>
    <n v="109.6456"/>
    <n v="2.0981000000000001"/>
    <n v="232.3261"/>
    <n v="1.8736999999999999"/>
    <n v="1.2107000000000001"/>
    <n v="96.7"/>
    <n v="97.1"/>
    <n v="99.2"/>
    <n v="105"/>
    <n v="36"/>
    <n v="112.2"/>
    <n v="91.5"/>
    <n v="95.4"/>
    <n v="93.5"/>
    <n v="83.4"/>
    <n v="93.6"/>
    <n v="90.6"/>
    <n v="88.9"/>
    <n v="90.9"/>
    <n v="91.5"/>
    <n v="91.9"/>
    <n v="48.012999999999998"/>
    <n v="107.32"/>
    <n v="55.802999999999997"/>
    <n v="37.795999999999999"/>
    <n v="8.44"/>
    <n v="10.29"/>
    <n v="7.89"/>
    <n v="74.099999999999994"/>
    <n v="920"/>
    <x v="262"/>
    <n v="67266.39"/>
    <n v="304.78390000000002"/>
    <n v="17.646100000000001"/>
  </r>
  <r>
    <d v="1981-08-01T00:00:00"/>
    <x v="23"/>
    <x v="3"/>
    <n v="5488.6"/>
    <n v="4816.2"/>
    <n v="41.472999999999999"/>
    <x v="272"/>
    <n v="91461.538620000007"/>
    <n v="53.647199999999998"/>
    <n v="56.821599999999997"/>
    <n v="55.365699999999997"/>
    <n v="66.766599999999997"/>
    <n v="49.688600000000001"/>
    <n v="75.089500000000001"/>
    <n v="32.083799999999997"/>
    <n v="49.472000000000001"/>
    <n v="28.232500000000002"/>
    <n v="83.236900000000006"/>
    <n v="50.145600000000002"/>
    <n v="63.305199999999999"/>
    <n v="68.028499999999994"/>
    <n v="77.307299999999998"/>
    <x v="37"/>
    <x v="271"/>
    <n v="108725"/>
    <n v="100689"/>
    <n v="7.4"/>
    <n v="14.4"/>
    <n v="3320"/>
    <n v="2487"/>
    <n v="2241"/>
    <n v="1077"/>
    <n v="1164"/>
    <n v="447939.59850000002"/>
    <n v="91566"/>
    <n v="24258"/>
    <n v="1151.9000000000001"/>
    <n v="4278"/>
    <n v="18748"/>
    <n v="11696"/>
    <n v="7052"/>
    <n v="67308"/>
    <n v="18676"/>
    <n v="4649.3"/>
    <n v="10408.4"/>
    <n v="5181"/>
    <n v="16110"/>
    <n v="39.700000000000003"/>
    <n v="2.9"/>
    <n v="40"/>
    <n v="940"/>
    <n v="105"/>
    <n v="144"/>
    <n v="478"/>
    <n v="213"/>
    <x v="235"/>
    <n v="115"/>
    <n v="114"/>
    <n v="439"/>
    <n v="221"/>
    <m/>
    <n v="80006.239069999996"/>
    <n v="25947.9486"/>
    <n v="306945.65789999999"/>
    <x v="269"/>
    <x v="2"/>
    <n v="426.9"/>
    <n v="1694.3"/>
    <n v="1837.6"/>
    <n v="147.10400000000001"/>
    <n v="41.006999999999998"/>
    <n v="39588"/>
    <n v="336.52300000000002"/>
    <n v="277.05770000000001"/>
    <x v="272"/>
    <x v="272"/>
    <n v="129.6"/>
    <n v="146"/>
    <x v="271"/>
    <n v="8.2953865489999998"/>
    <n v="17.82"/>
    <n v="17.23"/>
    <n v="15.51"/>
    <n v="15.52"/>
    <n v="16.72"/>
    <n v="15.56"/>
    <n v="14.94"/>
    <n v="14.89"/>
    <n v="16.34"/>
    <n v="-0.59"/>
    <n v="-2.31"/>
    <n v="-2.2999999999999998"/>
    <n v="-1.1000000000000001"/>
    <n v="-2.2599999999999998"/>
    <n v="-2.88"/>
    <n v="-2.93"/>
    <n v="-1.48"/>
    <n v="111.3557"/>
    <n v="2.1698"/>
    <n v="233.3262"/>
    <n v="1.8203"/>
    <n v="1.2232000000000001"/>
    <n v="96.8"/>
    <n v="97.1"/>
    <n v="99.7"/>
    <n v="104"/>
    <n v="36"/>
    <n v="115.6"/>
    <n v="92.2"/>
    <n v="95.9"/>
    <n v="93.9"/>
    <n v="84.3"/>
    <n v="94"/>
    <n v="91.1"/>
    <n v="89.9"/>
    <n v="91.7"/>
    <n v="92"/>
    <n v="92.6"/>
    <n v="48.311"/>
    <n v="107.754"/>
    <n v="56.012"/>
    <n v="38.104999999999997"/>
    <n v="8.52"/>
    <n v="10.36"/>
    <n v="7.97"/>
    <n v="77.2"/>
    <n v="923.3"/>
    <x v="263"/>
    <n v="67750.320000000007"/>
    <n v="304.61279999999999"/>
    <n v="20.784700000000001"/>
  </r>
  <r>
    <d v="1981-09-01T00:00:00"/>
    <x v="23"/>
    <x v="3"/>
    <n v="5484.1"/>
    <n v="4815.2"/>
    <n v="41.192999999999998"/>
    <x v="273"/>
    <n v="91083.015570000003"/>
    <n v="53.327599999999997"/>
    <n v="56.639699999999998"/>
    <n v="55.153199999999998"/>
    <n v="66.176900000000003"/>
    <n v="48.520800000000001"/>
    <n v="74.846599999999995"/>
    <n v="32.055"/>
    <n v="49.049300000000002"/>
    <n v="27.937100000000001"/>
    <n v="82.864500000000007"/>
    <n v="49.912599999999998"/>
    <n v="61.218699999999998"/>
    <n v="67.486199999999997"/>
    <n v="76.753500000000003"/>
    <x v="40"/>
    <x v="272"/>
    <n v="108294"/>
    <n v="100064"/>
    <n v="7.6"/>
    <n v="13.6"/>
    <n v="3493"/>
    <n v="2524"/>
    <n v="2261"/>
    <n v="1147"/>
    <n v="1114"/>
    <n v="473586.7634"/>
    <n v="91479"/>
    <n v="24210"/>
    <n v="1162.2"/>
    <n v="4254"/>
    <n v="18712"/>
    <n v="11668"/>
    <n v="7044"/>
    <n v="67269"/>
    <n v="18661"/>
    <n v="4646.1000000000004"/>
    <n v="10401.799999999999"/>
    <n v="5184"/>
    <n v="16031"/>
    <n v="39.4"/>
    <n v="2.6"/>
    <n v="39.6"/>
    <n v="911"/>
    <n v="113"/>
    <n v="124"/>
    <n v="476"/>
    <n v="198"/>
    <x v="236"/>
    <n v="95"/>
    <n v="110"/>
    <n v="428"/>
    <n v="214"/>
    <m/>
    <n v="79065.708429999999"/>
    <n v="24716.10572"/>
    <n v="307283.3015"/>
    <x v="270"/>
    <x v="1"/>
    <n v="427"/>
    <n v="1706"/>
    <n v="1832.4"/>
    <n v="147.54"/>
    <n v="40.591000000000001"/>
    <n v="39135"/>
    <n v="338.1155"/>
    <n v="278.72879999999998"/>
    <x v="273"/>
    <x v="273"/>
    <n v="118.3"/>
    <n v="132.69999999999999"/>
    <x v="272"/>
    <n v="7.5452324160000002"/>
    <n v="15.87"/>
    <n v="16.09"/>
    <n v="14.7"/>
    <n v="14.92"/>
    <n v="16.52"/>
    <n v="15.93"/>
    <n v="15.32"/>
    <n v="15.49"/>
    <n v="16.920000000000002"/>
    <n v="0.22"/>
    <n v="-1.17"/>
    <n v="-0.95"/>
    <n v="0.65"/>
    <n v="0.06"/>
    <n v="-0.55000000000000004"/>
    <n v="-0.38"/>
    <n v="1.05"/>
    <n v="108.376"/>
    <n v="2.0223"/>
    <n v="229.48099999999999"/>
    <n v="1.8146"/>
    <n v="1.2008000000000001"/>
    <n v="97.2"/>
    <n v="97.5"/>
    <n v="99.7"/>
    <n v="102.7"/>
    <n v="36"/>
    <n v="115.5"/>
    <n v="93.1"/>
    <n v="96.1"/>
    <n v="94.6"/>
    <n v="85.1"/>
    <n v="94.6"/>
    <n v="91.7"/>
    <n v="91.2"/>
    <n v="92.7"/>
    <n v="92.8"/>
    <n v="93.5"/>
    <n v="48.601999999999997"/>
    <n v="108.242"/>
    <n v="56.244999999999997"/>
    <n v="38.389000000000003"/>
    <n v="8.58"/>
    <n v="10.42"/>
    <n v="8.0299999999999994"/>
    <n v="73.099999999999994"/>
    <n v="930.6"/>
    <x v="264"/>
    <n v="70827.88"/>
    <n v="305.48070000000001"/>
    <n v="24.4207"/>
  </r>
  <r>
    <d v="1981-10-01T00:00:00"/>
    <x v="23"/>
    <x v="4"/>
    <n v="5467.9"/>
    <n v="4802.8999999999996"/>
    <n v="40.966000000000001"/>
    <x v="274"/>
    <n v="89852.037880000003"/>
    <n v="52.943100000000001"/>
    <n v="56.613799999999998"/>
    <n v="55.374499999999998"/>
    <n v="66.593199999999996"/>
    <n v="48.325600000000001"/>
    <n v="75.606899999999996"/>
    <n v="31.9879"/>
    <n v="48.381900000000002"/>
    <n v="27.304099999999998"/>
    <n v="81.545699999999997"/>
    <n v="49.446399999999997"/>
    <n v="64.557299999999998"/>
    <n v="67.108900000000006"/>
    <n v="75.850200000000001"/>
    <x v="32"/>
    <x v="273"/>
    <n v="109024"/>
    <n v="100378"/>
    <n v="7.9"/>
    <n v="13.5"/>
    <n v="3656"/>
    <n v="2654"/>
    <n v="2303"/>
    <n v="1169"/>
    <n v="1134"/>
    <n v="490996.0001"/>
    <n v="91380"/>
    <n v="24051"/>
    <n v="1166.3"/>
    <n v="4238"/>
    <n v="18566"/>
    <n v="11558"/>
    <n v="7008"/>
    <n v="67329"/>
    <n v="18638"/>
    <n v="4648.5"/>
    <n v="10388.4"/>
    <n v="5183"/>
    <n v="16069"/>
    <n v="39.5"/>
    <n v="2.6"/>
    <n v="39.6"/>
    <n v="873"/>
    <n v="112"/>
    <n v="150"/>
    <n v="389"/>
    <n v="222"/>
    <x v="237"/>
    <n v="105"/>
    <n v="100"/>
    <n v="343"/>
    <n v="183"/>
    <m/>
    <n v="75590.447700000004"/>
    <n v="24839.639630000001"/>
    <n v="305387.15629999997"/>
    <x v="271"/>
    <x v="5"/>
    <n v="428.4"/>
    <n v="1721.8"/>
    <n v="1843.5"/>
    <n v="147.64699999999999"/>
    <n v="40.71"/>
    <n v="39530"/>
    <n v="341.19889999999998"/>
    <n v="280.1515"/>
    <x v="274"/>
    <x v="274"/>
    <n v="119.8"/>
    <n v="134"/>
    <x v="273"/>
    <n v="7.6641945890000001"/>
    <n v="15.08"/>
    <n v="14.85"/>
    <n v="13.54"/>
    <n v="13.82"/>
    <n v="15.38"/>
    <n v="15.41"/>
    <n v="15.15"/>
    <n v="15.4"/>
    <n v="17.11"/>
    <n v="-0.23"/>
    <n v="-1.54"/>
    <n v="-1.26"/>
    <n v="0.3"/>
    <n v="0.33"/>
    <n v="7.0000000000000007E-2"/>
    <n v="0.32"/>
    <n v="2.0299999999999998"/>
    <n v="107.7176"/>
    <n v="1.8845000000000001"/>
    <n v="231.51900000000001"/>
    <n v="1.8407"/>
    <n v="1.2029000000000001"/>
    <n v="97.6"/>
    <n v="97.8"/>
    <n v="99.8"/>
    <n v="101.2"/>
    <n v="35"/>
    <n v="113.6"/>
    <n v="93.4"/>
    <n v="96.4"/>
    <n v="95.5"/>
    <n v="85.9"/>
    <n v="94.7"/>
    <n v="91.9"/>
    <n v="91.7"/>
    <n v="93"/>
    <n v="93.1"/>
    <n v="93.8"/>
    <n v="48.820999999999998"/>
    <n v="108.78400000000001"/>
    <n v="56.314"/>
    <n v="38.631"/>
    <n v="8.6300000000000008"/>
    <n v="10.52"/>
    <n v="8.06"/>
    <n v="70.3"/>
    <n v="938.5"/>
    <x v="265"/>
    <n v="71261.649999999994"/>
    <n v="306.94170000000003"/>
    <n v="22.129300000000001"/>
  </r>
  <r>
    <d v="1981-11-01T00:00:00"/>
    <x v="23"/>
    <x v="4"/>
    <n v="5473.4"/>
    <n v="4804.8999999999996"/>
    <n v="40.877000000000002"/>
    <x v="275"/>
    <n v="89708.925059999994"/>
    <n v="52.341299999999997"/>
    <n v="56.320399999999999"/>
    <n v="55.1449"/>
    <n v="66.500200000000007"/>
    <n v="47.508200000000002"/>
    <n v="75.935000000000002"/>
    <n v="31.476800000000001"/>
    <n v="47.543799999999997"/>
    <n v="26.526"/>
    <n v="80.424300000000002"/>
    <n v="48.8416"/>
    <n v="64.501400000000004"/>
    <n v="67.600700000000003"/>
    <n v="74.744600000000005"/>
    <x v="28"/>
    <x v="274"/>
    <n v="109236"/>
    <n v="100207"/>
    <n v="8.3000000000000007"/>
    <n v="13.1"/>
    <n v="3812"/>
    <n v="2810"/>
    <n v="2345"/>
    <n v="1202"/>
    <n v="1143"/>
    <n v="511124.45140000002"/>
    <n v="91171"/>
    <n v="23875"/>
    <n v="1176"/>
    <n v="4209"/>
    <n v="18409"/>
    <n v="11425"/>
    <n v="6984"/>
    <n v="67296"/>
    <n v="18594"/>
    <n v="4646.7"/>
    <n v="10351.799999999999"/>
    <n v="5184"/>
    <n v="16078"/>
    <n v="39.5"/>
    <n v="2.4"/>
    <n v="39.4"/>
    <n v="837"/>
    <n v="89"/>
    <n v="126"/>
    <n v="459"/>
    <n v="163"/>
    <x v="238"/>
    <n v="87"/>
    <n v="100"/>
    <n v="395"/>
    <n v="166"/>
    <m/>
    <n v="74316.028680000003"/>
    <n v="24361.819780000002"/>
    <n v="303280.22230000002"/>
    <x v="272"/>
    <x v="15"/>
    <n v="431.3"/>
    <n v="1736.1"/>
    <n v="1850.9"/>
    <n v="148.72"/>
    <n v="40.948999999999998"/>
    <n v="40286"/>
    <n v="345.50880000000001"/>
    <n v="281.6173"/>
    <x v="275"/>
    <x v="275"/>
    <n v="122.9"/>
    <n v="136.80000000000001"/>
    <x v="274"/>
    <n v="7.8747411239999998"/>
    <n v="13.31"/>
    <n v="12.16"/>
    <n v="10.86"/>
    <n v="11.3"/>
    <n v="12.41"/>
    <n v="13.38"/>
    <n v="13.39"/>
    <n v="14.22"/>
    <n v="16.39"/>
    <n v="-1.1499999999999999"/>
    <n v="-2.4500000000000002"/>
    <n v="-2.0099999999999998"/>
    <n v="-0.9"/>
    <n v="7.0000000000000007E-2"/>
    <n v="0.08"/>
    <n v="0.91"/>
    <n v="3.08"/>
    <n v="105.5155"/>
    <n v="1.7859"/>
    <n v="223.1267"/>
    <n v="1.9025000000000001"/>
    <n v="1.1872"/>
    <n v="97.9"/>
    <n v="98"/>
    <n v="99.9"/>
    <n v="99.7"/>
    <n v="36"/>
    <n v="112"/>
    <n v="93.8"/>
    <n v="96.4"/>
    <n v="96.2"/>
    <n v="86.8"/>
    <n v="94.9"/>
    <n v="92"/>
    <n v="92.5"/>
    <n v="93.5"/>
    <n v="93.5"/>
    <n v="94.2"/>
    <n v="49.081000000000003"/>
    <n v="109.224"/>
    <n v="56.381999999999998"/>
    <n v="38.939"/>
    <n v="8.68"/>
    <n v="10.63"/>
    <n v="8.08"/>
    <n v="62.5"/>
    <n v="950.6"/>
    <x v="266"/>
    <n v="71918.67"/>
    <n v="306.82600000000002"/>
    <n v="19.971599999999999"/>
  </r>
  <r>
    <d v="1981-12-01T00:00:00"/>
    <x v="23"/>
    <x v="4"/>
    <n v="5470"/>
    <n v="4801.8999999999996"/>
    <n v="41.115000000000002"/>
    <x v="276"/>
    <n v="90092.633360000007"/>
    <n v="51.768500000000003"/>
    <n v="55.829700000000003"/>
    <n v="54.629100000000001"/>
    <n v="65.81"/>
    <n v="45.48"/>
    <n v="76.034300000000002"/>
    <n v="31.016300000000001"/>
    <n v="46.919899999999998"/>
    <n v="25.82"/>
    <n v="77.832099999999997"/>
    <n v="48.022199999999998"/>
    <n v="65.086500000000001"/>
    <n v="67.363"/>
    <n v="73.322900000000004"/>
    <x v="29"/>
    <x v="275"/>
    <n v="108912"/>
    <n v="99645"/>
    <n v="8.5"/>
    <n v="13.1"/>
    <n v="3949"/>
    <n v="2989"/>
    <n v="2374"/>
    <n v="1203"/>
    <n v="1171"/>
    <n v="546844.39249999996"/>
    <n v="90893"/>
    <n v="23656"/>
    <n v="1177.4000000000001"/>
    <n v="4177"/>
    <n v="18223"/>
    <n v="11275"/>
    <n v="6948"/>
    <n v="67237"/>
    <n v="18542"/>
    <n v="4639.2"/>
    <n v="10326.799999999999"/>
    <n v="5188"/>
    <n v="16073"/>
    <n v="39.200000000000003"/>
    <n v="2.4"/>
    <n v="39.200000000000003"/>
    <n v="910"/>
    <n v="112"/>
    <n v="132"/>
    <n v="485"/>
    <n v="181"/>
    <x v="239"/>
    <n v="90"/>
    <n v="103"/>
    <n v="431"/>
    <n v="172"/>
    <m/>
    <n v="71457.75606"/>
    <n v="21579.975930000001"/>
    <n v="300166.08039999998"/>
    <x v="273"/>
    <x v="11"/>
    <n v="436.7"/>
    <n v="1755.5"/>
    <n v="1865.6"/>
    <n v="150.00200000000001"/>
    <n v="41.924999999999997"/>
    <n v="41289"/>
    <n v="350.30770000000001"/>
    <n v="283.58670000000001"/>
    <x v="276"/>
    <x v="276"/>
    <n v="123.8"/>
    <n v="138.4"/>
    <x v="275"/>
    <n v="7.9429542709999996"/>
    <n v="12.37"/>
    <n v="12.12"/>
    <n v="10.85"/>
    <n v="11.52"/>
    <n v="12.85"/>
    <n v="13.6"/>
    <n v="13.72"/>
    <n v="14.23"/>
    <n v="16.55"/>
    <n v="-0.25"/>
    <n v="-1.52"/>
    <n v="-0.85"/>
    <n v="0.48"/>
    <n v="1.23"/>
    <n v="1.35"/>
    <n v="1.86"/>
    <n v="4.18"/>
    <n v="105.4629"/>
    <n v="1.8151999999999999"/>
    <n v="218.9545"/>
    <n v="1.9033"/>
    <n v="1.1851"/>
    <n v="98.3"/>
    <n v="98.4"/>
    <n v="100"/>
    <n v="98.8"/>
    <n v="35"/>
    <n v="109.5"/>
    <n v="94.1"/>
    <n v="96.7"/>
    <n v="96.4"/>
    <n v="87.5"/>
    <n v="95.1"/>
    <n v="92.2"/>
    <n v="93"/>
    <n v="93.8"/>
    <n v="93.7"/>
    <n v="94.4"/>
    <n v="49.23"/>
    <n v="109.518"/>
    <n v="56.472000000000001"/>
    <n v="39.091999999999999"/>
    <n v="8.6999999999999993"/>
    <n v="10.66"/>
    <n v="8.09"/>
    <n v="64.3"/>
    <n v="970.6"/>
    <x v="267"/>
    <n v="71933.23"/>
    <n v="306.84280000000001"/>
    <n v="16.273900000000001"/>
  </r>
  <r>
    <d v="1982-01-01T00:00:00"/>
    <x v="24"/>
    <x v="1"/>
    <n v="5453.8"/>
    <n v="4787.8"/>
    <n v="41.026000000000003"/>
    <x v="277"/>
    <n v="89116.769830000005"/>
    <n v="50.734000000000002"/>
    <n v="54.517499999999998"/>
    <n v="53.303800000000003"/>
    <n v="64.611099999999993"/>
    <n v="44.196899999999999"/>
    <n v="74.913300000000007"/>
    <n v="29.807700000000001"/>
    <n v="46.144500000000001"/>
    <n v="25.078499999999998"/>
    <n v="77.786500000000004"/>
    <n v="46.861800000000002"/>
    <n v="66.731999999999999"/>
    <n v="65.976100000000002"/>
    <n v="71.394599999999997"/>
    <x v="29"/>
    <x v="276"/>
    <n v="109089"/>
    <n v="99692"/>
    <n v="8.6"/>
    <n v="13.4"/>
    <n v="3924"/>
    <n v="3074"/>
    <n v="2409"/>
    <n v="1223"/>
    <n v="1186"/>
    <n v="536289.10990000004"/>
    <n v="90567"/>
    <n v="23362"/>
    <n v="1171.5999999999999"/>
    <n v="4069"/>
    <n v="18047"/>
    <n v="11159"/>
    <n v="6888"/>
    <n v="67205"/>
    <n v="18519"/>
    <n v="4629.1000000000004"/>
    <n v="10324.700000000001"/>
    <n v="5190"/>
    <n v="16041"/>
    <n v="37.200000000000003"/>
    <n v="2.2999999999999998"/>
    <n v="37.299999999999997"/>
    <n v="843"/>
    <n v="66"/>
    <n v="111"/>
    <n v="503"/>
    <n v="163"/>
    <x v="240"/>
    <n v="72"/>
    <n v="79"/>
    <n v="472"/>
    <n v="171"/>
    <m/>
    <n v="74934.897849999994"/>
    <n v="24973.662270000001"/>
    <n v="300747.89559999999"/>
    <x v="274"/>
    <x v="26"/>
    <n v="442.7"/>
    <n v="1770.4"/>
    <n v="1875.4"/>
    <n v="150.82499999999999"/>
    <n v="43.201999999999998"/>
    <n v="41685"/>
    <n v="354.84550000000002"/>
    <n v="285.40019999999998"/>
    <x v="277"/>
    <x v="277"/>
    <n v="117.3"/>
    <n v="131.1"/>
    <x v="276"/>
    <n v="7.5334844629999997"/>
    <n v="13.22"/>
    <n v="13.09"/>
    <n v="12.28"/>
    <n v="12.83"/>
    <n v="14.32"/>
    <n v="14.65"/>
    <n v="14.59"/>
    <n v="15.18"/>
    <n v="17.100000000000001"/>
    <n v="-0.13"/>
    <n v="-0.94"/>
    <n v="-0.39"/>
    <n v="1.1000000000000001"/>
    <n v="1.43"/>
    <n v="1.37"/>
    <n v="1.96"/>
    <n v="3.88"/>
    <n v="107.143"/>
    <n v="1.8442000000000001"/>
    <n v="224.80500000000001"/>
    <n v="1.8859999999999999"/>
    <n v="1.1926000000000001"/>
    <n v="98.9"/>
    <n v="99"/>
    <n v="100.4"/>
    <n v="99.7"/>
    <n v="33.85"/>
    <n v="107.6"/>
    <n v="94.4"/>
    <n v="96.7"/>
    <n v="96.7"/>
    <n v="88.2"/>
    <n v="95.2"/>
    <n v="92.1"/>
    <n v="93.5"/>
    <n v="94.1"/>
    <n v="94.2"/>
    <n v="94.7"/>
    <n v="49.52"/>
    <n v="109.93"/>
    <n v="56.612000000000002"/>
    <n v="39.417000000000002"/>
    <n v="8.89"/>
    <n v="11.02"/>
    <n v="8.26"/>
    <n v="71"/>
    <n v="983.6"/>
    <x v="268"/>
    <n v="73049.679999999993"/>
    <n v="305.90890000000002"/>
    <n v="24.558499999999999"/>
  </r>
  <r>
    <d v="1982-02-01T00:00:00"/>
    <x v="24"/>
    <x v="1"/>
    <n v="5476.2"/>
    <n v="4804.8"/>
    <n v="41.393999999999998"/>
    <x v="278"/>
    <n v="91471.909109999993"/>
    <n v="51.740900000000003"/>
    <n v="56.097900000000003"/>
    <n v="54.904899999999998"/>
    <n v="66.420100000000005"/>
    <n v="45.885800000000003"/>
    <n v="76.748999999999995"/>
    <n v="30.835100000000001"/>
    <n v="46.646999999999998"/>
    <n v="25.428100000000001"/>
    <n v="80.033799999999999"/>
    <n v="48.154600000000002"/>
    <n v="66.789100000000005"/>
    <n v="64.806700000000006"/>
    <n v="73.207899999999995"/>
    <x v="25"/>
    <x v="277"/>
    <n v="109467"/>
    <n v="99762"/>
    <n v="8.9"/>
    <n v="14.1"/>
    <n v="3808"/>
    <n v="3122"/>
    <n v="2758"/>
    <n v="1479"/>
    <n v="1279"/>
    <n v="536679.07209999999"/>
    <n v="90562"/>
    <n v="23361"/>
    <n v="1173.0999999999999"/>
    <n v="4131"/>
    <n v="17981"/>
    <n v="11100"/>
    <n v="6881"/>
    <n v="67201"/>
    <n v="18523"/>
    <n v="4621.2"/>
    <n v="10345.6"/>
    <n v="5192"/>
    <n v="16011"/>
    <n v="39.5"/>
    <n v="2.4"/>
    <n v="39.6"/>
    <n v="866"/>
    <n v="104"/>
    <n v="80"/>
    <n v="534"/>
    <n v="148"/>
    <x v="223"/>
    <n v="87"/>
    <n v="77"/>
    <n v="473"/>
    <n v="171"/>
    <m/>
    <n v="74892.573969999998"/>
    <n v="24374.639340000002"/>
    <n v="299435.47320000001"/>
    <x v="275"/>
    <x v="27"/>
    <n v="441.9"/>
    <n v="1774.5"/>
    <n v="1873.8"/>
    <n v="151.88200000000001"/>
    <n v="41.284999999999997"/>
    <n v="39496"/>
    <n v="360.71370000000002"/>
    <n v="287.56229999999999"/>
    <x v="278"/>
    <x v="278"/>
    <n v="114.5"/>
    <n v="127.6"/>
    <x v="277"/>
    <n v="7.3618614830000002"/>
    <n v="14.78"/>
    <n v="14.53"/>
    <n v="13.48"/>
    <n v="13.61"/>
    <n v="14.73"/>
    <n v="14.54"/>
    <n v="14.43"/>
    <n v="15.27"/>
    <n v="17.18"/>
    <n v="-0.25"/>
    <n v="-1.3"/>
    <n v="-1.17"/>
    <n v="-0.05"/>
    <n v="-0.24"/>
    <n v="-0.35"/>
    <n v="0.49"/>
    <n v="2.4"/>
    <n v="110.4267"/>
    <n v="1.8909"/>
    <n v="235.3056"/>
    <n v="1.847"/>
    <n v="1.214"/>
    <n v="98.8"/>
    <n v="99"/>
    <n v="100.3"/>
    <n v="100"/>
    <n v="31.56"/>
    <n v="106.7"/>
    <n v="94.7"/>
    <n v="97"/>
    <n v="96.2"/>
    <n v="88.8"/>
    <n v="95.4"/>
    <n v="92.2"/>
    <n v="93.9"/>
    <n v="94.3"/>
    <n v="94.5"/>
    <n v="95"/>
    <n v="49.667999999999999"/>
    <n v="110.134"/>
    <n v="56.734000000000002"/>
    <n v="39.563000000000002"/>
    <n v="8.82"/>
    <n v="10.79"/>
    <n v="8.2100000000000009"/>
    <n v="66.5"/>
    <n v="977.3"/>
    <x v="269"/>
    <n v="72792.33"/>
    <n v="308.5292"/>
    <n v="21.5562"/>
  </r>
  <r>
    <d v="1982-03-01T00:00:00"/>
    <x v="24"/>
    <x v="1"/>
    <n v="5471.9"/>
    <n v="4800.1000000000004"/>
    <n v="41.353000000000002"/>
    <x v="279"/>
    <n v="90639.158410000004"/>
    <n v="51.358600000000003"/>
    <n v="55.636099999999999"/>
    <n v="54.481200000000001"/>
    <n v="66.002300000000005"/>
    <n v="45.658000000000001"/>
    <n v="76.231800000000007"/>
    <n v="30.426300000000001"/>
    <n v="46.341200000000001"/>
    <n v="25.179300000000001"/>
    <n v="79.219899999999996"/>
    <n v="47.7654"/>
    <n v="64.947500000000005"/>
    <n v="65.090299999999999"/>
    <n v="72.468400000000003"/>
    <x v="47"/>
    <x v="278"/>
    <n v="109567"/>
    <n v="99672"/>
    <n v="9"/>
    <n v="14.1"/>
    <n v="3896"/>
    <n v="3107"/>
    <n v="2965"/>
    <n v="1607"/>
    <n v="1358"/>
    <n v="556053.92079999996"/>
    <n v="90432"/>
    <n v="23214"/>
    <n v="1175"/>
    <n v="4108"/>
    <n v="17857"/>
    <n v="11014"/>
    <n v="6843"/>
    <n v="67218"/>
    <n v="18516"/>
    <n v="4617.7"/>
    <n v="10351.5"/>
    <n v="5199"/>
    <n v="16024"/>
    <n v="39.200000000000003"/>
    <n v="2.2999999999999998"/>
    <n v="39.1"/>
    <n v="931"/>
    <n v="113"/>
    <n v="101"/>
    <n v="527"/>
    <n v="190"/>
    <x v="241"/>
    <n v="95"/>
    <n v="101"/>
    <n v="492"/>
    <n v="203"/>
    <m/>
    <n v="77399.088130000004"/>
    <n v="24756.895219999999"/>
    <n v="300506.58539999998"/>
    <x v="276"/>
    <x v="28"/>
    <n v="442.7"/>
    <n v="1786.5"/>
    <n v="1886.5"/>
    <n v="152.09200000000001"/>
    <n v="39.226999999999997"/>
    <n v="37673"/>
    <n v="363.97460000000001"/>
    <n v="290.20699999999999"/>
    <x v="279"/>
    <x v="279"/>
    <n v="110.8"/>
    <n v="122.9"/>
    <x v="278"/>
    <n v="7.1615941879999996"/>
    <n v="14.68"/>
    <n v="13.8"/>
    <n v="12.68"/>
    <n v="12.77"/>
    <n v="13.95"/>
    <n v="13.98"/>
    <n v="13.86"/>
    <n v="14.58"/>
    <n v="16.82"/>
    <n v="-0.88"/>
    <n v="-2"/>
    <n v="-1.91"/>
    <n v="-0.73"/>
    <n v="-0.7"/>
    <n v="-0.82"/>
    <n v="-0.1"/>
    <n v="2.14"/>
    <n v="112.32170000000001"/>
    <n v="1.8886000000000001"/>
    <n v="241.22829999999999"/>
    <n v="1.8052999999999999"/>
    <n v="1.2204999999999999"/>
    <n v="98.8"/>
    <n v="98.8"/>
    <n v="99.9"/>
    <n v="99.7"/>
    <n v="28.48"/>
    <n v="102.3"/>
    <n v="94.7"/>
    <n v="97.3"/>
    <n v="95.8"/>
    <n v="89.6"/>
    <n v="95.3"/>
    <n v="92.1"/>
    <n v="94"/>
    <n v="94.3"/>
    <n v="94.5"/>
    <n v="94.9"/>
    <n v="49.792999999999999"/>
    <n v="110.21299999999999"/>
    <n v="56.609000000000002"/>
    <n v="39.784999999999997"/>
    <n v="8.8699999999999992"/>
    <n v="10.85"/>
    <n v="8.24"/>
    <n v="62"/>
    <n v="978.9"/>
    <x v="270"/>
    <n v="73096.66"/>
    <n v="309.68049999999999"/>
    <n v="20.284500000000001"/>
  </r>
  <r>
    <d v="1982-04-01T00:00:00"/>
    <x v="24"/>
    <x v="2"/>
    <n v="5509.3"/>
    <n v="4827.1000000000004"/>
    <n v="41.387999999999998"/>
    <x v="280"/>
    <n v="91058.126390000005"/>
    <n v="50.899299999999997"/>
    <n v="55.3371"/>
    <n v="54.186300000000003"/>
    <n v="65.968400000000003"/>
    <n v="46.550400000000003"/>
    <n v="75.658600000000007"/>
    <n v="29.999400000000001"/>
    <n v="45.761000000000003"/>
    <n v="24.9696"/>
    <n v="78.376400000000004"/>
    <n v="47.417900000000003"/>
    <n v="66.638300000000001"/>
    <n v="65.899000000000001"/>
    <n v="71.803399999999996"/>
    <x v="42"/>
    <x v="279"/>
    <n v="109820"/>
    <n v="99576"/>
    <n v="9.3000000000000007"/>
    <n v="14.5"/>
    <n v="3951"/>
    <n v="3227"/>
    <n v="3086"/>
    <n v="1585"/>
    <n v="1501"/>
    <n v="586211.05009999999"/>
    <n v="90152"/>
    <n v="22996"/>
    <n v="1155.3"/>
    <n v="4083"/>
    <n v="17683"/>
    <n v="10880"/>
    <n v="6803"/>
    <n v="67156"/>
    <n v="18492"/>
    <n v="4603.8"/>
    <n v="10358.6"/>
    <n v="5198"/>
    <n v="16010"/>
    <n v="39"/>
    <n v="2.2000000000000002"/>
    <n v="39.1"/>
    <n v="917"/>
    <n v="100"/>
    <n v="162"/>
    <n v="494"/>
    <n v="161"/>
    <x v="242"/>
    <n v="98"/>
    <n v="108"/>
    <n v="502"/>
    <n v="180"/>
    <m/>
    <n v="75578.220809999999"/>
    <n v="24254.60167"/>
    <n v="300068.79330000002"/>
    <x v="277"/>
    <x v="29"/>
    <n v="447.1"/>
    <n v="1803.9"/>
    <n v="1898.8"/>
    <n v="153.41499999999999"/>
    <n v="39.557000000000002"/>
    <n v="37989"/>
    <n v="371.05650000000003"/>
    <n v="291.82560000000001"/>
    <x v="280"/>
    <x v="280"/>
    <n v="116.3"/>
    <n v="129.19999999999999"/>
    <x v="279"/>
    <n v="7.5161102069999997"/>
    <n v="14.94"/>
    <n v="14.06"/>
    <n v="12.7"/>
    <n v="12.8"/>
    <n v="13.98"/>
    <n v="14"/>
    <n v="13.87"/>
    <n v="14.46"/>
    <n v="16.78"/>
    <n v="-0.88"/>
    <n v="-2.2400000000000002"/>
    <n v="-2.14"/>
    <n v="-0.96"/>
    <n v="-0.94"/>
    <n v="-1.07"/>
    <n v="-0.48"/>
    <n v="1.84"/>
    <n v="113.6438"/>
    <n v="1.9623999999999999"/>
    <n v="244.10679999999999"/>
    <n v="1.772"/>
    <n v="1.2252000000000001"/>
    <n v="99"/>
    <n v="98.9"/>
    <n v="99.7"/>
    <n v="100.2"/>
    <n v="33.450000000000003"/>
    <n v="101.1"/>
    <n v="95"/>
    <n v="97.5"/>
    <n v="94.5"/>
    <n v="90.5"/>
    <n v="95.1"/>
    <n v="93"/>
    <n v="94.9"/>
    <n v="94.6"/>
    <n v="94.6"/>
    <n v="95.2"/>
    <n v="49.817999999999998"/>
    <n v="110.492"/>
    <n v="56.219000000000001"/>
    <n v="39.951999999999998"/>
    <n v="8.89"/>
    <n v="10.86"/>
    <n v="8.2799999999999994"/>
    <n v="65.5"/>
    <n v="986.9"/>
    <x v="271"/>
    <n v="73704.22"/>
    <n v="313.80770000000001"/>
    <n v="18.534700000000001"/>
  </r>
  <r>
    <d v="1982-05-01T00:00:00"/>
    <x v="24"/>
    <x v="2"/>
    <n v="5508.7"/>
    <n v="4828.1000000000004"/>
    <n v="41.526000000000003"/>
    <x v="281"/>
    <n v="92058.879100000006"/>
    <n v="50.591200000000001"/>
    <n v="55.295000000000002"/>
    <n v="54.1661"/>
    <n v="66.065299999999993"/>
    <n v="46.548299999999998"/>
    <n v="75.8108"/>
    <n v="29.845700000000001"/>
    <n v="45.239400000000003"/>
    <n v="24.7379"/>
    <n v="77.380300000000005"/>
    <n v="47.361199999999997"/>
    <n v="63.284999999999997"/>
    <n v="68.164000000000001"/>
    <n v="71.587500000000006"/>
    <x v="23"/>
    <x v="280"/>
    <n v="110451"/>
    <n v="100116"/>
    <n v="9.4"/>
    <n v="14.9"/>
    <n v="3885"/>
    <n v="3295"/>
    <n v="3276"/>
    <n v="1659"/>
    <n v="1617"/>
    <n v="584730.18819999998"/>
    <n v="90107"/>
    <n v="22884"/>
    <n v="1129.3"/>
    <n v="4092"/>
    <n v="17588"/>
    <n v="10804"/>
    <n v="6784"/>
    <n v="67223"/>
    <n v="18522"/>
    <n v="4600"/>
    <n v="10387.5"/>
    <n v="5202"/>
    <n v="16003"/>
    <n v="39.1"/>
    <n v="2.2999999999999998"/>
    <n v="39.1"/>
    <n v="1025"/>
    <n v="123"/>
    <n v="144"/>
    <n v="570"/>
    <n v="188"/>
    <x v="243"/>
    <n v="114"/>
    <n v="145"/>
    <n v="490"/>
    <n v="204"/>
    <m/>
    <n v="72945.675539999997"/>
    <n v="20839.937880000001"/>
    <n v="296023.74709999998"/>
    <x v="278"/>
    <x v="22"/>
    <n v="446.7"/>
    <n v="1815.4"/>
    <n v="1893"/>
    <n v="154.54499999999999"/>
    <n v="39.549999999999997"/>
    <n v="38433"/>
    <n v="375.98230000000001"/>
    <n v="293.82"/>
    <x v="281"/>
    <x v="281"/>
    <n v="116.4"/>
    <n v="129.69999999999999"/>
    <x v="280"/>
    <n v="7.4957023300000003"/>
    <n v="14.45"/>
    <n v="13.42"/>
    <n v="12.09"/>
    <n v="12.16"/>
    <n v="13.34"/>
    <n v="13.75"/>
    <n v="13.62"/>
    <n v="14.26"/>
    <n v="16.64"/>
    <n v="-1.03"/>
    <n v="-2.36"/>
    <n v="-2.29"/>
    <n v="-1.1100000000000001"/>
    <n v="-0.7"/>
    <n v="-0.83"/>
    <n v="-0.19"/>
    <n v="2.19"/>
    <n v="111.52979999999999"/>
    <n v="1.95"/>
    <n v="236.96350000000001"/>
    <n v="1.8104"/>
    <n v="1.2336"/>
    <n v="99"/>
    <n v="98.8"/>
    <n v="99.7"/>
    <n v="101.9"/>
    <n v="35.93"/>
    <n v="100.5"/>
    <n v="95.9"/>
    <n v="97.6"/>
    <n v="95.1"/>
    <n v="91.3"/>
    <n v="96"/>
    <n v="94.6"/>
    <n v="95.7"/>
    <n v="95.5"/>
    <n v="95.3"/>
    <n v="96.1"/>
    <n v="50.112000000000002"/>
    <n v="111.033"/>
    <n v="56.533000000000001"/>
    <n v="40.203000000000003"/>
    <n v="8.9600000000000009"/>
    <n v="10.99"/>
    <n v="8.33"/>
    <n v="67.5"/>
    <n v="993.3"/>
    <x v="272"/>
    <n v="75149.98"/>
    <n v="313.85590000000002"/>
    <n v="16.913799999999998"/>
  </r>
  <r>
    <d v="1982-06-01T00:00:00"/>
    <x v="24"/>
    <x v="2"/>
    <n v="5489.2"/>
    <n v="4806.8999999999996"/>
    <n v="41.314999999999998"/>
    <x v="282"/>
    <n v="90587.305940000006"/>
    <n v="50.435600000000001"/>
    <n v="55.130099999999999"/>
    <n v="54.001800000000003"/>
    <n v="66.476500000000001"/>
    <n v="46.862099999999998"/>
    <n v="76.268100000000004"/>
    <n v="29.2669"/>
    <n v="45.095399999999998"/>
    <n v="24.574000000000002"/>
    <n v="77.602699999999999"/>
    <n v="47.290900000000001"/>
    <n v="62.526400000000002"/>
    <n v="69.231099999999998"/>
    <n v="71.358900000000006"/>
    <x v="44"/>
    <x v="281"/>
    <n v="110081"/>
    <n v="99543"/>
    <n v="9.6"/>
    <n v="15.7"/>
    <n v="3606"/>
    <n v="3413"/>
    <n v="3451"/>
    <n v="1667"/>
    <n v="1784"/>
    <n v="599358.58719999995"/>
    <n v="89864"/>
    <n v="22643"/>
    <n v="1107"/>
    <n v="4030"/>
    <n v="17430"/>
    <n v="10682"/>
    <n v="6748"/>
    <n v="67221"/>
    <n v="18502"/>
    <n v="4584.7"/>
    <n v="10393.200000000001"/>
    <n v="5209"/>
    <n v="16016"/>
    <n v="39.1"/>
    <n v="2.2999999999999998"/>
    <n v="39.200000000000003"/>
    <n v="902"/>
    <n v="93"/>
    <n v="152"/>
    <n v="461"/>
    <n v="196"/>
    <x v="244"/>
    <n v="101"/>
    <n v="116"/>
    <n v="492"/>
    <n v="204"/>
    <m/>
    <n v="72741.580390000003"/>
    <n v="20962.306369999998"/>
    <n v="292675.9253"/>
    <x v="279"/>
    <x v="28"/>
    <n v="447.5"/>
    <n v="1826"/>
    <n v="1882.5"/>
    <n v="155.47200000000001"/>
    <n v="39.566000000000003"/>
    <n v="38362"/>
    <n v="380.56420000000003"/>
    <n v="295.64659999999998"/>
    <x v="282"/>
    <x v="282"/>
    <n v="109.7"/>
    <n v="122.6"/>
    <x v="281"/>
    <n v="7.0325862260000003"/>
    <n v="14.15"/>
    <n v="13.96"/>
    <n v="12.47"/>
    <n v="12.7"/>
    <n v="14.07"/>
    <n v="14.43"/>
    <n v="14.3"/>
    <n v="14.81"/>
    <n v="16.920000000000002"/>
    <n v="-0.19"/>
    <n v="-1.68"/>
    <n v="-1.45"/>
    <n v="-0.08"/>
    <n v="0.28000000000000003"/>
    <n v="0.15"/>
    <n v="0.66"/>
    <n v="2.77"/>
    <n v="116.9883"/>
    <n v="2.0789"/>
    <n v="251.1977"/>
    <n v="1.7563"/>
    <n v="1.2756000000000001"/>
    <n v="99.8"/>
    <n v="99.8"/>
    <n v="99.8"/>
    <n v="101.8"/>
    <n v="35.07"/>
    <n v="96"/>
    <n v="97"/>
    <n v="97.7"/>
    <n v="97.2"/>
    <n v="92.2"/>
    <n v="97.4"/>
    <n v="95.9"/>
    <n v="96.5"/>
    <n v="96.7"/>
    <n v="96.4"/>
    <n v="97.2"/>
    <n v="50.473999999999997"/>
    <n v="111.32299999999999"/>
    <n v="57.191000000000003"/>
    <n v="40.436"/>
    <n v="8.99"/>
    <n v="11"/>
    <n v="8.3699999999999992"/>
    <n v="65.7"/>
    <n v="1000.2"/>
    <x v="273"/>
    <n v="75943.5"/>
    <n v="315.67340000000002"/>
    <n v="19.7058"/>
  </r>
  <r>
    <d v="1982-07-01T00:00:00"/>
    <x v="24"/>
    <x v="3"/>
    <n v="5493.9"/>
    <n v="4793.5"/>
    <n v="41.570999999999998"/>
    <x v="283"/>
    <n v="92192.658479999998"/>
    <n v="50.278799999999997"/>
    <n v="55.176600000000001"/>
    <n v="54.063899999999997"/>
    <n v="66.651700000000005"/>
    <n v="47.106499999999997"/>
    <n v="76.397199999999998"/>
    <n v="29.2041"/>
    <n v="44.772599999999997"/>
    <n v="24.374099999999999"/>
    <n v="77.371300000000005"/>
    <n v="47.2545"/>
    <n v="63.446899999999999"/>
    <n v="69.286900000000003"/>
    <n v="71.191400000000002"/>
    <x v="20"/>
    <x v="282"/>
    <n v="110342"/>
    <n v="99493"/>
    <n v="9.8000000000000007"/>
    <n v="15.4"/>
    <n v="3929"/>
    <n v="3300"/>
    <n v="3555"/>
    <n v="1739"/>
    <n v="1816"/>
    <n v="571601.42110000004"/>
    <n v="89522"/>
    <n v="22434"/>
    <n v="1078.7"/>
    <n v="4001"/>
    <n v="17278"/>
    <n v="10579"/>
    <n v="6699"/>
    <n v="67088"/>
    <n v="18482"/>
    <n v="4572.5"/>
    <n v="10400.1"/>
    <n v="5211"/>
    <n v="15890"/>
    <n v="39.1"/>
    <n v="2.4"/>
    <n v="39.200000000000003"/>
    <n v="1166"/>
    <n v="107"/>
    <n v="152"/>
    <n v="709"/>
    <n v="198"/>
    <x v="245"/>
    <n v="97"/>
    <n v="152"/>
    <n v="540"/>
    <n v="255"/>
    <m/>
    <n v="73775.223559999999"/>
    <n v="22070.61534"/>
    <n v="290329.58870000002"/>
    <x v="280"/>
    <x v="29"/>
    <n v="448"/>
    <n v="1831.8"/>
    <n v="1878.8"/>
    <n v="156.19999999999999"/>
    <n v="39.965000000000003"/>
    <n v="39273"/>
    <n v="384.0437"/>
    <n v="295.95819999999998"/>
    <x v="283"/>
    <x v="283"/>
    <n v="109.4"/>
    <n v="122.5"/>
    <x v="282"/>
    <n v="7.0489489770000002"/>
    <n v="12.59"/>
    <n v="12.94"/>
    <n v="11.35"/>
    <n v="11.88"/>
    <n v="13.24"/>
    <n v="14.07"/>
    <n v="13.95"/>
    <n v="14.61"/>
    <n v="16.8"/>
    <n v="0.35"/>
    <n v="-1.24"/>
    <n v="-0.71"/>
    <n v="0.65"/>
    <n v="1.48"/>
    <n v="1.36"/>
    <n v="2.02"/>
    <n v="4.21"/>
    <n v="118.3241"/>
    <n v="2.0960000000000001"/>
    <n v="255.03100000000001"/>
    <n v="1.7354000000000001"/>
    <n v="1.27"/>
    <n v="100.2"/>
    <n v="100.1"/>
    <n v="100"/>
    <n v="100.7"/>
    <n v="34.159999999999997"/>
    <n v="97.2"/>
    <n v="97.5"/>
    <n v="98.1"/>
    <n v="98.1"/>
    <n v="93"/>
    <n v="97.9"/>
    <n v="96.5"/>
    <n v="97"/>
    <n v="97.2"/>
    <n v="96.9"/>
    <n v="97.7"/>
    <n v="50.773000000000003"/>
    <n v="111.533"/>
    <n v="57.448"/>
    <n v="40.743000000000002"/>
    <n v="9.0399999999999991"/>
    <n v="11.08"/>
    <n v="8.4"/>
    <n v="65.400000000000006"/>
    <n v="999.7"/>
    <x v="274"/>
    <n v="75787.960000000006"/>
    <n v="316.846"/>
    <n v="17.062000000000001"/>
  </r>
  <r>
    <d v="1982-08-01T00:00:00"/>
    <x v="24"/>
    <x v="3"/>
    <n v="5500.3"/>
    <n v="4799.2"/>
    <n v="41.616"/>
    <x v="284"/>
    <n v="91741.541970000006"/>
    <n v="49.840200000000003"/>
    <n v="54.774700000000003"/>
    <n v="53.5486"/>
    <n v="66.505700000000004"/>
    <n v="46.476700000000001"/>
    <n v="76.534999999999997"/>
    <n v="28.5197"/>
    <n v="44.315100000000001"/>
    <n v="23.9421"/>
    <n v="78.038899999999998"/>
    <n v="46.852200000000003"/>
    <n v="63.1843"/>
    <n v="66.125200000000007"/>
    <n v="70.484099999999998"/>
    <x v="45"/>
    <x v="283"/>
    <n v="110514"/>
    <n v="99633"/>
    <n v="9.8000000000000007"/>
    <n v="16.2"/>
    <n v="3895"/>
    <n v="3354"/>
    <n v="3696"/>
    <n v="1830"/>
    <n v="1866"/>
    <n v="628709.00100000005"/>
    <n v="89364"/>
    <n v="22268"/>
    <n v="1054.5999999999999"/>
    <n v="3977"/>
    <n v="17160"/>
    <n v="10449"/>
    <n v="6711"/>
    <n v="67096"/>
    <n v="18455"/>
    <n v="4561.5"/>
    <n v="10401"/>
    <n v="5211"/>
    <n v="15930"/>
    <n v="38.9"/>
    <n v="2.2999999999999998"/>
    <n v="39"/>
    <n v="1046"/>
    <n v="118"/>
    <n v="161"/>
    <n v="572"/>
    <n v="195"/>
    <x v="246"/>
    <n v="109"/>
    <n v="114"/>
    <n v="509"/>
    <n v="194"/>
    <m/>
    <n v="70369.562109999999"/>
    <n v="20084.74943"/>
    <n v="286333.18609999999"/>
    <x v="281"/>
    <x v="26"/>
    <n v="451.4"/>
    <n v="1845.6"/>
    <n v="1889"/>
    <n v="157.422"/>
    <n v="40.179000000000002"/>
    <n v="39663"/>
    <n v="385.85930000000002"/>
    <n v="297.08760000000001"/>
    <x v="284"/>
    <x v="284"/>
    <n v="109.7"/>
    <n v="122.3"/>
    <x v="283"/>
    <n v="7.1343458919999998"/>
    <n v="10.119999999999999"/>
    <n v="10.15"/>
    <n v="8.68"/>
    <n v="9.8800000000000008"/>
    <n v="11.43"/>
    <n v="13"/>
    <n v="13.06"/>
    <n v="13.71"/>
    <n v="16.32"/>
    <n v="0.03"/>
    <n v="-1.44"/>
    <n v="-0.24"/>
    <n v="1.31"/>
    <n v="2.88"/>
    <n v="2.94"/>
    <n v="3.59"/>
    <n v="6.2"/>
    <n v="118.6365"/>
    <n v="2.1118999999999999"/>
    <n v="259.0455"/>
    <n v="1.7250000000000001"/>
    <n v="1.2452000000000001"/>
    <n v="100.6"/>
    <n v="100.5"/>
    <n v="99.9"/>
    <n v="99.8"/>
    <n v="33.950000000000003"/>
    <n v="97.3"/>
    <n v="97.7"/>
    <n v="98.1"/>
    <n v="98.2"/>
    <n v="93.9"/>
    <n v="97.9"/>
    <n v="96.5"/>
    <n v="97.6"/>
    <n v="97.5"/>
    <n v="97.1"/>
    <n v="97.9"/>
    <n v="50.93"/>
    <n v="111.214"/>
    <n v="57.353000000000002"/>
    <n v="41.027999999999999"/>
    <n v="9.07"/>
    <n v="11.11"/>
    <n v="8.43"/>
    <n v="65.400000000000006"/>
    <n v="1016.9"/>
    <x v="275"/>
    <n v="75781.77"/>
    <n v="318.61759999999998"/>
    <n v="32.441499999999998"/>
  </r>
  <r>
    <d v="1982-09-01T00:00:00"/>
    <x v="24"/>
    <x v="3"/>
    <n v="5499.1"/>
    <n v="4790.5"/>
    <n v="42.003"/>
    <x v="285"/>
    <n v="92992.223599999998"/>
    <n v="49.694200000000002"/>
    <n v="54.746899999999997"/>
    <n v="53.466000000000001"/>
    <n v="66.480400000000003"/>
    <n v="45.798699999999997"/>
    <n v="76.888099999999994"/>
    <n v="28.378599999999999"/>
    <n v="44.073799999999999"/>
    <n v="23.628699999999998"/>
    <n v="78.322400000000002"/>
    <n v="46.753900000000002"/>
    <n v="63.156799999999997"/>
    <n v="67.668400000000005"/>
    <n v="70.245800000000003"/>
    <x v="17"/>
    <x v="284"/>
    <n v="110721"/>
    <n v="99504"/>
    <n v="10.1"/>
    <n v="16.600000000000001"/>
    <n v="3966"/>
    <n v="3494"/>
    <n v="3889"/>
    <n v="1871"/>
    <n v="2018"/>
    <n v="663892.84470000002"/>
    <n v="89183"/>
    <n v="22146"/>
    <n v="1033.5"/>
    <n v="3962"/>
    <n v="17074"/>
    <n v="10376"/>
    <n v="6698"/>
    <n v="67037"/>
    <n v="18413"/>
    <n v="4543.8"/>
    <n v="10386.6"/>
    <n v="5216"/>
    <n v="15923"/>
    <n v="39"/>
    <n v="2.2000000000000002"/>
    <n v="39"/>
    <n v="1144"/>
    <n v="149"/>
    <n v="140"/>
    <n v="627"/>
    <n v="228"/>
    <x v="247"/>
    <n v="113"/>
    <n v="141"/>
    <n v="558"/>
    <n v="230"/>
    <m/>
    <n v="72451.896949999995"/>
    <n v="21212.870439999999"/>
    <n v="284893.90889999998"/>
    <x v="282"/>
    <x v="23"/>
    <n v="456.9"/>
    <n v="1858.8"/>
    <n v="1902.6"/>
    <n v="158.83199999999999"/>
    <n v="39.96"/>
    <n v="39027"/>
    <n v="391.0385"/>
    <n v="297.95240000000001"/>
    <x v="285"/>
    <x v="285"/>
    <n v="122.4"/>
    <n v="137.1"/>
    <x v="284"/>
    <n v="8.0446679999999997"/>
    <n v="10.31"/>
    <n v="10.36"/>
    <n v="7.92"/>
    <n v="9.3699999999999992"/>
    <n v="10.85"/>
    <n v="12.25"/>
    <n v="12.34"/>
    <n v="12.94"/>
    <n v="15.63"/>
    <n v="0.05"/>
    <n v="-2.39"/>
    <n v="-0.94"/>
    <n v="0.54"/>
    <n v="1.94"/>
    <n v="2.0299999999999998"/>
    <n v="2.63"/>
    <n v="5.32"/>
    <n v="119.54300000000001"/>
    <n v="2.1417999999999999"/>
    <n v="263.28570000000002"/>
    <n v="1.712"/>
    <n v="1.2347999999999999"/>
    <n v="100.7"/>
    <n v="100.7"/>
    <n v="100"/>
    <n v="99.2"/>
    <n v="35.630000000000003"/>
    <n v="98.4"/>
    <n v="97.7"/>
    <n v="98.1"/>
    <n v="98"/>
    <n v="94.7"/>
    <n v="97.8"/>
    <n v="96.3"/>
    <n v="97.6"/>
    <n v="97.5"/>
    <n v="97.5"/>
    <n v="97.8"/>
    <n v="51.072000000000003"/>
    <n v="111.292"/>
    <n v="57.335999999999999"/>
    <n v="41.23"/>
    <n v="9.08"/>
    <n v="11.07"/>
    <n v="8.4499999999999993"/>
    <n v="69.3"/>
    <n v="1030.5"/>
    <x v="276"/>
    <n v="75840.41"/>
    <n v="321.69209999999998"/>
    <n v="22.753399999999999"/>
  </r>
  <r>
    <d v="1982-10-01T00:00:00"/>
    <x v="24"/>
    <x v="4"/>
    <n v="5500.3"/>
    <n v="4786"/>
    <n v="42.198999999999998"/>
    <x v="286"/>
    <n v="94072.829119999995"/>
    <n v="49.243499999999997"/>
    <n v="54.376100000000001"/>
    <n v="53.111400000000003"/>
    <n v="66.501199999999997"/>
    <n v="45.1586"/>
    <n v="77.289299999999997"/>
    <n v="27.791799999999999"/>
    <n v="43.5685"/>
    <n v="22.863399999999999"/>
    <n v="78.616200000000006"/>
    <n v="46.207000000000001"/>
    <n v="64.268600000000006"/>
    <n v="68.379800000000003"/>
    <n v="69.345200000000006"/>
    <x v="17"/>
    <x v="285"/>
    <n v="110744"/>
    <n v="99215"/>
    <n v="10.4"/>
    <n v="17.2"/>
    <n v="3873"/>
    <n v="3471"/>
    <n v="4185"/>
    <n v="1939"/>
    <n v="2246"/>
    <n v="649542.74300000002"/>
    <n v="88906"/>
    <n v="21879"/>
    <n v="1010.6"/>
    <n v="3940"/>
    <n v="16853"/>
    <n v="10172"/>
    <n v="6681"/>
    <n v="67027"/>
    <n v="18377"/>
    <n v="4530"/>
    <n v="10375.299999999999"/>
    <n v="5217"/>
    <n v="15956"/>
    <n v="38.700000000000003"/>
    <n v="2.2000000000000002"/>
    <n v="38.9"/>
    <n v="1173"/>
    <n v="108"/>
    <n v="164"/>
    <n v="642"/>
    <n v="259"/>
    <x v="248"/>
    <n v="127"/>
    <n v="141"/>
    <n v="615"/>
    <n v="266"/>
    <m/>
    <n v="71517.950020000004"/>
    <n v="22831.630850000001"/>
    <n v="285152.38740000001"/>
    <x v="283"/>
    <x v="30"/>
    <n v="464.5"/>
    <n v="1870.1"/>
    <n v="1906.3"/>
    <n v="160.46899999999999"/>
    <n v="40.587000000000003"/>
    <n v="40110"/>
    <n v="392.39170000000001"/>
    <n v="298.66800000000001"/>
    <x v="286"/>
    <x v="286"/>
    <n v="132.69999999999999"/>
    <n v="148.1"/>
    <x v="285"/>
    <n v="8.8147182579999992"/>
    <n v="9.7100000000000009"/>
    <n v="9.1999999999999993"/>
    <n v="7.71"/>
    <n v="8.2899999999999991"/>
    <n v="9.32"/>
    <n v="10.8"/>
    <n v="10.91"/>
    <n v="12.12"/>
    <n v="14.73"/>
    <n v="-0.51"/>
    <n v="-2"/>
    <n v="-1.42"/>
    <n v="-0.39"/>
    <n v="1.0900000000000001"/>
    <n v="1.2"/>
    <n v="2.41"/>
    <n v="5.0199999999999996"/>
    <n v="121.5483"/>
    <n v="2.1737000000000002"/>
    <n v="271.61500000000001"/>
    <n v="1.6961999999999999"/>
    <n v="1.2301"/>
    <n v="101"/>
    <n v="101"/>
    <n v="99.9"/>
    <n v="98.7"/>
    <n v="35.68"/>
    <n v="97.8"/>
    <n v="98.1"/>
    <n v="98.3"/>
    <n v="98.2"/>
    <n v="95.5"/>
    <n v="98.2"/>
    <n v="97"/>
    <n v="97.9"/>
    <n v="97.9"/>
    <n v="97.9"/>
    <n v="98.2"/>
    <n v="51.359000000000002"/>
    <n v="111.761"/>
    <n v="57.442"/>
    <n v="41.558"/>
    <n v="9.1"/>
    <n v="11.21"/>
    <n v="8.44"/>
    <n v="73.400000000000006"/>
    <n v="1049.5"/>
    <x v="277"/>
    <n v="75410.23"/>
    <n v="325.3587"/>
    <n v="32.821199999999997"/>
  </r>
  <r>
    <d v="1982-11-01T00:00:00"/>
    <x v="24"/>
    <x v="4"/>
    <n v="5521.6"/>
    <n v="4789.8999999999996"/>
    <n v="42.545999999999999"/>
    <x v="287"/>
    <n v="95531.957689999996"/>
    <n v="49.05"/>
    <n v="54.181800000000003"/>
    <n v="52.907899999999998"/>
    <n v="66.335099999999997"/>
    <n v="45.120100000000001"/>
    <n v="77.050200000000004"/>
    <n v="27.618200000000002"/>
    <n v="43.380899999999997"/>
    <n v="22.549099999999999"/>
    <n v="78.3536"/>
    <n v="45.911700000000003"/>
    <n v="65.114400000000003"/>
    <n v="67.140900000000002"/>
    <n v="68.834299999999999"/>
    <x v="18"/>
    <x v="286"/>
    <n v="111050"/>
    <n v="99112"/>
    <n v="10.8"/>
    <n v="17.100000000000001"/>
    <n v="3974"/>
    <n v="3518"/>
    <n v="4485"/>
    <n v="2147"/>
    <n v="2338"/>
    <n v="595406.66960000002"/>
    <n v="88783"/>
    <n v="21736"/>
    <n v="991.2"/>
    <n v="3947"/>
    <n v="16722"/>
    <n v="10067"/>
    <n v="6655"/>
    <n v="67047"/>
    <n v="18338"/>
    <n v="4518.3999999999996"/>
    <n v="10357.4"/>
    <n v="5224"/>
    <n v="15977"/>
    <n v="38.799999999999997"/>
    <n v="2.2999999999999998"/>
    <n v="39"/>
    <n v="1372"/>
    <n v="152"/>
    <n v="185"/>
    <n v="791"/>
    <n v="244"/>
    <x v="88"/>
    <n v="133"/>
    <n v="144"/>
    <n v="661"/>
    <n v="291"/>
    <m/>
    <n v="69247.509049999993"/>
    <n v="20715.238549999998"/>
    <n v="283488.96830000001"/>
    <x v="284"/>
    <x v="23"/>
    <n v="471.5"/>
    <n v="1884.1"/>
    <n v="1922.6"/>
    <n v="161.78800000000001"/>
    <n v="41.2"/>
    <n v="40580"/>
    <n v="391.9751"/>
    <n v="299.24239999999998"/>
    <x v="287"/>
    <x v="287"/>
    <n v="138.1"/>
    <n v="153.9"/>
    <x v="286"/>
    <n v="9.3385873979999996"/>
    <n v="9.1999999999999993"/>
    <n v="8.69"/>
    <n v="8.07"/>
    <n v="8.34"/>
    <n v="9.16"/>
    <n v="10.38"/>
    <n v="10.55"/>
    <n v="11.68"/>
    <n v="14.3"/>
    <n v="-0.51"/>
    <n v="-1.1299999999999999"/>
    <n v="-0.86"/>
    <n v="-0.04"/>
    <n v="1.18"/>
    <n v="1.35"/>
    <n v="2.48"/>
    <n v="5.0999999999999996"/>
    <n v="121.56140000000001"/>
    <n v="2.1930999999999998"/>
    <n v="264.08789999999999"/>
    <n v="1.6321000000000001"/>
    <n v="1.2262"/>
    <n v="101.4"/>
    <n v="101.4"/>
    <n v="100.1"/>
    <n v="99.2"/>
    <n v="34.15"/>
    <n v="98.3"/>
    <n v="98"/>
    <n v="98.3"/>
    <n v="98.2"/>
    <n v="96.5"/>
    <n v="98.3"/>
    <n v="97.3"/>
    <n v="97.7"/>
    <n v="97.9"/>
    <n v="97.9"/>
    <n v="98.1"/>
    <n v="51.515999999999998"/>
    <n v="111.572"/>
    <n v="57.465000000000003"/>
    <n v="41.787999999999997"/>
    <n v="9.11"/>
    <n v="11.16"/>
    <n v="8.4600000000000009"/>
    <n v="72.099999999999994"/>
    <n v="1067.3"/>
    <x v="278"/>
    <n v="76379.13"/>
    <n v="327.2638"/>
    <n v="32.395899999999997"/>
  </r>
  <r>
    <d v="1982-12-01T00:00:00"/>
    <x v="24"/>
    <x v="4"/>
    <n v="5550.8"/>
    <n v="4818.8"/>
    <n v="42.728999999999999"/>
    <x v="288"/>
    <n v="95548.550480000005"/>
    <n v="48.694499999999998"/>
    <n v="53.875999999999998"/>
    <n v="52.606400000000001"/>
    <n v="65.474500000000006"/>
    <n v="45.045999999999999"/>
    <n v="75.752099999999999"/>
    <n v="27.910799999999998"/>
    <n v="42.993499999999997"/>
    <n v="22.729399999999998"/>
    <n v="77.339799999999997"/>
    <n v="45.762500000000003"/>
    <n v="63.225700000000003"/>
    <n v="66.8917"/>
    <n v="68.552499999999995"/>
    <x v="19"/>
    <x v="287"/>
    <n v="111083"/>
    <n v="99032"/>
    <n v="10.8"/>
    <n v="18.100000000000001"/>
    <n v="3939"/>
    <n v="3425"/>
    <n v="4662"/>
    <n v="2098"/>
    <n v="2564"/>
    <n v="524253.86499999999"/>
    <n v="88769"/>
    <n v="21688"/>
    <n v="974.2"/>
    <n v="3948"/>
    <n v="16690"/>
    <n v="10046"/>
    <n v="6644"/>
    <n v="67081"/>
    <n v="18332"/>
    <n v="4508"/>
    <n v="10368.1"/>
    <n v="5229"/>
    <n v="15981"/>
    <n v="38.9"/>
    <n v="2.2999999999999998"/>
    <n v="39"/>
    <n v="1303"/>
    <n v="128"/>
    <n v="155"/>
    <n v="718"/>
    <n v="302"/>
    <x v="249"/>
    <n v="114"/>
    <n v="163"/>
    <n v="745"/>
    <n v="329"/>
    <m/>
    <n v="74553.982940000002"/>
    <n v="21120.80271"/>
    <n v="286899.74060000002"/>
    <x v="285"/>
    <x v="29"/>
    <n v="474.8"/>
    <n v="1906.4"/>
    <n v="1951.3"/>
    <n v="163.01900000000001"/>
    <n v="41.854999999999997"/>
    <n v="41221"/>
    <n v="392.0419"/>
    <n v="299.65300000000002"/>
    <x v="288"/>
    <x v="288"/>
    <n v="139.4"/>
    <n v="156"/>
    <x v="287"/>
    <n v="9.6326865319999992"/>
    <n v="8.9499999999999993"/>
    <n v="8.51"/>
    <n v="7.94"/>
    <n v="8.16"/>
    <n v="8.91"/>
    <n v="10.220000000000001"/>
    <n v="10.54"/>
    <n v="11.83"/>
    <n v="14.14"/>
    <n v="-0.44"/>
    <n v="-1.01"/>
    <n v="-0.79"/>
    <n v="-0.04"/>
    <n v="1.27"/>
    <n v="1.59"/>
    <n v="2.88"/>
    <n v="5.19"/>
    <n v="117.43519999999999"/>
    <n v="2.0501"/>
    <n v="241.94130000000001"/>
    <n v="1.6160000000000001"/>
    <n v="1.2384999999999999"/>
    <n v="101.8"/>
    <n v="101.7"/>
    <n v="100.1"/>
    <n v="98.8"/>
    <n v="31.72"/>
    <n v="96.9"/>
    <n v="97.7"/>
    <n v="98.2"/>
    <n v="97.7"/>
    <n v="97.2"/>
    <n v="98.3"/>
    <n v="97.5"/>
    <n v="96.9"/>
    <n v="97.5"/>
    <n v="98"/>
    <n v="97.6"/>
    <n v="51.597999999999999"/>
    <n v="111.67700000000001"/>
    <n v="57.325000000000003"/>
    <n v="41.951000000000001"/>
    <n v="9.17"/>
    <n v="11.32"/>
    <n v="8.49"/>
    <n v="71.900000000000006"/>
    <n v="1104.3"/>
    <x v="279"/>
    <n v="77319.25"/>
    <n v="333.82929999999999"/>
    <n v="23.571300000000001"/>
  </r>
  <r>
    <d v="1983-01-01T00:00:00"/>
    <x v="25"/>
    <x v="1"/>
    <n v="5537.5"/>
    <n v="4817.5"/>
    <n v="42.768000000000001"/>
    <x v="289"/>
    <n v="94911.802119999993"/>
    <n v="49.634399999999999"/>
    <n v="54.731999999999999"/>
    <n v="53.366700000000002"/>
    <n v="66.942400000000006"/>
    <n v="47.016199999999998"/>
    <n v="76.893799999999999"/>
    <n v="27.983499999999999"/>
    <n v="43.977400000000003"/>
    <n v="23.520800000000001"/>
    <n v="79.866500000000002"/>
    <n v="46.873399999999997"/>
    <n v="62.335799999999999"/>
    <n v="64.947199999999995"/>
    <n v="70.165999999999997"/>
    <x v="45"/>
    <x v="288"/>
    <n v="110695"/>
    <n v="99161"/>
    <n v="10.4"/>
    <n v="19.399999999999999"/>
    <n v="3654"/>
    <n v="3312"/>
    <n v="4668"/>
    <n v="2001"/>
    <n v="2667"/>
    <n v="497566.62849999999"/>
    <n v="88993"/>
    <n v="21757"/>
    <n v="955.1"/>
    <n v="4021"/>
    <n v="16705"/>
    <n v="10057"/>
    <n v="6648"/>
    <n v="67236"/>
    <n v="18370"/>
    <n v="4502.5"/>
    <n v="10426.4"/>
    <n v="5242"/>
    <n v="16023"/>
    <n v="39.299999999999997"/>
    <n v="2.2999999999999998"/>
    <n v="39.299999999999997"/>
    <n v="1586"/>
    <n v="140"/>
    <n v="203"/>
    <n v="948"/>
    <n v="295"/>
    <x v="119"/>
    <n v="148"/>
    <n v="181"/>
    <n v="765"/>
    <n v="332"/>
    <m/>
    <n v="78023.600479999994"/>
    <n v="22328.171890000001"/>
    <n v="290492.68770000001"/>
    <x v="286"/>
    <x v="20"/>
    <n v="477.2"/>
    <n v="1959.8"/>
    <n v="2001.8"/>
    <n v="163.62299999999999"/>
    <n v="41.863999999999997"/>
    <n v="41334"/>
    <n v="393.18639999999999"/>
    <n v="302.09050000000002"/>
    <x v="289"/>
    <x v="289"/>
    <n v="144.30000000000001"/>
    <n v="162"/>
    <x v="288"/>
    <n v="10.144139689999999"/>
    <n v="8.68"/>
    <n v="8.17"/>
    <n v="7.86"/>
    <n v="7.93"/>
    <n v="8.6199999999999992"/>
    <n v="10.029999999999999"/>
    <n v="10.46"/>
    <n v="11.79"/>
    <n v="13.94"/>
    <n v="-0.51"/>
    <n v="-0.82"/>
    <n v="-0.75"/>
    <n v="-0.06"/>
    <n v="1.35"/>
    <n v="1.78"/>
    <n v="3.11"/>
    <n v="5.26"/>
    <n v="115.68640000000001"/>
    <n v="1.9679"/>
    <n v="232.73099999999999"/>
    <n v="1.5755999999999999"/>
    <n v="1.2286999999999999"/>
    <n v="101"/>
    <n v="100.8"/>
    <n v="99.8"/>
    <n v="98.8"/>
    <n v="31.19"/>
    <n v="99.2"/>
    <n v="97.9"/>
    <n v="98.6"/>
    <n v="97.6"/>
    <n v="97.9"/>
    <n v="98.3"/>
    <n v="97.5"/>
    <n v="97.5"/>
    <n v="97.9"/>
    <n v="98.1"/>
    <n v="97.9"/>
    <n v="51.851999999999997"/>
    <n v="112.191"/>
    <n v="57.345999999999997"/>
    <n v="42.262"/>
    <n v="9.1999999999999993"/>
    <n v="11.3"/>
    <n v="8.52"/>
    <n v="70.400000000000006"/>
    <n v="1212.5"/>
    <x v="280"/>
    <n v="77668.34"/>
    <n v="339.71609999999998"/>
    <n v="26.174499999999998"/>
  </r>
  <r>
    <d v="1983-02-01T00:00:00"/>
    <x v="25"/>
    <x v="1"/>
    <n v="5541.3"/>
    <n v="4817.3999999999996"/>
    <n v="42.752000000000002"/>
    <x v="290"/>
    <n v="95174.175629999998"/>
    <n v="49.3217"/>
    <n v="54.232900000000001"/>
    <n v="52.764499999999998"/>
    <n v="66.058000000000007"/>
    <n v="46.87"/>
    <n v="75.602099999999993"/>
    <n v="27.849299999999999"/>
    <n v="43.829500000000003"/>
    <n v="23.7682"/>
    <n v="80.650800000000004"/>
    <n v="46.819000000000003"/>
    <n v="61.419699999999999"/>
    <n v="64.113299999999995"/>
    <n v="70.040999999999997"/>
    <x v="45"/>
    <x v="289"/>
    <n v="110634"/>
    <n v="99089"/>
    <n v="10.4"/>
    <n v="19.2"/>
    <n v="3717"/>
    <n v="3177"/>
    <n v="4641"/>
    <n v="1925"/>
    <n v="2716"/>
    <n v="489402.40879999998"/>
    <n v="88918"/>
    <n v="21676"/>
    <n v="929.6"/>
    <n v="3964"/>
    <n v="16706"/>
    <n v="10062"/>
    <n v="6644"/>
    <n v="67242"/>
    <n v="18367"/>
    <n v="4501.2"/>
    <n v="10435"/>
    <n v="5256"/>
    <n v="16004"/>
    <n v="39"/>
    <n v="2.2999999999999998"/>
    <n v="39.299999999999997"/>
    <n v="1699"/>
    <n v="243"/>
    <n v="253"/>
    <n v="864"/>
    <n v="339"/>
    <x v="250"/>
    <n v="184"/>
    <n v="164"/>
    <n v="792"/>
    <n v="331"/>
    <m/>
    <n v="73130.960080000004"/>
    <n v="18836.590759999999"/>
    <n v="289284.22899999999"/>
    <x v="287"/>
    <x v="22"/>
    <n v="484.3"/>
    <n v="1997.2"/>
    <n v="2038"/>
    <n v="165.96600000000001"/>
    <n v="39.798999999999999"/>
    <n v="39217"/>
    <n v="393.35559999999998"/>
    <n v="303.16230000000002"/>
    <x v="290"/>
    <x v="290"/>
    <n v="146.80000000000001"/>
    <n v="165.2"/>
    <x v="289"/>
    <n v="10.50462607"/>
    <n v="8.51"/>
    <n v="8.34"/>
    <n v="8.11"/>
    <n v="8.23"/>
    <n v="8.92"/>
    <n v="10.26"/>
    <n v="10.72"/>
    <n v="12.01"/>
    <n v="13.95"/>
    <n v="-0.17"/>
    <n v="-0.4"/>
    <n v="-0.28000000000000003"/>
    <n v="0.41"/>
    <n v="1.75"/>
    <n v="2.21"/>
    <n v="3.5"/>
    <n v="5.44"/>
    <n v="117.1515"/>
    <n v="2.0179999999999998"/>
    <n v="236.12110000000001"/>
    <n v="1.5328999999999999"/>
    <n v="1.2277"/>
    <n v="101.1"/>
    <n v="100.8"/>
    <n v="100"/>
    <n v="100"/>
    <n v="28.95"/>
    <n v="101.7"/>
    <n v="98"/>
    <n v="99.1"/>
    <n v="96.9"/>
    <n v="98.8"/>
    <n v="98.1"/>
    <n v="97.5"/>
    <n v="97.9"/>
    <n v="97.9"/>
    <n v="98.1"/>
    <n v="97.9"/>
    <n v="51.942999999999998"/>
    <n v="112.5"/>
    <n v="57.17"/>
    <n v="42.435000000000002"/>
    <n v="9.25"/>
    <n v="11.39"/>
    <n v="8.59"/>
    <n v="74.599999999999994"/>
    <n v="1289.3"/>
    <x v="281"/>
    <n v="77656.47"/>
    <n v="345.69819999999999"/>
    <n v="22.465800000000002"/>
  </r>
  <r>
    <d v="1983-03-01T00:00:00"/>
    <x v="25"/>
    <x v="1"/>
    <n v="5567.3"/>
    <n v="4836.1000000000004"/>
    <n v="43.192999999999998"/>
    <x v="291"/>
    <n v="97709.76152"/>
    <n v="49.726999999999997"/>
    <n v="54.627899999999997"/>
    <n v="53.03"/>
    <n v="66.322699999999998"/>
    <n v="47.517000000000003"/>
    <n v="75.639200000000002"/>
    <n v="28.121400000000001"/>
    <n v="44.232300000000002"/>
    <n v="24.191700000000001"/>
    <n v="81.081199999999995"/>
    <n v="47.244300000000003"/>
    <n v="63.309800000000003"/>
    <n v="63.869"/>
    <n v="70.639899999999997"/>
    <x v="46"/>
    <x v="290"/>
    <n v="110587"/>
    <n v="99179"/>
    <n v="10.3"/>
    <n v="19.399999999999999"/>
    <n v="3502"/>
    <n v="3150"/>
    <n v="4612"/>
    <n v="1866"/>
    <n v="2746"/>
    <n v="480935.49859999999"/>
    <n v="89090"/>
    <n v="21649"/>
    <n v="920.4"/>
    <n v="3942"/>
    <n v="16711"/>
    <n v="10059"/>
    <n v="6652"/>
    <n v="67441"/>
    <n v="18411"/>
    <n v="4498"/>
    <n v="10473.799999999999"/>
    <n v="5267"/>
    <n v="16005"/>
    <n v="39.299999999999997"/>
    <n v="2.6"/>
    <n v="39.6"/>
    <n v="1606"/>
    <n v="207"/>
    <n v="203"/>
    <n v="850"/>
    <n v="346"/>
    <x v="251"/>
    <n v="143"/>
    <n v="177"/>
    <n v="843"/>
    <n v="312"/>
    <m/>
    <n v="75945.968290000004"/>
    <n v="20698.922750000002"/>
    <n v="289940.44020000001"/>
    <x v="288"/>
    <x v="13"/>
    <n v="490.6"/>
    <n v="2015.5"/>
    <n v="2054.5"/>
    <n v="167.892"/>
    <n v="38.034999999999997"/>
    <n v="37242"/>
    <n v="393.8048"/>
    <n v="304.32819999999998"/>
    <x v="291"/>
    <x v="291"/>
    <n v="151.9"/>
    <n v="170.3"/>
    <x v="290"/>
    <n v="11.069107539999999"/>
    <n v="8.77"/>
    <n v="8.52"/>
    <n v="8.35"/>
    <n v="8.3699999999999992"/>
    <n v="9.0399999999999991"/>
    <n v="10.08"/>
    <n v="10.51"/>
    <n v="11.73"/>
    <n v="13.61"/>
    <n v="-0.25"/>
    <n v="-0.42"/>
    <n v="-0.4"/>
    <n v="0.27"/>
    <n v="1.31"/>
    <n v="1.74"/>
    <n v="2.96"/>
    <n v="4.84"/>
    <n v="118.3134"/>
    <n v="2.0663"/>
    <n v="238.2543"/>
    <n v="1.49"/>
    <n v="1.2262999999999999"/>
    <n v="101"/>
    <n v="100.7"/>
    <n v="99.7"/>
    <n v="100.5"/>
    <n v="28.82"/>
    <n v="101.7"/>
    <n v="98.1"/>
    <n v="99.1"/>
    <n v="96.5"/>
    <n v="99"/>
    <n v="98.2"/>
    <n v="97.6"/>
    <n v="98.1"/>
    <n v="97.9"/>
    <n v="98.1"/>
    <n v="98"/>
    <n v="52.014000000000003"/>
    <n v="112.71899999999999"/>
    <n v="57.238999999999997"/>
    <n v="42.491"/>
    <n v="9.24"/>
    <n v="11.38"/>
    <n v="8.59"/>
    <n v="80.8"/>
    <n v="1324.4"/>
    <x v="282"/>
    <n v="79276.759999999995"/>
    <n v="354.40359999999998"/>
    <n v="19.504799999999999"/>
  </r>
  <r>
    <d v="1983-04-01T00:00:00"/>
    <x v="25"/>
    <x v="2"/>
    <n v="5569.8"/>
    <n v="4842"/>
    <n v="43.448999999999998"/>
    <x v="292"/>
    <n v="97979.394369999995"/>
    <n v="50.314399999999999"/>
    <n v="55.2699"/>
    <n v="53.651000000000003"/>
    <n v="67.591099999999997"/>
    <n v="48.547199999999997"/>
    <n v="77.014300000000006"/>
    <n v="28.153400000000001"/>
    <n v="44.757599999999996"/>
    <n v="24.610299999999999"/>
    <n v="82.184200000000004"/>
    <n v="47.783200000000001"/>
    <n v="67.641099999999994"/>
    <n v="66.502700000000004"/>
    <n v="71.412499999999994"/>
    <x v="21"/>
    <x v="291"/>
    <n v="110828"/>
    <n v="99560"/>
    <n v="10.199999999999999"/>
    <n v="19.5"/>
    <n v="3539"/>
    <n v="3112"/>
    <n v="4370"/>
    <n v="1660"/>
    <n v="2710"/>
    <n v="496727.40130000003"/>
    <n v="89366"/>
    <n v="21729"/>
    <n v="906.5"/>
    <n v="3948"/>
    <n v="16794"/>
    <n v="10125"/>
    <n v="6669"/>
    <n v="67637"/>
    <n v="18468"/>
    <n v="4512"/>
    <n v="10504.1"/>
    <n v="5289"/>
    <n v="15990"/>
    <n v="39.299999999999997"/>
    <n v="2.7"/>
    <n v="39.700000000000003"/>
    <n v="1472"/>
    <n v="157"/>
    <n v="199"/>
    <n v="798"/>
    <n v="318"/>
    <x v="252"/>
    <n v="157"/>
    <n v="176"/>
    <n v="860"/>
    <n v="373"/>
    <m/>
    <n v="78412.980160000006"/>
    <n v="22254.750789999998"/>
    <n v="291964.39399999997"/>
    <x v="289"/>
    <x v="13"/>
    <n v="493.2"/>
    <n v="2028.9"/>
    <n v="2053.5"/>
    <n v="169.626"/>
    <n v="38.65"/>
    <n v="37641"/>
    <n v="392.42590000000001"/>
    <n v="306.25670000000002"/>
    <x v="292"/>
    <x v="292"/>
    <n v="157.69999999999999"/>
    <n v="176.8"/>
    <x v="291"/>
    <n v="11.61635637"/>
    <n v="8.8000000000000007"/>
    <n v="8.5299999999999994"/>
    <n v="8.2100000000000009"/>
    <n v="8.3000000000000007"/>
    <n v="8.98"/>
    <n v="10.02"/>
    <n v="10.4"/>
    <n v="11.51"/>
    <n v="13.29"/>
    <n v="-0.27"/>
    <n v="-0.59"/>
    <n v="-0.5"/>
    <n v="0.18"/>
    <n v="1.22"/>
    <n v="1.6"/>
    <n v="2.71"/>
    <n v="4.49"/>
    <n v="118.81610000000001"/>
    <n v="2.0587"/>
    <n v="237.7467"/>
    <n v="1.5361"/>
    <n v="1.2324999999999999"/>
    <n v="101.1"/>
    <n v="100.7"/>
    <n v="99.5"/>
    <n v="101.2"/>
    <n v="30.61"/>
    <n v="102.1"/>
    <n v="98.8"/>
    <n v="99.3"/>
    <n v="97.8"/>
    <n v="99.4"/>
    <n v="98.9"/>
    <n v="98.1"/>
    <n v="98.7"/>
    <n v="98.7"/>
    <n v="98.9"/>
    <n v="98.7"/>
    <n v="52.250999999999998"/>
    <n v="112.849"/>
    <n v="57.686"/>
    <n v="42.643999999999998"/>
    <n v="9.25"/>
    <n v="11.37"/>
    <n v="8.61"/>
    <n v="89.1"/>
    <n v="1340.8"/>
    <x v="283"/>
    <n v="79870.5"/>
    <n v="363.31540000000001"/>
    <n v="18.657599999999999"/>
  </r>
  <r>
    <d v="1983-05-01T00:00:00"/>
    <x v="25"/>
    <x v="2"/>
    <n v="5605.3"/>
    <n v="4871.3"/>
    <n v="43.698999999999998"/>
    <x v="293"/>
    <n v="99621.043640000004"/>
    <n v="50.671500000000002"/>
    <n v="55.637799999999999"/>
    <n v="54.005699999999997"/>
    <n v="67.905699999999996"/>
    <n v="49.498800000000003"/>
    <n v="76.957599999999999"/>
    <n v="28.529399999999999"/>
    <n v="45.095599999999997"/>
    <n v="25.197800000000001"/>
    <n v="83.331199999999995"/>
    <n v="48.387799999999999"/>
    <n v="65.230099999999993"/>
    <n v="68.348299999999995"/>
    <n v="72.284999999999997"/>
    <x v="42"/>
    <x v="292"/>
    <n v="110796"/>
    <n v="99642"/>
    <n v="10.1"/>
    <n v="20.5"/>
    <n v="3531"/>
    <n v="2979"/>
    <n v="4538"/>
    <n v="1788"/>
    <n v="2750"/>
    <n v="469965.44300000003"/>
    <n v="89643"/>
    <n v="21829"/>
    <n v="901.9"/>
    <n v="3960"/>
    <n v="16885"/>
    <n v="10198"/>
    <n v="6687"/>
    <n v="67814"/>
    <n v="18522"/>
    <n v="4525"/>
    <n v="10536.7"/>
    <n v="5302"/>
    <n v="16005"/>
    <n v="39.700000000000003"/>
    <n v="2.8"/>
    <n v="40"/>
    <n v="1776"/>
    <n v="168"/>
    <n v="223"/>
    <n v="986"/>
    <n v="399"/>
    <x v="253"/>
    <n v="155"/>
    <n v="194"/>
    <n v="915"/>
    <n v="405"/>
    <m/>
    <n v="78231.457750000001"/>
    <n v="21879.487400000002"/>
    <n v="292528.0871"/>
    <x v="290"/>
    <x v="11"/>
    <n v="500"/>
    <n v="2043.4"/>
    <n v="2059.9"/>
    <n v="171.143"/>
    <n v="38.281999999999996"/>
    <n v="37330"/>
    <n v="391.49059999999997"/>
    <n v="308.31389999999999"/>
    <x v="293"/>
    <x v="293"/>
    <n v="164.1"/>
    <n v="184.1"/>
    <x v="292"/>
    <n v="12.216328969999999"/>
    <n v="8.6300000000000008"/>
    <n v="8.33"/>
    <n v="8.19"/>
    <n v="8.2200000000000006"/>
    <n v="8.9"/>
    <n v="10.029999999999999"/>
    <n v="10.38"/>
    <n v="11.46"/>
    <n v="13.09"/>
    <n v="-0.3"/>
    <n v="-0.44"/>
    <n v="-0.41"/>
    <n v="0.27"/>
    <n v="1.4"/>
    <n v="1.75"/>
    <n v="2.83"/>
    <n v="4.46"/>
    <n v="118.3912"/>
    <n v="2.0571999999999999"/>
    <n v="234.75569999999999"/>
    <n v="1.5722"/>
    <n v="1.2292000000000001"/>
    <n v="101.4"/>
    <n v="101"/>
    <n v="99.8"/>
    <n v="100.9"/>
    <n v="30"/>
    <n v="103.3"/>
    <n v="99.2"/>
    <n v="99.9"/>
    <n v="98.6"/>
    <n v="99.9"/>
    <n v="99.5"/>
    <n v="98.4"/>
    <n v="98.9"/>
    <n v="99.1"/>
    <n v="99.4"/>
    <n v="99.1"/>
    <n v="52.4"/>
    <n v="112.801"/>
    <n v="58.055999999999997"/>
    <n v="42.718000000000004"/>
    <n v="9.26"/>
    <n v="11.31"/>
    <n v="8.64"/>
    <n v="93.3"/>
    <n v="1360.3"/>
    <x v="284"/>
    <n v="80624.039999999994"/>
    <n v="371.71289999999999"/>
    <n v="18.077400000000001"/>
  </r>
  <r>
    <d v="1983-06-01T00:00:00"/>
    <x v="25"/>
    <x v="2"/>
    <n v="5605.6"/>
    <n v="4877.6000000000004"/>
    <n v="44.113"/>
    <x v="294"/>
    <n v="101919.1452"/>
    <n v="50.972999999999999"/>
    <n v="55.911000000000001"/>
    <n v="54.206899999999997"/>
    <n v="68.1464"/>
    <n v="50.360399999999998"/>
    <n v="76.839399999999998"/>
    <n v="28.7438"/>
    <n v="45.412599999999998"/>
    <n v="25.498899999999999"/>
    <n v="83.497399999999999"/>
    <n v="48.758099999999999"/>
    <n v="62.317799999999998"/>
    <n v="68.939400000000006"/>
    <n v="72.806899999999999"/>
    <x v="42"/>
    <x v="293"/>
    <n v="111879"/>
    <n v="100633"/>
    <n v="10.1"/>
    <n v="20.8"/>
    <n v="3686"/>
    <n v="2926"/>
    <n v="4470"/>
    <n v="1585"/>
    <n v="2885"/>
    <n v="442350.79590000003"/>
    <n v="90022"/>
    <n v="21949"/>
    <n v="899"/>
    <n v="4006"/>
    <n v="16960"/>
    <n v="10248"/>
    <n v="6712"/>
    <n v="68073"/>
    <n v="18599"/>
    <n v="4543.7"/>
    <n v="10585.7"/>
    <n v="5313"/>
    <n v="16020"/>
    <n v="39.799999999999997"/>
    <n v="2.9"/>
    <n v="40.1"/>
    <n v="1733"/>
    <n v="162"/>
    <n v="208"/>
    <n v="939"/>
    <n v="424"/>
    <x v="254"/>
    <n v="183"/>
    <n v="201"/>
    <n v="945"/>
    <n v="440"/>
    <m/>
    <n v="83720.394570000004"/>
    <n v="23556.518530000001"/>
    <n v="295960.7966"/>
    <x v="291"/>
    <x v="6"/>
    <n v="504"/>
    <n v="2053.8000000000002"/>
    <n v="2066.1999999999998"/>
    <n v="172.33699999999999"/>
    <n v="38.414999999999999"/>
    <n v="36779"/>
    <n v="393.83949999999999"/>
    <n v="310.82490000000001"/>
    <x v="294"/>
    <x v="294"/>
    <n v="166.4"/>
    <n v="187.4"/>
    <x v="293"/>
    <n v="12.53374163"/>
    <n v="8.98"/>
    <n v="9"/>
    <n v="8.7899999999999991"/>
    <n v="8.89"/>
    <n v="9.66"/>
    <n v="10.63"/>
    <n v="10.85"/>
    <n v="11.74"/>
    <n v="13.37"/>
    <n v="0.02"/>
    <n v="-0.19"/>
    <n v="-0.09"/>
    <n v="0.68"/>
    <n v="1.65"/>
    <n v="1.87"/>
    <n v="2.76"/>
    <n v="4.3899999999999997"/>
    <n v="120.6164"/>
    <n v="2.1122999999999998"/>
    <n v="240.03139999999999"/>
    <n v="1.548"/>
    <n v="1.2323"/>
    <n v="101.6"/>
    <n v="101.3"/>
    <n v="100.2"/>
    <n v="100.5"/>
    <n v="31"/>
    <n v="102.4"/>
    <n v="99.4"/>
    <n v="100.3"/>
    <n v="99"/>
    <n v="100.4"/>
    <n v="99.8"/>
    <n v="99.1"/>
    <n v="99.2"/>
    <n v="99.4"/>
    <n v="99.8"/>
    <n v="99.4"/>
    <n v="52.595999999999997"/>
    <n v="113.01900000000001"/>
    <n v="58.162999999999997"/>
    <n v="42.938000000000002"/>
    <n v="9.2799999999999994"/>
    <n v="11.32"/>
    <n v="8.66"/>
    <n v="92.2"/>
    <n v="1370.7"/>
    <x v="285"/>
    <n v="82235.8"/>
    <n v="380.47590000000002"/>
    <n v="18.9343"/>
  </r>
  <r>
    <d v="1983-07-01T00:00:00"/>
    <x v="25"/>
    <x v="3"/>
    <n v="5622.7"/>
    <n v="4907.3999999999996"/>
    <n v="44.406999999999996"/>
    <x v="295"/>
    <n v="102516.4857"/>
    <n v="51.754100000000001"/>
    <n v="56.685200000000002"/>
    <n v="54.936999999999998"/>
    <n v="69.044300000000007"/>
    <n v="51.539099999999998"/>
    <n v="77.559799999999996"/>
    <n v="29.330400000000001"/>
    <n v="46.177799999999998"/>
    <n v="26.023099999999999"/>
    <n v="84.248400000000004"/>
    <n v="49.4758"/>
    <n v="64.808199999999999"/>
    <n v="69.861999999999995"/>
    <n v="73.845200000000006"/>
    <x v="25"/>
    <x v="294"/>
    <n v="111756"/>
    <n v="101208"/>
    <n v="9.4"/>
    <n v="21.2"/>
    <n v="3459"/>
    <n v="2821"/>
    <n v="4329"/>
    <n v="1735"/>
    <n v="2594"/>
    <n v="406142.86210000003"/>
    <n v="90440"/>
    <n v="22103"/>
    <n v="904.7"/>
    <n v="4055"/>
    <n v="17059"/>
    <n v="10333"/>
    <n v="6726"/>
    <n v="68337"/>
    <n v="18688"/>
    <n v="4554.8999999999996"/>
    <n v="10655"/>
    <n v="5340"/>
    <n v="16011"/>
    <n v="39.9"/>
    <n v="3"/>
    <n v="40.299999999999997"/>
    <n v="1785"/>
    <n v="173"/>
    <n v="233"/>
    <n v="954"/>
    <n v="425"/>
    <x v="209"/>
    <n v="187"/>
    <n v="188"/>
    <n v="1000"/>
    <n v="420"/>
    <m/>
    <n v="82955.743159999998"/>
    <n v="21835.201659999999"/>
    <n v="298321.44020000001"/>
    <x v="292"/>
    <x v="6"/>
    <n v="507.8"/>
    <n v="2065.1"/>
    <n v="2069.1999999999998"/>
    <n v="173.78200000000001"/>
    <n v="38.948"/>
    <n v="37495"/>
    <n v="397.79450000000003"/>
    <n v="314.19260000000003"/>
    <x v="295"/>
    <x v="295"/>
    <n v="167"/>
    <n v="188.3"/>
    <x v="294"/>
    <n v="12.683432639999999"/>
    <n v="9.3699999999999992"/>
    <n v="9.25"/>
    <n v="9.08"/>
    <n v="9.26"/>
    <n v="10.199999999999999"/>
    <n v="11.21"/>
    <n v="11.38"/>
    <n v="12.15"/>
    <n v="13.39"/>
    <n v="-0.12"/>
    <n v="-0.28999999999999998"/>
    <n v="-0.11"/>
    <n v="0.83"/>
    <n v="1.84"/>
    <n v="2.0099999999999998"/>
    <n v="2.78"/>
    <n v="4.0199999999999996"/>
    <n v="121.4957"/>
    <n v="2.1183999999999998"/>
    <n v="240.51599999999999"/>
    <n v="1.5273000000000001"/>
    <n v="1.2323"/>
    <n v="101.6"/>
    <n v="101.3"/>
    <n v="100.5"/>
    <n v="99.5"/>
    <n v="31.66"/>
    <n v="103.3"/>
    <n v="99.8"/>
    <n v="100.9"/>
    <n v="99.6"/>
    <n v="100.8"/>
    <n v="100.2"/>
    <n v="99.8"/>
    <n v="99.6"/>
    <n v="99.9"/>
    <n v="100.2"/>
    <n v="99.8"/>
    <n v="52.893000000000001"/>
    <n v="113.321"/>
    <n v="58.362000000000002"/>
    <n v="43.259"/>
    <n v="9.32"/>
    <n v="11.32"/>
    <n v="8.7100000000000009"/>
    <n v="92.8"/>
    <n v="1373.3"/>
    <x v="286"/>
    <n v="83125.53"/>
    <n v="381.4581"/>
    <n v="23.152100000000001"/>
  </r>
  <r>
    <d v="1983-08-01T00:00:00"/>
    <x v="25"/>
    <x v="3"/>
    <n v="5621.4"/>
    <n v="4908.7"/>
    <n v="44.52"/>
    <x v="296"/>
    <n v="100989.9489"/>
    <n v="52.313099999999999"/>
    <n v="57.1496"/>
    <n v="55.387500000000003"/>
    <n v="69.591499999999996"/>
    <n v="52.488700000000001"/>
    <n v="77.869799999999998"/>
    <n v="29.584"/>
    <n v="46.800899999999999"/>
    <n v="26.314"/>
    <n v="84.891099999999994"/>
    <n v="49.844000000000001"/>
    <n v="68.017200000000003"/>
    <n v="69.154200000000003"/>
    <n v="74.355900000000005"/>
    <x v="26"/>
    <x v="295"/>
    <n v="112231"/>
    <n v="101608"/>
    <n v="9.5"/>
    <n v="20"/>
    <n v="3632"/>
    <n v="3035"/>
    <n v="4070"/>
    <n v="1540"/>
    <n v="2530"/>
    <n v="433752.6569"/>
    <n v="90132"/>
    <n v="22207"/>
    <n v="902.7"/>
    <n v="4100"/>
    <n v="17118"/>
    <n v="10378"/>
    <n v="6740"/>
    <n v="67925"/>
    <n v="18720"/>
    <n v="4566.8"/>
    <n v="10689.3"/>
    <n v="5362"/>
    <n v="16016"/>
    <n v="39.9"/>
    <n v="3.1"/>
    <n v="40.299999999999997"/>
    <n v="1910"/>
    <n v="194"/>
    <n v="237"/>
    <n v="1043"/>
    <n v="436"/>
    <x v="255"/>
    <n v="187"/>
    <n v="207"/>
    <n v="917"/>
    <n v="402"/>
    <m/>
    <n v="83331.014890000006"/>
    <n v="22981.969300000001"/>
    <n v="300282.44339999999"/>
    <x v="293"/>
    <x v="5"/>
    <n v="510.5"/>
    <n v="2074.3000000000002"/>
    <n v="2072.1999999999998"/>
    <n v="175.233"/>
    <n v="38.661000000000001"/>
    <n v="37115"/>
    <n v="401.58659999999998"/>
    <n v="317.2201"/>
    <x v="296"/>
    <x v="296"/>
    <n v="162.4"/>
    <n v="183.2"/>
    <x v="295"/>
    <n v="12.413717869999999"/>
    <n v="9.56"/>
    <n v="9.5399999999999991"/>
    <n v="9.34"/>
    <n v="9.51"/>
    <n v="10.53"/>
    <n v="11.63"/>
    <n v="11.85"/>
    <n v="12.51"/>
    <n v="13.64"/>
    <n v="-0.02"/>
    <n v="-0.22"/>
    <n v="-0.05"/>
    <n v="0.97"/>
    <n v="2.0699999999999998"/>
    <n v="2.29"/>
    <n v="2.95"/>
    <n v="4.08"/>
    <n v="123.4772"/>
    <n v="2.1631999999999998"/>
    <n v="244.46129999999999"/>
    <n v="1.5025999999999999"/>
    <n v="1.2338"/>
    <n v="101.9"/>
    <n v="101.6"/>
    <n v="100.9"/>
    <n v="102.2"/>
    <n v="31.91"/>
    <n v="103.8"/>
    <n v="100.1"/>
    <n v="101"/>
    <n v="100.4"/>
    <n v="101.4"/>
    <n v="100.5"/>
    <n v="100.3"/>
    <n v="99.8"/>
    <n v="100.3"/>
    <n v="100.5"/>
    <n v="100.1"/>
    <n v="53.12"/>
    <n v="113.458"/>
    <n v="58.441000000000003"/>
    <n v="43.540999999999997"/>
    <n v="9.33"/>
    <n v="11.34"/>
    <n v="8.7100000000000009"/>
    <n v="90.9"/>
    <n v="1373.2"/>
    <x v="287"/>
    <n v="84053.01"/>
    <n v="382.58199999999999"/>
    <n v="18.4316"/>
  </r>
  <r>
    <d v="1983-09-01T00:00:00"/>
    <x v="25"/>
    <x v="3"/>
    <n v="5652.5"/>
    <n v="4944.3"/>
    <n v="44.637"/>
    <x v="297"/>
    <n v="102917.8238"/>
    <n v="53.096600000000002"/>
    <n v="58.101100000000002"/>
    <n v="56.3157"/>
    <n v="70.505099999999999"/>
    <n v="53.453099999999999"/>
    <n v="78.738399999999999"/>
    <n v="30.397099999999998"/>
    <n v="47.421999999999997"/>
    <n v="27.0215"/>
    <n v="85.896100000000004"/>
    <n v="50.784300000000002"/>
    <n v="68.982600000000005"/>
    <n v="70.080200000000005"/>
    <n v="75.711299999999994"/>
    <x v="29"/>
    <x v="296"/>
    <n v="112298"/>
    <n v="102016"/>
    <n v="9.1999999999999993"/>
    <n v="20.2"/>
    <n v="3768"/>
    <n v="2774"/>
    <n v="3854"/>
    <n v="1413"/>
    <n v="2441"/>
    <n v="409138.96340000001"/>
    <n v="91247"/>
    <n v="22381"/>
    <n v="901.9"/>
    <n v="4138"/>
    <n v="17255"/>
    <n v="10485"/>
    <n v="6770"/>
    <n v="68866"/>
    <n v="18866"/>
    <n v="4594.1000000000004"/>
    <n v="10756.1"/>
    <n v="5387"/>
    <n v="16042"/>
    <n v="40.1"/>
    <n v="3.3"/>
    <n v="40.6"/>
    <n v="1710"/>
    <n v="143"/>
    <n v="225"/>
    <n v="954"/>
    <n v="388"/>
    <x v="256"/>
    <n v="174"/>
    <n v="189"/>
    <n v="821"/>
    <n v="401"/>
    <m/>
    <n v="87136.401870000002"/>
    <n v="25097.196179999999"/>
    <n v="303742.81310000003"/>
    <x v="294"/>
    <x v="8"/>
    <n v="512.79999999999995"/>
    <n v="2083.5"/>
    <n v="2075.1999999999998"/>
    <n v="176.357"/>
    <n v="37.915999999999997"/>
    <n v="36475"/>
    <n v="402.529"/>
    <n v="320.69189999999998"/>
    <x v="297"/>
    <x v="297"/>
    <n v="167.2"/>
    <n v="188.6"/>
    <x v="296"/>
    <n v="12.80297663"/>
    <n v="9.4499999999999993"/>
    <n v="9.24"/>
    <n v="9"/>
    <n v="9.15"/>
    <n v="10.16"/>
    <n v="11.43"/>
    <n v="11.65"/>
    <n v="12.37"/>
    <n v="13.55"/>
    <n v="-0.21"/>
    <n v="-0.45"/>
    <n v="-0.3"/>
    <n v="0.71"/>
    <n v="1.98"/>
    <n v="2.2000000000000002"/>
    <n v="2.92"/>
    <n v="4.0999999999999996"/>
    <n v="123.2106"/>
    <n v="2.1623000000000001"/>
    <n v="242.34620000000001"/>
    <n v="1.4985999999999999"/>
    <n v="1.2325999999999999"/>
    <n v="102.2"/>
    <n v="101.8"/>
    <n v="101.6"/>
    <n v="103.3"/>
    <n v="31.11"/>
    <n v="103.9"/>
    <n v="100.4"/>
    <n v="100.8"/>
    <n v="100.7"/>
    <n v="101.8"/>
    <n v="100.7"/>
    <n v="101.1"/>
    <n v="100.2"/>
    <n v="100.6"/>
    <n v="101"/>
    <n v="100.4"/>
    <n v="53.305999999999997"/>
    <n v="113.744"/>
    <n v="58.414000000000001"/>
    <n v="43.792000000000002"/>
    <n v="9.3699999999999992"/>
    <n v="11.39"/>
    <n v="8.76"/>
    <n v="89.9"/>
    <n v="1374.1"/>
    <x v="288"/>
    <n v="84386.48"/>
    <n v="387.21699999999998"/>
    <n v="17.7212"/>
  </r>
  <r>
    <d v="1983-10-01T00:00:00"/>
    <x v="25"/>
    <x v="4"/>
    <n v="5706.6"/>
    <n v="5001.5"/>
    <n v="44.991"/>
    <x v="298"/>
    <n v="104513.8429"/>
    <n v="53.540500000000002"/>
    <n v="58.285899999999998"/>
    <n v="56.4099"/>
    <n v="70.139200000000002"/>
    <n v="54.182099999999998"/>
    <n v="77.767099999999999"/>
    <n v="30.814800000000002"/>
    <n v="48.071199999999997"/>
    <n v="27.581"/>
    <n v="86.851500000000001"/>
    <n v="51.354799999999997"/>
    <n v="64.670299999999997"/>
    <n v="68.281400000000005"/>
    <n v="76.504099999999994"/>
    <x v="33"/>
    <x v="297"/>
    <n v="111926"/>
    <n v="102039"/>
    <n v="8.8000000000000007"/>
    <n v="20.2"/>
    <n v="3491"/>
    <n v="2736"/>
    <n v="3648"/>
    <n v="1371"/>
    <n v="2277"/>
    <n v="400741.11629999999"/>
    <n v="91518"/>
    <n v="22546"/>
    <n v="913.4"/>
    <n v="4178"/>
    <n v="17367"/>
    <n v="10575"/>
    <n v="6792"/>
    <n v="68972"/>
    <n v="18928"/>
    <n v="4612.2"/>
    <n v="10798.3"/>
    <n v="5397"/>
    <n v="15986"/>
    <n v="40.1"/>
    <n v="3.3"/>
    <n v="40.6"/>
    <n v="1715"/>
    <n v="157"/>
    <n v="203"/>
    <n v="970"/>
    <n v="385"/>
    <x v="257"/>
    <n v="171"/>
    <n v="202"/>
    <n v="926"/>
    <n v="417"/>
    <m/>
    <n v="91495.76139"/>
    <n v="26672.83627"/>
    <n v="310871.47970000003"/>
    <x v="295"/>
    <x v="1"/>
    <n v="517.20000000000005"/>
    <n v="2099.5"/>
    <n v="2082.8000000000002"/>
    <n v="178.345"/>
    <n v="38.137999999999998"/>
    <n v="37294"/>
    <n v="405.74860000000001"/>
    <n v="324.05509999999998"/>
    <x v="298"/>
    <x v="298"/>
    <n v="167.7"/>
    <n v="189"/>
    <x v="297"/>
    <n v="12.856266059999999"/>
    <n v="9.48"/>
    <n v="8.99"/>
    <n v="8.64"/>
    <n v="8.83"/>
    <n v="9.81"/>
    <n v="11.28"/>
    <n v="11.54"/>
    <n v="12.25"/>
    <n v="13.46"/>
    <n v="-0.49"/>
    <n v="-0.84"/>
    <n v="-0.65"/>
    <n v="0.33"/>
    <n v="1.8"/>
    <n v="2.06"/>
    <n v="2.77"/>
    <n v="3.98"/>
    <n v="121.0874"/>
    <n v="2.1122000000000001"/>
    <n v="232.88550000000001"/>
    <n v="1.4968999999999999"/>
    <n v="1.232"/>
    <n v="102.2"/>
    <n v="101.9"/>
    <n v="101.7"/>
    <n v="103.2"/>
    <n v="30.41"/>
    <n v="103.1"/>
    <n v="100.8"/>
    <n v="100.6"/>
    <n v="101.1"/>
    <n v="102.3"/>
    <n v="101"/>
    <n v="102"/>
    <n v="100.7"/>
    <n v="100.9"/>
    <n v="101.2"/>
    <n v="100.7"/>
    <n v="53.398000000000003"/>
    <n v="113.91200000000001"/>
    <n v="58.421999999999997"/>
    <n v="43.905999999999999"/>
    <n v="9.41"/>
    <n v="11.41"/>
    <n v="8.8000000000000007"/>
    <n v="89.3"/>
    <n v="1377.4"/>
    <x v="289"/>
    <n v="85136.83"/>
    <n v="392.51560000000001"/>
    <n v="18.0928"/>
  </r>
  <r>
    <d v="1983-11-01T00:00:00"/>
    <x v="25"/>
    <x v="4"/>
    <n v="5752.5"/>
    <n v="5033.7"/>
    <n v="45.091999999999999"/>
    <x v="299"/>
    <n v="105874.4518"/>
    <n v="53.724400000000003"/>
    <n v="58.4041"/>
    <n v="56.523000000000003"/>
    <n v="70.167299999999997"/>
    <n v="54.176699999999997"/>
    <n v="77.816000000000003"/>
    <n v="31.073499999999999"/>
    <n v="48.305500000000002"/>
    <n v="27.7819"/>
    <n v="86.595399999999998"/>
    <n v="51.549900000000001"/>
    <n v="63.754300000000001"/>
    <n v="69.497"/>
    <n v="76.725099999999998"/>
    <x v="34"/>
    <x v="298"/>
    <n v="112228"/>
    <n v="102729"/>
    <n v="8.5"/>
    <n v="19.7"/>
    <n v="3347"/>
    <n v="2644"/>
    <n v="3535"/>
    <n v="1368"/>
    <n v="2167"/>
    <n v="391534.85269999999"/>
    <n v="91871"/>
    <n v="22698"/>
    <n v="914.1"/>
    <n v="4217"/>
    <n v="17479"/>
    <n v="10666"/>
    <n v="6813"/>
    <n v="69173"/>
    <n v="18992"/>
    <n v="4635.3999999999996"/>
    <n v="10848.1"/>
    <n v="5416"/>
    <n v="15997"/>
    <n v="40.1"/>
    <n v="3.3"/>
    <n v="40.6"/>
    <n v="1785"/>
    <n v="158"/>
    <n v="220"/>
    <n v="979"/>
    <n v="428"/>
    <x v="191"/>
    <n v="158"/>
    <n v="192"/>
    <n v="910"/>
    <n v="408"/>
    <m/>
    <n v="91461.902289999998"/>
    <n v="23903.811979999999"/>
    <n v="315689.10009999998"/>
    <x v="296"/>
    <x v="1"/>
    <n v="519"/>
    <n v="2112.6"/>
    <n v="2089.6"/>
    <n v="179.565"/>
    <n v="38.143999999999998"/>
    <n v="37239"/>
    <n v="409.61739999999998"/>
    <n v="327.37630000000001"/>
    <x v="299"/>
    <x v="299"/>
    <n v="165.2"/>
    <n v="185.9"/>
    <x v="298"/>
    <n v="12.646682780000001"/>
    <n v="9.34"/>
    <n v="9.1"/>
    <n v="8.76"/>
    <n v="8.93"/>
    <n v="9.94"/>
    <n v="11.41"/>
    <n v="11.69"/>
    <n v="12.41"/>
    <n v="13.61"/>
    <n v="-0.24"/>
    <n v="-0.57999999999999996"/>
    <n v="-0.41"/>
    <n v="0.6"/>
    <n v="2.0699999999999998"/>
    <n v="2.35"/>
    <n v="3.07"/>
    <n v="4.2699999999999996"/>
    <n v="122.7739"/>
    <n v="2.1701000000000001"/>
    <n v="235.03"/>
    <n v="1.4765999999999999"/>
    <n v="1.2366999999999999"/>
    <n v="102"/>
    <n v="101.5"/>
    <n v="101.8"/>
    <n v="102.3"/>
    <n v="29.84"/>
    <n v="103.3"/>
    <n v="101.1"/>
    <n v="100.9"/>
    <n v="101.5"/>
    <n v="102.8"/>
    <n v="101.1"/>
    <n v="102.9"/>
    <n v="101.3"/>
    <n v="101.3"/>
    <n v="101.3"/>
    <n v="101"/>
    <n v="53.473999999999997"/>
    <n v="114.328"/>
    <n v="58.35"/>
    <n v="44.006"/>
    <n v="9.44"/>
    <n v="11.4"/>
    <n v="8.84"/>
    <n v="91.1"/>
    <n v="1377.6"/>
    <x v="290"/>
    <n v="85925.41"/>
    <n v="395.86709999999999"/>
    <n v="16.520600000000002"/>
  </r>
  <r>
    <d v="1983-12-01T00:00:00"/>
    <x v="25"/>
    <x v="4"/>
    <n v="5804.5"/>
    <n v="5081.1000000000004"/>
    <n v="45.588000000000001"/>
    <x v="300"/>
    <n v="106540.2375"/>
    <n v="54.009"/>
    <n v="58.756399999999999"/>
    <n v="56.933999999999997"/>
    <n v="70.275099999999995"/>
    <n v="55.450499999999998"/>
    <n v="77.274299999999997"/>
    <n v="31.387699999999999"/>
    <n v="48.5259"/>
    <n v="28.0791"/>
    <n v="85.672399999999996"/>
    <n v="51.6907"/>
    <n v="65.509100000000004"/>
    <n v="65.153099999999995"/>
    <n v="76.852400000000003"/>
    <x v="36"/>
    <x v="299"/>
    <n v="112327"/>
    <n v="102996"/>
    <n v="8.3000000000000007"/>
    <n v="19.2"/>
    <n v="3455"/>
    <n v="2521"/>
    <n v="3379"/>
    <n v="1318"/>
    <n v="2061"/>
    <n v="368883.49209999997"/>
    <n v="92227"/>
    <n v="22803"/>
    <n v="917.1"/>
    <n v="4248"/>
    <n v="17551"/>
    <n v="10727"/>
    <n v="6824"/>
    <n v="69424"/>
    <n v="19075"/>
    <n v="4658.5"/>
    <n v="10899.2"/>
    <n v="5436"/>
    <n v="16008"/>
    <n v="40"/>
    <n v="3.4"/>
    <n v="40.5"/>
    <n v="1688"/>
    <n v="151"/>
    <n v="202"/>
    <n v="956"/>
    <n v="379"/>
    <x v="258"/>
    <n v="179"/>
    <n v="180"/>
    <n v="823"/>
    <n v="445"/>
    <m/>
    <n v="91984.837329999995"/>
    <n v="23902.646560000001"/>
    <n v="317722.59179999999"/>
    <x v="297"/>
    <x v="2"/>
    <n v="521.4"/>
    <n v="2123.8000000000002"/>
    <n v="2094.5"/>
    <n v="180.178"/>
    <n v="38.893999999999998"/>
    <n v="38120"/>
    <n v="413.94040000000001"/>
    <n v="330.3526"/>
    <x v="300"/>
    <x v="300"/>
    <n v="164.4"/>
    <n v="185.2"/>
    <x v="299"/>
    <n v="12.539637300000001"/>
    <n v="9.4700000000000006"/>
    <n v="9.5299999999999994"/>
    <n v="9"/>
    <n v="9.17"/>
    <n v="10.11"/>
    <n v="11.54"/>
    <n v="11.83"/>
    <n v="12.57"/>
    <n v="13.75"/>
    <n v="0.06"/>
    <n v="-0.47"/>
    <n v="-0.3"/>
    <n v="0.64"/>
    <n v="2.0699999999999998"/>
    <n v="2.36"/>
    <n v="3.1"/>
    <n v="4.28"/>
    <n v="124.3378"/>
    <n v="2.1983000000000001"/>
    <n v="234.4624"/>
    <n v="1.4338"/>
    <n v="1.2468999999999999"/>
    <n v="102.3"/>
    <n v="101.9"/>
    <n v="101.9"/>
    <n v="103.5"/>
    <n v="29.24"/>
    <n v="103.3"/>
    <n v="101.4"/>
    <n v="101.1"/>
    <n v="101.5"/>
    <n v="103.4"/>
    <n v="101.2"/>
    <n v="103.3"/>
    <n v="101.6"/>
    <n v="101.5"/>
    <n v="101.5"/>
    <n v="101.2"/>
    <n v="53.503"/>
    <n v="114.40300000000001"/>
    <n v="58.363999999999997"/>
    <n v="44.034999999999997"/>
    <n v="9.48"/>
    <n v="11.44"/>
    <n v="8.8699999999999992"/>
    <n v="94.2"/>
    <n v="1380.6"/>
    <x v="291"/>
    <n v="86381.48"/>
    <n v="398.11279999999999"/>
    <n v="14.2712"/>
  </r>
  <r>
    <d v="1984-01-01T00:00:00"/>
    <x v="26"/>
    <x v="1"/>
    <n v="5827"/>
    <n v="5104"/>
    <n v="45.88"/>
    <x v="301"/>
    <n v="108957.5998"/>
    <n v="55.080199999999998"/>
    <n v="59.8919"/>
    <n v="58.125100000000003"/>
    <n v="71.708699999999993"/>
    <n v="56.752899999999997"/>
    <n v="78.758899999999997"/>
    <n v="32.074100000000001"/>
    <n v="49.5139"/>
    <n v="28.800799999999999"/>
    <n v="86.937399999999997"/>
    <n v="52.637099999999997"/>
    <n v="69.642399999999995"/>
    <n v="66.505799999999994"/>
    <n v="78.162400000000005"/>
    <x v="39"/>
    <x v="300"/>
    <n v="112209"/>
    <n v="103201"/>
    <n v="8"/>
    <n v="20.399999999999999"/>
    <n v="3309"/>
    <n v="2532"/>
    <n v="3254"/>
    <n v="1214"/>
    <n v="2040"/>
    <n v="352102.81709999999"/>
    <n v="92673"/>
    <n v="22942"/>
    <n v="919.9"/>
    <n v="4305"/>
    <n v="17630"/>
    <n v="10789"/>
    <n v="6841"/>
    <n v="69731"/>
    <n v="19229"/>
    <n v="4686.8"/>
    <n v="10976.1"/>
    <n v="5452"/>
    <n v="16010"/>
    <n v="40.200000000000003"/>
    <n v="3.4"/>
    <n v="40.6"/>
    <n v="1897"/>
    <n v="179"/>
    <n v="276"/>
    <n v="903"/>
    <n v="539"/>
    <x v="259"/>
    <n v="175"/>
    <n v="246"/>
    <n v="890"/>
    <n v="505"/>
    <m/>
    <n v="93999.453959999999"/>
    <n v="27415.205160000001"/>
    <n v="322110.05060000002"/>
    <x v="298"/>
    <x v="3"/>
    <n v="525.1"/>
    <n v="2138.5"/>
    <n v="2094.5"/>
    <n v="182.203"/>
    <n v="40.119999999999997"/>
    <n v="39405"/>
    <n v="415.60539999999997"/>
    <n v="333.70749999999998"/>
    <x v="301"/>
    <x v="301"/>
    <n v="166.4"/>
    <n v="187.5"/>
    <x v="300"/>
    <n v="12.54482728"/>
    <n v="9.56"/>
    <n v="9.1999999999999993"/>
    <n v="8.9"/>
    <n v="9.01"/>
    <n v="9.9"/>
    <n v="11.37"/>
    <n v="11.67"/>
    <n v="12.2"/>
    <n v="13.65"/>
    <n v="-0.36"/>
    <n v="-0.66"/>
    <n v="-0.55000000000000004"/>
    <n v="0.34"/>
    <n v="1.81"/>
    <n v="2.11"/>
    <n v="2.64"/>
    <n v="4.09"/>
    <n v="125.355"/>
    <n v="2.238"/>
    <n v="233.8"/>
    <n v="1.4076"/>
    <n v="1.2484"/>
    <n v="103"/>
    <n v="102.7"/>
    <n v="102.1"/>
    <n v="104.6"/>
    <n v="29.69"/>
    <n v="102.6"/>
    <n v="102.1"/>
    <n v="101.5"/>
    <n v="102"/>
    <n v="104"/>
    <n v="101.9"/>
    <n v="103.1"/>
    <n v="102.1"/>
    <n v="102"/>
    <n v="102"/>
    <n v="101.8"/>
    <n v="53.734000000000002"/>
    <n v="114.24299999999999"/>
    <n v="58.835000000000001"/>
    <n v="44.198999999999998"/>
    <n v="9.5299999999999994"/>
    <n v="11.52"/>
    <n v="8.91"/>
    <n v="100.1"/>
    <n v="1386.8"/>
    <x v="292"/>
    <n v="86214.52"/>
    <n v="398.55070000000001"/>
    <n v="16.229399999999998"/>
  </r>
  <r>
    <d v="1984-02-01T00:00:00"/>
    <x v="26"/>
    <x v="1"/>
    <n v="5861.4"/>
    <n v="5142.6000000000004"/>
    <n v="45.279000000000003"/>
    <x v="302"/>
    <n v="108829.00569999999"/>
    <n v="55.332299999999996"/>
    <n v="60.114199999999997"/>
    <n v="58.236800000000002"/>
    <n v="71.543800000000005"/>
    <n v="56.936199999999999"/>
    <n v="78.4071"/>
    <n v="32.331200000000003"/>
    <n v="49.784399999999998"/>
    <n v="29.409099999999999"/>
    <n v="87.469700000000003"/>
    <n v="53.202500000000001"/>
    <n v="66.520200000000003"/>
    <n v="72.410700000000006"/>
    <n v="78.888900000000007"/>
    <x v="49"/>
    <x v="301"/>
    <n v="112615"/>
    <n v="103824"/>
    <n v="7.8"/>
    <n v="19"/>
    <n v="3327"/>
    <n v="2485"/>
    <n v="2991"/>
    <n v="1157"/>
    <n v="1834"/>
    <n v="339795.87680000003"/>
    <n v="93154"/>
    <n v="23146"/>
    <n v="920.3"/>
    <n v="4410"/>
    <n v="17728"/>
    <n v="10867"/>
    <n v="6861"/>
    <n v="70008"/>
    <n v="19316"/>
    <n v="4714.6000000000004"/>
    <n v="11017.8"/>
    <n v="5472"/>
    <n v="16025"/>
    <n v="40.700000000000003"/>
    <n v="3.4"/>
    <n v="41.1"/>
    <n v="2260"/>
    <n v="263"/>
    <n v="307"/>
    <n v="1187"/>
    <n v="503"/>
    <x v="260"/>
    <n v="229"/>
    <n v="292"/>
    <n v="952"/>
    <n v="514"/>
    <m/>
    <n v="95220.262730000002"/>
    <n v="27266.03213"/>
    <n v="327120.33760000003"/>
    <x v="299"/>
    <x v="7"/>
    <n v="527.5"/>
    <n v="2158.6"/>
    <n v="2103.9"/>
    <n v="182.99299999999999"/>
    <n v="36.33"/>
    <n v="35762"/>
    <n v="423.58080000000001"/>
    <n v="337.60430000000002"/>
    <x v="302"/>
    <x v="302"/>
    <n v="157.30000000000001"/>
    <n v="177.1"/>
    <x v="301"/>
    <n v="11.701889400000001"/>
    <n v="9.59"/>
    <n v="9.32"/>
    <n v="9.09"/>
    <n v="9.18"/>
    <n v="10.039999999999999"/>
    <n v="11.54"/>
    <n v="11.84"/>
    <n v="12.08"/>
    <n v="13.59"/>
    <n v="-0.27"/>
    <n v="-0.5"/>
    <n v="-0.41"/>
    <n v="0.45"/>
    <n v="1.95"/>
    <n v="2.25"/>
    <n v="2.4900000000000002"/>
    <n v="4"/>
    <n v="123.61750000000001"/>
    <n v="2.2050000000000001"/>
    <n v="233.59630000000001"/>
    <n v="1.4417"/>
    <n v="1.248"/>
    <n v="103.4"/>
    <n v="103.1"/>
    <n v="102.5"/>
    <n v="103.8"/>
    <n v="30.145"/>
    <n v="103.6"/>
    <n v="102.6"/>
    <n v="101.2"/>
    <n v="102.2"/>
    <n v="105"/>
    <n v="102.4"/>
    <n v="102.9"/>
    <n v="102.6"/>
    <n v="102.5"/>
    <n v="102.6"/>
    <n v="102.3"/>
    <n v="54.094999999999999"/>
    <n v="114.19499999999999"/>
    <n v="59.151000000000003"/>
    <n v="44.600999999999999"/>
    <n v="9.5299999999999994"/>
    <n v="11.45"/>
    <n v="8.92"/>
    <n v="97.4"/>
    <n v="1399.9"/>
    <x v="293"/>
    <n v="86186.27"/>
    <n v="399.01600000000002"/>
    <n v="22.036300000000001"/>
  </r>
  <r>
    <d v="1984-03-01T00:00:00"/>
    <x v="26"/>
    <x v="1"/>
    <n v="5897"/>
    <n v="5176.2"/>
    <n v="45.66"/>
    <x v="303"/>
    <n v="108063.6632"/>
    <n v="55.602200000000003"/>
    <n v="60.423400000000001"/>
    <n v="58.558599999999998"/>
    <n v="71.827699999999993"/>
    <n v="57.091500000000003"/>
    <n v="78.760599999999997"/>
    <n v="32.647300000000001"/>
    <n v="50.014099999999999"/>
    <n v="29.5563"/>
    <n v="87.928600000000003"/>
    <n v="53.444600000000001"/>
    <n v="67.878"/>
    <n v="70.338899999999995"/>
    <n v="79.119100000000003"/>
    <x v="49"/>
    <x v="302"/>
    <n v="112713"/>
    <n v="103967"/>
    <n v="7.8"/>
    <n v="19.100000000000001"/>
    <n v="3335"/>
    <n v="2501"/>
    <n v="2881"/>
    <n v="1101"/>
    <n v="1780"/>
    <n v="345684.29979999998"/>
    <n v="93429"/>
    <n v="23209"/>
    <n v="922.8"/>
    <n v="4393"/>
    <n v="17806"/>
    <n v="10929"/>
    <n v="6877"/>
    <n v="70220"/>
    <n v="19387"/>
    <n v="4731.1000000000004"/>
    <n v="11056.6"/>
    <n v="5492"/>
    <n v="16030"/>
    <n v="40.200000000000003"/>
    <n v="3.5"/>
    <n v="40.700000000000003"/>
    <n v="1663"/>
    <n v="161"/>
    <n v="224"/>
    <n v="839"/>
    <n v="439"/>
    <x v="261"/>
    <n v="188"/>
    <n v="195"/>
    <n v="831"/>
    <n v="511"/>
    <m/>
    <n v="99542.941569999995"/>
    <n v="27619.15265"/>
    <n v="336365.47619999998"/>
    <x v="300"/>
    <x v="7"/>
    <n v="531.4"/>
    <n v="2175.5"/>
    <n v="2114.1999999999998"/>
    <n v="184.71700000000001"/>
    <n v="36.235999999999997"/>
    <n v="35285"/>
    <n v="430.94630000000001"/>
    <n v="342.0163"/>
    <x v="303"/>
    <x v="303"/>
    <n v="157.4"/>
    <n v="177.9"/>
    <x v="302"/>
    <n v="11.558779149999999"/>
    <n v="9.91"/>
    <n v="9.83"/>
    <n v="9.52"/>
    <n v="9.66"/>
    <n v="10.59"/>
    <n v="12.02"/>
    <n v="12.32"/>
    <n v="12.57"/>
    <n v="13.99"/>
    <n v="-0.08"/>
    <n v="-0.39"/>
    <n v="-0.25"/>
    <n v="0.68"/>
    <n v="2.11"/>
    <n v="2.41"/>
    <n v="2.66"/>
    <n v="4.08"/>
    <n v="121.39919999999999"/>
    <n v="2.149"/>
    <n v="225.2664"/>
    <n v="1.4557"/>
    <n v="1.2697000000000001"/>
    <n v="103.8"/>
    <n v="103.6"/>
    <n v="103"/>
    <n v="105.7"/>
    <n v="30.760999999999999"/>
    <n v="105.9"/>
    <n v="102.9"/>
    <n v="101.3"/>
    <n v="102.9"/>
    <n v="105.2"/>
    <n v="102.6"/>
    <n v="103.4"/>
    <n v="103"/>
    <n v="102.8"/>
    <n v="102.8"/>
    <n v="102.6"/>
    <n v="54.273000000000003"/>
    <n v="114.30200000000001"/>
    <n v="59.19"/>
    <n v="44.832000000000001"/>
    <n v="9.57"/>
    <n v="11.5"/>
    <n v="8.9600000000000009"/>
    <n v="101"/>
    <n v="1412.4"/>
    <x v="294"/>
    <n v="86691.44"/>
    <n v="402.66430000000003"/>
    <n v="18.924800000000001"/>
  </r>
  <r>
    <d v="1984-04-01T00:00:00"/>
    <x v="26"/>
    <x v="2"/>
    <n v="5935.1"/>
    <n v="5212.5"/>
    <n v="45.976999999999997"/>
    <x v="304"/>
    <n v="110069.3168"/>
    <n v="55.953800000000001"/>
    <n v="60.780799999999999"/>
    <n v="58.975700000000003"/>
    <n v="72.051900000000003"/>
    <n v="57.000399999999999"/>
    <n v="79.158100000000005"/>
    <n v="32.956899999999997"/>
    <n v="50.351500000000001"/>
    <n v="29.729199999999999"/>
    <n v="88.252499999999998"/>
    <n v="53.7393"/>
    <n v="68.7166"/>
    <n v="68.881600000000006"/>
    <n v="79.410899999999998"/>
    <x v="52"/>
    <x v="303"/>
    <n v="113098"/>
    <n v="104336"/>
    <n v="7.7"/>
    <n v="18.899999999999999"/>
    <n v="3362"/>
    <n v="2459"/>
    <n v="2858"/>
    <n v="1094"/>
    <n v="1764"/>
    <n v="367146.5686"/>
    <n v="93792"/>
    <n v="23305"/>
    <n v="922.3"/>
    <n v="4423"/>
    <n v="17872"/>
    <n v="10980"/>
    <n v="6892"/>
    <n v="70487"/>
    <n v="19464"/>
    <n v="4750.1000000000004"/>
    <n v="11101.2"/>
    <n v="5503"/>
    <n v="16075"/>
    <n v="40.4"/>
    <n v="3.5"/>
    <n v="40.799999999999997"/>
    <n v="1851"/>
    <n v="190"/>
    <n v="234"/>
    <n v="953"/>
    <n v="474"/>
    <x v="262"/>
    <n v="194"/>
    <n v="231"/>
    <n v="872"/>
    <n v="479"/>
    <m/>
    <n v="92079.830919999993"/>
    <n v="26677.497930000001"/>
    <n v="338131.90519999998"/>
    <x v="301"/>
    <x v="1"/>
    <n v="535"/>
    <n v="2192.1"/>
    <n v="2122.1"/>
    <n v="186.01499999999999"/>
    <n v="37.137"/>
    <n v="35903"/>
    <n v="437.8374"/>
    <n v="346.1789"/>
    <x v="304"/>
    <x v="304"/>
    <n v="157.6"/>
    <n v="178.6"/>
    <x v="303"/>
    <n v="11.36133779"/>
    <n v="10.29"/>
    <n v="10.18"/>
    <n v="9.69"/>
    <n v="9.84"/>
    <n v="10.9"/>
    <n v="12.37"/>
    <n v="12.63"/>
    <n v="12.81"/>
    <n v="14.31"/>
    <n v="-0.11"/>
    <n v="-0.6"/>
    <n v="-0.45"/>
    <n v="0.61"/>
    <n v="2.08"/>
    <n v="2.34"/>
    <n v="2.52"/>
    <n v="4.0199999999999996"/>
    <n v="122.6857"/>
    <n v="2.1913"/>
    <n v="225.2"/>
    <n v="1.421"/>
    <n v="1.2796000000000001"/>
    <n v="103.9"/>
    <n v="103.5"/>
    <n v="103.2"/>
    <n v="105.2"/>
    <n v="30.617999999999999"/>
    <n v="106.6"/>
    <n v="103.3"/>
    <n v="101.2"/>
    <n v="103.3"/>
    <n v="105.8"/>
    <n v="102.9"/>
    <n v="104.6"/>
    <n v="103.5"/>
    <n v="103.3"/>
    <n v="103.2"/>
    <n v="103"/>
    <n v="54.478999999999999"/>
    <n v="114.899"/>
    <n v="59.186"/>
    <n v="45.076000000000001"/>
    <n v="9.59"/>
    <n v="11.53"/>
    <n v="8.98"/>
    <n v="96.1"/>
    <n v="1423.6"/>
    <x v="295"/>
    <n v="87348.14"/>
    <n v="403.43110000000001"/>
    <n v="18.1372"/>
  </r>
  <r>
    <d v="1984-05-01T00:00:00"/>
    <x v="26"/>
    <x v="2"/>
    <n v="5948.5"/>
    <n v="5227.5"/>
    <n v="46.24"/>
    <x v="305"/>
    <n v="110787.9921"/>
    <n v="56.216700000000003"/>
    <n v="60.9283"/>
    <n v="58.962400000000002"/>
    <n v="71.751800000000003"/>
    <n v="56.483899999999998"/>
    <n v="78.984700000000004"/>
    <n v="33.0779"/>
    <n v="50.704300000000003"/>
    <n v="29.933599999999998"/>
    <n v="88.100700000000003"/>
    <n v="53.857100000000003"/>
    <n v="69.554000000000002"/>
    <n v="69.375699999999995"/>
    <n v="79.424400000000006"/>
    <x v="69"/>
    <x v="304"/>
    <n v="113649"/>
    <n v="105193"/>
    <n v="7.4"/>
    <n v="18.8"/>
    <n v="3167"/>
    <n v="2387"/>
    <n v="2884"/>
    <n v="1193"/>
    <n v="1691"/>
    <n v="359991.99219999998"/>
    <n v="94100"/>
    <n v="23389"/>
    <n v="928.4"/>
    <n v="4456"/>
    <n v="17916"/>
    <n v="11022"/>
    <n v="6894"/>
    <n v="70711"/>
    <n v="19516"/>
    <n v="4762.8999999999996"/>
    <n v="11123.8"/>
    <n v="5522"/>
    <n v="16103"/>
    <n v="40.299999999999997"/>
    <n v="3.4"/>
    <n v="40.700000000000003"/>
    <n v="1774"/>
    <n v="182"/>
    <n v="243"/>
    <n v="893"/>
    <n v="456"/>
    <x v="263"/>
    <n v="211"/>
    <n v="211"/>
    <n v="849"/>
    <n v="470"/>
    <m/>
    <n v="94538.378020000004"/>
    <n v="29591.033589999999"/>
    <n v="341743.92830000003"/>
    <x v="302"/>
    <x v="8"/>
    <n v="536.70000000000005"/>
    <n v="2204.5"/>
    <n v="2130"/>
    <n v="187.11699999999999"/>
    <n v="36.502000000000002"/>
    <n v="33514"/>
    <n v="446.31830000000002"/>
    <n v="349.74919999999997"/>
    <x v="305"/>
    <x v="305"/>
    <n v="156.6"/>
    <n v="177.6"/>
    <x v="304"/>
    <n v="11.08815416"/>
    <n v="10.32"/>
    <n v="10.65"/>
    <n v="9.83"/>
    <n v="10.31"/>
    <n v="11.66"/>
    <n v="13.17"/>
    <n v="13.41"/>
    <n v="13.28"/>
    <n v="14.74"/>
    <n v="0.33"/>
    <n v="-0.49"/>
    <n v="-0.01"/>
    <n v="1.34"/>
    <n v="2.85"/>
    <n v="3.09"/>
    <n v="2.96"/>
    <n v="4.42"/>
    <n v="125.6014"/>
    <n v="2.2679999999999998"/>
    <n v="230.4777"/>
    <n v="1.3894"/>
    <n v="1.2944"/>
    <n v="103.8"/>
    <n v="103.5"/>
    <n v="103.4"/>
    <n v="104.5"/>
    <n v="30.52"/>
    <n v="104.5"/>
    <n v="103.5"/>
    <n v="101.4"/>
    <n v="103.7"/>
    <n v="106.2"/>
    <n v="103"/>
    <n v="105.3"/>
    <n v="103.9"/>
    <n v="103.6"/>
    <n v="103.5"/>
    <n v="103.2"/>
    <n v="54.548000000000002"/>
    <n v="114.93300000000001"/>
    <n v="59.046999999999997"/>
    <n v="45.226999999999997"/>
    <n v="9.61"/>
    <n v="11.56"/>
    <n v="8.99"/>
    <n v="98.1"/>
    <n v="1427.9"/>
    <x v="296"/>
    <n v="88665.8"/>
    <n v="402.19049999999999"/>
    <n v="16.023800000000001"/>
  </r>
  <r>
    <d v="1984-06-01T00:00:00"/>
    <x v="26"/>
    <x v="2"/>
    <n v="5993.6"/>
    <n v="5271.8"/>
    <n v="46.555"/>
    <x v="306"/>
    <n v="112372.6036"/>
    <n v="56.417400000000001"/>
    <n v="61.218400000000003"/>
    <n v="59.212800000000001"/>
    <n v="71.690600000000003"/>
    <n v="56.648200000000003"/>
    <n v="78.803799999999995"/>
    <n v="33.448500000000003"/>
    <n v="50.824399999999997"/>
    <n v="30.109500000000001"/>
    <n v="87.718999999999994"/>
    <n v="54.1021"/>
    <n v="67.533100000000005"/>
    <n v="69.238200000000006"/>
    <n v="79.6083"/>
    <x v="70"/>
    <x v="305"/>
    <n v="113817"/>
    <n v="105591"/>
    <n v="7.2"/>
    <n v="18.100000000000001"/>
    <n v="3261"/>
    <n v="2273"/>
    <n v="2612"/>
    <n v="1036"/>
    <n v="1576"/>
    <n v="362183.93770000001"/>
    <n v="94479"/>
    <n v="23497"/>
    <n v="933.6"/>
    <n v="4507"/>
    <n v="17967"/>
    <n v="11074"/>
    <n v="6893"/>
    <n v="70982"/>
    <n v="19612"/>
    <n v="4778.6000000000004"/>
    <n v="11181.5"/>
    <n v="5540"/>
    <n v="16127"/>
    <n v="40.299999999999997"/>
    <n v="3.4"/>
    <n v="40.6"/>
    <n v="1843"/>
    <n v="220"/>
    <n v="280"/>
    <n v="921"/>
    <n v="422"/>
    <x v="264"/>
    <n v="194"/>
    <n v="221"/>
    <n v="894"/>
    <n v="505"/>
    <m/>
    <n v="91641.543640000004"/>
    <n v="27847.573850000001"/>
    <n v="341398.6544"/>
    <x v="303"/>
    <x v="1"/>
    <n v="540.20000000000005"/>
    <n v="2215.4"/>
    <n v="2136.4"/>
    <n v="188.185"/>
    <n v="37.502000000000002"/>
    <n v="34201"/>
    <n v="450.97230000000002"/>
    <n v="353.73860000000002"/>
    <x v="306"/>
    <x v="306"/>
    <n v="153.1"/>
    <n v="174.2"/>
    <x v="305"/>
    <n v="10.631893659999999"/>
    <n v="11.06"/>
    <n v="10.98"/>
    <n v="9.8699999999999992"/>
    <n v="10.51"/>
    <n v="12.08"/>
    <n v="13.48"/>
    <n v="13.56"/>
    <n v="13.55"/>
    <n v="15.05"/>
    <n v="-0.08"/>
    <n v="-1.19"/>
    <n v="-0.55000000000000004"/>
    <n v="1.02"/>
    <n v="2.42"/>
    <n v="2.5"/>
    <n v="2.4900000000000002"/>
    <n v="3.99"/>
    <n v="126.4933"/>
    <n v="2.2831999999999999"/>
    <n v="233.56569999999999"/>
    <n v="1.377"/>
    <n v="1.304"/>
    <n v="103.8"/>
    <n v="103.4"/>
    <n v="103.6"/>
    <n v="103.3"/>
    <n v="29.966999999999999"/>
    <n v="104"/>
    <n v="103.7"/>
    <n v="101.3"/>
    <n v="103.9"/>
    <n v="106.7"/>
    <n v="103.1"/>
    <n v="105.6"/>
    <n v="104.2"/>
    <n v="103.8"/>
    <n v="103.8"/>
    <n v="103.4"/>
    <n v="54.646999999999998"/>
    <n v="115.036"/>
    <n v="59.054000000000002"/>
    <n v="45.356000000000002"/>
    <n v="9.65"/>
    <n v="11.57"/>
    <n v="9.0299999999999994"/>
    <n v="95.5"/>
    <n v="1429.8"/>
    <x v="297"/>
    <n v="90271.35"/>
    <n v="401.8066"/>
    <n v="20.630500000000001"/>
  </r>
  <r>
    <d v="1984-07-01T00:00:00"/>
    <x v="26"/>
    <x v="3"/>
    <n v="6008.4"/>
    <n v="5288.4"/>
    <n v="46.374000000000002"/>
    <x v="307"/>
    <n v="110606.50840000001"/>
    <n v="56.605699999999999"/>
    <n v="61.420099999999998"/>
    <n v="59.446599999999997"/>
    <n v="71.741100000000003"/>
    <n v="57.283200000000001"/>
    <n v="78.536900000000003"/>
    <n v="33.923299999999998"/>
    <n v="50.996200000000002"/>
    <n v="30.4269"/>
    <n v="87.533699999999996"/>
    <n v="54.364199999999997"/>
    <n v="65.853200000000001"/>
    <n v="67.386499999999998"/>
    <n v="79.801900000000003"/>
    <x v="54"/>
    <x v="306"/>
    <n v="113972"/>
    <n v="105435"/>
    <n v="7.5"/>
    <n v="18"/>
    <n v="3392"/>
    <n v="2472"/>
    <n v="2638"/>
    <n v="1048"/>
    <n v="1590"/>
    <n v="361026.97240000003"/>
    <n v="94792"/>
    <n v="23571"/>
    <n v="935.3"/>
    <n v="4534"/>
    <n v="18013"/>
    <n v="11119"/>
    <n v="6894"/>
    <n v="71221"/>
    <n v="19695"/>
    <n v="4802.8"/>
    <n v="11236.7"/>
    <n v="5556"/>
    <n v="16172"/>
    <n v="40.200000000000003"/>
    <n v="3.4"/>
    <n v="40.6"/>
    <n v="1732"/>
    <n v="195"/>
    <n v="235"/>
    <n v="884"/>
    <n v="418"/>
    <x v="265"/>
    <n v="187"/>
    <n v="215"/>
    <n v="777"/>
    <n v="426"/>
    <m/>
    <n v="95379.212409999993"/>
    <n v="28677.34881"/>
    <n v="344161.79960000003"/>
    <x v="304"/>
    <x v="6"/>
    <n v="540.9"/>
    <n v="2223.9"/>
    <n v="2136.3000000000002"/>
    <n v="189.155"/>
    <n v="37.460999999999999"/>
    <n v="31537"/>
    <n v="455.80090000000001"/>
    <n v="357.15929999999997"/>
    <x v="307"/>
    <x v="307"/>
    <n v="151.1"/>
    <n v="171.7"/>
    <x v="306"/>
    <n v="10.26972445"/>
    <n v="11.23"/>
    <n v="11.19"/>
    <n v="10.119999999999999"/>
    <n v="10.52"/>
    <n v="12.03"/>
    <n v="13.27"/>
    <n v="13.36"/>
    <n v="13.44"/>
    <n v="15.15"/>
    <n v="-0.04"/>
    <n v="-1.1100000000000001"/>
    <n v="-0.71"/>
    <n v="0.8"/>
    <n v="2.04"/>
    <n v="2.13"/>
    <n v="2.21"/>
    <n v="3.92"/>
    <n v="130.74879999999999"/>
    <n v="2.4115000000000002"/>
    <n v="243.0676"/>
    <n v="1.32"/>
    <n v="1.3238000000000001"/>
    <n v="104"/>
    <n v="103.6"/>
    <n v="103.4"/>
    <n v="104"/>
    <n v="28.751999999999999"/>
    <n v="102.6"/>
    <n v="104.1"/>
    <n v="101.9"/>
    <n v="103.7"/>
    <n v="107.2"/>
    <n v="103.2"/>
    <n v="105.6"/>
    <n v="104.9"/>
    <n v="104.2"/>
    <n v="104.1"/>
    <n v="103.7"/>
    <n v="54.841999999999999"/>
    <n v="114.992"/>
    <n v="59.116999999999997"/>
    <n v="45.619"/>
    <n v="9.67"/>
    <n v="11.58"/>
    <n v="9.0500000000000007"/>
    <n v="96.6"/>
    <n v="1427.4"/>
    <x v="298"/>
    <n v="91681.03"/>
    <n v="400.66050000000001"/>
    <n v="16.805599999999998"/>
  </r>
  <r>
    <d v="1984-08-01T00:00:00"/>
    <x v="26"/>
    <x v="3"/>
    <n v="6049.4"/>
    <n v="5326.2"/>
    <n v="46.561999999999998"/>
    <x v="308"/>
    <n v="109993.6122"/>
    <n v="56.653799999999997"/>
    <n v="61.591700000000003"/>
    <n v="59.620699999999999"/>
    <n v="71.3703"/>
    <n v="57.636299999999999"/>
    <n v="77.780299999999997"/>
    <n v="34.258600000000001"/>
    <n v="50.938600000000001"/>
    <n v="30.3598"/>
    <n v="87.3"/>
    <n v="54.451700000000002"/>
    <n v="65.063500000000005"/>
    <n v="67.496499999999997"/>
    <n v="79.725899999999996"/>
    <x v="69"/>
    <x v="307"/>
    <n v="113682"/>
    <n v="105163"/>
    <n v="7.5"/>
    <n v="17.3"/>
    <n v="3567"/>
    <n v="2415"/>
    <n v="2604"/>
    <n v="1089"/>
    <n v="1515"/>
    <n v="388784.30729999999"/>
    <n v="95034"/>
    <n v="23608"/>
    <n v="938.4"/>
    <n v="4547"/>
    <n v="18034"/>
    <n v="11150"/>
    <n v="6884"/>
    <n v="71426"/>
    <n v="19752"/>
    <n v="4817.5"/>
    <n v="11267.3"/>
    <n v="5574"/>
    <n v="16224"/>
    <n v="40.200000000000003"/>
    <n v="3.4"/>
    <n v="40.5"/>
    <n v="1586"/>
    <n v="186"/>
    <n v="221"/>
    <n v="776"/>
    <n v="403"/>
    <x v="266"/>
    <n v="186"/>
    <n v="190"/>
    <n v="741"/>
    <n v="413"/>
    <m/>
    <n v="94536.496960000004"/>
    <n v="27168.137330000001"/>
    <n v="344792.25829999999"/>
    <x v="305"/>
    <x v="9"/>
    <n v="541"/>
    <n v="2230.6999999999998"/>
    <n v="2136.6999999999998"/>
    <n v="189.45699999999999"/>
    <n v="37.265000000000001"/>
    <n v="29248"/>
    <n v="458.79250000000002"/>
    <n v="360.67259999999999"/>
    <x v="308"/>
    <x v="308"/>
    <n v="164.4"/>
    <n v="186.9"/>
    <x v="307"/>
    <n v="10.947737890000001"/>
    <n v="11.64"/>
    <n v="11.18"/>
    <n v="10.47"/>
    <n v="10.61"/>
    <n v="11.82"/>
    <n v="12.68"/>
    <n v="12.72"/>
    <n v="12.87"/>
    <n v="14.63"/>
    <n v="-0.46"/>
    <n v="-1.17"/>
    <n v="-1.03"/>
    <n v="0.18"/>
    <n v="1.04"/>
    <n v="1.08"/>
    <n v="1.23"/>
    <n v="2.99"/>
    <n v="130.5608"/>
    <n v="2.415"/>
    <n v="242.26089999999999"/>
    <n v="1.3131999999999999"/>
    <n v="1.3035000000000001"/>
    <n v="103.8"/>
    <n v="103.3"/>
    <n v="103.2"/>
    <n v="103.3"/>
    <n v="29.25"/>
    <n v="101.3"/>
    <n v="104.4"/>
    <n v="102.5"/>
    <n v="103.8"/>
    <n v="107.7"/>
    <n v="103.4"/>
    <n v="105.6"/>
    <n v="105.4"/>
    <n v="104.5"/>
    <n v="104.5"/>
    <n v="104.1"/>
    <n v="55.012"/>
    <n v="115.157"/>
    <n v="59.26"/>
    <n v="45.792000000000002"/>
    <n v="9.7100000000000009"/>
    <n v="11.58"/>
    <n v="9.09"/>
    <n v="99.1"/>
    <n v="1419.9"/>
    <x v="299"/>
    <n v="92928.71"/>
    <n v="400.48489999999998"/>
    <n v="23.754000000000001"/>
  </r>
  <r>
    <d v="1984-09-01T00:00:00"/>
    <x v="26"/>
    <x v="3"/>
    <n v="6095.9"/>
    <n v="5375.6"/>
    <n v="46.902000000000001"/>
    <x v="309"/>
    <n v="111554.3716"/>
    <n v="56.548900000000003"/>
    <n v="61.659100000000002"/>
    <n v="59.7057"/>
    <n v="71.182100000000005"/>
    <n v="56.861800000000002"/>
    <n v="77.912700000000001"/>
    <n v="34.402500000000003"/>
    <n v="50.690800000000003"/>
    <n v="30.049399999999999"/>
    <n v="87.450199999999995"/>
    <n v="54.332900000000002"/>
    <n v="65.301100000000005"/>
    <n v="68.319299999999998"/>
    <n v="79.337599999999995"/>
    <x v="53"/>
    <x v="308"/>
    <n v="113857"/>
    <n v="105490"/>
    <n v="7.3"/>
    <n v="17"/>
    <n v="3325"/>
    <n v="2558"/>
    <n v="2538"/>
    <n v="1087"/>
    <n v="1451"/>
    <n v="396388.60149999999"/>
    <n v="95344"/>
    <n v="23617"/>
    <n v="934.6"/>
    <n v="4576"/>
    <n v="18019"/>
    <n v="11160"/>
    <n v="6859"/>
    <n v="71727"/>
    <n v="19829"/>
    <n v="4834.6000000000004"/>
    <n v="11319.8"/>
    <n v="5595"/>
    <n v="16255"/>
    <n v="40.200000000000003"/>
    <n v="3.3"/>
    <n v="40.5"/>
    <n v="1698"/>
    <n v="203"/>
    <n v="243"/>
    <n v="814"/>
    <n v="438"/>
    <x v="267"/>
    <n v="206"/>
    <n v="181"/>
    <n v="734"/>
    <n v="402"/>
    <m/>
    <n v="91308.595790000007"/>
    <n v="26747.422780000001"/>
    <n v="344759.82929999998"/>
    <x v="306"/>
    <x v="15"/>
    <n v="543.1"/>
    <n v="2244.8000000000002"/>
    <n v="2144"/>
    <n v="190.57499999999999"/>
    <n v="38.027000000000001"/>
    <n v="30785"/>
    <n v="461.91480000000001"/>
    <n v="364.73140000000001"/>
    <x v="309"/>
    <x v="309"/>
    <n v="166.1"/>
    <n v="188.1"/>
    <x v="308"/>
    <n v="10.83888861"/>
    <n v="11.3"/>
    <n v="11.04"/>
    <n v="10.37"/>
    <n v="10.47"/>
    <n v="11.58"/>
    <n v="12.53"/>
    <n v="12.52"/>
    <n v="12.66"/>
    <n v="14.35"/>
    <n v="-0.26"/>
    <n v="-0.93"/>
    <n v="-0.83"/>
    <n v="0.28000000000000003"/>
    <n v="1.23"/>
    <n v="1.22"/>
    <n v="1.36"/>
    <n v="3.05"/>
    <n v="133.92080000000001"/>
    <n v="2.5049000000000001"/>
    <n v="245.45679999999999"/>
    <n v="1.2563"/>
    <n v="1.3145"/>
    <n v="103.8"/>
    <n v="103.2"/>
    <n v="103.1"/>
    <n v="102.8"/>
    <n v="29.311"/>
    <n v="99.9"/>
    <n v="104.7"/>
    <n v="102.7"/>
    <n v="104.1"/>
    <n v="108.1"/>
    <n v="103.6"/>
    <n v="106"/>
    <n v="105.9"/>
    <n v="104.9"/>
    <n v="105"/>
    <n v="104.4"/>
    <n v="55.088000000000001"/>
    <n v="115.402"/>
    <n v="59.31"/>
    <n v="45.859000000000002"/>
    <n v="9.74"/>
    <n v="11.58"/>
    <n v="9.1199999999999992"/>
    <n v="100.9"/>
    <n v="1422.7"/>
    <x v="300"/>
    <n v="93421.26"/>
    <n v="401.7244"/>
    <n v="17.662700000000001"/>
  </r>
  <r>
    <d v="1984-10-01T00:00:00"/>
    <x v="26"/>
    <x v="4"/>
    <n v="6077.7"/>
    <n v="5352.6"/>
    <n v="46.753"/>
    <x v="310"/>
    <n v="112094.6744"/>
    <n v="56.459200000000003"/>
    <n v="62.012500000000003"/>
    <n v="60.116199999999999"/>
    <n v="71.718699999999998"/>
    <n v="56.386200000000002"/>
    <n v="78.986800000000002"/>
    <n v="34.592700000000001"/>
    <n v="50.227699999999999"/>
    <n v="30.23"/>
    <n v="86.817599999999999"/>
    <n v="54.539099999999998"/>
    <n v="65.832599999999999"/>
    <n v="69.050299999999993"/>
    <n v="79.415199999999999"/>
    <x v="54"/>
    <x v="309"/>
    <n v="114019"/>
    <n v="105638"/>
    <n v="7.4"/>
    <n v="16.7"/>
    <n v="3423"/>
    <n v="2392"/>
    <n v="2526"/>
    <n v="1099"/>
    <n v="1427"/>
    <n v="418812.69870000001"/>
    <n v="95630"/>
    <n v="23626"/>
    <n v="925.1"/>
    <n v="4590"/>
    <n v="18024"/>
    <n v="11165"/>
    <n v="6859"/>
    <n v="72004"/>
    <n v="19920"/>
    <n v="4847.8"/>
    <n v="11387.1"/>
    <n v="5620"/>
    <n v="16274"/>
    <n v="40.1"/>
    <n v="3.2"/>
    <n v="40.5"/>
    <n v="1590"/>
    <n v="211"/>
    <n v="226"/>
    <n v="749"/>
    <n v="404"/>
    <x v="268"/>
    <n v="192"/>
    <n v="188"/>
    <n v="710"/>
    <n v="400"/>
    <m/>
    <n v="91887.962669999994"/>
    <n v="27595.844369999999"/>
    <n v="342798.826"/>
    <x v="307"/>
    <x v="10"/>
    <n v="543.70000000000005"/>
    <n v="2259.1999999999998"/>
    <n v="2149.6"/>
    <n v="190.61500000000001"/>
    <n v="38.473999999999997"/>
    <n v="32457"/>
    <n v="466.35449999999997"/>
    <n v="367.63119999999998"/>
    <x v="310"/>
    <x v="310"/>
    <n v="164.8"/>
    <n v="185.4"/>
    <x v="309"/>
    <n v="10.568699860000001"/>
    <n v="9.99"/>
    <n v="10.119999999999999"/>
    <n v="9.74"/>
    <n v="9.8699999999999992"/>
    <n v="10.9"/>
    <n v="12.06"/>
    <n v="12.16"/>
    <n v="12.63"/>
    <n v="13.94"/>
    <n v="0.13"/>
    <n v="-0.25"/>
    <n v="-0.12"/>
    <n v="0.91"/>
    <n v="2.0699999999999998"/>
    <n v="2.17"/>
    <n v="2.64"/>
    <n v="3.95"/>
    <n v="135.13300000000001"/>
    <n v="2.5245000000000002"/>
    <n v="246.75450000000001"/>
    <n v="1.2196"/>
    <n v="1.319"/>
    <n v="103.6"/>
    <n v="103.1"/>
    <n v="103.2"/>
    <n v="101.5"/>
    <n v="28.765000000000001"/>
    <n v="97.6"/>
    <n v="105.1"/>
    <n v="103"/>
    <n v="104.8"/>
    <n v="108.7"/>
    <n v="103.9"/>
    <n v="106.2"/>
    <n v="106.3"/>
    <n v="105.3"/>
    <n v="105.2"/>
    <n v="104.7"/>
    <n v="55.218000000000004"/>
    <n v="115.292"/>
    <n v="59.473999999999997"/>
    <n v="45.994"/>
    <n v="9.75"/>
    <n v="11.57"/>
    <n v="9.15"/>
    <n v="96.3"/>
    <n v="1437.2"/>
    <x v="301"/>
    <n v="94183.33"/>
    <n v="400.84030000000001"/>
    <n v="18.400500000000001"/>
  </r>
  <r>
    <d v="1984-11-01T00:00:00"/>
    <x v="26"/>
    <x v="4"/>
    <n v="6108.8"/>
    <n v="5381.7"/>
    <n v="47.429000000000002"/>
    <x v="311"/>
    <n v="114234.10739999999"/>
    <n v="56.675400000000003"/>
    <n v="62.261899999999997"/>
    <n v="60.384999999999998"/>
    <n v="71.9726"/>
    <n v="57.279600000000002"/>
    <n v="78.896000000000001"/>
    <n v="34.9133"/>
    <n v="50.409399999999998"/>
    <n v="30.402999999999999"/>
    <n v="86.737799999999993"/>
    <n v="54.718699999999998"/>
    <n v="66.927000000000007"/>
    <n v="70.171700000000001"/>
    <n v="79.445499999999996"/>
    <x v="53"/>
    <x v="310"/>
    <n v="114170"/>
    <n v="105972"/>
    <n v="7.2"/>
    <n v="17"/>
    <n v="3392"/>
    <n v="2356"/>
    <n v="2438"/>
    <n v="1016"/>
    <n v="1422"/>
    <n v="406065.81559999997"/>
    <n v="95979"/>
    <n v="23639"/>
    <n v="920"/>
    <n v="4617"/>
    <n v="18016"/>
    <n v="11165"/>
    <n v="6851"/>
    <n v="72340"/>
    <n v="20041"/>
    <n v="4858.3999999999996"/>
    <n v="11498.2"/>
    <n v="5641"/>
    <n v="16311"/>
    <n v="40.1"/>
    <n v="3.3"/>
    <n v="40.4"/>
    <n v="1689"/>
    <n v="255"/>
    <n v="245"/>
    <n v="746"/>
    <n v="443"/>
    <x v="123"/>
    <n v="227"/>
    <n v="220"/>
    <n v="751"/>
    <n v="445"/>
    <m/>
    <n v="96255.786970000001"/>
    <n v="27377.911899999999"/>
    <n v="344404.06359999999"/>
    <x v="308"/>
    <x v="15"/>
    <n v="547.5"/>
    <n v="2281.6999999999998"/>
    <n v="2166.9"/>
    <n v="192.06200000000001"/>
    <n v="39.192"/>
    <n v="34574"/>
    <n v="470.96179999999998"/>
    <n v="372.39659999999998"/>
    <x v="311"/>
    <x v="311"/>
    <n v="166.3"/>
    <n v="186.6"/>
    <x v="310"/>
    <n v="10.526128480000001"/>
    <n v="9.43"/>
    <n v="9.0299999999999994"/>
    <n v="8.61"/>
    <n v="8.81"/>
    <n v="9.82"/>
    <n v="11.33"/>
    <n v="11.57"/>
    <n v="12.29"/>
    <n v="13.48"/>
    <n v="-0.4"/>
    <n v="-0.82"/>
    <n v="-0.62"/>
    <n v="0.39"/>
    <n v="1.9"/>
    <n v="2.14"/>
    <n v="2.86"/>
    <n v="4.05"/>
    <n v="133.3776"/>
    <n v="2.4700000000000002"/>
    <n v="243.63050000000001"/>
    <n v="1.2392000000000001"/>
    <n v="1.3168"/>
    <n v="104"/>
    <n v="103.4"/>
    <n v="103.3"/>
    <n v="101.9"/>
    <n v="28.097999999999999"/>
    <n v="99.5"/>
    <n v="105.3"/>
    <n v="103"/>
    <n v="104.9"/>
    <n v="109.3"/>
    <n v="103.9"/>
    <n v="106.5"/>
    <n v="106.7"/>
    <n v="105.5"/>
    <n v="105.1"/>
    <n v="104.9"/>
    <n v="55.296999999999997"/>
    <n v="115.512"/>
    <n v="59.412999999999997"/>
    <n v="46.110999999999997"/>
    <n v="9.7899999999999991"/>
    <n v="11.57"/>
    <n v="9.19"/>
    <n v="95.7"/>
    <n v="1458.4"/>
    <x v="302"/>
    <n v="94896.62"/>
    <n v="400.92169999999999"/>
    <n v="17.558199999999999"/>
  </r>
  <r>
    <d v="1984-12-01T00:00:00"/>
    <x v="26"/>
    <x v="4"/>
    <n v="6150.5"/>
    <n v="5407.6"/>
    <n v="47.503999999999998"/>
    <x v="312"/>
    <n v="113751.87940000001"/>
    <n v="56.743600000000001"/>
    <n v="62.558700000000002"/>
    <n v="60.799300000000002"/>
    <n v="72.356099999999998"/>
    <n v="57.936999999999998"/>
    <n v="79.129099999999994"/>
    <n v="35.180100000000003"/>
    <n v="50.2806"/>
    <n v="30.336500000000001"/>
    <n v="86.351299999999995"/>
    <n v="54.906399999999998"/>
    <n v="65.903700000000001"/>
    <n v="67.8292"/>
    <n v="79.482699999999994"/>
    <x v="55"/>
    <x v="311"/>
    <n v="114581"/>
    <n v="106223"/>
    <n v="7.3"/>
    <n v="16.8"/>
    <n v="3371"/>
    <n v="2578"/>
    <n v="2401"/>
    <n v="1008"/>
    <n v="1393"/>
    <n v="383150.04560000001"/>
    <n v="96107"/>
    <n v="23673"/>
    <n v="910.7"/>
    <n v="4652"/>
    <n v="18023"/>
    <n v="11177"/>
    <n v="6846"/>
    <n v="72434"/>
    <n v="20058"/>
    <n v="4870.8999999999996"/>
    <n v="11495"/>
    <n v="5661"/>
    <n v="16282"/>
    <n v="40.200000000000003"/>
    <n v="3.3"/>
    <n v="40.5"/>
    <n v="1612"/>
    <n v="233"/>
    <n v="230"/>
    <n v="810"/>
    <n v="339"/>
    <x v="269"/>
    <n v="237"/>
    <n v="214"/>
    <n v="746"/>
    <n v="429"/>
    <m/>
    <n v="93387.168510000003"/>
    <n v="26141.407370000001"/>
    <n v="343033.4596"/>
    <x v="309"/>
    <x v="15"/>
    <n v="551.6"/>
    <n v="2306.8000000000002"/>
    <n v="2186.5"/>
    <n v="192.726"/>
    <n v="40.692999999999998"/>
    <n v="37507"/>
    <n v="473.35239999999999"/>
    <n v="376.24310000000003"/>
    <x v="312"/>
    <x v="312"/>
    <n v="164.5"/>
    <n v="183.6"/>
    <x v="311"/>
    <n v="10.28910501"/>
    <n v="8.3800000000000008"/>
    <n v="8.44"/>
    <n v="8.06"/>
    <n v="8.2799999999999994"/>
    <n v="9.33"/>
    <n v="11.07"/>
    <n v="11.5"/>
    <n v="12.13"/>
    <n v="13.4"/>
    <n v="0.06"/>
    <n v="-0.32"/>
    <n v="-0.1"/>
    <n v="0.95"/>
    <n v="2.69"/>
    <n v="3.12"/>
    <n v="3.75"/>
    <n v="5.0199999999999996"/>
    <n v="136.15459999999999"/>
    <n v="2.5602"/>
    <n v="247.964"/>
    <n v="1.1860999999999999"/>
    <n v="1.3201000000000001"/>
    <n v="104"/>
    <n v="103.5"/>
    <n v="103.2"/>
    <n v="101.4"/>
    <n v="25.428999999999998"/>
    <n v="98.1"/>
    <n v="105.5"/>
    <n v="103.1"/>
    <n v="104.7"/>
    <n v="109.8"/>
    <n v="103.9"/>
    <n v="106.4"/>
    <n v="107.1"/>
    <n v="105.6"/>
    <n v="105.1"/>
    <n v="105.1"/>
    <n v="55.454000000000001"/>
    <n v="115.38200000000001"/>
    <n v="59.445999999999998"/>
    <n v="46.338000000000001"/>
    <n v="9.83"/>
    <n v="11.64"/>
    <n v="9.2200000000000006"/>
    <n v="92.9"/>
    <n v="1483.6"/>
    <x v="303"/>
    <n v="95750.68"/>
    <n v="401.11309999999997"/>
    <n v="18.497499999999999"/>
  </r>
  <r>
    <d v="1985-01-01T00:00:00"/>
    <x v="27"/>
    <x v="1"/>
    <n v="6144.2"/>
    <n v="5402.6"/>
    <n v="47.929000000000002"/>
    <x v="313"/>
    <n v="114610.5563"/>
    <n v="56.6447"/>
    <n v="62.215400000000002"/>
    <n v="60.461100000000002"/>
    <n v="71.876599999999996"/>
    <n v="57.220399999999998"/>
    <n v="78.780500000000004"/>
    <n v="35.025599999999997"/>
    <n v="50.392200000000003"/>
    <n v="30.3263"/>
    <n v="86.279700000000005"/>
    <n v="54.720599999999997"/>
    <n v="65.096900000000005"/>
    <n v="66.009500000000003"/>
    <n v="78.977099999999993"/>
    <x v="54"/>
    <x v="312"/>
    <n v="114725"/>
    <n v="106302"/>
    <n v="7.3"/>
    <n v="15.9"/>
    <n v="3667"/>
    <n v="2536"/>
    <n v="2284"/>
    <n v="969"/>
    <n v="1315"/>
    <n v="371885.9852"/>
    <n v="96373"/>
    <n v="23672"/>
    <n v="908.6"/>
    <n v="4668"/>
    <n v="18009"/>
    <n v="11171"/>
    <n v="6838"/>
    <n v="72701"/>
    <n v="20103"/>
    <n v="4882.7"/>
    <n v="11518.2"/>
    <n v="5684"/>
    <n v="16336"/>
    <n v="39.9"/>
    <n v="3.3"/>
    <n v="40.299999999999997"/>
    <n v="1711"/>
    <n v="218"/>
    <n v="236"/>
    <n v="760"/>
    <n v="497"/>
    <x v="190"/>
    <n v="285"/>
    <n v="189"/>
    <n v="723"/>
    <n v="463"/>
    <m/>
    <n v="97618.615869999994"/>
    <n v="27097.047060000001"/>
    <n v="347031.76990000001"/>
    <x v="310"/>
    <x v="10"/>
    <n v="557"/>
    <n v="2332.6999999999998"/>
    <n v="2206.9"/>
    <n v="193.78899999999999"/>
    <n v="41.064999999999998"/>
    <n v="39670"/>
    <n v="472.9554"/>
    <n v="379.00979999999998"/>
    <x v="313"/>
    <x v="313"/>
    <n v="171.6"/>
    <n v="191.6"/>
    <x v="312"/>
    <n v="10.59925952"/>
    <n v="8.35"/>
    <n v="8.0299999999999994"/>
    <n v="7.76"/>
    <n v="8"/>
    <n v="9.02"/>
    <n v="10.93"/>
    <n v="11.38"/>
    <n v="12.08"/>
    <n v="13.26"/>
    <n v="-0.32"/>
    <n v="-0.59"/>
    <n v="-0.35"/>
    <n v="0.67"/>
    <n v="2.58"/>
    <n v="3.03"/>
    <n v="3.73"/>
    <n v="4.91"/>
    <n v="138.96680000000001"/>
    <n v="2.6589999999999998"/>
    <n v="254.18289999999999"/>
    <n v="1.1271"/>
    <n v="1.3240000000000001"/>
    <n v="104"/>
    <n v="103.4"/>
    <n v="103.1"/>
    <n v="99.9"/>
    <n v="25.640999999999998"/>
    <n v="96.7"/>
    <n v="105.7"/>
    <n v="103.2"/>
    <n v="105.1"/>
    <n v="110.2"/>
    <n v="104.1"/>
    <n v="106.6"/>
    <n v="107.4"/>
    <n v="105.9"/>
    <n v="105.3"/>
    <n v="105.5"/>
    <n v="55.731999999999999"/>
    <n v="115.49"/>
    <n v="59.604999999999997"/>
    <n v="46.667999999999999"/>
    <n v="9.8800000000000008"/>
    <n v="11.7"/>
    <n v="9.27"/>
    <n v="96"/>
    <n v="1512.6"/>
    <x v="304"/>
    <n v="95976.23"/>
    <n v="401.2251"/>
    <n v="19.273700000000002"/>
  </r>
  <r>
    <d v="1985-02-01T00:00:00"/>
    <x v="27"/>
    <x v="1"/>
    <n v="6149.3"/>
    <n v="5407.3"/>
    <n v="48.106000000000002"/>
    <x v="314"/>
    <n v="115839.4599"/>
    <n v="56.849200000000003"/>
    <n v="62.4557"/>
    <n v="60.6252"/>
    <n v="72.323999999999998"/>
    <n v="56.729900000000001"/>
    <n v="79.716499999999996"/>
    <n v="34.795400000000001"/>
    <n v="50.560200000000002"/>
    <n v="30.073399999999999"/>
    <n v="86.171700000000001"/>
    <n v="54.541400000000003"/>
    <n v="71.229200000000006"/>
    <n v="67.153099999999995"/>
    <n v="78.482500000000002"/>
    <x v="71"/>
    <x v="313"/>
    <n v="114876"/>
    <n v="106555"/>
    <n v="7.2"/>
    <n v="15.9"/>
    <n v="3471"/>
    <n v="2452"/>
    <n v="2389"/>
    <n v="1045"/>
    <n v="1344"/>
    <n v="391123.6238"/>
    <n v="96497"/>
    <n v="23621"/>
    <n v="906.3"/>
    <n v="4662"/>
    <n v="17966"/>
    <n v="11142"/>
    <n v="6824"/>
    <n v="72876"/>
    <n v="20133"/>
    <n v="4883.5"/>
    <n v="11539"/>
    <n v="5705"/>
    <n v="16349"/>
    <n v="39.9"/>
    <n v="3.3"/>
    <n v="40.1"/>
    <n v="1632"/>
    <n v="225"/>
    <n v="157"/>
    <n v="779"/>
    <n v="471"/>
    <x v="270"/>
    <n v="272"/>
    <n v="191"/>
    <n v="688"/>
    <n v="511"/>
    <m/>
    <n v="94339.926049999995"/>
    <n v="30623.590629999999"/>
    <n v="347875.87880000001"/>
    <x v="311"/>
    <x v="10"/>
    <n v="563.6"/>
    <n v="2354.4"/>
    <n v="2214.9"/>
    <n v="194.95500000000001"/>
    <n v="40.207999999999998"/>
    <n v="38919"/>
    <n v="475.51029999999997"/>
    <n v="383.11470000000003"/>
    <x v="314"/>
    <x v="314"/>
    <n v="180.9"/>
    <n v="202.1"/>
    <x v="313"/>
    <n v="11.029779570000001"/>
    <n v="8.5"/>
    <n v="8.5399999999999991"/>
    <n v="8.27"/>
    <n v="8.39"/>
    <n v="9.2899999999999991"/>
    <n v="11.13"/>
    <n v="11.51"/>
    <n v="12.13"/>
    <n v="13.23"/>
    <n v="0.04"/>
    <n v="-0.23"/>
    <n v="-0.11"/>
    <n v="0.79"/>
    <n v="2.63"/>
    <n v="3.01"/>
    <n v="3.63"/>
    <n v="4.7300000000000004"/>
    <n v="143.52950000000001"/>
    <n v="2.8045"/>
    <n v="260.4778"/>
    <n v="1.0931"/>
    <n v="1.3547"/>
    <n v="104.1"/>
    <n v="103.4"/>
    <n v="102.8"/>
    <n v="99.4"/>
    <n v="27.271000000000001"/>
    <n v="97.3"/>
    <n v="106.3"/>
    <n v="104.1"/>
    <n v="105.6"/>
    <n v="110.8"/>
    <n v="104.7"/>
    <n v="107.1"/>
    <n v="107.9"/>
    <n v="106.5"/>
    <n v="105.6"/>
    <n v="106.1"/>
    <n v="55.997999999999998"/>
    <n v="116.143"/>
    <n v="59.863"/>
    <n v="46.890999999999998"/>
    <n v="9.92"/>
    <n v="11.75"/>
    <n v="9.2899999999999991"/>
    <n v="93.7"/>
    <n v="1536.2"/>
    <x v="305"/>
    <n v="96536.02"/>
    <n v="406.36799999999999"/>
    <n v="16.704899999999999"/>
  </r>
  <r>
    <d v="1985-03-01T00:00:00"/>
    <x v="27"/>
    <x v="1"/>
    <n v="6174.2"/>
    <n v="5431.7"/>
    <n v="48.06"/>
    <x v="315"/>
    <n v="116428.504"/>
    <n v="56.934899999999999"/>
    <n v="62.762700000000002"/>
    <n v="60.878799999999998"/>
    <n v="72.291600000000003"/>
    <n v="57.3264"/>
    <n v="79.354200000000006"/>
    <n v="35.187199999999997"/>
    <n v="50.453699999999998"/>
    <n v="30.336400000000001"/>
    <n v="86.420299999999997"/>
    <n v="54.975999999999999"/>
    <n v="66.886600000000001"/>
    <n v="66.939899999999994"/>
    <n v="78.873599999999996"/>
    <x v="72"/>
    <x v="314"/>
    <n v="115328"/>
    <n v="106989"/>
    <n v="7.2"/>
    <n v="16.100000000000001"/>
    <n v="3519"/>
    <n v="2443"/>
    <n v="2394"/>
    <n v="1045"/>
    <n v="1349"/>
    <n v="380827.94650000002"/>
    <n v="96843"/>
    <n v="23661"/>
    <n v="905.9"/>
    <n v="4730"/>
    <n v="17939"/>
    <n v="11125"/>
    <n v="6814"/>
    <n v="73182"/>
    <n v="20229"/>
    <n v="4899"/>
    <n v="11628.3"/>
    <n v="5730"/>
    <n v="16395"/>
    <n v="40.1"/>
    <n v="3.3"/>
    <n v="40.4"/>
    <n v="1800"/>
    <n v="240"/>
    <n v="274"/>
    <n v="831"/>
    <n v="455"/>
    <x v="271"/>
    <n v="266"/>
    <n v="235"/>
    <n v="762"/>
    <n v="464"/>
    <m/>
    <n v="93357.071530000001"/>
    <n v="29019.980599999999"/>
    <n v="346473.79960000003"/>
    <x v="312"/>
    <x v="15"/>
    <n v="566.6"/>
    <n v="2366.6"/>
    <n v="2215.9"/>
    <n v="196.346"/>
    <n v="40.396000000000001"/>
    <n v="38803"/>
    <n v="480.2765"/>
    <n v="387.2133"/>
    <x v="315"/>
    <x v="315"/>
    <n v="179.4"/>
    <n v="200.4"/>
    <x v="314"/>
    <n v="10.83656646"/>
    <n v="8.58"/>
    <n v="8.9"/>
    <n v="8.52"/>
    <n v="8.9"/>
    <n v="9.86"/>
    <n v="11.52"/>
    <n v="11.86"/>
    <n v="12.56"/>
    <n v="13.69"/>
    <n v="0.32"/>
    <n v="-0.06"/>
    <n v="0.32"/>
    <n v="1.28"/>
    <n v="2.94"/>
    <n v="3.28"/>
    <n v="3.98"/>
    <n v="5.1100000000000003"/>
    <n v="143.9059"/>
    <n v="2.8033000000000001"/>
    <n v="257.9205"/>
    <n v="1.1253"/>
    <n v="1.3839999999999999"/>
    <n v="104.1"/>
    <n v="103.3"/>
    <n v="102.7"/>
    <n v="97.6"/>
    <n v="28.238"/>
    <n v="97.2"/>
    <n v="106.8"/>
    <n v="104.5"/>
    <n v="106.3"/>
    <n v="111.4"/>
    <n v="105.1"/>
    <n v="107.2"/>
    <n v="108.4"/>
    <n v="107"/>
    <n v="106.2"/>
    <n v="106.5"/>
    <n v="56.223999999999997"/>
    <n v="116.315"/>
    <n v="60.11"/>
    <n v="47.106000000000002"/>
    <n v="9.94"/>
    <n v="11.7"/>
    <n v="9.32"/>
    <n v="93.7"/>
    <n v="1547.7"/>
    <x v="306"/>
    <n v="98452.74"/>
    <n v="409.72399999999999"/>
    <n v="16.2834"/>
  </r>
  <r>
    <d v="1985-04-01T00:00:00"/>
    <x v="27"/>
    <x v="2"/>
    <n v="6164.4"/>
    <n v="5422.6"/>
    <n v="48.197000000000003"/>
    <x v="316"/>
    <n v="117933.26270000001"/>
    <n v="56.7821"/>
    <n v="62.476900000000001"/>
    <n v="60.462400000000002"/>
    <n v="71.857799999999997"/>
    <n v="56.521500000000003"/>
    <n v="79.117599999999996"/>
    <n v="34.828299999999999"/>
    <n v="50.418399999999998"/>
    <n v="30.089700000000001"/>
    <n v="86.3309"/>
    <n v="54.7438"/>
    <n v="66.272000000000006"/>
    <n v="67.915400000000005"/>
    <n v="78.314400000000006"/>
    <x v="55"/>
    <x v="315"/>
    <n v="115331"/>
    <n v="106936"/>
    <n v="7.3"/>
    <n v="16.399999999999999"/>
    <n v="3499"/>
    <n v="2495"/>
    <n v="2393"/>
    <n v="1015"/>
    <n v="1378"/>
    <n v="397705.62939999998"/>
    <n v="97039"/>
    <n v="23644"/>
    <n v="910.6"/>
    <n v="4764"/>
    <n v="17886"/>
    <n v="11090"/>
    <n v="6796"/>
    <n v="73395"/>
    <n v="20283"/>
    <n v="4902"/>
    <n v="11664.9"/>
    <n v="5751"/>
    <n v="16430"/>
    <n v="40.200000000000003"/>
    <n v="3.1"/>
    <n v="40.5"/>
    <n v="1821"/>
    <n v="273"/>
    <n v="237"/>
    <n v="821"/>
    <n v="490"/>
    <x v="272"/>
    <n v="259"/>
    <n v="228"/>
    <n v="729"/>
    <n v="448"/>
    <m/>
    <n v="92653.554610000007"/>
    <n v="26537.648219999999"/>
    <n v="345283.46289999998"/>
    <x v="313"/>
    <x v="15"/>
    <n v="570.4"/>
    <n v="2375.6999999999998"/>
    <n v="2220.3000000000002"/>
    <n v="197.04499999999999"/>
    <n v="41.625999999999998"/>
    <n v="40304"/>
    <n v="479.36099999999999"/>
    <n v="390.57339999999999"/>
    <x v="316"/>
    <x v="316"/>
    <n v="180.6"/>
    <n v="201.1"/>
    <x v="315"/>
    <n v="10.82724421"/>
    <n v="8.27"/>
    <n v="8.3699999999999992"/>
    <n v="7.95"/>
    <n v="8.23"/>
    <n v="9.14"/>
    <n v="11.01"/>
    <n v="11.43"/>
    <n v="12.23"/>
    <n v="13.51"/>
    <n v="0.1"/>
    <n v="-0.32"/>
    <n v="-0.04"/>
    <n v="0.87"/>
    <n v="2.74"/>
    <n v="3.16"/>
    <n v="3.96"/>
    <n v="5.24"/>
    <n v="138.4922"/>
    <n v="2.5948000000000002"/>
    <n v="251.84549999999999"/>
    <n v="1.2377"/>
    <n v="1.3657999999999999"/>
    <n v="104.6"/>
    <n v="103.9"/>
    <n v="102.9"/>
    <n v="96.7"/>
    <n v="28.805"/>
    <n v="100.2"/>
    <n v="107"/>
    <n v="104.5"/>
    <n v="106.8"/>
    <n v="112"/>
    <n v="105.4"/>
    <n v="107.5"/>
    <n v="108.7"/>
    <n v="107.3"/>
    <n v="106.6"/>
    <n v="106.8"/>
    <n v="56.31"/>
    <n v="116.498"/>
    <n v="60.203000000000003"/>
    <n v="47.177"/>
    <n v="9.9700000000000006"/>
    <n v="11.72"/>
    <n v="9.35"/>
    <n v="94.6"/>
    <n v="1555.6"/>
    <x v="307"/>
    <n v="100952.99"/>
    <n v="409.02980000000002"/>
    <n v="14.031499999999999"/>
  </r>
  <r>
    <d v="1985-05-01T00:00:00"/>
    <x v="27"/>
    <x v="2"/>
    <n v="6171.3"/>
    <n v="5431.1"/>
    <n v="48.753"/>
    <x v="317"/>
    <n v="118672.679"/>
    <n v="56.8643"/>
    <n v="62.615099999999998"/>
    <n v="60.574100000000001"/>
    <n v="71.980099999999993"/>
    <n v="56.563400000000001"/>
    <n v="79.279700000000005"/>
    <n v="34.902999999999999"/>
    <n v="50.4499"/>
    <n v="30.032499999999999"/>
    <n v="86.704800000000006"/>
    <n v="54.845799999999997"/>
    <n v="66.242900000000006"/>
    <n v="68.816299999999998"/>
    <n v="78.242999999999995"/>
    <x v="72"/>
    <x v="316"/>
    <n v="115234"/>
    <n v="106932"/>
    <n v="7.2"/>
    <n v="15.3"/>
    <n v="3503"/>
    <n v="2556"/>
    <n v="2292"/>
    <n v="1057"/>
    <n v="1235"/>
    <n v="392719.26579999999"/>
    <n v="97313"/>
    <n v="23632"/>
    <n v="905.3"/>
    <n v="4787"/>
    <n v="17855"/>
    <n v="11072"/>
    <n v="6783"/>
    <n v="73681"/>
    <n v="20355"/>
    <n v="4908.7"/>
    <n v="11721.3"/>
    <n v="5775"/>
    <n v="16474"/>
    <n v="40.1"/>
    <n v="3.2"/>
    <n v="40.4"/>
    <n v="1680"/>
    <n v="238"/>
    <n v="254"/>
    <n v="741"/>
    <n v="447"/>
    <x v="273"/>
    <n v="260"/>
    <n v="243"/>
    <n v="759"/>
    <n v="447"/>
    <m/>
    <n v="95538.162089999998"/>
    <n v="26951.370279999999"/>
    <n v="345381.70390000002"/>
    <x v="314"/>
    <x v="5"/>
    <n v="575.1"/>
    <n v="2389.9"/>
    <n v="2229.4"/>
    <n v="198.91399999999999"/>
    <n v="40.994999999999997"/>
    <n v="39661"/>
    <n v="480.8682"/>
    <n v="394.44459999999998"/>
    <x v="317"/>
    <x v="317"/>
    <n v="184.9"/>
    <n v="204.8"/>
    <x v="316"/>
    <n v="11.044666339999999"/>
    <n v="7.97"/>
    <n v="7.83"/>
    <n v="7.48"/>
    <n v="7.65"/>
    <n v="8.4600000000000009"/>
    <n v="10.34"/>
    <n v="10.85"/>
    <n v="11.72"/>
    <n v="13.15"/>
    <n v="-0.14000000000000001"/>
    <n v="-0.49"/>
    <n v="-0.32"/>
    <n v="0.49"/>
    <n v="2.37"/>
    <n v="2.88"/>
    <n v="3.75"/>
    <n v="5.18"/>
    <n v="138.7587"/>
    <n v="2.6150000000000002"/>
    <n v="251.7295"/>
    <n v="1.2483"/>
    <n v="1.3755999999999999"/>
    <n v="104.9"/>
    <n v="104.2"/>
    <n v="103.2"/>
    <n v="95.8"/>
    <n v="27.623000000000001"/>
    <n v="100.6"/>
    <n v="107.2"/>
    <n v="104.4"/>
    <n v="106.5"/>
    <n v="112.6"/>
    <n v="105.2"/>
    <n v="107.1"/>
    <n v="109.4"/>
    <n v="107.6"/>
    <n v="106.8"/>
    <n v="107"/>
    <n v="56.45"/>
    <n v="116.157"/>
    <n v="60.155000000000001"/>
    <n v="47.430999999999997"/>
    <n v="9.98"/>
    <n v="11.72"/>
    <n v="9.3699999999999992"/>
    <n v="91.8"/>
    <n v="1569.3"/>
    <x v="308"/>
    <n v="104007.43"/>
    <n v="413.92540000000002"/>
    <n v="15.6305"/>
  </r>
  <r>
    <d v="1985-06-01T00:00:00"/>
    <x v="27"/>
    <x v="2"/>
    <n v="6191.2"/>
    <n v="5452.2"/>
    <n v="48.497999999999998"/>
    <x v="318"/>
    <n v="118011.0414"/>
    <n v="56.902099999999997"/>
    <n v="62.8127"/>
    <n v="60.868099999999998"/>
    <n v="72.289299999999997"/>
    <n v="56.450699999999998"/>
    <n v="79.803200000000004"/>
    <n v="35.028799999999997"/>
    <n v="50.348700000000001"/>
    <n v="30.156199999999998"/>
    <n v="86.530199999999994"/>
    <n v="54.945399999999999"/>
    <n v="66.531700000000001"/>
    <n v="68.533900000000003"/>
    <n v="78.179400000000001"/>
    <x v="72"/>
    <x v="317"/>
    <n v="114965"/>
    <n v="106505"/>
    <n v="7.4"/>
    <n v="15.5"/>
    <n v="3538"/>
    <n v="2517"/>
    <n v="2310"/>
    <n v="1029"/>
    <n v="1281"/>
    <n v="392492.3861"/>
    <n v="97459"/>
    <n v="23592"/>
    <n v="899.3"/>
    <n v="4789"/>
    <n v="17819"/>
    <n v="11045"/>
    <n v="6774"/>
    <n v="73867"/>
    <n v="20406"/>
    <n v="4914.7"/>
    <n v="11754.8"/>
    <n v="5796"/>
    <n v="16498"/>
    <n v="40.1"/>
    <n v="3.2"/>
    <n v="40.5"/>
    <n v="1676"/>
    <n v="270"/>
    <n v="237"/>
    <n v="734"/>
    <n v="435"/>
    <x v="257"/>
    <n v="263"/>
    <n v="243"/>
    <n v="752"/>
    <n v="458"/>
    <m/>
    <n v="98583.600309999994"/>
    <n v="28796.22106"/>
    <n v="349432.47279999999"/>
    <x v="315"/>
    <x v="10"/>
    <n v="582.29999999999995"/>
    <n v="2413"/>
    <n v="2244.6999999999998"/>
    <n v="200.98699999999999"/>
    <n v="42.369"/>
    <n v="41164"/>
    <n v="482.23930000000001"/>
    <n v="397.63510000000002"/>
    <x v="318"/>
    <x v="318"/>
    <n v="188.9"/>
    <n v="208.5"/>
    <x v="317"/>
    <n v="11.286742670000001"/>
    <n v="7.53"/>
    <n v="7.35"/>
    <n v="6.95"/>
    <n v="7.09"/>
    <n v="7.8"/>
    <n v="9.6"/>
    <n v="10.16"/>
    <n v="10.94"/>
    <n v="12.4"/>
    <n v="-0.18"/>
    <n v="-0.57999999999999996"/>
    <n v="-0.44"/>
    <n v="0.27"/>
    <n v="2.0699999999999998"/>
    <n v="2.63"/>
    <n v="3.41"/>
    <n v="4.87"/>
    <n v="137.15479999999999"/>
    <n v="2.5720999999999998"/>
    <n v="248.84"/>
    <n v="1.2807999999999999"/>
    <n v="1.3675999999999999"/>
    <n v="104.6"/>
    <n v="103.8"/>
    <n v="102.6"/>
    <n v="95.2"/>
    <n v="27.143000000000001"/>
    <n v="99.1"/>
    <n v="107.5"/>
    <n v="105.1"/>
    <n v="106.5"/>
    <n v="113.3"/>
    <n v="105.3"/>
    <n v="106.7"/>
    <n v="109.8"/>
    <n v="107.9"/>
    <n v="107.2"/>
    <n v="107.3"/>
    <n v="56.609000000000002"/>
    <n v="116.104"/>
    <n v="60.323999999999998"/>
    <n v="47.603000000000002"/>
    <n v="10"/>
    <n v="11.71"/>
    <n v="9.39"/>
    <n v="96.5"/>
    <n v="1595.9"/>
    <x v="309"/>
    <n v="105447"/>
    <n v="419.5154"/>
    <n v="15.882099999999999"/>
  </r>
  <r>
    <d v="1985-07-01T00:00:00"/>
    <x v="27"/>
    <x v="3"/>
    <n v="6200.8"/>
    <n v="5451.3"/>
    <n v="48.856000000000002"/>
    <x v="319"/>
    <n v="118217.4143"/>
    <n v="56.534700000000001"/>
    <n v="62.420200000000001"/>
    <n v="60.5002"/>
    <n v="71.981099999999998"/>
    <n v="56.477800000000002"/>
    <n v="79.324600000000004"/>
    <n v="34.753700000000002"/>
    <n v="50.012099999999997"/>
    <n v="29.8018"/>
    <n v="86.363699999999994"/>
    <n v="54.625999999999998"/>
    <n v="65.456400000000002"/>
    <n v="68.777199999999993"/>
    <n v="77.536799999999999"/>
    <x v="55"/>
    <x v="318"/>
    <n v="115320"/>
    <n v="106807"/>
    <n v="7.4"/>
    <n v="15.5"/>
    <n v="3555"/>
    <n v="2554"/>
    <n v="2329"/>
    <n v="1062"/>
    <n v="1267"/>
    <n v="380094.55530000001"/>
    <n v="97649"/>
    <n v="23549"/>
    <n v="889.9"/>
    <n v="4799"/>
    <n v="17776"/>
    <n v="11006"/>
    <n v="6770"/>
    <n v="74100"/>
    <n v="20421"/>
    <n v="4913.8"/>
    <n v="11765.1"/>
    <n v="5818"/>
    <n v="16620"/>
    <n v="40.1"/>
    <n v="3.3"/>
    <n v="40.4"/>
    <n v="1684"/>
    <n v="217"/>
    <n v="221"/>
    <n v="786"/>
    <n v="460"/>
    <x v="274"/>
    <n v="240"/>
    <n v="244"/>
    <n v="746"/>
    <n v="467"/>
    <m/>
    <n v="95979.270959999994"/>
    <n v="27604.002270000001"/>
    <n v="350350.02399999998"/>
    <x v="316"/>
    <x v="15"/>
    <n v="589.1"/>
    <n v="2429.9"/>
    <n v="2256.1999999999998"/>
    <n v="202.50700000000001"/>
    <n v="42.767000000000003"/>
    <n v="41661"/>
    <n v="487.14429999999999"/>
    <n v="401.10730000000001"/>
    <x v="319"/>
    <x v="319"/>
    <n v="192.5"/>
    <n v="212.9"/>
    <x v="318"/>
    <n v="11.549467999999999"/>
    <n v="7.88"/>
    <n v="7.56"/>
    <n v="7.08"/>
    <n v="7.2"/>
    <n v="7.86"/>
    <n v="9.6999999999999993"/>
    <n v="10.31"/>
    <n v="10.97"/>
    <n v="12.43"/>
    <n v="-0.32"/>
    <n v="-0.8"/>
    <n v="-0.68"/>
    <n v="-0.02"/>
    <n v="1.82"/>
    <n v="2.4300000000000002"/>
    <n v="3.09"/>
    <n v="4.55"/>
    <n v="132.30930000000001"/>
    <n v="2.4060000000000001"/>
    <n v="241.13640000000001"/>
    <n v="1.3807"/>
    <n v="1.3526"/>
    <n v="104.7"/>
    <n v="103.8"/>
    <n v="102.3"/>
    <n v="94.9"/>
    <n v="27.329000000000001"/>
    <n v="97.9"/>
    <n v="107.7"/>
    <n v="105.2"/>
    <n v="106.6"/>
    <n v="113.9"/>
    <n v="105.3"/>
    <n v="106.2"/>
    <n v="110.3"/>
    <n v="108.2"/>
    <n v="107.2"/>
    <n v="107.5"/>
    <n v="56.749000000000002"/>
    <n v="115.988"/>
    <n v="60.353999999999999"/>
    <n v="47.805999999999997"/>
    <n v="10.029999999999999"/>
    <n v="11.74"/>
    <n v="9.42"/>
    <n v="94"/>
    <n v="1612.5"/>
    <x v="310"/>
    <n v="107683.27"/>
    <n v="419.13869999999997"/>
    <n v="15.5221"/>
  </r>
  <r>
    <d v="1985-08-01T00:00:00"/>
    <x v="27"/>
    <x v="3"/>
    <n v="6199.9"/>
    <n v="5460.6"/>
    <n v="49.350999999999999"/>
    <x v="320"/>
    <n v="119912.9901"/>
    <n v="56.764699999999998"/>
    <n v="62.804299999999998"/>
    <n v="60.8337"/>
    <n v="72.353300000000004"/>
    <n v="57.127499999999998"/>
    <n v="79.5505"/>
    <n v="34.8752"/>
    <n v="50.102600000000002"/>
    <n v="30.113099999999999"/>
    <n v="86.360799999999998"/>
    <n v="54.938800000000001"/>
    <n v="65.516800000000003"/>
    <n v="68.278300000000002"/>
    <n v="77.809399999999997"/>
    <x v="72"/>
    <x v="319"/>
    <n v="115291"/>
    <n v="107095"/>
    <n v="7.1"/>
    <n v="15.3"/>
    <n v="3439"/>
    <n v="2515"/>
    <n v="2258"/>
    <n v="1036"/>
    <n v="1222"/>
    <n v="403833.06449999998"/>
    <n v="97842"/>
    <n v="23546"/>
    <n v="882.9"/>
    <n v="4823"/>
    <n v="17756"/>
    <n v="10987"/>
    <n v="6769"/>
    <n v="74296"/>
    <n v="20458"/>
    <n v="4925.2"/>
    <n v="11804.8"/>
    <n v="5845"/>
    <n v="16619"/>
    <n v="40.200000000000003"/>
    <n v="3.3"/>
    <n v="40.6"/>
    <n v="1743"/>
    <n v="229"/>
    <n v="252"/>
    <n v="758"/>
    <n v="504"/>
    <x v="275"/>
    <n v="262"/>
    <n v="256"/>
    <n v="780"/>
    <n v="510"/>
    <m/>
    <n v="98367.278260000006"/>
    <n v="28550.318650000001"/>
    <n v="352057.31770000001"/>
    <x v="317"/>
    <x v="5"/>
    <n v="596.20000000000005"/>
    <n v="2444.4"/>
    <n v="2265.4"/>
    <n v="204.31100000000001"/>
    <n v="42.936999999999998"/>
    <n v="41864"/>
    <n v="489.97320000000002"/>
    <n v="405.2278"/>
    <x v="320"/>
    <x v="320"/>
    <n v="188.3"/>
    <n v="209.4"/>
    <x v="319"/>
    <n v="11.357005259999999"/>
    <n v="7.9"/>
    <n v="7.72"/>
    <n v="7.14"/>
    <n v="7.32"/>
    <n v="8.0500000000000007"/>
    <n v="9.81"/>
    <n v="10.33"/>
    <n v="11.05"/>
    <n v="12.5"/>
    <n v="-0.18"/>
    <n v="-0.76"/>
    <n v="-0.57999999999999996"/>
    <n v="0.15"/>
    <n v="1.91"/>
    <n v="2.4300000000000002"/>
    <n v="3.15"/>
    <n v="4.5999999999999996"/>
    <n v="130.3278"/>
    <n v="2.2961999999999998"/>
    <n v="237.46090000000001"/>
    <n v="1.3841000000000001"/>
    <n v="1.3574999999999999"/>
    <n v="104.5"/>
    <n v="103.6"/>
    <n v="102.3"/>
    <n v="92.9"/>
    <n v="27.754999999999999"/>
    <n v="96.5"/>
    <n v="107.9"/>
    <n v="105.3"/>
    <n v="106.2"/>
    <n v="114.6"/>
    <n v="105.2"/>
    <n v="105.9"/>
    <n v="110.7"/>
    <n v="108.3"/>
    <n v="107.3"/>
    <n v="107.6"/>
    <n v="56.938000000000002"/>
    <n v="116.113"/>
    <n v="60.313000000000002"/>
    <n v="48.082000000000001"/>
    <n v="10.039999999999999"/>
    <n v="11.76"/>
    <n v="9.43"/>
    <n v="92.4"/>
    <n v="1630.6"/>
    <x v="311"/>
    <n v="110164.63"/>
    <n v="418.27100000000002"/>
    <n v="14.8626"/>
  </r>
  <r>
    <d v="1985-09-01T00:00:00"/>
    <x v="27"/>
    <x v="3"/>
    <n v="6228.6"/>
    <n v="5486.4"/>
    <n v="50.034999999999997"/>
    <x v="321"/>
    <n v="123292.73420000001"/>
    <n v="57.009700000000002"/>
    <n v="63.005299999999998"/>
    <n v="61.009799999999998"/>
    <n v="72.722700000000003"/>
    <n v="57.058"/>
    <n v="80.141400000000004"/>
    <n v="34.805300000000003"/>
    <n v="50.38"/>
    <n v="30.018699999999999"/>
    <n v="87.462199999999996"/>
    <n v="55.004199999999997"/>
    <n v="68.470399999999998"/>
    <n v="64.784800000000004"/>
    <n v="77.7483"/>
    <x v="68"/>
    <x v="320"/>
    <n v="115905"/>
    <n v="107657"/>
    <n v="7.1"/>
    <n v="15.3"/>
    <n v="3494"/>
    <n v="2570"/>
    <n v="2242"/>
    <n v="1009"/>
    <n v="1233"/>
    <n v="409005.56910000002"/>
    <n v="98045"/>
    <n v="23528"/>
    <n v="874.4"/>
    <n v="4852"/>
    <n v="17718"/>
    <n v="10952"/>
    <n v="6766"/>
    <n v="74517"/>
    <n v="20495"/>
    <n v="4929.1000000000004"/>
    <n v="11818.4"/>
    <n v="5874"/>
    <n v="16638"/>
    <n v="40.200000000000003"/>
    <n v="3.3"/>
    <n v="40.6"/>
    <n v="1676"/>
    <n v="244"/>
    <n v="234"/>
    <n v="720"/>
    <n v="478"/>
    <x v="276"/>
    <n v="241"/>
    <n v="238"/>
    <n v="776"/>
    <n v="661"/>
    <m/>
    <n v="98450.044959999999"/>
    <n v="30109.642940000002"/>
    <n v="354892.95130000002"/>
    <x v="318"/>
    <x v="5"/>
    <n v="603.29999999999995"/>
    <n v="2456.8000000000002"/>
    <n v="2272.6999999999998"/>
    <n v="206.303"/>
    <n v="44.475999999999999"/>
    <n v="43187"/>
    <n v="494.42450000000002"/>
    <n v="409.77370000000002"/>
    <x v="321"/>
    <x v="321"/>
    <n v="184.1"/>
    <n v="205.2"/>
    <x v="320"/>
    <n v="11.16461795"/>
    <n v="7.92"/>
    <n v="7.83"/>
    <n v="7.1"/>
    <n v="7.27"/>
    <n v="8.07"/>
    <n v="9.81"/>
    <n v="10.37"/>
    <n v="11.07"/>
    <n v="12.48"/>
    <n v="-0.09"/>
    <n v="-0.82"/>
    <n v="-0.65"/>
    <n v="0.15"/>
    <n v="1.89"/>
    <n v="2.4500000000000002"/>
    <n v="3.15"/>
    <n v="4.5599999999999996"/>
    <n v="131.46799999999999"/>
    <n v="2.3359000000000001"/>
    <n v="236.5275"/>
    <n v="1.3642000000000001"/>
    <n v="1.3703000000000001"/>
    <n v="103.8"/>
    <n v="102.9"/>
    <n v="102.2"/>
    <n v="91.8"/>
    <n v="28.289000000000001"/>
    <n v="96.2"/>
    <n v="108.1"/>
    <n v="105.5"/>
    <n v="106.2"/>
    <n v="115.2"/>
    <n v="105.4"/>
    <n v="106"/>
    <n v="111"/>
    <n v="108.6"/>
    <n v="107.6"/>
    <n v="107.8"/>
    <n v="57.031999999999996"/>
    <n v="116.06399999999999"/>
    <n v="60.378"/>
    <n v="48.2"/>
    <n v="10.06"/>
    <n v="11.8"/>
    <n v="9.44"/>
    <n v="92.1"/>
    <n v="1643.4"/>
    <x v="312"/>
    <n v="116530.29"/>
    <n v="420.64980000000003"/>
    <n v="16.764900000000001"/>
  </r>
  <r>
    <d v="1985-10-01T00:00:00"/>
    <x v="27"/>
    <x v="4"/>
    <n v="6259"/>
    <n v="5515.9"/>
    <n v="49.268999999999998"/>
    <x v="322"/>
    <n v="119716.9878"/>
    <n v="56.773299999999999"/>
    <n v="62.866599999999998"/>
    <n v="60.937600000000003"/>
    <n v="72.592500000000001"/>
    <n v="56.764499999999998"/>
    <n v="80.095600000000005"/>
    <n v="34.736600000000003"/>
    <n v="50.063699999999997"/>
    <n v="29.922499999999999"/>
    <n v="86.449200000000005"/>
    <n v="54.838099999999997"/>
    <n v="67.709599999999995"/>
    <n v="68.213300000000004"/>
    <n v="77.378100000000003"/>
    <x v="72"/>
    <x v="321"/>
    <n v="116145"/>
    <n v="107847"/>
    <n v="7.1"/>
    <n v="15.3"/>
    <n v="3424"/>
    <n v="2545"/>
    <n v="2295"/>
    <n v="1096"/>
    <n v="1199"/>
    <n v="405243.6581"/>
    <n v="98233"/>
    <n v="23529"/>
    <n v="868.7"/>
    <n v="4868"/>
    <n v="17708"/>
    <n v="10948"/>
    <n v="6760"/>
    <n v="74704"/>
    <n v="20524"/>
    <n v="4936.6000000000004"/>
    <n v="11832.5"/>
    <n v="5902"/>
    <n v="16654"/>
    <n v="40.200000000000003"/>
    <n v="3.3"/>
    <n v="40.700000000000003"/>
    <n v="1834"/>
    <n v="316"/>
    <n v="254"/>
    <n v="803"/>
    <n v="461"/>
    <x v="277"/>
    <n v="271"/>
    <n v="242"/>
    <n v="749"/>
    <n v="481"/>
    <m/>
    <n v="97196.317609999998"/>
    <n v="29826.447270000001"/>
    <n v="355434.7071"/>
    <x v="319"/>
    <x v="15"/>
    <n v="607.79999999999995"/>
    <n v="2468.5"/>
    <n v="2275.1"/>
    <n v="207.45"/>
    <n v="45.454999999999998"/>
    <n v="44268"/>
    <n v="493.24079999999998"/>
    <n v="414.3571"/>
    <x v="322"/>
    <x v="322"/>
    <n v="186.2"/>
    <n v="207.7"/>
    <x v="321"/>
    <n v="11.35662127"/>
    <n v="7.99"/>
    <n v="7.8"/>
    <n v="7.16"/>
    <n v="7.33"/>
    <n v="8.01"/>
    <n v="9.69"/>
    <n v="10.24"/>
    <n v="11.02"/>
    <n v="12.36"/>
    <n v="-0.19"/>
    <n v="-0.83"/>
    <n v="-0.66"/>
    <n v="0.02"/>
    <n v="1.7"/>
    <n v="2.25"/>
    <n v="3.03"/>
    <n v="4.37"/>
    <n v="124.5693"/>
    <n v="2.1692"/>
    <n v="214.68049999999999"/>
    <n v="1.4215"/>
    <n v="1.3667"/>
    <n v="104.9"/>
    <n v="103.9"/>
    <n v="102.3"/>
    <n v="94.1"/>
    <n v="29.538"/>
    <n v="95"/>
    <n v="108.5"/>
    <n v="105.7"/>
    <n v="106.5"/>
    <n v="115.8"/>
    <n v="105.6"/>
    <n v="106.6"/>
    <n v="111.5"/>
    <n v="109"/>
    <n v="107.9"/>
    <n v="108.2"/>
    <n v="57.124000000000002"/>
    <n v="116.313"/>
    <n v="60.545999999999999"/>
    <n v="48.244999999999997"/>
    <n v="10.07"/>
    <n v="11.77"/>
    <n v="9.4600000000000009"/>
    <n v="88.4"/>
    <n v="1655.6"/>
    <x v="313"/>
    <n v="119255.82"/>
    <n v="422.35129999999998"/>
    <n v="16.149899999999999"/>
  </r>
  <r>
    <d v="1985-11-01T00:00:00"/>
    <x v="27"/>
    <x v="4"/>
    <n v="6272.2"/>
    <n v="5528.4"/>
    <n v="49.405000000000001"/>
    <x v="323"/>
    <n v="120294.6243"/>
    <n v="56.962499999999999"/>
    <n v="63.177999999999997"/>
    <n v="61.310099999999998"/>
    <n v="72.977400000000003"/>
    <n v="58.128999999999998"/>
    <n v="79.974999999999994"/>
    <n v="35.036799999999999"/>
    <n v="50.140799999999999"/>
    <n v="30.164400000000001"/>
    <n v="86.943899999999999"/>
    <n v="55.192"/>
    <n v="66.865399999999994"/>
    <n v="66.969700000000003"/>
    <n v="77.758600000000001"/>
    <x v="68"/>
    <x v="322"/>
    <n v="116135"/>
    <n v="108007"/>
    <n v="7"/>
    <n v="15.7"/>
    <n v="3463"/>
    <n v="2456"/>
    <n v="2207"/>
    <n v="910"/>
    <n v="1297"/>
    <n v="392502.34980000003"/>
    <n v="98442"/>
    <n v="23520"/>
    <n v="860.7"/>
    <n v="4879"/>
    <n v="17697"/>
    <n v="10938"/>
    <n v="6759"/>
    <n v="74922"/>
    <n v="20556"/>
    <n v="4940.3999999999996"/>
    <n v="11860.8"/>
    <n v="5935"/>
    <n v="16674"/>
    <n v="40.200000000000003"/>
    <n v="3.3"/>
    <n v="40.700000000000003"/>
    <n v="1698"/>
    <n v="239"/>
    <n v="215"/>
    <n v="792"/>
    <n v="452"/>
    <x v="278"/>
    <n v="273"/>
    <n v="209"/>
    <n v="730"/>
    <n v="480"/>
    <m/>
    <n v="93473.697329999995"/>
    <n v="26595.91893"/>
    <n v="351630.01730000001"/>
    <x v="320"/>
    <x v="5"/>
    <n v="612.20000000000005"/>
    <n v="2478.1999999999998"/>
    <n v="2273.6"/>
    <n v="208.18"/>
    <n v="46.371000000000002"/>
    <n v="44630"/>
    <n v="497.03160000000003"/>
    <n v="418.63679999999999"/>
    <x v="323"/>
    <x v="323"/>
    <n v="197.5"/>
    <n v="219.4"/>
    <x v="322"/>
    <n v="12.14220787"/>
    <n v="8.0500000000000007"/>
    <n v="7.77"/>
    <n v="7.24"/>
    <n v="7.3"/>
    <n v="7.88"/>
    <n v="9.2799999999999994"/>
    <n v="9.7799999999999994"/>
    <n v="10.55"/>
    <n v="11.99"/>
    <n v="-0.28000000000000003"/>
    <n v="-0.81"/>
    <n v="-0.75"/>
    <n v="-0.17"/>
    <n v="1.23"/>
    <n v="1.73"/>
    <n v="2.5"/>
    <n v="3.94"/>
    <n v="122.2847"/>
    <n v="2.1305999999999998"/>
    <n v="204.0737"/>
    <n v="1.4396"/>
    <n v="1.3765000000000001"/>
    <n v="105.5"/>
    <n v="104.6"/>
    <n v="102.5"/>
    <n v="95.7"/>
    <n v="30.812999999999999"/>
    <n v="92.6"/>
    <n v="109"/>
    <n v="106"/>
    <n v="107"/>
    <n v="116.5"/>
    <n v="106.1"/>
    <n v="107.1"/>
    <n v="112.1"/>
    <n v="109.6"/>
    <n v="108.2"/>
    <n v="108.8"/>
    <n v="57.286000000000001"/>
    <n v="116.41"/>
    <n v="60.826000000000001"/>
    <n v="48.365000000000002"/>
    <n v="10.09"/>
    <n v="11.75"/>
    <n v="9.49"/>
    <n v="90.9"/>
    <n v="1664.6"/>
    <x v="314"/>
    <n v="119355.96"/>
    <n v="427.99180000000001"/>
    <n v="16.113499999999998"/>
  </r>
  <r>
    <d v="1985-12-01T00:00:00"/>
    <x v="27"/>
    <x v="4"/>
    <n v="6310.5"/>
    <n v="5566.5"/>
    <n v="49.948"/>
    <x v="324"/>
    <n v="121798.34600000001"/>
    <n v="57.563600000000001"/>
    <n v="63.635300000000001"/>
    <n v="61.705399999999997"/>
    <n v="73.732399999999998"/>
    <n v="58.260199999999998"/>
    <n v="81.042599999999993"/>
    <n v="34.997500000000002"/>
    <n v="50.855899999999998"/>
    <n v="30.233599999999999"/>
    <n v="87.456800000000001"/>
    <n v="55.424900000000001"/>
    <n v="70.985200000000006"/>
    <n v="67.662300000000002"/>
    <n v="77.983900000000006"/>
    <x v="71"/>
    <x v="323"/>
    <n v="116354"/>
    <n v="108216"/>
    <n v="7"/>
    <n v="15.1"/>
    <n v="3393"/>
    <n v="2544"/>
    <n v="2208"/>
    <n v="1003"/>
    <n v="1205"/>
    <n v="385364.40169999999"/>
    <n v="98609"/>
    <n v="23518"/>
    <n v="855.1"/>
    <n v="4887"/>
    <n v="17693"/>
    <n v="10928"/>
    <n v="6765"/>
    <n v="75091"/>
    <n v="20586"/>
    <n v="4940.7"/>
    <n v="11887.2"/>
    <n v="5959"/>
    <n v="16694"/>
    <n v="40.299999999999997"/>
    <n v="3.6"/>
    <n v="40.9"/>
    <n v="1942"/>
    <n v="284"/>
    <n v="275"/>
    <n v="895"/>
    <n v="488"/>
    <x v="279"/>
    <n v="247"/>
    <n v="279"/>
    <n v="836"/>
    <n v="432"/>
    <m/>
    <n v="98396.434710000001"/>
    <n v="31344.982059999998"/>
    <n v="354904.39689999999"/>
    <x v="321"/>
    <x v="9"/>
    <n v="619.79999999999995"/>
    <n v="2492.6"/>
    <n v="2276.3000000000002"/>
    <n v="211.08099999999999"/>
    <n v="48.122"/>
    <n v="46804"/>
    <n v="498.75540000000001"/>
    <n v="422.88130000000001"/>
    <x v="324"/>
    <x v="324"/>
    <n v="207.3"/>
    <n v="230.3"/>
    <x v="323"/>
    <n v="12.866638269999999"/>
    <n v="8.27"/>
    <n v="7.75"/>
    <n v="7.1"/>
    <n v="7.14"/>
    <n v="7.67"/>
    <n v="8.73"/>
    <n v="9.26"/>
    <n v="10.16"/>
    <n v="11.58"/>
    <n v="-0.52"/>
    <n v="-1.17"/>
    <n v="-1.1299999999999999"/>
    <n v="-0.6"/>
    <n v="0.46"/>
    <n v="0.99"/>
    <n v="1.89"/>
    <n v="3.31"/>
    <n v="121.4046"/>
    <n v="2.1042000000000001"/>
    <n v="202.78809999999999"/>
    <n v="1.4447000000000001"/>
    <n v="1.3955"/>
    <n v="106"/>
    <n v="105.3"/>
    <n v="102.9"/>
    <n v="95.5"/>
    <n v="27.228000000000002"/>
    <n v="93"/>
    <n v="109.5"/>
    <n v="106.1"/>
    <n v="107.5"/>
    <n v="117.1"/>
    <n v="106.6"/>
    <n v="107.1"/>
    <n v="112.5"/>
    <n v="109.9"/>
    <n v="108.4"/>
    <n v="109.2"/>
    <n v="57.478999999999999"/>
    <n v="116.345"/>
    <n v="61.101999999999997"/>
    <n v="48.545999999999999"/>
    <n v="10.16"/>
    <n v="11.85"/>
    <n v="9.5500000000000007"/>
    <n v="93.9"/>
    <n v="1675.5"/>
    <x v="315"/>
    <n v="120208.78"/>
    <n v="439.48809999999997"/>
    <n v="18.342700000000001"/>
  </r>
  <r>
    <d v="1986-01-01T00:00:00"/>
    <x v="28"/>
    <x v="1"/>
    <n v="6299.3"/>
    <n v="5543.3"/>
    <n v="49.988999999999997"/>
    <x v="325"/>
    <n v="122978.5083"/>
    <n v="57.822299999999998"/>
    <n v="64.126400000000004"/>
    <n v="62.126300000000001"/>
    <n v="74.548900000000003"/>
    <n v="59.665199999999999"/>
    <n v="81.551000000000002"/>
    <n v="35.020800000000001"/>
    <n v="50.901800000000001"/>
    <n v="30.569299999999998"/>
    <n v="88.355699999999999"/>
    <n v="56.032499999999999"/>
    <n v="69.639899999999997"/>
    <n v="67.755899999999997"/>
    <n v="78.749399999999994"/>
    <x v="55"/>
    <x v="324"/>
    <n v="116682"/>
    <n v="108887"/>
    <n v="6.7"/>
    <n v="14.8"/>
    <n v="3333"/>
    <n v="2414"/>
    <n v="2089"/>
    <n v="1002"/>
    <n v="1087"/>
    <n v="366561.01640000002"/>
    <n v="98734"/>
    <n v="23530"/>
    <n v="851.7"/>
    <n v="4908"/>
    <n v="17686"/>
    <n v="10921"/>
    <n v="6765"/>
    <n v="75204"/>
    <n v="20598"/>
    <n v="4935.2"/>
    <n v="11895.4"/>
    <n v="5977"/>
    <n v="16715"/>
    <n v="40.4"/>
    <n v="3.4"/>
    <n v="40.700000000000003"/>
    <n v="1972"/>
    <n v="322"/>
    <n v="286"/>
    <n v="898"/>
    <n v="466"/>
    <x v="280"/>
    <n v="277"/>
    <n v="288"/>
    <n v="786"/>
    <n v="496"/>
    <m/>
    <n v="100733.6534"/>
    <n v="28218.175589999999"/>
    <n v="358003.27799999999"/>
    <x v="322"/>
    <x v="6"/>
    <n v="621.4"/>
    <n v="2502.6999999999998"/>
    <n v="2277.3000000000002"/>
    <n v="210.47399999999999"/>
    <n v="48.024000000000001"/>
    <n v="47253"/>
    <n v="500.36700000000002"/>
    <n v="427.4237"/>
    <x v="325"/>
    <x v="325"/>
    <n v="208.2"/>
    <n v="230.4"/>
    <x v="324"/>
    <n v="13.06705024"/>
    <n v="8.14"/>
    <n v="7.71"/>
    <n v="7.07"/>
    <n v="7.16"/>
    <n v="7.73"/>
    <n v="8.68"/>
    <n v="9.19"/>
    <n v="10.050000000000001"/>
    <n v="11.44"/>
    <n v="-0.43"/>
    <n v="-1.07"/>
    <n v="-0.98"/>
    <n v="-0.41"/>
    <n v="0.54"/>
    <n v="1.05"/>
    <n v="1.91"/>
    <n v="3.3"/>
    <n v="120.1897"/>
    <n v="2.0659999999999998"/>
    <n v="199.8905"/>
    <n v="1.4244000000000001"/>
    <n v="1.407"/>
    <n v="105.5"/>
    <n v="104.6"/>
    <n v="102.4"/>
    <n v="94.2"/>
    <n v="22.945"/>
    <n v="94.2"/>
    <n v="109.9"/>
    <n v="106.1"/>
    <n v="108"/>
    <n v="118"/>
    <n v="106.9"/>
    <n v="107.1"/>
    <n v="113.1"/>
    <n v="110.4"/>
    <n v="108.7"/>
    <n v="109.2"/>
    <n v="57.747999999999998"/>
    <n v="116.464"/>
    <n v="61.238999999999997"/>
    <n v="48.871000000000002"/>
    <n v="10.130000000000001"/>
    <n v="11.77"/>
    <n v="9.5299999999999994"/>
    <n v="95.6"/>
    <n v="1683.5"/>
    <x v="316"/>
    <n v="121947.59"/>
    <n v="453.68040000000002"/>
    <n v="18.121300000000002"/>
  </r>
  <r>
    <d v="1986-02-01T00:00:00"/>
    <x v="28"/>
    <x v="1"/>
    <n v="6330"/>
    <n v="5572.1"/>
    <n v="49.862000000000002"/>
    <x v="326"/>
    <n v="121832.5686"/>
    <n v="57.436700000000002"/>
    <n v="63.526499999999999"/>
    <n v="61.5154"/>
    <n v="73.915499999999994"/>
    <n v="59.288499999999999"/>
    <n v="80.7911"/>
    <n v="34.659799999999997"/>
    <n v="50.717199999999998"/>
    <n v="30.552299999999999"/>
    <n v="88.3142"/>
    <n v="55.727499999999999"/>
    <n v="67.429100000000005"/>
    <n v="65.9178"/>
    <n v="78.242900000000006"/>
    <x v="55"/>
    <x v="325"/>
    <n v="116882"/>
    <n v="108480"/>
    <n v="7.2"/>
    <n v="15.2"/>
    <n v="3516"/>
    <n v="2569"/>
    <n v="2308"/>
    <n v="1125"/>
    <n v="1183"/>
    <n v="371747.60600000003"/>
    <n v="98841"/>
    <n v="23485"/>
    <n v="834.4"/>
    <n v="4904"/>
    <n v="17663"/>
    <n v="10899"/>
    <n v="6764"/>
    <n v="75356"/>
    <n v="20593"/>
    <n v="4933.3"/>
    <n v="11896.1"/>
    <n v="6010"/>
    <n v="16759"/>
    <n v="40"/>
    <n v="3.3"/>
    <n v="40.700000000000003"/>
    <n v="1848"/>
    <n v="338"/>
    <n v="280"/>
    <n v="747"/>
    <n v="483"/>
    <x v="122"/>
    <n v="253"/>
    <n v="288"/>
    <n v="754"/>
    <n v="472"/>
    <m/>
    <n v="98719.977249999996"/>
    <n v="29404.567309999999"/>
    <n v="360260.9117"/>
    <x v="323"/>
    <x v="15"/>
    <n v="625.20000000000005"/>
    <n v="2513.4"/>
    <n v="2291.1999999999998"/>
    <n v="211.126"/>
    <n v="46.615000000000002"/>
    <n v="45732"/>
    <n v="500.5951"/>
    <n v="432.08409999999998"/>
    <x v="326"/>
    <x v="326"/>
    <n v="219.4"/>
    <n v="241.9"/>
    <x v="325"/>
    <n v="13.99962713"/>
    <n v="7.86"/>
    <n v="7.63"/>
    <n v="7.06"/>
    <n v="7.11"/>
    <n v="7.61"/>
    <n v="8.34"/>
    <n v="8.6999999999999993"/>
    <n v="9.67"/>
    <n v="11.11"/>
    <n v="-0.23"/>
    <n v="-0.8"/>
    <n v="-0.75"/>
    <n v="-0.25"/>
    <n v="0.48"/>
    <n v="0.84"/>
    <n v="1.81"/>
    <n v="3.25"/>
    <n v="115.7162"/>
    <n v="1.9547000000000001"/>
    <n v="184.85159999999999"/>
    <n v="1.4297"/>
    <n v="1.4043000000000001"/>
    <n v="104.1"/>
    <n v="102.8"/>
    <n v="101.2"/>
    <n v="90.5"/>
    <n v="15.442"/>
    <n v="94.4"/>
    <n v="109.7"/>
    <n v="105.4"/>
    <n v="107"/>
    <n v="118.8"/>
    <n v="106"/>
    <n v="106.7"/>
    <n v="113.5"/>
    <n v="110.1"/>
    <n v="108.2"/>
    <n v="108.9"/>
    <n v="57.75"/>
    <n v="116.30500000000001"/>
    <n v="60.688000000000002"/>
    <n v="49.098999999999997"/>
    <n v="10.14"/>
    <n v="11.8"/>
    <n v="9.56"/>
    <n v="95.9"/>
    <n v="1693.6"/>
    <x v="317"/>
    <n v="123145.2"/>
    <n v="453.40309999999999"/>
    <n v="20.624199999999998"/>
  </r>
  <r>
    <d v="1986-03-01T00:00:00"/>
    <x v="28"/>
    <x v="1"/>
    <n v="6390.1"/>
    <n v="5624.7"/>
    <n v="50.031999999999996"/>
    <x v="327"/>
    <n v="120987.37330000001"/>
    <n v="57.038899999999998"/>
    <n v="63.323799999999999"/>
    <n v="61.306899999999999"/>
    <n v="73.630799999999994"/>
    <n v="59.256799999999998"/>
    <n v="80.379000000000005"/>
    <n v="34.651600000000002"/>
    <n v="50.152299999999997"/>
    <n v="30.426300000000001"/>
    <n v="87.941100000000006"/>
    <n v="55.561100000000003"/>
    <n v="67.770799999999994"/>
    <n v="64.401200000000003"/>
    <n v="77.940700000000007"/>
    <x v="55"/>
    <x v="326"/>
    <n v="117220"/>
    <n v="108837"/>
    <n v="7.2"/>
    <n v="14.6"/>
    <n v="3540"/>
    <n v="2586"/>
    <n v="2261"/>
    <n v="1088"/>
    <n v="1173"/>
    <n v="381072.2022"/>
    <n v="98935"/>
    <n v="23428"/>
    <n v="807.9"/>
    <n v="4914"/>
    <n v="17624"/>
    <n v="10867"/>
    <n v="6757"/>
    <n v="75507"/>
    <n v="20640"/>
    <n v="4923.5"/>
    <n v="11960"/>
    <n v="6036"/>
    <n v="16755"/>
    <n v="40"/>
    <n v="3.4"/>
    <n v="40.700000000000003"/>
    <n v="1876"/>
    <n v="285"/>
    <n v="316"/>
    <n v="782"/>
    <n v="493"/>
    <x v="194"/>
    <n v="265"/>
    <n v="272"/>
    <n v="717"/>
    <n v="526"/>
    <m/>
    <n v="97702.323099999994"/>
    <n v="28219.341"/>
    <n v="363473.29450000002"/>
    <x v="324"/>
    <x v="12"/>
    <n v="633.5"/>
    <n v="2533.6999999999998"/>
    <n v="2322.4"/>
    <n v="213.74100000000001"/>
    <n v="47.267000000000003"/>
    <n v="46506"/>
    <n v="505.27800000000002"/>
    <n v="437.06259999999997"/>
    <x v="327"/>
    <x v="327"/>
    <n v="232.3"/>
    <n v="256.3"/>
    <x v="326"/>
    <n v="15.08630584"/>
    <n v="7.48"/>
    <n v="7.2"/>
    <n v="6.56"/>
    <n v="6.57"/>
    <n v="7.03"/>
    <n v="7.46"/>
    <n v="7.78"/>
    <n v="9"/>
    <n v="10.5"/>
    <n v="-0.28000000000000003"/>
    <n v="-0.92"/>
    <n v="-0.91"/>
    <n v="-0.45"/>
    <n v="-0.02"/>
    <n v="0.3"/>
    <n v="1.52"/>
    <n v="3.02"/>
    <n v="113.2825"/>
    <n v="1.915"/>
    <n v="178.69380000000001"/>
    <n v="1.4674"/>
    <n v="1.4009"/>
    <n v="102.8"/>
    <n v="101"/>
    <n v="99.9"/>
    <n v="88.2"/>
    <n v="12.618"/>
    <n v="95.2"/>
    <n v="109.1"/>
    <n v="105"/>
    <n v="103.6"/>
    <n v="119.7"/>
    <n v="104.5"/>
    <n v="106.4"/>
    <n v="114.1"/>
    <n v="109.4"/>
    <n v="107.5"/>
    <n v="108.3"/>
    <n v="57.622"/>
    <n v="116.377"/>
    <n v="59.628999999999998"/>
    <n v="49.31"/>
    <n v="10.15"/>
    <n v="11.73"/>
    <n v="9.58"/>
    <n v="95.1"/>
    <n v="1714"/>
    <x v="318"/>
    <n v="124352.56"/>
    <n v="450.05770000000001"/>
    <n v="23.564"/>
  </r>
  <r>
    <d v="1986-04-01T00:00:00"/>
    <x v="28"/>
    <x v="2"/>
    <n v="6412.7"/>
    <n v="5644.4"/>
    <n v="50.347999999999999"/>
    <x v="328"/>
    <n v="121758.9381"/>
    <n v="57.094799999999999"/>
    <n v="63.518599999999999"/>
    <n v="61.363700000000001"/>
    <n v="74.134200000000007"/>
    <n v="59.156799999999997"/>
    <n v="81.185900000000004"/>
    <n v="34.368600000000001"/>
    <n v="50.081400000000002"/>
    <n v="30.4283"/>
    <n v="88.184899999999999"/>
    <n v="55.764099999999999"/>
    <n v="66.840999999999994"/>
    <n v="65.616500000000002"/>
    <n v="78.162599999999998"/>
    <x v="55"/>
    <x v="327"/>
    <n v="117316"/>
    <n v="108952"/>
    <n v="7.1"/>
    <n v="14.7"/>
    <n v="3598"/>
    <n v="2666"/>
    <n v="2162"/>
    <n v="988"/>
    <n v="1174"/>
    <n v="386340.15360000002"/>
    <n v="99122"/>
    <n v="23427"/>
    <n v="779.2"/>
    <n v="4950"/>
    <n v="17616"/>
    <n v="10863"/>
    <n v="6753"/>
    <n v="75695"/>
    <n v="20682"/>
    <n v="4934.5"/>
    <n v="11991"/>
    <n v="6066"/>
    <n v="16765"/>
    <n v="40"/>
    <n v="3.3"/>
    <n v="40.5"/>
    <n v="1933"/>
    <n v="310"/>
    <n v="349"/>
    <n v="761"/>
    <n v="513"/>
    <x v="281"/>
    <n v="299"/>
    <n v="314"/>
    <n v="728"/>
    <n v="517"/>
    <m/>
    <n v="95902.147450000004"/>
    <n v="26890.76874"/>
    <n v="361146.98759999999"/>
    <x v="325"/>
    <x v="10"/>
    <n v="641"/>
    <n v="2558.4"/>
    <n v="2353.6"/>
    <n v="215.304"/>
    <n v="48.877000000000002"/>
    <n v="47985"/>
    <n v="507.935"/>
    <n v="441.93439999999998"/>
    <x v="328"/>
    <x v="328"/>
    <n v="238"/>
    <n v="263.89999999999998"/>
    <x v="327"/>
    <n v="15.67494469"/>
    <n v="6.99"/>
    <n v="6.6"/>
    <n v="6.06"/>
    <n v="6.08"/>
    <n v="6.44"/>
    <n v="7.05"/>
    <n v="7.3"/>
    <n v="8.7899999999999991"/>
    <n v="10.19"/>
    <n v="-0.39"/>
    <n v="-0.93"/>
    <n v="-0.91"/>
    <n v="-0.55000000000000004"/>
    <n v="0.06"/>
    <n v="0.31"/>
    <n v="1.8"/>
    <n v="3.2"/>
    <n v="112.223"/>
    <n v="1.9016"/>
    <n v="175.09180000000001"/>
    <n v="1.4984999999999999"/>
    <n v="1.3878999999999999"/>
    <n v="102.3"/>
    <n v="100.3"/>
    <n v="98.9"/>
    <n v="85.6"/>
    <n v="12.847"/>
    <n v="94.7"/>
    <n v="108.7"/>
    <n v="105"/>
    <n v="101"/>
    <n v="120.4"/>
    <n v="103.3"/>
    <n v="106.2"/>
    <n v="114.6"/>
    <n v="108.9"/>
    <n v="106.9"/>
    <n v="107.8"/>
    <n v="57.5"/>
    <n v="116.488"/>
    <n v="58.921999999999997"/>
    <n v="49.392000000000003"/>
    <n v="10.16"/>
    <n v="11.81"/>
    <n v="9.56"/>
    <n v="96.2"/>
    <n v="1742.9"/>
    <x v="319"/>
    <n v="126113.75"/>
    <n v="455.1807"/>
    <n v="23.0154"/>
  </r>
  <r>
    <d v="1986-05-01T00:00:00"/>
    <x v="28"/>
    <x v="2"/>
    <n v="6422.3"/>
    <n v="5650.6"/>
    <n v="50.656999999999996"/>
    <x v="329"/>
    <n v="123527.10739999999"/>
    <n v="57.201099999999997"/>
    <n v="63.744900000000001"/>
    <n v="61.509700000000002"/>
    <n v="74.528599999999997"/>
    <n v="59.330100000000002"/>
    <n v="81.689700000000002"/>
    <n v="34.335799999999999"/>
    <n v="50.0762"/>
    <n v="30.293900000000001"/>
    <n v="88.555899999999994"/>
    <n v="55.868699999999997"/>
    <n v="67.719099999999997"/>
    <n v="68.0749"/>
    <n v="78.246200000000002"/>
    <x v="71"/>
    <x v="328"/>
    <n v="117528"/>
    <n v="109089"/>
    <n v="7.2"/>
    <n v="14.7"/>
    <n v="3586"/>
    <n v="2670"/>
    <n v="2232"/>
    <n v="1064"/>
    <n v="1168"/>
    <n v="386918.35710000002"/>
    <n v="99249"/>
    <n v="23349"/>
    <n v="750.2"/>
    <n v="4924"/>
    <n v="17593"/>
    <n v="10840"/>
    <n v="6753"/>
    <n v="75900"/>
    <n v="20742"/>
    <n v="4939.6000000000004"/>
    <n v="12035.8"/>
    <n v="6091"/>
    <n v="16790"/>
    <n v="40.1"/>
    <n v="3.4"/>
    <n v="40.700000000000003"/>
    <n v="1854"/>
    <n v="274"/>
    <n v="252"/>
    <n v="799"/>
    <n v="529"/>
    <x v="282"/>
    <n v="285"/>
    <n v="296"/>
    <n v="698"/>
    <n v="518"/>
    <m/>
    <n v="94916.471340000004"/>
    <n v="27053.926729999999"/>
    <n v="359815.48920000001"/>
    <x v="326"/>
    <x v="10"/>
    <n v="652"/>
    <n v="2585.5"/>
    <n v="2372"/>
    <n v="217.37899999999999"/>
    <n v="48.470999999999997"/>
    <n v="47595"/>
    <n v="508.00380000000001"/>
    <n v="446.73680000000002"/>
    <x v="329"/>
    <x v="329"/>
    <n v="238.5"/>
    <n v="266.39999999999998"/>
    <x v="328"/>
    <n v="15.82118176"/>
    <n v="6.85"/>
    <n v="6.62"/>
    <n v="6.15"/>
    <n v="6.19"/>
    <n v="6.65"/>
    <n v="7.52"/>
    <n v="7.71"/>
    <n v="9.09"/>
    <n v="10.29"/>
    <n v="-0.23"/>
    <n v="-0.7"/>
    <n v="-0.66"/>
    <n v="-0.2"/>
    <n v="0.67"/>
    <n v="0.86"/>
    <n v="2.2400000000000002"/>
    <n v="3.44"/>
    <n v="109.57380000000001"/>
    <n v="1.8537999999999999"/>
    <n v="167.03139999999999"/>
    <n v="1.5210999999999999"/>
    <n v="1.3756999999999999"/>
    <n v="102.8"/>
    <n v="101"/>
    <n v="98.7"/>
    <n v="86.5"/>
    <n v="15.444000000000001"/>
    <n v="94.6"/>
    <n v="109"/>
    <n v="104.9"/>
    <n v="101.4"/>
    <n v="121.2"/>
    <n v="103.5"/>
    <n v="106.3"/>
    <n v="114.8"/>
    <n v="109.1"/>
    <n v="107.3"/>
    <n v="108"/>
    <n v="57.600999999999999"/>
    <n v="116.902"/>
    <n v="59.05"/>
    <n v="49.448"/>
    <n v="10.19"/>
    <n v="11.86"/>
    <n v="9.59"/>
    <n v="94.8"/>
    <n v="1775.8"/>
    <x v="320"/>
    <n v="129109.91"/>
    <n v="458.3528"/>
    <n v="18.892800000000001"/>
  </r>
  <r>
    <d v="1986-06-01T00:00:00"/>
    <x v="28"/>
    <x v="2"/>
    <n v="6426.9"/>
    <n v="5654.4"/>
    <n v="50.552999999999997"/>
    <x v="330"/>
    <n v="123657.77559999999"/>
    <n v="57.011800000000001"/>
    <n v="63.625599999999999"/>
    <n v="61.317999999999998"/>
    <n v="74.588899999999995"/>
    <n v="60.029400000000003"/>
    <n v="81.423299999999998"/>
    <n v="34.0045"/>
    <n v="49.826700000000002"/>
    <n v="30.024000000000001"/>
    <n v="89.1233"/>
    <n v="55.675899999999999"/>
    <n v="69.127499999999998"/>
    <n v="66.021299999999997"/>
    <n v="77.908100000000005"/>
    <x v="72"/>
    <x v="329"/>
    <n v="118084"/>
    <n v="109576"/>
    <n v="7.2"/>
    <n v="15.2"/>
    <n v="3489"/>
    <n v="2705"/>
    <n v="2320"/>
    <n v="1040"/>
    <n v="1280"/>
    <n v="370569.24320000003"/>
    <n v="99155"/>
    <n v="23263"/>
    <n v="733.2"/>
    <n v="4917"/>
    <n v="17530"/>
    <n v="10778"/>
    <n v="6752"/>
    <n v="75892"/>
    <n v="20729"/>
    <n v="4908.7"/>
    <n v="12051.8"/>
    <n v="6118"/>
    <n v="16779"/>
    <n v="40.1"/>
    <n v="3.3"/>
    <n v="40.700000000000003"/>
    <n v="1847"/>
    <n v="286"/>
    <n v="294"/>
    <n v="768"/>
    <n v="499"/>
    <x v="283"/>
    <n v="284"/>
    <n v="289"/>
    <n v="724"/>
    <n v="493"/>
    <m/>
    <n v="95684.884869999994"/>
    <n v="27400.054769999999"/>
    <n v="358182.59159999999"/>
    <x v="327"/>
    <x v="15"/>
    <n v="660.6"/>
    <n v="2605.8000000000002"/>
    <n v="2381.9"/>
    <n v="219.483"/>
    <n v="49.917000000000002"/>
    <n v="49114"/>
    <n v="511.16660000000002"/>
    <n v="451.23559999999998"/>
    <x v="330"/>
    <x v="330"/>
    <n v="245.3"/>
    <n v="274.60000000000002"/>
    <x v="329"/>
    <n v="16.314774750000002"/>
    <n v="6.92"/>
    <n v="6.71"/>
    <n v="6.21"/>
    <n v="6.27"/>
    <n v="6.73"/>
    <n v="7.64"/>
    <n v="7.8"/>
    <n v="9.1300000000000008"/>
    <n v="10.34"/>
    <n v="-0.21"/>
    <n v="-0.71"/>
    <n v="-0.65"/>
    <n v="-0.19"/>
    <n v="0.72"/>
    <n v="0.88"/>
    <n v="2.21"/>
    <n v="3.42"/>
    <n v="110.3052"/>
    <n v="1.8406"/>
    <n v="167.5419"/>
    <n v="1.5085"/>
    <n v="1.3898999999999999"/>
    <n v="103.1"/>
    <n v="101.2"/>
    <n v="98.6"/>
    <n v="86.2"/>
    <n v="13.468999999999999"/>
    <n v="95.6"/>
    <n v="109.4"/>
    <n v="104.9"/>
    <n v="102.3"/>
    <n v="121.8"/>
    <n v="103.8"/>
    <n v="106.5"/>
    <n v="115.5"/>
    <n v="109.6"/>
    <n v="107.9"/>
    <n v="108.5"/>
    <n v="57.81"/>
    <n v="117.36499999999999"/>
    <n v="59.253"/>
    <n v="49.627000000000002"/>
    <n v="10.18"/>
    <n v="11.89"/>
    <n v="9.58"/>
    <n v="99.3"/>
    <n v="1801.7"/>
    <x v="321"/>
    <n v="132412.20000000001"/>
    <n v="462.32339999999999"/>
    <n v="18.597999999999999"/>
  </r>
  <r>
    <d v="1986-07-01T00:00:00"/>
    <x v="28"/>
    <x v="3"/>
    <n v="6460.3"/>
    <n v="5676.1"/>
    <n v="50.893999999999998"/>
    <x v="331"/>
    <n v="124079.8548"/>
    <n v="57.3217"/>
    <n v="63.909500000000001"/>
    <n v="61.645499999999998"/>
    <n v="74.9953"/>
    <n v="60.762900000000002"/>
    <n v="81.659400000000005"/>
    <n v="34.218499999999999"/>
    <n v="50.154499999999999"/>
    <n v="30.286000000000001"/>
    <n v="88.8947"/>
    <n v="55.930100000000003"/>
    <n v="71.162300000000002"/>
    <n v="65.517799999999994"/>
    <n v="78.186800000000005"/>
    <x v="55"/>
    <x v="330"/>
    <n v="118129"/>
    <n v="109810"/>
    <n v="7"/>
    <n v="15.2"/>
    <n v="3446"/>
    <n v="2548"/>
    <n v="2269"/>
    <n v="1056"/>
    <n v="1213"/>
    <n v="365962.07020000002"/>
    <n v="99473"/>
    <n v="23235"/>
    <n v="726.6"/>
    <n v="4930"/>
    <n v="17497"/>
    <n v="10755"/>
    <n v="6742"/>
    <n v="76238"/>
    <n v="20836"/>
    <n v="4948"/>
    <n v="12103.2"/>
    <n v="6149"/>
    <n v="16779"/>
    <n v="40"/>
    <n v="3.4"/>
    <n v="40.6"/>
    <n v="1782"/>
    <n v="272"/>
    <n v="325"/>
    <n v="712"/>
    <n v="473"/>
    <x v="194"/>
    <n v="302"/>
    <n v="297"/>
    <n v="701"/>
    <n v="480"/>
    <m/>
    <n v="97306.359700000001"/>
    <n v="26897.76122"/>
    <n v="357904.0833"/>
    <x v="328"/>
    <x v="15"/>
    <n v="670.3"/>
    <n v="2627.5"/>
    <n v="2399.5"/>
    <n v="221.32"/>
    <n v="50.975000000000001"/>
    <n v="50235"/>
    <n v="513.09590000000003"/>
    <n v="457.11739999999998"/>
    <x v="331"/>
    <x v="331"/>
    <n v="240.2"/>
    <n v="266.2"/>
    <x v="330"/>
    <n v="16.080355059999999"/>
    <n v="6.56"/>
    <n v="6.33"/>
    <n v="5.83"/>
    <n v="5.86"/>
    <n v="6.27"/>
    <n v="7.06"/>
    <n v="7.3"/>
    <n v="8.8800000000000008"/>
    <n v="10.16"/>
    <n v="-0.23"/>
    <n v="-0.73"/>
    <n v="-0.7"/>
    <n v="-0.28999999999999998"/>
    <n v="0.5"/>
    <n v="0.74"/>
    <n v="2.3199999999999998"/>
    <n v="3.6"/>
    <n v="107.36150000000001"/>
    <n v="1.7444999999999999"/>
    <n v="158.60589999999999"/>
    <n v="1.5071000000000001"/>
    <n v="1.3808"/>
    <n v="102.3"/>
    <n v="100.2"/>
    <n v="98"/>
    <n v="86.4"/>
    <n v="11.574999999999999"/>
    <n v="96.1"/>
    <n v="109.5"/>
    <n v="105.5"/>
    <n v="101.1"/>
    <n v="122.5"/>
    <n v="103.7"/>
    <n v="106.3"/>
    <n v="115.7"/>
    <n v="109.4"/>
    <n v="107.8"/>
    <n v="108.5"/>
    <n v="57.822000000000003"/>
    <n v="117.654"/>
    <n v="59.152000000000001"/>
    <n v="49.652000000000001"/>
    <n v="10.199999999999999"/>
    <n v="11.89"/>
    <n v="9.6"/>
    <n v="97.7"/>
    <n v="1827.5"/>
    <x v="322"/>
    <n v="135678.29999999999"/>
    <n v="472.11630000000002"/>
    <n v="19.638999999999999"/>
  </r>
  <r>
    <d v="1986-08-01T00:00:00"/>
    <x v="28"/>
    <x v="3"/>
    <n v="6476.8"/>
    <n v="5700.9"/>
    <n v="51.143000000000001"/>
    <x v="332"/>
    <n v="125349.20329999999"/>
    <n v="57.254399999999997"/>
    <n v="64.000500000000002"/>
    <n v="61.680599999999998"/>
    <n v="74.999700000000004"/>
    <n v="61.02"/>
    <n v="81.534700000000001"/>
    <n v="34.263300000000001"/>
    <n v="49.942100000000003"/>
    <n v="30.306100000000001"/>
    <n v="89.897999999999996"/>
    <n v="56.117100000000001"/>
    <n v="70.016099999999994"/>
    <n v="67.600999999999999"/>
    <n v="78.357600000000005"/>
    <x v="72"/>
    <x v="331"/>
    <n v="118150"/>
    <n v="110015"/>
    <n v="6.9"/>
    <n v="15.5"/>
    <n v="3439"/>
    <n v="2398"/>
    <n v="2276"/>
    <n v="1084"/>
    <n v="1192"/>
    <n v="407506.05849999998"/>
    <n v="99587"/>
    <n v="23225"/>
    <n v="707.6"/>
    <n v="4943"/>
    <n v="17489"/>
    <n v="10755"/>
    <n v="6734"/>
    <n v="76362"/>
    <n v="20881"/>
    <n v="4939.2"/>
    <n v="12150.4"/>
    <n v="6173"/>
    <n v="16800"/>
    <n v="40.200000000000003"/>
    <n v="3.4"/>
    <n v="40.700000000000003"/>
    <n v="1807"/>
    <n v="330"/>
    <n v="311"/>
    <n v="708"/>
    <n v="458"/>
    <x v="284"/>
    <n v="284"/>
    <n v="304"/>
    <n v="662"/>
    <n v="476"/>
    <m/>
    <n v="94226.121849999996"/>
    <n v="26598.249759999999"/>
    <n v="356130.97769999999"/>
    <x v="329"/>
    <x v="15"/>
    <n v="678.7"/>
    <n v="2647.4"/>
    <n v="2415.5"/>
    <n v="223.441"/>
    <n v="51.26"/>
    <n v="50387"/>
    <n v="515.16970000000003"/>
    <n v="463.33120000000002"/>
    <x v="332"/>
    <x v="332"/>
    <n v="245"/>
    <n v="270.2"/>
    <x v="331"/>
    <n v="16.460939790000001"/>
    <n v="6.17"/>
    <n v="5.92"/>
    <n v="5.53"/>
    <n v="5.55"/>
    <n v="5.93"/>
    <n v="6.8"/>
    <n v="7.17"/>
    <n v="8.7200000000000006"/>
    <n v="10.18"/>
    <n v="-0.25"/>
    <n v="-0.64"/>
    <n v="-0.62"/>
    <n v="-0.24"/>
    <n v="0.63"/>
    <n v="1"/>
    <n v="2.5499999999999998"/>
    <n v="4.01"/>
    <n v="105.5317"/>
    <n v="1.6616"/>
    <n v="154.1771"/>
    <n v="1.4861"/>
    <n v="1.3885000000000001"/>
    <n v="102.7"/>
    <n v="100.7"/>
    <n v="98"/>
    <n v="86.7"/>
    <n v="15.092000000000001"/>
    <n v="95.8"/>
    <n v="109.6"/>
    <n v="106.4"/>
    <n v="100.1"/>
    <n v="123.2"/>
    <n v="103.6"/>
    <n v="106.1"/>
    <n v="116.1"/>
    <n v="109.4"/>
    <n v="107.9"/>
    <n v="108.6"/>
    <n v="57.890999999999998"/>
    <n v="117.93"/>
    <n v="59.174999999999997"/>
    <n v="49.715000000000003"/>
    <n v="10.220000000000001"/>
    <n v="11.94"/>
    <n v="9.61"/>
    <n v="94.9"/>
    <n v="1854.9"/>
    <x v="323"/>
    <n v="137861.35999999999"/>
    <n v="481.4957"/>
    <n v="18.638100000000001"/>
  </r>
  <r>
    <d v="1986-09-01T00:00:00"/>
    <x v="28"/>
    <x v="3"/>
    <n v="6485.9"/>
    <n v="5709.3"/>
    <n v="52.265000000000001"/>
    <x v="333"/>
    <n v="132714.3284"/>
    <n v="57.371000000000002"/>
    <n v="64.069100000000006"/>
    <n v="61.729399999999998"/>
    <n v="75.063599999999994"/>
    <n v="61.581400000000002"/>
    <n v="81.344099999999997"/>
    <n v="34.276899999999998"/>
    <n v="50.100700000000003"/>
    <n v="30.560300000000002"/>
    <n v="89.397900000000007"/>
    <n v="56.228700000000003"/>
    <n v="69.622399999999999"/>
    <n v="66.463499999999996"/>
    <n v="78.406999999999996"/>
    <x v="68"/>
    <x v="332"/>
    <n v="118395"/>
    <n v="110085"/>
    <n v="7"/>
    <n v="15.4"/>
    <n v="3405"/>
    <n v="2642"/>
    <n v="2318"/>
    <n v="1081"/>
    <n v="1237"/>
    <n v="395805.31160000002"/>
    <n v="99934"/>
    <n v="23216"/>
    <n v="692.5"/>
    <n v="4939"/>
    <n v="17498"/>
    <n v="10741"/>
    <n v="6757"/>
    <n v="76718"/>
    <n v="20929"/>
    <n v="4938.5"/>
    <n v="12193.7"/>
    <n v="6197"/>
    <n v="16910"/>
    <n v="40.200000000000003"/>
    <n v="3.4"/>
    <n v="40.700000000000003"/>
    <n v="1687"/>
    <n v="295"/>
    <n v="269"/>
    <n v="698"/>
    <n v="425"/>
    <x v="285"/>
    <n v="304"/>
    <n v="273"/>
    <n v="631"/>
    <n v="478"/>
    <m/>
    <n v="99009.660690000004"/>
    <n v="27714.716619999999"/>
    <n v="358370.48920000001"/>
    <x v="330"/>
    <x v="1"/>
    <n v="687.4"/>
    <n v="2668.9"/>
    <n v="2426.3000000000002"/>
    <n v="224.95"/>
    <n v="53.186"/>
    <n v="52178"/>
    <n v="517.71230000000003"/>
    <n v="469.33429999999998"/>
    <x v="333"/>
    <x v="333"/>
    <n v="238.3"/>
    <n v="263.60000000000002"/>
    <x v="332"/>
    <n v="16.009411190000002"/>
    <n v="5.89"/>
    <n v="5.68"/>
    <n v="5.21"/>
    <n v="5.35"/>
    <n v="5.77"/>
    <n v="6.92"/>
    <n v="7.45"/>
    <n v="8.89"/>
    <n v="10.199999999999999"/>
    <n v="-0.21"/>
    <n v="-0.68"/>
    <n v="-0.54"/>
    <n v="-0.12"/>
    <n v="1.03"/>
    <n v="1.56"/>
    <n v="3"/>
    <n v="4.3099999999999996"/>
    <n v="105.4336"/>
    <n v="1.6536999999999999"/>
    <n v="154.73140000000001"/>
    <n v="1.4698"/>
    <n v="1.3873"/>
    <n v="102.9"/>
    <n v="100.9"/>
    <n v="98.5"/>
    <n v="86.6"/>
    <n v="14.913"/>
    <n v="96.3"/>
    <n v="110"/>
    <n v="106.9"/>
    <n v="100.6"/>
    <n v="124"/>
    <n v="104"/>
    <n v="106.2"/>
    <n v="116.5"/>
    <n v="109.9"/>
    <n v="108.4"/>
    <n v="109"/>
    <n v="58.076999999999998"/>
    <n v="118.099"/>
    <n v="59.356000000000002"/>
    <n v="49.901000000000003"/>
    <n v="10.210000000000001"/>
    <n v="11.96"/>
    <n v="9.6"/>
    <n v="91.9"/>
    <n v="1883.8"/>
    <x v="324"/>
    <n v="144729.69"/>
    <n v="491.20710000000003"/>
    <n v="22.705200000000001"/>
  </r>
  <r>
    <d v="1986-10-01T00:00:00"/>
    <x v="28"/>
    <x v="4"/>
    <n v="6490.5"/>
    <n v="5712.8"/>
    <n v="51.491999999999997"/>
    <x v="334"/>
    <n v="127159.8916"/>
    <n v="57.627600000000001"/>
    <n v="64.273700000000005"/>
    <n v="61.8979"/>
    <n v="75.394000000000005"/>
    <n v="61.580199999999998"/>
    <n v="81.840699999999998"/>
    <n v="34.198399999999999"/>
    <n v="50.400399999999998"/>
    <n v="30.6022"/>
    <n v="90.577799999999996"/>
    <n v="56.447099999999999"/>
    <n v="69.651799999999994"/>
    <n v="65.609099999999998"/>
    <n v="78.587699999999998"/>
    <x v="68"/>
    <x v="333"/>
    <n v="118516"/>
    <n v="110273"/>
    <n v="7"/>
    <n v="15.2"/>
    <n v="3416"/>
    <n v="2599"/>
    <n v="2188"/>
    <n v="974"/>
    <n v="1214"/>
    <n v="381167.85019999999"/>
    <n v="100120"/>
    <n v="23208"/>
    <n v="690.3"/>
    <n v="4954"/>
    <n v="17477"/>
    <n v="10713"/>
    <n v="6764"/>
    <n v="76912"/>
    <n v="20947"/>
    <n v="4937.6000000000004"/>
    <n v="12207.7"/>
    <n v="6215"/>
    <n v="16969"/>
    <n v="40"/>
    <n v="3.4"/>
    <n v="40.6"/>
    <n v="1681"/>
    <n v="281"/>
    <n v="263"/>
    <n v="683"/>
    <n v="454"/>
    <x v="286"/>
    <n v="273"/>
    <n v="264"/>
    <n v="633"/>
    <n v="505"/>
    <m/>
    <n v="96849.261809999996"/>
    <n v="28792.724819999999"/>
    <n v="357428.13939999999"/>
    <x v="331"/>
    <x v="5"/>
    <n v="694.9"/>
    <n v="2688.7"/>
    <n v="2439.8000000000002"/>
    <n v="226.62200000000001"/>
    <n v="54.613999999999997"/>
    <n v="53772"/>
    <n v="517.56579999999997"/>
    <n v="473.90429999999998"/>
    <x v="334"/>
    <x v="334"/>
    <n v="237.4"/>
    <n v="263.10000000000002"/>
    <x v="333"/>
    <n v="15.99243334"/>
    <n v="5.85"/>
    <n v="5.68"/>
    <n v="5.18"/>
    <n v="5.26"/>
    <n v="5.72"/>
    <n v="6.83"/>
    <n v="7.43"/>
    <n v="8.86"/>
    <n v="10.24"/>
    <n v="-0.17"/>
    <n v="-0.67"/>
    <n v="-0.59"/>
    <n v="-0.13"/>
    <n v="0.98"/>
    <n v="1.58"/>
    <n v="3.01"/>
    <n v="4.3899999999999997"/>
    <n v="105.5044"/>
    <n v="1.6433"/>
    <n v="156.47229999999999"/>
    <n v="1.4263999999999999"/>
    <n v="1.3885000000000001"/>
    <n v="103.5"/>
    <n v="101.5"/>
    <n v="98.3"/>
    <n v="87.4"/>
    <n v="14.852"/>
    <n v="97.3"/>
    <n v="110.2"/>
    <n v="106.6"/>
    <n v="100.5"/>
    <n v="124.7"/>
    <n v="104"/>
    <n v="106.7"/>
    <n v="116.9"/>
    <n v="110"/>
    <n v="108.4"/>
    <n v="109.1"/>
    <n v="58.18"/>
    <n v="118.232"/>
    <n v="59.249000000000002"/>
    <n v="50.078000000000003"/>
    <n v="10.25"/>
    <n v="12.04"/>
    <n v="9.6199999999999992"/>
    <n v="95.6"/>
    <n v="1911.1"/>
    <x v="325"/>
    <n v="147567.97"/>
    <n v="490.52820000000003"/>
    <n v="22.523900000000001"/>
  </r>
  <r>
    <d v="1986-11-01T00:00:00"/>
    <x v="28"/>
    <x v="4"/>
    <n v="6504.5"/>
    <n v="5728.1"/>
    <n v="51.329000000000001"/>
    <x v="335"/>
    <n v="126569.81050000001"/>
    <n v="57.9"/>
    <n v="64.5745"/>
    <n v="62.257300000000001"/>
    <n v="75.950400000000002"/>
    <n v="62.491999999999997"/>
    <n v="82.211200000000005"/>
    <n v="34.287300000000002"/>
    <n v="50.640799999999999"/>
    <n v="30.758500000000002"/>
    <n v="90.797499999999999"/>
    <n v="56.714599999999997"/>
    <n v="69.494"/>
    <n v="66.762100000000004"/>
    <n v="78.818399999999997"/>
    <x v="56"/>
    <x v="334"/>
    <n v="118634"/>
    <n v="110475"/>
    <n v="6.9"/>
    <n v="15"/>
    <n v="3343"/>
    <n v="2630"/>
    <n v="2202"/>
    <n v="1037"/>
    <n v="1165"/>
    <n v="362747.26069999998"/>
    <n v="100306"/>
    <n v="23204"/>
    <n v="685.4"/>
    <n v="4960"/>
    <n v="17472"/>
    <n v="10705"/>
    <n v="6767"/>
    <n v="77102"/>
    <n v="20974"/>
    <n v="4939.8999999999996"/>
    <n v="12223"/>
    <n v="6236"/>
    <n v="17005"/>
    <n v="40"/>
    <n v="3.4"/>
    <n v="40.700000000000003"/>
    <n v="1623"/>
    <n v="271"/>
    <n v="271"/>
    <n v="610"/>
    <n v="471"/>
    <x v="287"/>
    <n v="265"/>
    <n v="295"/>
    <n v="607"/>
    <n v="477"/>
    <m/>
    <n v="96970.590259999997"/>
    <n v="28066.671729999998"/>
    <n v="358169.23839999997"/>
    <x v="332"/>
    <x v="5"/>
    <n v="705.4"/>
    <n v="2702.5"/>
    <n v="2447.9"/>
    <n v="229.32900000000001"/>
    <n v="56.332000000000001"/>
    <n v="55580"/>
    <n v="523.79809999999998"/>
    <n v="479.24329999999998"/>
    <x v="335"/>
    <x v="335"/>
    <n v="245.1"/>
    <n v="272.8"/>
    <x v="334"/>
    <n v="16.544272240000002"/>
    <n v="6.04"/>
    <n v="5.76"/>
    <n v="5.35"/>
    <n v="5.41"/>
    <n v="5.8"/>
    <n v="6.76"/>
    <n v="7.25"/>
    <n v="8.68"/>
    <n v="10.07"/>
    <n v="-0.28000000000000003"/>
    <n v="-0.69"/>
    <n v="-0.63"/>
    <n v="-0.24"/>
    <n v="0.72"/>
    <n v="1.21"/>
    <n v="2.64"/>
    <n v="4.03"/>
    <n v="107.09869999999999"/>
    <n v="1.6858"/>
    <n v="162.8494"/>
    <n v="1.4238"/>
    <n v="1.3863000000000001"/>
    <n v="103.4"/>
    <n v="101.4"/>
    <n v="98.3"/>
    <n v="87.6"/>
    <n v="15.207000000000001"/>
    <n v="97.3"/>
    <n v="110.4"/>
    <n v="106.9"/>
    <n v="100.8"/>
    <n v="125.5"/>
    <n v="104.2"/>
    <n v="107.2"/>
    <n v="117.2"/>
    <n v="110.2"/>
    <n v="108.5"/>
    <n v="109.3"/>
    <n v="58.283000000000001"/>
    <n v="118.569"/>
    <n v="59.296999999999997"/>
    <n v="50.173000000000002"/>
    <n v="10.28"/>
    <n v="12.13"/>
    <n v="9.64"/>
    <n v="91.4"/>
    <n v="1930.4"/>
    <x v="326"/>
    <n v="145824.85"/>
    <n v="492.85820000000001"/>
    <n v="18.631499999999999"/>
  </r>
  <r>
    <d v="1986-12-01T00:00:00"/>
    <x v="28"/>
    <x v="4"/>
    <n v="6531.4"/>
    <n v="5753"/>
    <n v="52.469000000000001"/>
    <x v="336"/>
    <n v="132287.06409999999"/>
    <n v="58.386299999999999"/>
    <n v="65.171899999999994"/>
    <n v="62.787700000000001"/>
    <n v="76.6511"/>
    <n v="63.637"/>
    <n v="82.679500000000004"/>
    <n v="34.575099999999999"/>
    <n v="51.014400000000002"/>
    <n v="30.9834"/>
    <n v="91.82"/>
    <n v="57.195700000000002"/>
    <n v="70.738"/>
    <n v="66.912300000000002"/>
    <n v="79.328599999999994"/>
    <x v="72"/>
    <x v="335"/>
    <n v="118611"/>
    <n v="110728"/>
    <n v="6.6"/>
    <n v="15"/>
    <n v="3297"/>
    <n v="2397"/>
    <n v="2161"/>
    <n v="1011"/>
    <n v="1150"/>
    <n v="356759.72529999999"/>
    <n v="100511"/>
    <n v="23237"/>
    <n v="679.8"/>
    <n v="4993"/>
    <n v="17478"/>
    <n v="10701"/>
    <n v="6777"/>
    <n v="77274"/>
    <n v="20994"/>
    <n v="4944"/>
    <n v="12234.7"/>
    <n v="6264"/>
    <n v="17021"/>
    <n v="40.1"/>
    <n v="3.5"/>
    <n v="40.799999999999997"/>
    <n v="1833"/>
    <n v="312"/>
    <n v="365"/>
    <n v="615"/>
    <n v="541"/>
    <x v="128"/>
    <n v="292"/>
    <n v="313"/>
    <n v="591"/>
    <n v="707"/>
    <m/>
    <n v="100527.67720000001"/>
    <n v="29614.34187"/>
    <n v="359293.76319999999"/>
    <x v="333"/>
    <x v="2"/>
    <n v="724.7"/>
    <n v="2729.2"/>
    <n v="2463.1999999999998"/>
    <n v="232.33"/>
    <n v="59.369"/>
    <n v="58543"/>
    <n v="539.08690000000001"/>
    <n v="490.74979999999999"/>
    <x v="336"/>
    <x v="336"/>
    <n v="248.6"/>
    <n v="276.7"/>
    <x v="335"/>
    <n v="16.803494789999998"/>
    <n v="6.91"/>
    <n v="6.1"/>
    <n v="5.53"/>
    <n v="5.55"/>
    <n v="5.87"/>
    <n v="6.67"/>
    <n v="7.11"/>
    <n v="8.49"/>
    <n v="9.9700000000000006"/>
    <n v="-0.81"/>
    <n v="-1.38"/>
    <n v="-1.36"/>
    <n v="-1.04"/>
    <n v="-0.24"/>
    <n v="0.2"/>
    <n v="1.58"/>
    <n v="3.06"/>
    <n v="106.1015"/>
    <n v="1.6647000000000001"/>
    <n v="162.0523"/>
    <n v="1.4393"/>
    <n v="1.3801000000000001"/>
    <n v="103.6"/>
    <n v="101.5"/>
    <n v="98.5"/>
    <n v="86.9"/>
    <n v="16.076000000000001"/>
    <n v="97"/>
    <n v="110.8"/>
    <n v="107.2"/>
    <n v="101.1"/>
    <n v="126.2"/>
    <n v="104.5"/>
    <n v="107.2"/>
    <n v="117.5"/>
    <n v="110.5"/>
    <n v="108.6"/>
    <n v="109.6"/>
    <n v="58.360999999999997"/>
    <n v="118.88500000000001"/>
    <n v="59.526000000000003"/>
    <n v="50.167999999999999"/>
    <n v="10.3"/>
    <n v="12.15"/>
    <n v="9.66"/>
    <n v="89.1"/>
    <n v="1960.5"/>
    <x v="327"/>
    <n v="145381.82999999999"/>
    <n v="497.81529999999998"/>
    <n v="19.758600000000001"/>
  </r>
  <r>
    <d v="1987-01-01T00:00:00"/>
    <x v="29"/>
    <x v="1"/>
    <n v="6527.3"/>
    <n v="5740.8"/>
    <n v="51.100999999999999"/>
    <x v="337"/>
    <n v="123749.03599999999"/>
    <n v="58.202399999999997"/>
    <n v="64.878399999999999"/>
    <n v="62.446199999999997"/>
    <n v="75.877899999999997"/>
    <n v="63.179200000000002"/>
    <n v="81.751400000000004"/>
    <n v="34.645499999999998"/>
    <n v="50.935400000000001"/>
    <n v="30.931899999999999"/>
    <n v="91.229200000000006"/>
    <n v="57.029699999999998"/>
    <n v="67.742500000000007"/>
    <n v="67.339500000000001"/>
    <n v="78.926900000000003"/>
    <x v="55"/>
    <x v="336"/>
    <n v="118845"/>
    <n v="110953"/>
    <n v="6.6"/>
    <n v="14.9"/>
    <n v="3390"/>
    <n v="2399"/>
    <n v="2168"/>
    <n v="1028"/>
    <n v="1140"/>
    <n v="344542.02169999998"/>
    <n v="100683"/>
    <n v="23232"/>
    <n v="675.9"/>
    <n v="5007"/>
    <n v="17465"/>
    <n v="10688"/>
    <n v="6777"/>
    <n v="77451"/>
    <n v="20999"/>
    <n v="4954.5"/>
    <n v="12222.7"/>
    <n v="6282"/>
    <n v="17045"/>
    <n v="40.4"/>
    <n v="3.5"/>
    <n v="40.799999999999997"/>
    <n v="1774"/>
    <n v="302"/>
    <n v="423"/>
    <n v="609"/>
    <n v="440"/>
    <x v="288"/>
    <n v="286"/>
    <n v="351"/>
    <n v="570"/>
    <n v="483"/>
    <m/>
    <n v="95803.391730000003"/>
    <n v="28599.266049999998"/>
    <n v="357879.28460000001"/>
    <x v="334"/>
    <x v="9"/>
    <n v="730.2"/>
    <n v="2745"/>
    <n v="2464.1"/>
    <n v="233.828"/>
    <n v="59.646000000000001"/>
    <n v="59066"/>
    <n v="548.74609999999996"/>
    <n v="502.8913"/>
    <x v="337"/>
    <x v="337"/>
    <n v="264.5"/>
    <n v="296.10000000000002"/>
    <x v="336"/>
    <n v="17.794780630000002"/>
    <n v="6.43"/>
    <n v="5.84"/>
    <n v="5.43"/>
    <n v="5.44"/>
    <n v="5.78"/>
    <n v="6.64"/>
    <n v="7.08"/>
    <n v="8.36"/>
    <n v="9.7200000000000006"/>
    <n v="-0.59"/>
    <n v="-1"/>
    <n v="-0.99"/>
    <n v="-0.65"/>
    <n v="0.21"/>
    <n v="0.65"/>
    <n v="1.93"/>
    <n v="3.29"/>
    <n v="101.84529999999999"/>
    <n v="1.5616000000000001"/>
    <n v="154.8295"/>
    <n v="1.5054000000000001"/>
    <n v="1.3606"/>
    <n v="104.1"/>
    <n v="102.1"/>
    <n v="99"/>
    <n v="89.3"/>
    <n v="18.655999999999999"/>
    <n v="96.9"/>
    <n v="111.4"/>
    <n v="108"/>
    <n v="102.6"/>
    <n v="126.7"/>
    <n v="105.5"/>
    <n v="107.4"/>
    <n v="117.9"/>
    <n v="111.3"/>
    <n v="109.3"/>
    <n v="110.4"/>
    <n v="58.628"/>
    <n v="119.367"/>
    <n v="60.244999999999997"/>
    <n v="50.237000000000002"/>
    <n v="10.29"/>
    <n v="12.03"/>
    <n v="9.67"/>
    <n v="90.4"/>
    <n v="1977.6"/>
    <x v="328"/>
    <n v="143101.22"/>
    <n v="499.63659999999999"/>
    <n v="20.7666"/>
  </r>
  <r>
    <d v="1987-02-01T00:00:00"/>
    <x v="29"/>
    <x v="1"/>
    <n v="6549.2"/>
    <n v="5761.9"/>
    <n v="52.073"/>
    <x v="338"/>
    <n v="129915.33199999999"/>
    <n v="58.950600000000001"/>
    <n v="65.770300000000006"/>
    <n v="63.357900000000001"/>
    <n v="76.875600000000006"/>
    <n v="64.270700000000005"/>
    <n v="82.691599999999994"/>
    <n v="35.418700000000001"/>
    <n v="51.535200000000003"/>
    <n v="31.583500000000001"/>
    <n v="92.185199999999995"/>
    <n v="57.862699999999997"/>
    <n v="69.351600000000005"/>
    <n v="67.136399999999995"/>
    <n v="79.891800000000003"/>
    <x v="73"/>
    <x v="337"/>
    <n v="119122"/>
    <n v="111257"/>
    <n v="6.6"/>
    <n v="14.7"/>
    <n v="3323"/>
    <n v="2415"/>
    <n v="2117"/>
    <n v="1004"/>
    <n v="1113"/>
    <n v="351105.55859999999"/>
    <n v="100915"/>
    <n v="23296"/>
    <n v="674.6"/>
    <n v="5038"/>
    <n v="17499"/>
    <n v="10714"/>
    <n v="6785"/>
    <n v="77619"/>
    <n v="21044"/>
    <n v="4965.8"/>
    <n v="12248.1"/>
    <n v="6303"/>
    <n v="17036"/>
    <n v="40.700000000000003"/>
    <n v="3.7"/>
    <n v="41.2"/>
    <n v="1784"/>
    <n v="262"/>
    <n v="360"/>
    <n v="661"/>
    <n v="501"/>
    <x v="289"/>
    <n v="306"/>
    <n v="371"/>
    <n v="603"/>
    <n v="409"/>
    <m/>
    <n v="99606.897649999999"/>
    <n v="28116.784540000001"/>
    <n v="357008.46950000001"/>
    <x v="335"/>
    <x v="2"/>
    <n v="730.7"/>
    <n v="2748.6"/>
    <n v="2458.5"/>
    <n v="236.149"/>
    <n v="57.034999999999997"/>
    <n v="56478"/>
    <n v="546.81150000000002"/>
    <n v="508.45080000000002"/>
    <x v="338"/>
    <x v="338"/>
    <n v="280.89999999999998"/>
    <n v="318.2"/>
    <x v="337"/>
    <n v="18.841601789999999"/>
    <n v="6.1"/>
    <n v="6.05"/>
    <n v="5.59"/>
    <n v="5.59"/>
    <n v="5.96"/>
    <n v="6.79"/>
    <n v="7.25"/>
    <n v="8.3800000000000008"/>
    <n v="9.65"/>
    <n v="-0.05"/>
    <n v="-0.51"/>
    <n v="-0.51"/>
    <n v="-0.14000000000000001"/>
    <n v="0.69"/>
    <n v="1.1499999999999999"/>
    <n v="2.2799999999999998"/>
    <n v="3.55"/>
    <n v="100.297"/>
    <n v="1.5403"/>
    <n v="153.4068"/>
    <n v="1.528"/>
    <n v="1.3340000000000001"/>
    <n v="104.4"/>
    <n v="102.5"/>
    <n v="99.8"/>
    <n v="90.2"/>
    <n v="17.725999999999999"/>
    <n v="95.9"/>
    <n v="111.8"/>
    <n v="108.6"/>
    <n v="103.5"/>
    <n v="127.2"/>
    <n v="106.1"/>
    <n v="107"/>
    <n v="118.3"/>
    <n v="111.8"/>
    <n v="109.7"/>
    <n v="110.9"/>
    <n v="58.838000000000001"/>
    <n v="119.505"/>
    <n v="60.81"/>
    <n v="50.314999999999998"/>
    <n v="10.29"/>
    <n v="11.99"/>
    <n v="9.69"/>
    <n v="90.2"/>
    <n v="1986"/>
    <x v="329"/>
    <n v="142077.82999999999"/>
    <n v="500.90269999999998"/>
    <n v="23.446300000000001"/>
  </r>
  <r>
    <d v="1987-03-01T00:00:00"/>
    <x v="29"/>
    <x v="1"/>
    <n v="6565.1"/>
    <n v="5779.2"/>
    <n v="52.139000000000003"/>
    <x v="339"/>
    <n v="130796.82399999999"/>
    <n v="59.049799999999998"/>
    <n v="65.872"/>
    <n v="63.427599999999998"/>
    <n v="77.064499999999995"/>
    <n v="63.955100000000002"/>
    <n v="83.138599999999997"/>
    <n v="35.377099999999999"/>
    <n v="51.6297"/>
    <n v="31.6494"/>
    <n v="92.066400000000002"/>
    <n v="57.914299999999997"/>
    <n v="70.068600000000004"/>
    <n v="68.342100000000002"/>
    <n v="79.764399999999995"/>
    <x v="59"/>
    <x v="338"/>
    <n v="119270"/>
    <n v="111408"/>
    <n v="6.6"/>
    <n v="14.9"/>
    <n v="3386"/>
    <n v="2393"/>
    <n v="2070"/>
    <n v="949"/>
    <n v="1121"/>
    <n v="334347.61680000002"/>
    <n v="101164"/>
    <n v="23307"/>
    <n v="675.8"/>
    <n v="5039"/>
    <n v="17507"/>
    <n v="10713"/>
    <n v="6794"/>
    <n v="77857"/>
    <n v="21111"/>
    <n v="4970.2"/>
    <n v="12304.9"/>
    <n v="6327"/>
    <n v="17064"/>
    <n v="40.4"/>
    <n v="3.7"/>
    <n v="41"/>
    <n v="1726"/>
    <n v="292"/>
    <n v="333"/>
    <n v="628"/>
    <n v="473"/>
    <x v="155"/>
    <n v="317"/>
    <n v="319"/>
    <n v="625"/>
    <n v="443"/>
    <m/>
    <n v="102326.9123"/>
    <n v="27250.88175"/>
    <n v="358402.91830000002"/>
    <x v="336"/>
    <x v="7"/>
    <n v="733.8"/>
    <n v="2754.9"/>
    <n v="2455.3000000000002"/>
    <n v="235.28"/>
    <n v="57.057000000000002"/>
    <n v="56530"/>
    <n v="548.26350000000002"/>
    <n v="516.55889999999999"/>
    <x v="339"/>
    <x v="339"/>
    <n v="292.5"/>
    <n v="334.7"/>
    <x v="338"/>
    <n v="19.528119409999999"/>
    <n v="6.13"/>
    <n v="6.16"/>
    <n v="5.59"/>
    <n v="5.6"/>
    <n v="6.03"/>
    <n v="6.79"/>
    <n v="7.25"/>
    <n v="8.36"/>
    <n v="9.61"/>
    <n v="0.03"/>
    <n v="-0.54"/>
    <n v="-0.53"/>
    <n v="-0.1"/>
    <n v="0.66"/>
    <n v="1.1200000000000001"/>
    <n v="2.23"/>
    <n v="3.48"/>
    <n v="99.308400000000006"/>
    <n v="1.5390999999999999"/>
    <n v="151.4332"/>
    <n v="1.5923"/>
    <n v="1.3193999999999999"/>
    <n v="104.5"/>
    <n v="102.6"/>
    <n v="99.9"/>
    <n v="90.5"/>
    <n v="18.305"/>
    <n v="98.1"/>
    <n v="112.2"/>
    <n v="109.2"/>
    <n v="103.8"/>
    <n v="127.8"/>
    <n v="106.5"/>
    <n v="107.2"/>
    <n v="118.6"/>
    <n v="112.1"/>
    <n v="110.2"/>
    <n v="111.2"/>
    <n v="58.997"/>
    <n v="119.812"/>
    <n v="60.988"/>
    <n v="50.447000000000003"/>
    <n v="10.33"/>
    <n v="12.12"/>
    <n v="9.7100000000000009"/>
    <n v="90.8"/>
    <n v="1995.6"/>
    <x v="330"/>
    <n v="142083.71"/>
    <n v="502.82040000000001"/>
    <n v="21.837199999999999"/>
  </r>
  <r>
    <d v="1987-04-01T00:00:00"/>
    <x v="29"/>
    <x v="2"/>
    <n v="6561.8"/>
    <n v="5776.9"/>
    <n v="52.390999999999998"/>
    <x v="340"/>
    <n v="131868.0961"/>
    <n v="59.425600000000003"/>
    <n v="66.101299999999995"/>
    <n v="63.523299999999999"/>
    <n v="76.933199999999999"/>
    <n v="63.5319"/>
    <n v="83.158199999999994"/>
    <n v="35.698599999999999"/>
    <n v="52.136400000000002"/>
    <n v="31.9512"/>
    <n v="93.135099999999994"/>
    <n v="58.251800000000003"/>
    <n v="70.976299999999995"/>
    <n v="69.363200000000006"/>
    <n v="80.023300000000006"/>
    <x v="56"/>
    <x v="339"/>
    <n v="119336"/>
    <n v="111794"/>
    <n v="6.3"/>
    <n v="14.8"/>
    <n v="3162"/>
    <n v="2236"/>
    <n v="2091"/>
    <n v="1012"/>
    <n v="1079"/>
    <n v="335961.08399999997"/>
    <n v="101502"/>
    <n v="23342"/>
    <n v="678.6"/>
    <n v="5053"/>
    <n v="17525"/>
    <n v="10715"/>
    <n v="6810"/>
    <n v="78160"/>
    <n v="21192"/>
    <n v="4981.8999999999996"/>
    <n v="12353.5"/>
    <n v="6358"/>
    <n v="17109"/>
    <n v="40.200000000000003"/>
    <n v="3.3"/>
    <n v="40.799999999999997"/>
    <n v="1614"/>
    <n v="258"/>
    <n v="290"/>
    <n v="662"/>
    <n v="404"/>
    <x v="290"/>
    <n v="287"/>
    <n v="298"/>
    <n v="604"/>
    <n v="412"/>
    <m/>
    <n v="103413.2252"/>
    <n v="28987.348999999998"/>
    <n v="362130.35060000001"/>
    <x v="337"/>
    <x v="7"/>
    <n v="743.9"/>
    <n v="2769.1"/>
    <n v="2457.1"/>
    <n v="237.84899999999999"/>
    <n v="59.406999999999996"/>
    <n v="58414"/>
    <n v="549.71929999999998"/>
    <n v="524.86320000000001"/>
    <x v="340"/>
    <x v="340"/>
    <n v="289.3"/>
    <n v="335.4"/>
    <x v="339"/>
    <n v="19.19674157"/>
    <n v="6.37"/>
    <n v="6.45"/>
    <n v="5.64"/>
    <n v="5.9"/>
    <n v="6.5"/>
    <n v="7.57"/>
    <n v="8.02"/>
    <n v="8.85"/>
    <n v="10.039999999999999"/>
    <n v="0.08"/>
    <n v="-0.73"/>
    <n v="-0.47"/>
    <n v="0.13"/>
    <n v="1.2"/>
    <n v="1.65"/>
    <n v="2.48"/>
    <n v="3.67"/>
    <n v="96.872699999999995"/>
    <n v="1.4959"/>
    <n v="142.89859999999999"/>
    <n v="1.6313"/>
    <n v="1.3191999999999999"/>
    <n v="105.1"/>
    <n v="103.3"/>
    <n v="100.3"/>
    <n v="92.5"/>
    <n v="18.643000000000001"/>
    <n v="98.7"/>
    <n v="112.7"/>
    <n v="109.8"/>
    <n v="104.3"/>
    <n v="128.6"/>
    <n v="106.9"/>
    <n v="107.7"/>
    <n v="119.2"/>
    <n v="112.7"/>
    <n v="110.8"/>
    <n v="111.7"/>
    <n v="59.209000000000003"/>
    <n v="120.227"/>
    <n v="61.167000000000002"/>
    <n v="50.643999999999998"/>
    <n v="10.33"/>
    <n v="12.1"/>
    <n v="9.7100000000000009"/>
    <n v="92.8"/>
    <n v="2011.6"/>
    <x v="331"/>
    <n v="143609.70000000001"/>
    <n v="507.9248"/>
    <n v="26.881399999999999"/>
  </r>
  <r>
    <d v="1987-05-01T00:00:00"/>
    <x v="29"/>
    <x v="2"/>
    <n v="6601.9"/>
    <n v="5807.9"/>
    <n v="52.427"/>
    <x v="341"/>
    <n v="131844.24400000001"/>
    <n v="59.802"/>
    <n v="66.616699999999994"/>
    <n v="63.9681"/>
    <n v="77.513400000000004"/>
    <n v="63.922800000000002"/>
    <n v="83.830200000000005"/>
    <n v="36.0062"/>
    <n v="52.374899999999997"/>
    <n v="32.104999999999997"/>
    <n v="93.817099999999996"/>
    <n v="58.659199999999998"/>
    <n v="70.961699999999993"/>
    <n v="69.7119"/>
    <n v="80.373599999999996"/>
    <x v="59"/>
    <x v="340"/>
    <n v="120008"/>
    <n v="112434"/>
    <n v="6.3"/>
    <n v="14.9"/>
    <n v="3315"/>
    <n v="2100"/>
    <n v="2104"/>
    <n v="992"/>
    <n v="1112"/>
    <n v="331273.50280000002"/>
    <n v="101728"/>
    <n v="23390"/>
    <n v="681.6"/>
    <n v="5080"/>
    <n v="17542"/>
    <n v="10724"/>
    <n v="6818"/>
    <n v="78338"/>
    <n v="21219"/>
    <n v="4985.3999999999996"/>
    <n v="12372.9"/>
    <n v="6376"/>
    <n v="17112"/>
    <n v="40.5"/>
    <n v="3.7"/>
    <n v="41"/>
    <n v="1628"/>
    <n v="302"/>
    <n v="306"/>
    <n v="629"/>
    <n v="391"/>
    <x v="291"/>
    <n v="267"/>
    <n v="278"/>
    <n v="576"/>
    <n v="379"/>
    <m/>
    <n v="104167.5307"/>
    <n v="31244.756430000001"/>
    <n v="367216.94130000001"/>
    <x v="338"/>
    <x v="1"/>
    <n v="745.8"/>
    <n v="2774.4"/>
    <n v="2455.1999999999998"/>
    <n v="241.161"/>
    <n v="58.302"/>
    <n v="57266"/>
    <n v="551.6078"/>
    <n v="532.18330000000003"/>
    <x v="341"/>
    <x v="341"/>
    <n v="289.10000000000002"/>
    <n v="336.1"/>
    <x v="340"/>
    <n v="19.1432067"/>
    <n v="6.85"/>
    <n v="6.93"/>
    <n v="5.66"/>
    <n v="6.05"/>
    <n v="7"/>
    <n v="8.26"/>
    <n v="8.61"/>
    <n v="9.33"/>
    <n v="10.51"/>
    <n v="0.08"/>
    <n v="-1.19"/>
    <n v="-0.8"/>
    <n v="0.15"/>
    <n v="1.41"/>
    <n v="1.76"/>
    <n v="2.48"/>
    <n v="3.66"/>
    <n v="96.210300000000004"/>
    <n v="1.4704999999999999"/>
    <n v="140.47900000000001"/>
    <n v="1.6666000000000001"/>
    <n v="1.3411"/>
    <n v="105.2"/>
    <n v="103.4"/>
    <n v="100.8"/>
    <n v="93.8"/>
    <n v="19.414999999999999"/>
    <n v="104.2"/>
    <n v="113"/>
    <n v="110.3"/>
    <n v="104.4"/>
    <n v="129.19999999999999"/>
    <n v="107.2"/>
    <n v="107.9"/>
    <n v="119.6"/>
    <n v="113"/>
    <n v="111.1"/>
    <n v="112"/>
    <n v="59.356000000000002"/>
    <n v="120.46299999999999"/>
    <n v="61.292999999999999"/>
    <n v="50.784999999999997"/>
    <n v="10.36"/>
    <n v="12.14"/>
    <n v="9.73"/>
    <n v="91.1"/>
    <n v="2016"/>
    <x v="332"/>
    <n v="144035.46"/>
    <n v="512.05119999999999"/>
    <n v="25.4115"/>
  </r>
  <r>
    <d v="1987-06-01T00:00:00"/>
    <x v="29"/>
    <x v="2"/>
    <n v="6596.1"/>
    <n v="5812"/>
    <n v="52.651000000000003"/>
    <x v="342"/>
    <n v="133666.33979999999"/>
    <n v="60.085999999999999"/>
    <n v="66.798599999999993"/>
    <n v="64.113"/>
    <n v="77.6661"/>
    <n v="63.296799999999998"/>
    <n v="84.379800000000003"/>
    <n v="36.159700000000001"/>
    <n v="52.750300000000003"/>
    <n v="32.288699999999999"/>
    <n v="94.275000000000006"/>
    <n v="58.860700000000001"/>
    <n v="72.062799999999996"/>
    <n v="70.404399999999995"/>
    <n v="80.442499999999995"/>
    <x v="62"/>
    <x v="341"/>
    <n v="119644"/>
    <n v="112246"/>
    <n v="6.2"/>
    <n v="14.9"/>
    <n v="3167"/>
    <n v="2173"/>
    <n v="2087"/>
    <n v="1012"/>
    <n v="1075"/>
    <n v="322425.36379999999"/>
    <n v="101900"/>
    <n v="23390"/>
    <n v="682.1"/>
    <n v="5086"/>
    <n v="17537"/>
    <n v="10721"/>
    <n v="6816"/>
    <n v="78510"/>
    <n v="21275"/>
    <n v="4990.7"/>
    <n v="12410.3"/>
    <n v="6388"/>
    <n v="17124"/>
    <n v="40.299999999999997"/>
    <n v="3.6"/>
    <n v="40.9"/>
    <n v="1594"/>
    <n v="259"/>
    <n v="293"/>
    <n v="602"/>
    <n v="440"/>
    <x v="292"/>
    <n v="272"/>
    <n v="268"/>
    <n v="587"/>
    <n v="395"/>
    <m/>
    <n v="105536.0028"/>
    <n v="31165.508259999999"/>
    <n v="372213.87530000001"/>
    <x v="339"/>
    <x v="7"/>
    <n v="743.2"/>
    <n v="2776.1"/>
    <n v="2445.9"/>
    <n v="240.35499999999999"/>
    <n v="58.783000000000001"/>
    <n v="58006"/>
    <n v="554.48429999999996"/>
    <n v="541.68539999999996"/>
    <x v="342"/>
    <x v="342"/>
    <n v="301.39999999999998"/>
    <n v="349.6"/>
    <x v="341"/>
    <n v="19.949518999999999"/>
    <n v="6.73"/>
    <n v="6.92"/>
    <n v="5.67"/>
    <n v="5.99"/>
    <n v="6.8"/>
    <n v="8.02"/>
    <n v="8.4"/>
    <n v="9.32"/>
    <n v="10.52"/>
    <n v="0.19"/>
    <n v="-1.06"/>
    <n v="-0.74"/>
    <n v="7.0000000000000007E-2"/>
    <n v="1.29"/>
    <n v="1.67"/>
    <n v="2.59"/>
    <n v="3.79"/>
    <n v="97.750100000000003"/>
    <n v="1.5085"/>
    <n v="144.54949999999999"/>
    <n v="1.6288"/>
    <n v="1.3387"/>
    <n v="105.5"/>
    <n v="103.8"/>
    <n v="101.4"/>
    <n v="94.5"/>
    <n v="20.033999999999999"/>
    <n v="105.1"/>
    <n v="113.5"/>
    <n v="110.3"/>
    <n v="105.1"/>
    <n v="130"/>
    <n v="107.7"/>
    <n v="108.2"/>
    <n v="120"/>
    <n v="113.4"/>
    <n v="111.7"/>
    <n v="112.5"/>
    <n v="59.576000000000001"/>
    <n v="120.80500000000001"/>
    <n v="61.584000000000003"/>
    <n v="50.960999999999999"/>
    <n v="10.37"/>
    <n v="12.19"/>
    <n v="9.74"/>
    <n v="91.5"/>
    <n v="2012.7"/>
    <x v="333"/>
    <n v="146151.79999999999"/>
    <n v="512.75689999999997"/>
    <n v="21.624500000000001"/>
  </r>
  <r>
    <d v="1987-07-01T00:00:00"/>
    <x v="29"/>
    <x v="3"/>
    <n v="6619.8"/>
    <n v="5834.8"/>
    <n v="52.908999999999999"/>
    <x v="343"/>
    <n v="134547.83189999999"/>
    <n v="60.496200000000002"/>
    <n v="67.269400000000005"/>
    <n v="64.582099999999997"/>
    <n v="78.189599999999999"/>
    <n v="63.157699999999998"/>
    <n v="85.236999999999995"/>
    <n v="36.500599999999999"/>
    <n v="53.0959"/>
    <n v="32.486800000000002"/>
    <n v="95.673900000000003"/>
    <n v="59.317"/>
    <n v="72.639799999999994"/>
    <n v="71.176599999999993"/>
    <n v="80.867400000000004"/>
    <x v="62"/>
    <x v="342"/>
    <n v="119902"/>
    <n v="112634"/>
    <n v="6.1"/>
    <n v="14.2"/>
    <n v="3217"/>
    <n v="2146"/>
    <n v="1921"/>
    <n v="938"/>
    <n v="983"/>
    <n v="322359.56520000001"/>
    <n v="102247"/>
    <n v="23455"/>
    <n v="684.2"/>
    <n v="5092"/>
    <n v="17593"/>
    <n v="10725"/>
    <n v="6868"/>
    <n v="78792"/>
    <n v="21329"/>
    <n v="4999.3999999999996"/>
    <n v="12448.7"/>
    <n v="6408"/>
    <n v="17160"/>
    <n v="40.4"/>
    <n v="3.7"/>
    <n v="41"/>
    <n v="1575"/>
    <n v="267"/>
    <n v="244"/>
    <n v="636"/>
    <n v="428"/>
    <x v="293"/>
    <n v="279"/>
    <n v="266"/>
    <n v="553"/>
    <n v="418"/>
    <m/>
    <n v="107757.5362"/>
    <n v="32903.140930000001"/>
    <n v="377642.87849999999"/>
    <x v="340"/>
    <x v="2"/>
    <n v="743"/>
    <n v="2780.6"/>
    <n v="2443.4"/>
    <n v="241.02699999999999"/>
    <n v="58.88"/>
    <n v="58207"/>
    <n v="553.51229999999998"/>
    <n v="549.43979999999999"/>
    <x v="343"/>
    <x v="343"/>
    <n v="310.10000000000002"/>
    <n v="362.4"/>
    <x v="342"/>
    <n v="20.565107569999999"/>
    <n v="6.58"/>
    <n v="6.65"/>
    <n v="5.69"/>
    <n v="5.76"/>
    <n v="6.68"/>
    <n v="8.01"/>
    <n v="8.4499999999999993"/>
    <n v="9.42"/>
    <n v="10.61"/>
    <n v="7.0000000000000007E-2"/>
    <n v="-0.89"/>
    <n v="-0.82"/>
    <n v="0.1"/>
    <n v="1.43"/>
    <n v="1.87"/>
    <n v="2.84"/>
    <n v="4.03"/>
    <n v="99.290700000000001"/>
    <n v="1.5365"/>
    <n v="150.29390000000001"/>
    <n v="1.609"/>
    <n v="1.3262"/>
    <n v="105.7"/>
    <n v="104"/>
    <n v="101.9"/>
    <n v="95.6"/>
    <n v="21.355"/>
    <n v="109.8"/>
    <n v="113.8"/>
    <n v="110.3"/>
    <n v="105.9"/>
    <n v="130.6"/>
    <n v="108"/>
    <n v="108.4"/>
    <n v="120.3"/>
    <n v="113.7"/>
    <n v="111.8"/>
    <n v="112.7"/>
    <n v="59.713000000000001"/>
    <n v="121.074"/>
    <n v="61.691000000000003"/>
    <n v="51.091999999999999"/>
    <n v="10.36"/>
    <n v="12.13"/>
    <n v="9.74"/>
    <n v="93.7"/>
    <n v="2010.2"/>
    <x v="334"/>
    <n v="148545.88"/>
    <n v="514.63239999999996"/>
    <n v="17.800899999999999"/>
  </r>
  <r>
    <d v="1987-08-01T00:00:00"/>
    <x v="29"/>
    <x v="3"/>
    <n v="6654.6"/>
    <n v="5873"/>
    <n v="53.317"/>
    <x v="344"/>
    <n v="137060.60269999999"/>
    <n v="60.993099999999998"/>
    <n v="67.820400000000006"/>
    <n v="65.193799999999996"/>
    <n v="78.645200000000003"/>
    <n v="63.756399999999999"/>
    <n v="85.615200000000002"/>
    <n v="37.116300000000003"/>
    <n v="53.533299999999997"/>
    <n v="32.871899999999997"/>
    <n v="95.534400000000005"/>
    <n v="59.689700000000002"/>
    <n v="75.171599999999998"/>
    <n v="70.520399999999995"/>
    <n v="81.1905"/>
    <x v="63"/>
    <x v="343"/>
    <n v="120318"/>
    <n v="113057"/>
    <n v="6"/>
    <n v="14.4"/>
    <n v="3191"/>
    <n v="2155"/>
    <n v="1878"/>
    <n v="833"/>
    <n v="1045"/>
    <n v="323068.56650000002"/>
    <n v="102418"/>
    <n v="23506"/>
    <n v="688.5"/>
    <n v="5102"/>
    <n v="17630"/>
    <n v="10781"/>
    <n v="6849"/>
    <n v="78912"/>
    <n v="21365"/>
    <n v="5012.8"/>
    <n v="12458.7"/>
    <n v="6419"/>
    <n v="17172"/>
    <n v="40.299999999999997"/>
    <n v="3.7"/>
    <n v="40.9"/>
    <n v="1605"/>
    <n v="264"/>
    <n v="290"/>
    <n v="632"/>
    <n v="419"/>
    <x v="187"/>
    <n v="259"/>
    <n v="252"/>
    <n v="598"/>
    <n v="402"/>
    <m/>
    <n v="102857.3716"/>
    <n v="29632.988499999999"/>
    <n v="380742.71350000001"/>
    <x v="341"/>
    <x v="2"/>
    <n v="744.9"/>
    <n v="2789.8"/>
    <n v="2440.8000000000002"/>
    <n v="243.02600000000001"/>
    <n v="58.334000000000003"/>
    <n v="57687"/>
    <n v="554.18520000000001"/>
    <n v="556.28380000000004"/>
    <x v="344"/>
    <x v="344"/>
    <n v="329.4"/>
    <n v="384.9"/>
    <x v="343"/>
    <n v="21.782976080000001"/>
    <n v="6.73"/>
    <n v="6.71"/>
    <n v="6.04"/>
    <n v="6.15"/>
    <n v="7.03"/>
    <n v="8.32"/>
    <n v="8.76"/>
    <n v="9.67"/>
    <n v="10.8"/>
    <n v="-0.02"/>
    <n v="-0.69"/>
    <n v="-0.57999999999999996"/>
    <n v="0.3"/>
    <n v="1.59"/>
    <n v="2.0299999999999998"/>
    <n v="2.94"/>
    <n v="4.07"/>
    <n v="98.9041"/>
    <n v="1.5364"/>
    <n v="147.33430000000001"/>
    <n v="1.5995999999999999"/>
    <n v="1.3255999999999999"/>
    <n v="105.9"/>
    <n v="104.2"/>
    <n v="102.4"/>
    <n v="96.5"/>
    <n v="20.274000000000001"/>
    <n v="112.7"/>
    <n v="114.3"/>
    <n v="111"/>
    <n v="106.6"/>
    <n v="131.19999999999999"/>
    <n v="108.5"/>
    <n v="108.3"/>
    <n v="120.9"/>
    <n v="114.3"/>
    <n v="112.3"/>
    <n v="113.3"/>
    <n v="59.948"/>
    <n v="121.328"/>
    <n v="61.993000000000002"/>
    <n v="51.292999999999999"/>
    <n v="10.41"/>
    <n v="12.17"/>
    <n v="9.8000000000000007"/>
    <n v="94.4"/>
    <n v="2011.8"/>
    <x v="335"/>
    <n v="151045.16"/>
    <n v="517.6327"/>
    <n v="20.849"/>
  </r>
  <r>
    <d v="1987-09-01T00:00:00"/>
    <x v="29"/>
    <x v="3"/>
    <n v="6659.7"/>
    <n v="5879.9"/>
    <n v="53.067999999999998"/>
    <x v="345"/>
    <n v="135254.0625"/>
    <n v="61.161099999999998"/>
    <n v="67.948999999999998"/>
    <n v="65.275800000000004"/>
    <n v="78.294600000000003"/>
    <n v="64.284899999999993"/>
    <n v="84.820300000000003"/>
    <n v="37.602200000000003"/>
    <n v="53.735599999999998"/>
    <n v="33.041499999999999"/>
    <n v="96.027699999999996"/>
    <n v="60.022100000000002"/>
    <n v="70.361199999999997"/>
    <n v="71.702699999999993"/>
    <n v="81.474199999999996"/>
    <x v="60"/>
    <x v="344"/>
    <n v="120011"/>
    <n v="112909"/>
    <n v="5.9"/>
    <n v="14.2"/>
    <n v="3224"/>
    <n v="2031"/>
    <n v="1866"/>
    <n v="877"/>
    <n v="989"/>
    <n v="309587.64289999998"/>
    <n v="102646"/>
    <n v="23566"/>
    <n v="693.6"/>
    <n v="5096"/>
    <n v="17691"/>
    <n v="10815"/>
    <n v="6876"/>
    <n v="79080"/>
    <n v="21430"/>
    <n v="5024.2"/>
    <n v="12489.4"/>
    <n v="6427"/>
    <n v="17135"/>
    <n v="40.1"/>
    <n v="3.6"/>
    <n v="40.799999999999997"/>
    <n v="1695"/>
    <n v="263"/>
    <n v="310"/>
    <n v="706"/>
    <n v="416"/>
    <x v="294"/>
    <n v="248"/>
    <n v="284"/>
    <n v="577"/>
    <n v="405"/>
    <m/>
    <n v="104792.98360000001"/>
    <n v="29684.266729999999"/>
    <n v="381825.27130000002"/>
    <x v="342"/>
    <x v="3"/>
    <n v="747.6"/>
    <n v="2801.2"/>
    <n v="2442.1999999999998"/>
    <n v="243.74299999999999"/>
    <n v="59.783000000000001"/>
    <n v="58843"/>
    <n v="561.34910000000002"/>
    <n v="563.19039999999995"/>
    <x v="345"/>
    <x v="345"/>
    <n v="318.7"/>
    <n v="372.5"/>
    <x v="344"/>
    <n v="20.97208388"/>
    <n v="7.22"/>
    <n v="7.37"/>
    <n v="6.4"/>
    <n v="6.64"/>
    <n v="7.67"/>
    <n v="8.94"/>
    <n v="9.42"/>
    <n v="10.18"/>
    <n v="11.31"/>
    <n v="0.15"/>
    <n v="-0.82"/>
    <n v="-0.57999999999999996"/>
    <n v="0.45"/>
    <n v="1.72"/>
    <n v="2.2000000000000002"/>
    <n v="2.96"/>
    <n v="4.09"/>
    <n v="96.828500000000005"/>
    <n v="1.5028999999999999"/>
    <n v="143.291"/>
    <n v="1.6446000000000001"/>
    <n v="1.3153999999999999"/>
    <n v="106.2"/>
    <n v="104.5"/>
    <n v="102.6"/>
    <n v="96"/>
    <n v="19.526"/>
    <n v="117.2"/>
    <n v="114.7"/>
    <n v="111.6"/>
    <n v="106.9"/>
    <n v="131.9"/>
    <n v="108.8"/>
    <n v="108.3"/>
    <n v="121.4"/>
    <n v="114.7"/>
    <n v="113"/>
    <n v="113.6"/>
    <n v="60.151000000000003"/>
    <n v="121.678"/>
    <n v="62.110999999999997"/>
    <n v="51.508000000000003"/>
    <n v="10.44"/>
    <n v="12.16"/>
    <n v="9.85"/>
    <n v="93.6"/>
    <n v="2013.8"/>
    <x v="336"/>
    <n v="153804.29"/>
    <n v="520.62739999999997"/>
    <n v="22.893799999999999"/>
  </r>
  <r>
    <d v="1987-10-01T00:00:00"/>
    <x v="29"/>
    <x v="4"/>
    <n v="6701.1"/>
    <n v="5920"/>
    <n v="53.031999999999996"/>
    <x v="346"/>
    <n v="134792.57550000001"/>
    <n v="62.040300000000002"/>
    <n v="68.997900000000001"/>
    <n v="66.418400000000005"/>
    <n v="79.753799999999998"/>
    <n v="66.385900000000007"/>
    <n v="85.944000000000003"/>
    <n v="38.417000000000002"/>
    <n v="54.439900000000002"/>
    <n v="33.905799999999999"/>
    <n v="96.265299999999996"/>
    <n v="60.952100000000002"/>
    <n v="72.672700000000006"/>
    <n v="72.151200000000003"/>
    <n v="82.585099999999997"/>
    <x v="63"/>
    <x v="345"/>
    <n v="120509"/>
    <n v="113282"/>
    <n v="6"/>
    <n v="14"/>
    <n v="3241"/>
    <n v="2162"/>
    <n v="1794"/>
    <n v="838"/>
    <n v="956"/>
    <n v="300906.17599999998"/>
    <n v="103138"/>
    <n v="23655"/>
    <n v="699.8"/>
    <n v="5142"/>
    <n v="17729"/>
    <n v="10843"/>
    <n v="6886"/>
    <n v="79483"/>
    <n v="21519"/>
    <n v="5038.3999999999996"/>
    <n v="12555.8"/>
    <n v="6442"/>
    <n v="17269"/>
    <n v="40.5"/>
    <n v="3.8"/>
    <n v="41.1"/>
    <n v="1515"/>
    <n v="264"/>
    <n v="248"/>
    <n v="612"/>
    <n v="391"/>
    <x v="295"/>
    <n v="244"/>
    <n v="279"/>
    <n v="554"/>
    <n v="370"/>
    <m/>
    <n v="107128.32120000001"/>
    <n v="31165.508259999999"/>
    <n v="384775.3603"/>
    <x v="343"/>
    <x v="2"/>
    <n v="756.2"/>
    <n v="2816.8"/>
    <n v="2449.4"/>
    <n v="247.09399999999999"/>
    <n v="61.058999999999997"/>
    <n v="60116"/>
    <n v="563.06849999999997"/>
    <n v="570.72119999999995"/>
    <x v="346"/>
    <x v="346"/>
    <n v="280.2"/>
    <n v="323.10000000000002"/>
    <x v="345"/>
    <n v="18.354058819999999"/>
    <n v="7.29"/>
    <n v="7.89"/>
    <n v="6.13"/>
    <n v="6.69"/>
    <n v="7.59"/>
    <n v="9.08"/>
    <n v="9.52"/>
    <n v="10.52"/>
    <n v="11.62"/>
    <n v="0.6"/>
    <n v="-1.1599999999999999"/>
    <n v="-0.6"/>
    <n v="0.3"/>
    <n v="1.79"/>
    <n v="2.23"/>
    <n v="3.23"/>
    <n v="4.33"/>
    <n v="96.442300000000003"/>
    <n v="1.494"/>
    <n v="143.32"/>
    <n v="1.6619999999999999"/>
    <n v="1.3097000000000001"/>
    <n v="106"/>
    <n v="104.4"/>
    <n v="103.1"/>
    <n v="95.8"/>
    <n v="19.847999999999999"/>
    <n v="124.2"/>
    <n v="115"/>
    <n v="112.3"/>
    <n v="107"/>
    <n v="132.4"/>
    <n v="109"/>
    <n v="108.8"/>
    <n v="121.8"/>
    <n v="115.1"/>
    <n v="113.2"/>
    <n v="114"/>
    <n v="60.347999999999999"/>
    <n v="121.893"/>
    <n v="62.244999999999997"/>
    <n v="51.72"/>
    <n v="10.45"/>
    <n v="12.19"/>
    <n v="9.84"/>
    <n v="89.3"/>
    <n v="2018.4"/>
    <x v="337"/>
    <n v="154432.73000000001"/>
    <n v="519.75279999999998"/>
    <n v="40.797699999999999"/>
  </r>
  <r>
    <d v="1987-11-01T00:00:00"/>
    <x v="29"/>
    <x v="4"/>
    <n v="6730.7"/>
    <n v="5951.8"/>
    <n v="53.094000000000001"/>
    <x v="347"/>
    <n v="135302.80379999999"/>
    <n v="62.375799999999998"/>
    <n v="69.130200000000002"/>
    <n v="66.596000000000004"/>
    <n v="79.804299999999998"/>
    <n v="66.3155"/>
    <n v="86.053600000000003"/>
    <n v="38.719499999999996"/>
    <n v="54.961399999999998"/>
    <n v="34.2742"/>
    <n v="97.240799999999993"/>
    <n v="61.316299999999998"/>
    <n v="70.846400000000003"/>
    <n v="72.984200000000001"/>
    <n v="82.947500000000005"/>
    <x v="66"/>
    <x v="346"/>
    <n v="120540"/>
    <n v="113505"/>
    <n v="5.8"/>
    <n v="14"/>
    <n v="3172"/>
    <n v="2083"/>
    <n v="1797"/>
    <n v="871"/>
    <n v="926"/>
    <n v="305359.59259999997"/>
    <n v="103370"/>
    <n v="23711"/>
    <n v="697"/>
    <n v="5152"/>
    <n v="17775"/>
    <n v="10867"/>
    <n v="6908"/>
    <n v="79659"/>
    <n v="21560"/>
    <n v="5049.1000000000004"/>
    <n v="12579.6"/>
    <n v="6441"/>
    <n v="17299"/>
    <n v="40.4"/>
    <n v="3.8"/>
    <n v="41"/>
    <n v="1656"/>
    <n v="263"/>
    <n v="333"/>
    <n v="639"/>
    <n v="421"/>
    <x v="296"/>
    <n v="270"/>
    <n v="267"/>
    <n v="542"/>
    <n v="378"/>
    <m/>
    <n v="107355.9296"/>
    <n v="31487.1626"/>
    <n v="387191.32400000002"/>
    <x v="344"/>
    <x v="7"/>
    <n v="753.2"/>
    <n v="2821.4"/>
    <n v="2444.9"/>
    <n v="247.58099999999999"/>
    <n v="61.24"/>
    <n v="60615"/>
    <n v="562.45569999999998"/>
    <n v="577.65620000000001"/>
    <x v="347"/>
    <x v="347"/>
    <n v="245"/>
    <n v="280.10000000000002"/>
    <x v="346"/>
    <n v="15.94630531"/>
    <n v="6.69"/>
    <n v="7.17"/>
    <n v="5.69"/>
    <n v="6.19"/>
    <n v="6.96"/>
    <n v="8.35"/>
    <n v="8.86"/>
    <n v="10.01"/>
    <n v="11.23"/>
    <n v="0.48"/>
    <n v="-1"/>
    <n v="-0.5"/>
    <n v="0.27"/>
    <n v="1.66"/>
    <n v="2.17"/>
    <n v="3.32"/>
    <n v="4.54"/>
    <n v="92.512100000000004"/>
    <n v="1.3825000000000001"/>
    <n v="135.3974"/>
    <n v="1.7754000000000001"/>
    <n v="1.3167"/>
    <n v="106"/>
    <n v="104.3"/>
    <n v="103.5"/>
    <n v="95.1"/>
    <n v="18.920000000000002"/>
    <n v="128.19999999999999"/>
    <n v="115.4"/>
    <n v="113"/>
    <n v="107.3"/>
    <n v="133"/>
    <n v="109.3"/>
    <n v="109.6"/>
    <n v="122.2"/>
    <n v="115.5"/>
    <n v="113.3"/>
    <n v="114.3"/>
    <n v="60.465000000000003"/>
    <n v="121.946"/>
    <n v="62.341999999999999"/>
    <n v="51.847999999999999"/>
    <n v="10.5"/>
    <n v="12.3"/>
    <n v="9.8699999999999992"/>
    <n v="83.1"/>
    <n v="2008.9"/>
    <x v="338"/>
    <n v="153689.48000000001"/>
    <n v="521.51480000000004"/>
    <n v="49.436500000000002"/>
  </r>
  <r>
    <d v="1987-12-01T00:00:00"/>
    <x v="29"/>
    <x v="4"/>
    <n v="6804.2"/>
    <n v="6023.5"/>
    <n v="53.500999999999998"/>
    <x v="348"/>
    <n v="136991.12030000001"/>
    <n v="62.682899999999997"/>
    <n v="69.450900000000004"/>
    <n v="66.912800000000004"/>
    <n v="79.928700000000006"/>
    <n v="65.764799999999994"/>
    <n v="86.514300000000006"/>
    <n v="39.130200000000002"/>
    <n v="55.250599999999999"/>
    <n v="34.594000000000001"/>
    <n v="97.985200000000006"/>
    <n v="61.684699999999999"/>
    <n v="70.8279"/>
    <n v="73.598299999999995"/>
    <n v="83.3352"/>
    <x v="64"/>
    <x v="347"/>
    <n v="120729"/>
    <n v="113793"/>
    <n v="5.7"/>
    <n v="14.2"/>
    <n v="3178"/>
    <n v="1979"/>
    <n v="1767"/>
    <n v="867"/>
    <n v="900"/>
    <n v="318100.80349999998"/>
    <n v="103664"/>
    <n v="23772"/>
    <n v="696.1"/>
    <n v="5180"/>
    <n v="17809"/>
    <n v="10895"/>
    <n v="6914"/>
    <n v="79892"/>
    <n v="21592"/>
    <n v="5064.3999999999996"/>
    <n v="12589.7"/>
    <n v="6451"/>
    <n v="17347"/>
    <n v="40.5"/>
    <n v="3.9"/>
    <n v="41"/>
    <n v="1400"/>
    <n v="234"/>
    <n v="269"/>
    <n v="577"/>
    <n v="320"/>
    <x v="42"/>
    <n v="254"/>
    <n v="232"/>
    <n v="479"/>
    <n v="380"/>
    <m/>
    <n v="108420.6103"/>
    <n v="34190.923690000003"/>
    <n v="389804.72330000001"/>
    <x v="345"/>
    <x v="7"/>
    <n v="750.2"/>
    <n v="2828.8"/>
    <n v="2447.1"/>
    <n v="248.72800000000001"/>
    <n v="62.128999999999998"/>
    <n v="61351"/>
    <n v="565.01210000000003"/>
    <n v="585.66430000000003"/>
    <x v="348"/>
    <x v="348"/>
    <n v="241"/>
    <n v="277.7"/>
    <x v="347"/>
    <n v="15.543594909999999"/>
    <n v="6.77"/>
    <n v="7.61"/>
    <n v="5.77"/>
    <n v="6.36"/>
    <n v="7.17"/>
    <n v="8.4499999999999993"/>
    <n v="8.99"/>
    <n v="10.11"/>
    <n v="11.29"/>
    <n v="0.84"/>
    <n v="-1"/>
    <n v="-0.41"/>
    <n v="0.4"/>
    <n v="1.68"/>
    <n v="2.2200000000000002"/>
    <n v="3.34"/>
    <n v="4.5199999999999996"/>
    <n v="89.678399999999996"/>
    <n v="1.3304"/>
    <n v="128.24180000000001"/>
    <n v="1.8288"/>
    <n v="1.3075000000000001"/>
    <n v="105.8"/>
    <n v="104.1"/>
    <n v="103.8"/>
    <n v="94.9"/>
    <n v="17.241"/>
    <n v="134.9"/>
    <n v="115.6"/>
    <n v="112.7"/>
    <n v="107.2"/>
    <n v="133.5"/>
    <n v="109.3"/>
    <n v="109.5"/>
    <n v="122.6"/>
    <n v="115.7"/>
    <n v="113.2"/>
    <n v="114.5"/>
    <n v="60.576000000000001"/>
    <n v="121.723"/>
    <n v="62.37"/>
    <n v="52.02"/>
    <n v="10.5"/>
    <n v="12.2"/>
    <n v="9.89"/>
    <n v="86.8"/>
    <n v="2004.4"/>
    <x v="339"/>
    <n v="153728.13"/>
    <n v="525.17679999999996"/>
    <n v="41.764000000000003"/>
  </r>
  <r>
    <d v="1988-01-01T00:00:00"/>
    <x v="30"/>
    <x v="1"/>
    <n v="6794"/>
    <n v="5994.2"/>
    <n v="53.963999999999999"/>
    <x v="349"/>
    <n v="137453.64439999999"/>
    <n v="62.707500000000003"/>
    <n v="69.679599999999994"/>
    <n v="67.250500000000002"/>
    <n v="80.263099999999994"/>
    <n v="65.432400000000001"/>
    <n v="87.178100000000001"/>
    <n v="39.220700000000001"/>
    <n v="55.082999999999998"/>
    <n v="34.546300000000002"/>
    <n v="96.885400000000004"/>
    <n v="61.581200000000003"/>
    <n v="74.993399999999994"/>
    <n v="73.671800000000005"/>
    <n v="83.106300000000005"/>
    <x v="61"/>
    <x v="348"/>
    <n v="120969"/>
    <n v="114016"/>
    <n v="5.7"/>
    <n v="14.2"/>
    <n v="3086"/>
    <n v="2151"/>
    <n v="1714"/>
    <n v="845"/>
    <n v="869"/>
    <n v="336910.63909999997"/>
    <n v="103758"/>
    <n v="23668"/>
    <n v="692.4"/>
    <n v="5094"/>
    <n v="17790"/>
    <n v="10867"/>
    <n v="6923"/>
    <n v="80090"/>
    <n v="21601"/>
    <n v="5058.1000000000004"/>
    <n v="12578.7"/>
    <n v="6466"/>
    <n v="17365"/>
    <n v="40.299999999999997"/>
    <n v="3.9"/>
    <n v="41.1"/>
    <n v="1271"/>
    <n v="263"/>
    <n v="205"/>
    <n v="437"/>
    <n v="366"/>
    <x v="297"/>
    <n v="255"/>
    <n v="221"/>
    <n v="422"/>
    <n v="346"/>
    <m/>
    <n v="110222.667"/>
    <n v="36349.270909999999"/>
    <n v="394917.06650000002"/>
    <x v="346"/>
    <x v="1"/>
    <n v="756.2"/>
    <n v="2849.8"/>
    <n v="2456.6999999999998"/>
    <n v="250.899"/>
    <n v="62.561999999999998"/>
    <n v="61480"/>
    <n v="567.03560000000004"/>
    <n v="591.58900000000006"/>
    <x v="349"/>
    <x v="349"/>
    <n v="250.5"/>
    <n v="288.49"/>
    <x v="348"/>
    <n v="15.91106641"/>
    <n v="6.83"/>
    <n v="6.87"/>
    <n v="5.81"/>
    <n v="6.25"/>
    <n v="6.99"/>
    <n v="8.18"/>
    <n v="8.67"/>
    <n v="9.8800000000000008"/>
    <n v="11.07"/>
    <n v="0.04"/>
    <n v="-1.02"/>
    <n v="-0.57999999999999996"/>
    <n v="0.16"/>
    <n v="1.35"/>
    <n v="1.84"/>
    <n v="3.05"/>
    <n v="4.24"/>
    <n v="89.617900000000006"/>
    <n v="1.3466"/>
    <n v="127.6853"/>
    <n v="1.8008999999999999"/>
    <n v="1.2855000000000001"/>
    <n v="106.4"/>
    <n v="104.6"/>
    <n v="104.1"/>
    <n v="94.2"/>
    <n v="17.16"/>
    <n v="135.80000000000001"/>
    <n v="116"/>
    <n v="113.2"/>
    <n v="107"/>
    <n v="134.4"/>
    <n v="109.5"/>
    <n v="109.4"/>
    <n v="123"/>
    <n v="116"/>
    <n v="113.3"/>
    <n v="114.8"/>
    <n v="60.805"/>
    <n v="121.53"/>
    <n v="62.588999999999999"/>
    <n v="52.290999999999997"/>
    <n v="10.54"/>
    <n v="12.44"/>
    <n v="9.91"/>
    <n v="90.8"/>
    <n v="2016.2"/>
    <x v="340"/>
    <n v="154462.39999999999"/>
    <n v="527.11320000000001"/>
    <n v="38.336500000000001"/>
  </r>
  <r>
    <d v="1988-02-01T00:00:00"/>
    <x v="30"/>
    <x v="1"/>
    <n v="6821"/>
    <n v="6021.5"/>
    <n v="54.017000000000003"/>
    <x v="350"/>
    <n v="138381.80360000001"/>
    <n v="62.9816"/>
    <n v="70.003"/>
    <n v="67.500799999999998"/>
    <n v="80.621799999999993"/>
    <n v="65.452699999999993"/>
    <n v="87.701800000000006"/>
    <n v="39.480699999999999"/>
    <n v="55.306199999999997"/>
    <n v="34.510300000000001"/>
    <n v="97.441599999999994"/>
    <n v="61.735900000000001"/>
    <n v="76.720699999999994"/>
    <n v="74.775599999999997"/>
    <n v="83.2453"/>
    <x v="61"/>
    <x v="349"/>
    <n v="121156"/>
    <n v="114227"/>
    <n v="5.7"/>
    <n v="14.4"/>
    <n v="3057"/>
    <n v="2110"/>
    <n v="1738"/>
    <n v="850"/>
    <n v="888"/>
    <n v="319969.38089999999"/>
    <n v="104211"/>
    <n v="23769"/>
    <n v="691.6"/>
    <n v="5162"/>
    <n v="17823"/>
    <n v="10890"/>
    <n v="6933"/>
    <n v="80442"/>
    <n v="21720"/>
    <n v="5081.8"/>
    <n v="12669.7"/>
    <n v="6472"/>
    <n v="17389"/>
    <n v="40.4"/>
    <n v="3.7"/>
    <n v="41.1"/>
    <n v="1473"/>
    <n v="278"/>
    <n v="253"/>
    <n v="580"/>
    <n v="362"/>
    <x v="102"/>
    <n v="248"/>
    <n v="256"/>
    <n v="568"/>
    <n v="366"/>
    <m/>
    <n v="111399.2708"/>
    <n v="35561.450870000001"/>
    <n v="399796.68369999999"/>
    <x v="347"/>
    <x v="7"/>
    <n v="757.7"/>
    <n v="2872.7"/>
    <n v="2472.1999999999998"/>
    <n v="251.46199999999999"/>
    <n v="60.006"/>
    <n v="59610"/>
    <n v="568.1816"/>
    <n v="595.86990000000003"/>
    <x v="350"/>
    <x v="350"/>
    <n v="258.10000000000002"/>
    <n v="297.61"/>
    <x v="349"/>
    <n v="16.130919169999999"/>
    <n v="6.58"/>
    <n v="6.58"/>
    <n v="5.66"/>
    <n v="5.93"/>
    <n v="6.64"/>
    <n v="7.71"/>
    <n v="8.2100000000000009"/>
    <n v="9.4"/>
    <n v="10.62"/>
    <n v="0"/>
    <n v="-0.92"/>
    <n v="-0.65"/>
    <n v="0.06"/>
    <n v="1.1299999999999999"/>
    <n v="1.63"/>
    <n v="2.82"/>
    <n v="4.04"/>
    <n v="90.572100000000006"/>
    <n v="1.3915999999999999"/>
    <n v="129.16650000000001"/>
    <n v="1.7582"/>
    <n v="1.2682"/>
    <n v="106.3"/>
    <n v="104.4"/>
    <n v="104.4"/>
    <n v="95.2"/>
    <n v="16.765000000000001"/>
    <n v="130.9"/>
    <n v="116.2"/>
    <n v="112.1"/>
    <n v="107"/>
    <n v="135.19999999999999"/>
    <n v="109.5"/>
    <n v="109.4"/>
    <n v="123.5"/>
    <n v="116.2"/>
    <n v="113.5"/>
    <n v="115"/>
    <n v="60.893000000000001"/>
    <n v="121.488"/>
    <n v="62.427999999999997"/>
    <n v="52.48"/>
    <n v="10.53"/>
    <n v="12.32"/>
    <n v="9.92"/>
    <n v="91.6"/>
    <n v="2026"/>
    <x v="341"/>
    <n v="154581.82999999999"/>
    <n v="527.3569"/>
    <n v="33.673999999999999"/>
  </r>
  <r>
    <d v="1988-03-01T00:00:00"/>
    <x v="30"/>
    <x v="1"/>
    <n v="6835.5"/>
    <n v="6025.1"/>
    <n v="54.484999999999999"/>
    <x v="351"/>
    <n v="140764.94330000001"/>
    <n v="63.139099999999999"/>
    <n v="70.113600000000005"/>
    <n v="67.631799999999998"/>
    <n v="80.553399999999996"/>
    <n v="65.992999999999995"/>
    <n v="87.331699999999998"/>
    <n v="39.9253"/>
    <n v="55.505299999999998"/>
    <n v="34.642299999999999"/>
    <n v="97.739800000000002"/>
    <n v="61.91"/>
    <n v="74.874899999999997"/>
    <n v="74.842100000000002"/>
    <n v="83.4268"/>
    <x v="63"/>
    <x v="350"/>
    <n v="120913"/>
    <n v="114037"/>
    <n v="5.7"/>
    <n v="13.7"/>
    <n v="3042"/>
    <n v="2087"/>
    <n v="1744"/>
    <n v="896"/>
    <n v="848"/>
    <n v="305917.41989999998"/>
    <n v="104487"/>
    <n v="23824"/>
    <n v="690.6"/>
    <n v="5201"/>
    <n v="17844"/>
    <n v="10906"/>
    <n v="6938"/>
    <n v="80663"/>
    <n v="21780"/>
    <n v="5099.2"/>
    <n v="12703.8"/>
    <n v="6483"/>
    <n v="17447"/>
    <n v="40.4"/>
    <n v="3.7"/>
    <n v="40.9"/>
    <n v="1532"/>
    <n v="294"/>
    <n v="247"/>
    <n v="580"/>
    <n v="411"/>
    <x v="298"/>
    <n v="298"/>
    <n v="277"/>
    <n v="551"/>
    <n v="399"/>
    <m/>
    <n v="110590.4145"/>
    <n v="33386.787850000001"/>
    <n v="401296.05"/>
    <x v="348"/>
    <x v="2"/>
    <n v="761.8"/>
    <n v="2893"/>
    <n v="2483.3000000000002"/>
    <n v="251.79300000000001"/>
    <n v="60.012"/>
    <n v="58260"/>
    <n v="571.3492"/>
    <n v="601.42449999999997"/>
    <x v="351"/>
    <x v="351"/>
    <n v="265.7"/>
    <n v="308.04000000000002"/>
    <x v="350"/>
    <n v="16.301481320000001"/>
    <n v="6.58"/>
    <n v="6.62"/>
    <n v="5.7"/>
    <n v="5.91"/>
    <n v="6.71"/>
    <n v="7.83"/>
    <n v="8.3699999999999992"/>
    <n v="9.39"/>
    <n v="10.57"/>
    <n v="0.04"/>
    <n v="-0.88"/>
    <n v="-0.67"/>
    <n v="0.13"/>
    <n v="1.25"/>
    <n v="1.79"/>
    <n v="2.81"/>
    <n v="3.99"/>
    <n v="89.074399999999997"/>
    <n v="1.3863000000000001"/>
    <n v="127.1139"/>
    <n v="1.833"/>
    <n v="1.2492000000000001"/>
    <n v="106.6"/>
    <n v="104.7"/>
    <n v="104.8"/>
    <n v="94.1"/>
    <n v="16.216999999999999"/>
    <n v="132.80000000000001"/>
    <n v="116.5"/>
    <n v="113.4"/>
    <n v="107"/>
    <n v="135.80000000000001"/>
    <n v="109.8"/>
    <n v="109.5"/>
    <n v="123.9"/>
    <n v="116.7"/>
    <n v="114"/>
    <n v="115.3"/>
    <n v="61.103000000000002"/>
    <n v="121.907"/>
    <n v="62.545999999999999"/>
    <n v="52.695999999999998"/>
    <n v="10.56"/>
    <n v="12.31"/>
    <n v="9.94"/>
    <n v="94.6"/>
    <n v="2035.1"/>
    <x v="342"/>
    <n v="155360.81"/>
    <n v="531.00980000000004"/>
    <n v="29.3569"/>
  </r>
  <r>
    <d v="1988-04-01T00:00:00"/>
    <x v="30"/>
    <x v="2"/>
    <n v="6851.2"/>
    <n v="6050.3"/>
    <n v="54.262999999999998"/>
    <x v="352"/>
    <n v="140129.23199999999"/>
    <n v="63.483199999999997"/>
    <n v="70.453100000000006"/>
    <n v="68.087100000000007"/>
    <n v="81.118799999999993"/>
    <n v="67.505099999999999"/>
    <n v="87.426599999999993"/>
    <n v="40.363300000000002"/>
    <n v="55.847799999999999"/>
    <n v="35.084899999999998"/>
    <n v="98.275300000000001"/>
    <n v="62.435400000000001"/>
    <n v="72.980400000000003"/>
    <n v="75.150499999999994"/>
    <n v="84.095399999999998"/>
    <x v="61"/>
    <x v="351"/>
    <n v="121251"/>
    <n v="114650"/>
    <n v="5.4"/>
    <n v="13.3"/>
    <n v="3107"/>
    <n v="1930"/>
    <n v="1563"/>
    <n v="753"/>
    <n v="810"/>
    <n v="312537.39049999998"/>
    <n v="104732"/>
    <n v="23880"/>
    <n v="690"/>
    <n v="5227"/>
    <n v="17874"/>
    <n v="10936"/>
    <n v="6938"/>
    <n v="80852"/>
    <n v="21837"/>
    <n v="5116.3"/>
    <n v="12735.3"/>
    <n v="6489"/>
    <n v="17452"/>
    <n v="40.4"/>
    <n v="3.9"/>
    <n v="41"/>
    <n v="1573"/>
    <n v="255"/>
    <n v="327"/>
    <n v="602"/>
    <n v="389"/>
    <x v="299"/>
    <n v="244"/>
    <n v="268"/>
    <n v="518"/>
    <n v="399"/>
    <m/>
    <n v="110716.44560000001"/>
    <n v="34613.969069999999"/>
    <n v="402961.37670000002"/>
    <x v="349"/>
    <x v="2"/>
    <n v="768.1"/>
    <n v="2913.1"/>
    <n v="2485.6"/>
    <n v="256.23399999999998"/>
    <n v="62.024000000000001"/>
    <n v="59030"/>
    <n v="577.49030000000005"/>
    <n v="608.91999999999996"/>
    <x v="352"/>
    <x v="352"/>
    <n v="262.60000000000002"/>
    <n v="305.74"/>
    <x v="351"/>
    <n v="15.79476414"/>
    <n v="6.87"/>
    <n v="6.86"/>
    <n v="5.91"/>
    <n v="6.21"/>
    <n v="7.01"/>
    <n v="8.19"/>
    <n v="8.7200000000000006"/>
    <n v="9.67"/>
    <n v="10.9"/>
    <n v="-0.01"/>
    <n v="-0.96"/>
    <n v="-0.66"/>
    <n v="0.14000000000000001"/>
    <n v="1.32"/>
    <n v="1.85"/>
    <n v="2.8"/>
    <n v="4.03"/>
    <n v="87.994699999999995"/>
    <n v="1.3823000000000001"/>
    <n v="124.8976"/>
    <n v="1.8782000000000001"/>
    <n v="1.2353000000000001"/>
    <n v="107"/>
    <n v="105.2"/>
    <n v="105.5"/>
    <n v="95.4"/>
    <n v="17.875"/>
    <n v="141.30000000000001"/>
    <n v="117.2"/>
    <n v="115.1"/>
    <n v="107.5"/>
    <n v="136.69999999999999"/>
    <n v="110.5"/>
    <n v="109.7"/>
    <n v="124.4"/>
    <n v="117.3"/>
    <n v="114.7"/>
    <n v="116"/>
    <n v="61.401000000000003"/>
    <n v="122.099"/>
    <n v="63.009"/>
    <n v="52.938000000000002"/>
    <n v="10.62"/>
    <n v="12.43"/>
    <n v="9.99"/>
    <n v="91.2"/>
    <n v="2045"/>
    <x v="343"/>
    <n v="156356.32999999999"/>
    <n v="536.8184"/>
    <n v="27.405000000000001"/>
  </r>
  <r>
    <d v="1988-05-01T00:00:00"/>
    <x v="30"/>
    <x v="2"/>
    <n v="6856.6"/>
    <n v="6056.4"/>
    <n v="54.610999999999997"/>
    <x v="353"/>
    <n v="141377.8395"/>
    <n v="63.418399999999998"/>
    <n v="70.317499999999995"/>
    <n v="68.025400000000005"/>
    <n v="80.783799999999999"/>
    <n v="67.485100000000003"/>
    <n v="86.9375"/>
    <n v="40.586799999999997"/>
    <n v="55.8508"/>
    <n v="35.283900000000003"/>
    <n v="97.285799999999995"/>
    <n v="62.340600000000002"/>
    <n v="73.198700000000002"/>
    <n v="73.661299999999997"/>
    <n v="83.9358"/>
    <x v="65"/>
    <x v="352"/>
    <n v="121071"/>
    <n v="114292"/>
    <n v="5.6"/>
    <n v="13.8"/>
    <n v="3095"/>
    <n v="2036"/>
    <n v="1647"/>
    <n v="801"/>
    <n v="846"/>
    <n v="313615.25069999998"/>
    <n v="104961"/>
    <n v="23896"/>
    <n v="688.3"/>
    <n v="5228"/>
    <n v="17892"/>
    <n v="10946"/>
    <n v="6946"/>
    <n v="81065"/>
    <n v="21903"/>
    <n v="5132.3999999999996"/>
    <n v="12776.1"/>
    <n v="6490"/>
    <n v="17481"/>
    <n v="40.4"/>
    <n v="3.9"/>
    <n v="41"/>
    <n v="1421"/>
    <n v="205"/>
    <n v="275"/>
    <n v="570"/>
    <n v="371"/>
    <x v="300"/>
    <n v="241"/>
    <n v="268"/>
    <n v="533"/>
    <n v="402"/>
    <m/>
    <n v="112257.97530000001"/>
    <n v="32422.990249999999"/>
    <n v="404950.9939"/>
    <x v="350"/>
    <x v="2"/>
    <n v="771.7"/>
    <n v="2928.5"/>
    <n v="2492.3000000000002"/>
    <n v="256.66300000000001"/>
    <n v="60.648000000000003"/>
    <n v="58070"/>
    <n v="583.86490000000003"/>
    <n v="616.21450000000004"/>
    <x v="353"/>
    <x v="353"/>
    <n v="256.10000000000002"/>
    <n v="297.39"/>
    <x v="352"/>
    <n v="15.037609249999999"/>
    <n v="7.09"/>
    <n v="7.19"/>
    <n v="6.26"/>
    <n v="6.56"/>
    <n v="7.4"/>
    <n v="8.58"/>
    <n v="9.09"/>
    <n v="9.9"/>
    <n v="11.04"/>
    <n v="0.1"/>
    <n v="-0.83"/>
    <n v="-0.53"/>
    <n v="0.31"/>
    <n v="1.49"/>
    <n v="2"/>
    <n v="2.81"/>
    <n v="3.95"/>
    <n v="88.337800000000001"/>
    <n v="1.4111"/>
    <n v="124.7871"/>
    <n v="1.8694999999999999"/>
    <n v="1.2373000000000001"/>
    <n v="107.2"/>
    <n v="105.4"/>
    <n v="106.2"/>
    <n v="95.8"/>
    <n v="17.437999999999999"/>
    <n v="146.9"/>
    <n v="117.5"/>
    <n v="115.1"/>
    <n v="107.9"/>
    <n v="137.6"/>
    <n v="110.7"/>
    <n v="109.9"/>
    <n v="124.8"/>
    <n v="117.6"/>
    <n v="115.2"/>
    <n v="116.3"/>
    <n v="61.58"/>
    <n v="122.264"/>
    <n v="63.122"/>
    <n v="53.137"/>
    <n v="10.65"/>
    <n v="12.45"/>
    <n v="10.02"/>
    <n v="94.8"/>
    <n v="2052.6999999999998"/>
    <x v="344"/>
    <n v="157239.07999999999"/>
    <n v="540.20809999999994"/>
    <n v="25.7166"/>
  </r>
  <r>
    <d v="1988-06-01T00:00:00"/>
    <x v="30"/>
    <x v="2"/>
    <n v="6879.6"/>
    <n v="6079.9"/>
    <n v="54.783999999999999"/>
    <x v="354"/>
    <n v="142056.0698"/>
    <n v="63.582700000000003"/>
    <n v="70.405299999999997"/>
    <n v="68.137900000000002"/>
    <n v="80.779300000000006"/>
    <n v="67.768500000000003"/>
    <n v="86.791200000000003"/>
    <n v="40.927"/>
    <n v="56.0839"/>
    <n v="35.253599999999999"/>
    <n v="97.966499999999996"/>
    <n v="62.441200000000002"/>
    <n v="73.176599999999993"/>
    <n v="72.398700000000005"/>
    <n v="84.041899999999998"/>
    <x v="61"/>
    <x v="353"/>
    <n v="121473"/>
    <n v="114927"/>
    <n v="5.4"/>
    <n v="13.1"/>
    <n v="3101"/>
    <n v="1924"/>
    <n v="1531"/>
    <n v="726"/>
    <n v="805"/>
    <n v="307956.77759999997"/>
    <n v="105324"/>
    <n v="23951"/>
    <n v="686"/>
    <n v="5261"/>
    <n v="17916"/>
    <n v="10969"/>
    <n v="6947"/>
    <n v="81373"/>
    <n v="21985"/>
    <n v="5154.2"/>
    <n v="12825.8"/>
    <n v="6499"/>
    <n v="17515"/>
    <n v="40.5"/>
    <n v="3.9"/>
    <n v="41.1"/>
    <n v="1478"/>
    <n v="249"/>
    <n v="268"/>
    <n v="576"/>
    <n v="385"/>
    <x v="301"/>
    <n v="235"/>
    <n v="278"/>
    <n v="564"/>
    <n v="408"/>
    <m/>
    <n v="115183.02559999999"/>
    <n v="35598.744120000003"/>
    <n v="408088.98060000001"/>
    <x v="351"/>
    <x v="3"/>
    <n v="778.3"/>
    <n v="2940.7"/>
    <n v="2492.1"/>
    <n v="258.62900000000002"/>
    <n v="62.005000000000003"/>
    <n v="58922"/>
    <n v="588.98080000000004"/>
    <n v="622.7518"/>
    <x v="354"/>
    <x v="354"/>
    <n v="270.7"/>
    <n v="312.82"/>
    <x v="353"/>
    <n v="15.418122970000001"/>
    <n v="7.51"/>
    <n v="7.49"/>
    <n v="6.46"/>
    <n v="6.71"/>
    <n v="7.49"/>
    <n v="8.49"/>
    <n v="8.92"/>
    <n v="9.86"/>
    <n v="11"/>
    <n v="-0.02"/>
    <n v="-1.05"/>
    <n v="-0.8"/>
    <n v="-0.02"/>
    <n v="0.98"/>
    <n v="1.41"/>
    <n v="2.35"/>
    <n v="3.49"/>
    <n v="89.976200000000006"/>
    <n v="1.4629000000000001"/>
    <n v="127.46550000000001"/>
    <n v="1.7767999999999999"/>
    <n v="1.2176"/>
    <n v="107.5"/>
    <n v="105.7"/>
    <n v="107.4"/>
    <n v="97"/>
    <n v="16.53"/>
    <n v="148.5"/>
    <n v="118"/>
    <n v="115.5"/>
    <n v="108.3"/>
    <n v="138.30000000000001"/>
    <n v="111.2"/>
    <n v="110.2"/>
    <n v="125.4"/>
    <n v="118"/>
    <n v="115.7"/>
    <n v="116.7"/>
    <n v="61.841000000000001"/>
    <n v="122.583"/>
    <n v="63.319000000000003"/>
    <n v="53.408999999999999"/>
    <n v="10.68"/>
    <n v="12.49"/>
    <n v="10.039999999999999"/>
    <n v="94.7"/>
    <n v="2057.9"/>
    <x v="345"/>
    <n v="158830.54999999999"/>
    <n v="545.06690000000003"/>
    <n v="25.270900000000001"/>
  </r>
  <r>
    <d v="1988-07-01T00:00:00"/>
    <x v="30"/>
    <x v="3"/>
    <n v="6909.8"/>
    <n v="6110.7"/>
    <n v="54.905999999999999"/>
    <x v="355"/>
    <n v="142458.44500000001"/>
    <n v="63.622300000000003"/>
    <n v="70.365200000000002"/>
    <n v="68.011799999999994"/>
    <n v="80.735699999999994"/>
    <n v="66.249700000000004"/>
    <n v="87.465800000000002"/>
    <n v="40.584099999999999"/>
    <n v="56.197499999999998"/>
    <n v="35.3245"/>
    <n v="98.292699999999996"/>
    <n v="62.431399999999996"/>
    <n v="74.867599999999996"/>
    <n v="73.150000000000006"/>
    <n v="83.997799999999998"/>
    <x v="63"/>
    <x v="354"/>
    <n v="121665"/>
    <n v="115060"/>
    <n v="5.4"/>
    <n v="13.4"/>
    <n v="2998"/>
    <n v="2067"/>
    <n v="1601"/>
    <n v="805"/>
    <n v="796"/>
    <n v="322773.17050000001"/>
    <n v="105546"/>
    <n v="23966"/>
    <n v="683.4"/>
    <n v="5270"/>
    <n v="17926"/>
    <n v="10988"/>
    <n v="6938"/>
    <n v="81580"/>
    <n v="22048"/>
    <n v="5166.6000000000004"/>
    <n v="12864"/>
    <n v="6507"/>
    <n v="17494"/>
    <n v="40.5"/>
    <n v="3.8"/>
    <n v="41.1"/>
    <n v="1467"/>
    <n v="255"/>
    <n v="283"/>
    <n v="562"/>
    <n v="367"/>
    <x v="302"/>
    <n v="229"/>
    <n v="257"/>
    <n v="552"/>
    <n v="401"/>
    <m/>
    <n v="114621.5288"/>
    <n v="37281.602319999998"/>
    <n v="410991.38"/>
    <x v="352"/>
    <x v="2"/>
    <n v="781.4"/>
    <n v="2949.5"/>
    <n v="2489"/>
    <n v="261.19600000000003"/>
    <n v="62.625"/>
    <n v="59186"/>
    <n v="594.01859999999999"/>
    <n v="629.88070000000005"/>
    <x v="355"/>
    <x v="355"/>
    <n v="269.10000000000002"/>
    <n v="311.02"/>
    <x v="354"/>
    <n v="14.79340586"/>
    <n v="7.75"/>
    <n v="7.82"/>
    <n v="6.73"/>
    <n v="6.99"/>
    <n v="7.75"/>
    <n v="8.66"/>
    <n v="9.06"/>
    <n v="9.9600000000000009"/>
    <n v="11.11"/>
    <n v="7.0000000000000007E-2"/>
    <n v="-1.02"/>
    <n v="-0.76"/>
    <n v="0"/>
    <n v="0.91"/>
    <n v="1.31"/>
    <n v="2.21"/>
    <n v="3.36"/>
    <n v="92.782799999999995"/>
    <n v="1.5343"/>
    <n v="133.0215"/>
    <n v="1.7051000000000001"/>
    <n v="1.2075"/>
    <n v="108.4"/>
    <n v="106.6"/>
    <n v="108.3"/>
    <n v="96.7"/>
    <n v="15.497999999999999"/>
    <n v="149.80000000000001"/>
    <n v="118.5"/>
    <n v="115.9"/>
    <n v="108.8"/>
    <n v="139.1"/>
    <n v="111.9"/>
    <n v="110.3"/>
    <n v="125.8"/>
    <n v="118.5"/>
    <n v="116.1"/>
    <n v="117.3"/>
    <n v="62.142000000000003"/>
    <n v="122.80800000000001"/>
    <n v="63.841000000000001"/>
    <n v="53.63"/>
    <n v="10.71"/>
    <n v="12.56"/>
    <n v="10.050000000000001"/>
    <n v="93.4"/>
    <n v="2059.6"/>
    <x v="346"/>
    <n v="159497.38"/>
    <n v="545.00310000000002"/>
    <n v="23.643999999999998"/>
  </r>
  <r>
    <d v="1988-08-01T00:00:00"/>
    <x v="30"/>
    <x v="3"/>
    <n v="6927.7"/>
    <n v="6126.4"/>
    <n v="55.152000000000001"/>
    <x v="356"/>
    <n v="143276.677"/>
    <n v="63.885100000000001"/>
    <n v="70.644900000000007"/>
    <n v="68.293400000000005"/>
    <n v="81.212100000000007"/>
    <n v="66.790999999999997"/>
    <n v="87.907399999999996"/>
    <n v="40.712299999999999"/>
    <n v="56.439900000000002"/>
    <n v="35.297400000000003"/>
    <n v="98.401899999999998"/>
    <n v="62.460599999999999"/>
    <n v="79.448400000000007"/>
    <n v="73.750100000000003"/>
    <n v="83.998500000000007"/>
    <x v="63"/>
    <x v="355"/>
    <n v="122125"/>
    <n v="115282"/>
    <n v="5.6"/>
    <n v="13.6"/>
    <n v="3172"/>
    <n v="1973"/>
    <n v="1639"/>
    <n v="844"/>
    <n v="795"/>
    <n v="314846.06790000002"/>
    <n v="105670"/>
    <n v="23926"/>
    <n v="680.8"/>
    <n v="5268"/>
    <n v="17891"/>
    <n v="10975"/>
    <n v="6916"/>
    <n v="81744"/>
    <n v="22094"/>
    <n v="5178.3999999999996"/>
    <n v="12895"/>
    <n v="6505"/>
    <n v="17544"/>
    <n v="40.299999999999997"/>
    <n v="3.7"/>
    <n v="40.9"/>
    <n v="1493"/>
    <n v="230"/>
    <n v="251"/>
    <n v="580"/>
    <n v="432"/>
    <x v="303"/>
    <n v="216"/>
    <n v="248"/>
    <n v="556"/>
    <n v="440"/>
    <m/>
    <n v="115782.1436"/>
    <n v="40147.356"/>
    <n v="415233.86180000001"/>
    <x v="353"/>
    <x v="7"/>
    <n v="783.3"/>
    <n v="2954.5"/>
    <n v="2482.8000000000002"/>
    <n v="261.709"/>
    <n v="61.936"/>
    <n v="58695"/>
    <n v="594.5915"/>
    <n v="637.32579999999996"/>
    <x v="356"/>
    <x v="356"/>
    <n v="263.7"/>
    <n v="303.12"/>
    <x v="355"/>
    <n v="14.017718589999999"/>
    <n v="8.01"/>
    <n v="8.26"/>
    <n v="7.06"/>
    <n v="7.39"/>
    <n v="8.17"/>
    <n v="8.94"/>
    <n v="9.26"/>
    <n v="10.11"/>
    <n v="11.21"/>
    <n v="0.25"/>
    <n v="-0.95"/>
    <n v="-0.62"/>
    <n v="0.16"/>
    <n v="0.93"/>
    <n v="1.25"/>
    <n v="2.1"/>
    <n v="3.2"/>
    <n v="94.01"/>
    <n v="1.5837000000000001"/>
    <n v="133.76609999999999"/>
    <n v="1.6964999999999999"/>
    <n v="1.2237"/>
    <n v="108.8"/>
    <n v="107.1"/>
    <n v="108.5"/>
    <n v="97"/>
    <n v="15.523999999999999"/>
    <n v="152"/>
    <n v="119"/>
    <n v="114.5"/>
    <n v="109.7"/>
    <n v="139.80000000000001"/>
    <n v="112.2"/>
    <n v="110.3"/>
    <n v="126.4"/>
    <n v="118.8"/>
    <n v="116.5"/>
    <n v="117.7"/>
    <n v="62.325000000000003"/>
    <n v="123.062"/>
    <n v="63.889000000000003"/>
    <n v="53.848999999999997"/>
    <n v="10.72"/>
    <n v="12.56"/>
    <n v="10.07"/>
    <n v="97.4"/>
    <n v="2055.9"/>
    <x v="347"/>
    <n v="160392.32999999999"/>
    <n v="544.70830000000001"/>
    <n v="23.7073"/>
  </r>
  <r>
    <d v="1988-09-01T00:00:00"/>
    <x v="30"/>
    <x v="3"/>
    <n v="6937.9"/>
    <n v="6137.5"/>
    <n v="54.997999999999998"/>
    <x v="357"/>
    <n v="142808.96770000001"/>
    <n v="63.704000000000001"/>
    <n v="70.561300000000003"/>
    <n v="68.271199999999993"/>
    <n v="80.778199999999998"/>
    <n v="68.131100000000004"/>
    <n v="86.606800000000007"/>
    <n v="41.127299999999998"/>
    <n v="56.1708"/>
    <n v="35.574800000000003"/>
    <n v="98.343500000000006"/>
    <n v="62.69"/>
    <n v="73.768299999999996"/>
    <n v="72.291200000000003"/>
    <n v="84.257099999999994"/>
    <x v="62"/>
    <x v="356"/>
    <n v="121960"/>
    <n v="115356"/>
    <n v="5.4"/>
    <n v="13.6"/>
    <n v="3152"/>
    <n v="1880"/>
    <n v="1569"/>
    <n v="756"/>
    <n v="813"/>
    <n v="303022.34370000003"/>
    <n v="106009"/>
    <n v="23942"/>
    <n v="675"/>
    <n v="5270"/>
    <n v="17914"/>
    <n v="10992"/>
    <n v="6922"/>
    <n v="82067"/>
    <n v="22128"/>
    <n v="5191.5"/>
    <n v="12908.8"/>
    <n v="6509"/>
    <n v="17634"/>
    <n v="40.299999999999997"/>
    <n v="3.8"/>
    <n v="41"/>
    <n v="1492"/>
    <n v="216"/>
    <n v="263"/>
    <n v="591"/>
    <n v="422"/>
    <x v="98"/>
    <n v="190"/>
    <n v="259"/>
    <n v="542"/>
    <n v="445"/>
    <m/>
    <n v="115720.0686"/>
    <n v="36990.248749999999"/>
    <n v="417041.304"/>
    <x v="354"/>
    <x v="7"/>
    <n v="783.7"/>
    <n v="2959.4"/>
    <n v="2476.5"/>
    <n v="262.91899999999998"/>
    <n v="62.17"/>
    <n v="59331"/>
    <n v="595.49630000000002"/>
    <n v="644.24689999999998"/>
    <x v="357"/>
    <x v="357"/>
    <n v="268"/>
    <n v="307.39999999999998"/>
    <x v="356"/>
    <n v="13.76231473"/>
    <n v="8.19"/>
    <n v="8.17"/>
    <n v="7.24"/>
    <n v="7.43"/>
    <n v="8.09"/>
    <n v="8.69"/>
    <n v="8.98"/>
    <n v="9.82"/>
    <n v="10.9"/>
    <n v="-0.02"/>
    <n v="-0.95"/>
    <n v="-0.76"/>
    <n v="-0.1"/>
    <n v="0.5"/>
    <n v="0.79"/>
    <n v="1.63"/>
    <n v="2.71"/>
    <n v="94.040300000000002"/>
    <n v="1.5764"/>
    <n v="134.3176"/>
    <n v="1.6839999999999999"/>
    <n v="1.2266999999999999"/>
    <n v="109"/>
    <n v="107.3"/>
    <n v="108.7"/>
    <n v="97"/>
    <n v="14.467000000000001"/>
    <n v="153.80000000000001"/>
    <n v="119.5"/>
    <n v="116.3"/>
    <n v="109.9"/>
    <n v="140.5"/>
    <n v="112.8"/>
    <n v="110.6"/>
    <n v="126.9"/>
    <n v="119.4"/>
    <n v="117.5"/>
    <n v="118.3"/>
    <n v="62.63"/>
    <n v="123.68899999999999"/>
    <n v="64.221999999999994"/>
    <n v="54.101999999999997"/>
    <n v="10.76"/>
    <n v="12.61"/>
    <n v="10.119999999999999"/>
    <n v="97.3"/>
    <n v="2049.5"/>
    <x v="348"/>
    <n v="160481.91"/>
    <n v="543.89689999999996"/>
    <n v="19.5242"/>
  </r>
  <r>
    <d v="1988-10-01T00:00:00"/>
    <x v="30"/>
    <x v="4"/>
    <n v="6977.3"/>
    <n v="6176"/>
    <n v="55.453000000000003"/>
    <x v="358"/>
    <n v="145816.4111"/>
    <n v="64.022000000000006"/>
    <n v="71.043599999999998"/>
    <n v="68.796199999999999"/>
    <n v="81.4529"/>
    <n v="68.806299999999993"/>
    <n v="87.277199999999993"/>
    <n v="41.473700000000001"/>
    <n v="56.329599999999999"/>
    <n v="35.764899999999997"/>
    <n v="98.776899999999998"/>
    <n v="63.011899999999997"/>
    <n v="75.944000000000003"/>
    <n v="73.290599999999998"/>
    <n v="84.625200000000007"/>
    <x v="63"/>
    <x v="357"/>
    <n v="122206"/>
    <n v="115638"/>
    <n v="5.4"/>
    <n v="13.4"/>
    <n v="3106"/>
    <n v="1864"/>
    <n v="1562"/>
    <n v="794"/>
    <n v="768"/>
    <n v="291091.38679999998"/>
    <n v="106277"/>
    <n v="23987"/>
    <n v="671.9"/>
    <n v="5262"/>
    <n v="17966"/>
    <n v="11026"/>
    <n v="6940"/>
    <n v="82290"/>
    <n v="22148"/>
    <n v="5204.6000000000004"/>
    <n v="12903.6"/>
    <n v="6517"/>
    <n v="17670"/>
    <n v="40.5"/>
    <n v="3.9"/>
    <n v="41.1"/>
    <n v="1522"/>
    <n v="192"/>
    <n v="270"/>
    <n v="585"/>
    <n v="475"/>
    <x v="293"/>
    <n v="218"/>
    <n v="260"/>
    <n v="568"/>
    <n v="470"/>
    <m/>
    <n v="117029.2873"/>
    <n v="35455.39817"/>
    <n v="420454.93770000001"/>
    <x v="355"/>
    <x v="3"/>
    <n v="783.3"/>
    <n v="2967.8"/>
    <n v="2475.1999999999998"/>
    <n v="264.15899999999999"/>
    <n v="61.859000000000002"/>
    <n v="59560"/>
    <n v="599.01459999999997"/>
    <n v="651.38379999999995"/>
    <x v="358"/>
    <x v="358"/>
    <n v="277.39999999999998"/>
    <n v="319.04000000000002"/>
    <x v="357"/>
    <n v="13.830203340000001"/>
    <n v="8.3000000000000007"/>
    <n v="8.24"/>
    <n v="7.35"/>
    <n v="7.5"/>
    <n v="8.11"/>
    <n v="8.51"/>
    <n v="8.8000000000000007"/>
    <n v="9.51"/>
    <n v="10.41"/>
    <n v="-0.06"/>
    <n v="-0.95"/>
    <n v="-0.8"/>
    <n v="-0.19"/>
    <n v="0.21"/>
    <n v="0.5"/>
    <n v="1.21"/>
    <n v="2.11"/>
    <n v="91.293300000000002"/>
    <n v="1.5371999999999999"/>
    <n v="128.68049999999999"/>
    <n v="1.7387999999999999"/>
    <n v="1.2055"/>
    <n v="109.2"/>
    <n v="107.5"/>
    <n v="108.6"/>
    <n v="96.6"/>
    <n v="13.798"/>
    <n v="159.9"/>
    <n v="119.9"/>
    <n v="117.5"/>
    <n v="110"/>
    <n v="141.4"/>
    <n v="113"/>
    <n v="111.1"/>
    <n v="127.5"/>
    <n v="119.8"/>
    <n v="117.9"/>
    <n v="118.6"/>
    <n v="62.831000000000003"/>
    <n v="123.974"/>
    <n v="64.338999999999999"/>
    <n v="54.319000000000003"/>
    <n v="10.81"/>
    <n v="12.63"/>
    <n v="10.16"/>
    <n v="94.1"/>
    <n v="2045.8"/>
    <x v="349"/>
    <n v="160707"/>
    <n v="544.60739999999998"/>
    <n v="20.4819"/>
  </r>
  <r>
    <d v="1988-11-01T00:00:00"/>
    <x v="30"/>
    <x v="4"/>
    <n v="6980.5"/>
    <n v="6176.4"/>
    <n v="55.594000000000001"/>
    <x v="359"/>
    <n v="147031.83309999999"/>
    <n v="64.1173"/>
    <n v="71.077500000000001"/>
    <n v="68.815700000000007"/>
    <n v="81.513000000000005"/>
    <n v="69.572100000000006"/>
    <n v="86.9893"/>
    <n v="41.480200000000004"/>
    <n v="56.480600000000003"/>
    <n v="36.054000000000002"/>
    <n v="98.721599999999995"/>
    <n v="63.166899999999998"/>
    <n v="75.729500000000002"/>
    <n v="72.889700000000005"/>
    <n v="84.752399999999994"/>
    <x v="61"/>
    <x v="358"/>
    <n v="122637"/>
    <n v="116100"/>
    <n v="5.3"/>
    <n v="12.6"/>
    <n v="3097"/>
    <n v="1967"/>
    <n v="1468"/>
    <n v="765"/>
    <n v="703"/>
    <n v="291170.62609999999"/>
    <n v="106616"/>
    <n v="24030"/>
    <n v="665.7"/>
    <n v="5273"/>
    <n v="18003"/>
    <n v="11052"/>
    <n v="6951"/>
    <n v="82586"/>
    <n v="22183"/>
    <n v="5215.6000000000004"/>
    <n v="12910.8"/>
    <n v="6526"/>
    <n v="17746"/>
    <n v="40.5"/>
    <n v="3.9"/>
    <n v="41.1"/>
    <n v="1569"/>
    <n v="211"/>
    <n v="274"/>
    <n v="624"/>
    <n v="460"/>
    <x v="304"/>
    <n v="199"/>
    <n v="249"/>
    <n v="575"/>
    <n v="485"/>
    <m/>
    <n v="116003.1683"/>
    <n v="36646.451549999998"/>
    <n v="421979.10269999999"/>
    <x v="356"/>
    <x v="3"/>
    <n v="784.9"/>
    <n v="2982.7"/>
    <n v="2479.4"/>
    <n v="265.70800000000003"/>
    <n v="62.411000000000001"/>
    <n v="59550"/>
    <n v="601.01559999999995"/>
    <n v="656.86170000000004"/>
    <x v="359"/>
    <x v="359"/>
    <n v="271"/>
    <n v="311.83999999999997"/>
    <x v="358"/>
    <n v="13.173183119999999"/>
    <n v="8.35"/>
    <n v="8.66"/>
    <n v="7.76"/>
    <n v="7.86"/>
    <n v="8.48"/>
    <n v="8.7899999999999991"/>
    <n v="8.9600000000000009"/>
    <n v="9.4499999999999993"/>
    <n v="10.48"/>
    <n v="0.31"/>
    <n v="-0.59"/>
    <n v="-0.49"/>
    <n v="0.13"/>
    <n v="0.44"/>
    <n v="0.61"/>
    <n v="1.1000000000000001"/>
    <n v="2.13"/>
    <n v="88.801199999999994"/>
    <n v="1.4675"/>
    <n v="123.202"/>
    <n v="1.8085"/>
    <n v="1.2185999999999999"/>
    <n v="109.6"/>
    <n v="107.9"/>
    <n v="108.8"/>
    <n v="95.2"/>
    <n v="13.977"/>
    <n v="167.3"/>
    <n v="120.3"/>
    <n v="117.7"/>
    <n v="110.2"/>
    <n v="142"/>
    <n v="113.3"/>
    <n v="111.8"/>
    <n v="127.9"/>
    <n v="120.2"/>
    <n v="118"/>
    <n v="119"/>
    <n v="62.975000000000001"/>
    <n v="124.105"/>
    <n v="64.403000000000006"/>
    <n v="54.49"/>
    <n v="10.83"/>
    <n v="12.64"/>
    <n v="10.19"/>
    <n v="93"/>
    <n v="2051.9"/>
    <x v="350"/>
    <n v="160531.32999999999"/>
    <n v="546.8537"/>
    <n v="21.658999999999999"/>
  </r>
  <r>
    <d v="1988-12-01T00:00:00"/>
    <x v="30"/>
    <x v="4"/>
    <n v="7021"/>
    <n v="6215.1"/>
    <n v="55.898000000000003"/>
    <x v="360"/>
    <n v="148084.4382"/>
    <n v="64.421000000000006"/>
    <n v="71.386300000000006"/>
    <n v="69.136300000000006"/>
    <n v="81.944900000000004"/>
    <n v="70.372399999999999"/>
    <n v="87.236900000000006"/>
    <n v="41.625399999999999"/>
    <n v="56.774099999999997"/>
    <n v="36.122399999999999"/>
    <n v="99.417199999999994"/>
    <n v="63.459600000000002"/>
    <n v="75.265500000000003"/>
    <n v="73.289500000000004"/>
    <n v="85.047200000000004"/>
    <x v="63"/>
    <x v="359"/>
    <n v="122622"/>
    <n v="116104"/>
    <n v="5.3"/>
    <n v="12.9"/>
    <n v="2972"/>
    <n v="2023"/>
    <n v="1490"/>
    <n v="751"/>
    <n v="739"/>
    <n v="291753.76750000002"/>
    <n v="106906"/>
    <n v="24054"/>
    <n v="663.3"/>
    <n v="5277"/>
    <n v="18025"/>
    <n v="11071"/>
    <n v="6954"/>
    <n v="82852"/>
    <n v="22249"/>
    <n v="5233.8"/>
    <n v="12927.5"/>
    <n v="6533"/>
    <n v="17736"/>
    <n v="40.299999999999997"/>
    <n v="3.8"/>
    <n v="40.9"/>
    <n v="1563"/>
    <n v="214"/>
    <n v="343"/>
    <n v="597"/>
    <n v="409"/>
    <x v="305"/>
    <n v="201"/>
    <n v="347"/>
    <n v="545"/>
    <n v="408"/>
    <m/>
    <n v="127335.622"/>
    <n v="40397.920059999997"/>
    <n v="431258.57780000003"/>
    <x v="357"/>
    <x v="4"/>
    <n v="786.7"/>
    <n v="2990.6"/>
    <n v="2477.6999999999998"/>
    <n v="266.11700000000002"/>
    <n v="63.677999999999997"/>
    <n v="61962"/>
    <n v="604.53200000000004"/>
    <n v="663.02179999999998"/>
    <x v="360"/>
    <x v="360"/>
    <n v="276.5"/>
    <n v="319.07"/>
    <x v="359"/>
    <n v="13.11313833"/>
    <n v="8.76"/>
    <n v="9.11"/>
    <n v="8.07"/>
    <n v="8.2200000000000006"/>
    <n v="8.99"/>
    <n v="9.09"/>
    <n v="9.11"/>
    <n v="9.57"/>
    <n v="10.65"/>
    <n v="0.35"/>
    <n v="-0.69"/>
    <n v="-0.54"/>
    <n v="0.23"/>
    <n v="0.33"/>
    <n v="0.35"/>
    <n v="0.81"/>
    <n v="1.89"/>
    <n v="88.438999999999993"/>
    <n v="1.4799"/>
    <n v="123.60760000000001"/>
    <n v="1.8258000000000001"/>
    <n v="1.1961999999999999"/>
    <n v="110"/>
    <n v="108.3"/>
    <n v="109.4"/>
    <n v="98.1"/>
    <n v="16.265999999999998"/>
    <n v="176.1"/>
    <n v="120.7"/>
    <n v="118.2"/>
    <n v="110.4"/>
    <n v="142.69999999999999"/>
    <n v="113.5"/>
    <n v="112.2"/>
    <n v="128.4"/>
    <n v="120.6"/>
    <n v="118.1"/>
    <n v="119.3"/>
    <n v="63.164999999999999"/>
    <n v="124.226"/>
    <n v="64.62"/>
    <n v="54.671999999999997"/>
    <n v="10.85"/>
    <n v="12.68"/>
    <n v="10.199999999999999"/>
    <n v="91.9"/>
    <n v="2051.4"/>
    <x v="351"/>
    <n v="161319.13"/>
    <n v="549.42989999999998"/>
    <n v="17.754200000000001"/>
  </r>
  <r>
    <d v="1989-01-01T00:00:00"/>
    <x v="31"/>
    <x v="1"/>
    <n v="7088.2"/>
    <n v="6260.3"/>
    <n v="55.994999999999997"/>
    <x v="361"/>
    <n v="149168.15489999999"/>
    <n v="64.615799999999993"/>
    <n v="71.634299999999996"/>
    <n v="69.354500000000002"/>
    <n v="82.047600000000003"/>
    <n v="71.990099999999998"/>
    <n v="86.589799999999997"/>
    <n v="42.039299999999997"/>
    <n v="56.915799999999997"/>
    <n v="36.598199999999999"/>
    <n v="99.753100000000003"/>
    <n v="63.983600000000003"/>
    <n v="70.165099999999995"/>
    <n v="73.744399999999999"/>
    <n v="85.633200000000002"/>
    <x v="63"/>
    <x v="360"/>
    <n v="123390"/>
    <n v="116708"/>
    <n v="5.4"/>
    <n v="12.6"/>
    <n v="3146"/>
    <n v="2010"/>
    <n v="1480"/>
    <n v="748"/>
    <n v="732"/>
    <n v="290855.85330000002"/>
    <n v="107168"/>
    <n v="24097"/>
    <n v="663.1"/>
    <n v="5289"/>
    <n v="18057"/>
    <n v="11092"/>
    <n v="6965"/>
    <n v="83071"/>
    <n v="22290"/>
    <n v="5258.2"/>
    <n v="12962.7"/>
    <n v="6529"/>
    <n v="17774"/>
    <n v="40.4"/>
    <n v="3.9"/>
    <n v="41.1"/>
    <n v="1621"/>
    <n v="266"/>
    <n v="288"/>
    <n v="647"/>
    <n v="420"/>
    <x v="188"/>
    <n v="234"/>
    <n v="280"/>
    <n v="556"/>
    <n v="396"/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="606.23559999999998"/>
    <n v="676.46879999999999"/>
    <x v="361"/>
    <x v="361"/>
    <n v="285.39999999999998"/>
    <n v="330.17"/>
    <x v="360"/>
    <n v="13.18232171"/>
    <n v="9.1199999999999992"/>
    <n v="9.0399999999999991"/>
    <n v="8.27"/>
    <n v="8.36"/>
    <n v="9.0500000000000007"/>
    <n v="9.15"/>
    <n v="9.09"/>
    <n v="9.6199999999999992"/>
    <n v="10.65"/>
    <n v="-0.08"/>
    <n v="-0.85"/>
    <n v="-0.76"/>
    <n v="-7.0000000000000007E-2"/>
    <n v="0.03"/>
    <n v="-0.03"/>
    <n v="0.5"/>
    <n v="1.53"/>
    <n v="90.549899999999994"/>
    <n v="1.5619000000000001"/>
    <n v="127.3625"/>
    <n v="1.7737000000000001"/>
    <n v="1.1913"/>
    <n v="111.1"/>
    <n v="109.5"/>
    <n v="110.8"/>
    <n v="102"/>
    <n v="17.983000000000001"/>
    <n v="177.4"/>
    <n v="121.2"/>
    <n v="118.4"/>
    <n v="110.9"/>
    <n v="143.80000000000001"/>
    <n v="114.1"/>
    <n v="112.5"/>
    <n v="128.9"/>
    <n v="121.1"/>
    <n v="118.7"/>
    <n v="119.8"/>
    <n v="63.481999999999999"/>
    <n v="124.79300000000001"/>
    <n v="65.018000000000001"/>
    <n v="54.927"/>
    <n v="10.88"/>
    <n v="12.77"/>
    <n v="10.23"/>
    <n v="97.9"/>
    <n v="2041.4"/>
    <x v="352"/>
    <n v="169842.91"/>
    <n v="548.03189999999995"/>
    <n v="17.757999999999999"/>
  </r>
  <r>
    <d v="1989-02-01T00:00:00"/>
    <x v="31"/>
    <x v="1"/>
    <n v="7111.1"/>
    <n v="6280.5"/>
    <n v="55.878"/>
    <x v="362"/>
    <n v="147171.83470000001"/>
    <n v="64.326800000000006"/>
    <n v="71.4589"/>
    <n v="69.227800000000002"/>
    <n v="82.026899999999998"/>
    <n v="71.230800000000002"/>
    <n v="86.935000000000002"/>
    <n v="41.851599999999998"/>
    <n v="56.525199999999998"/>
    <n v="35.789900000000003"/>
    <n v="99.113900000000001"/>
    <n v="63.359099999999998"/>
    <n v="75.4696"/>
    <n v="73.202100000000002"/>
    <n v="84.665099999999995"/>
    <x v="60"/>
    <x v="361"/>
    <n v="123135"/>
    <n v="116776"/>
    <n v="5.2"/>
    <n v="12.4"/>
    <n v="3194"/>
    <n v="1877"/>
    <n v="1304"/>
    <n v="669"/>
    <n v="635"/>
    <n v="304824.93320000003"/>
    <n v="107426"/>
    <n v="24080"/>
    <n v="658.4"/>
    <n v="5278"/>
    <n v="18055"/>
    <n v="11083"/>
    <n v="6972"/>
    <n v="83346"/>
    <n v="22372"/>
    <n v="5278.3"/>
    <n v="13000.5"/>
    <n v="6542"/>
    <n v="17812"/>
    <n v="40.4"/>
    <n v="3.9"/>
    <n v="41.2"/>
    <n v="1425"/>
    <n v="215"/>
    <n v="261"/>
    <n v="551"/>
    <n v="398"/>
    <x v="229"/>
    <n v="198"/>
    <n v="268"/>
    <n v="518"/>
    <n v="399"/>
    <m/>
    <n v="119982.55349999999"/>
    <n v="38034.459929999997"/>
    <n v="439299.07280000002"/>
    <x v="359"/>
    <x v="7"/>
    <n v="783.8"/>
    <n v="2994.4"/>
    <n v="2462.5"/>
    <n v="265.97199999999998"/>
    <n v="60.631"/>
    <n v="59145"/>
    <n v="617.08370000000002"/>
    <n v="682.98699999999997"/>
    <x v="362"/>
    <x v="362"/>
    <n v="294"/>
    <n v="338.95"/>
    <x v="361"/>
    <n v="13.24519724"/>
    <n v="9.36"/>
    <n v="9.3699999999999992"/>
    <n v="8.5299999999999994"/>
    <n v="8.5500000000000007"/>
    <n v="9.25"/>
    <n v="9.27"/>
    <n v="9.17"/>
    <n v="9.64"/>
    <n v="10.61"/>
    <n v="0.01"/>
    <n v="-0.83"/>
    <n v="-0.81"/>
    <n v="-0.11"/>
    <n v="-0.09"/>
    <n v="-0.19"/>
    <n v="0.28000000000000003"/>
    <n v="1.25"/>
    <n v="90.971400000000003"/>
    <n v="1.5740000000000001"/>
    <n v="127.73739999999999"/>
    <n v="1.7534000000000001"/>
    <n v="1.1891"/>
    <n v="111.9"/>
    <n v="110.5"/>
    <n v="111.3"/>
    <n v="101.7"/>
    <n v="17.826000000000001"/>
    <n v="172.3"/>
    <n v="121.6"/>
    <n v="117.1"/>
    <n v="111.7"/>
    <n v="144.9"/>
    <n v="114.5"/>
    <n v="112.4"/>
    <n v="129.4"/>
    <n v="121.4"/>
    <n v="119.2"/>
    <n v="120.2"/>
    <n v="63.686"/>
    <n v="124.916"/>
    <n v="65.287000000000006"/>
    <n v="55.109000000000002"/>
    <n v="10.91"/>
    <n v="12.79"/>
    <n v="10.26"/>
    <n v="95.4"/>
    <n v="2029.3"/>
    <x v="353"/>
    <n v="169567.2"/>
    <n v="547.21519999999998"/>
    <n v="18.3126"/>
  </r>
  <r>
    <d v="1989-03-01T00:00:00"/>
    <x v="31"/>
    <x v="1"/>
    <n v="7148.9"/>
    <n v="6306.3"/>
    <n v="55.841999999999999"/>
    <x v="363"/>
    <n v="148014.9559"/>
    <n v="64.454800000000006"/>
    <n v="71.512"/>
    <n v="69.134"/>
    <n v="82.119100000000003"/>
    <n v="70.207599999999999"/>
    <n v="87.580399999999997"/>
    <n v="41.624600000000001"/>
    <n v="56.720999999999997"/>
    <n v="35.723300000000002"/>
    <n v="100.04259999999999"/>
    <n v="63.281999999999996"/>
    <n v="80.701800000000006"/>
    <n v="72.207099999999997"/>
    <n v="84.412599999999998"/>
    <x v="59"/>
    <x v="362"/>
    <n v="123227"/>
    <n v="117022"/>
    <n v="5"/>
    <n v="12.3"/>
    <n v="3042"/>
    <n v="1850"/>
    <n v="1353"/>
    <n v="683"/>
    <n v="670"/>
    <n v="321960.24570000003"/>
    <n v="107619"/>
    <n v="24069"/>
    <n v="662.4"/>
    <n v="5260"/>
    <n v="18060"/>
    <n v="11077"/>
    <n v="6983"/>
    <n v="83550"/>
    <n v="22453"/>
    <n v="5299.2"/>
    <n v="13078"/>
    <n v="6547"/>
    <n v="17822"/>
    <n v="40.5"/>
    <n v="4"/>
    <n v="41.1"/>
    <n v="1422"/>
    <n v="163"/>
    <n v="308"/>
    <n v="557"/>
    <n v="394"/>
    <x v="306"/>
    <n v="178"/>
    <n v="243"/>
    <n v="441"/>
    <n v="352"/>
    <m/>
    <n v="119791.62579999999"/>
    <n v="37723.294329999997"/>
    <n v="443729.4523"/>
    <x v="360"/>
    <x v="1"/>
    <n v="783"/>
    <n v="3002.1"/>
    <n v="2456.6999999999998"/>
    <n v="268.27199999999999"/>
    <n v="60.121000000000002"/>
    <n v="58308"/>
    <n v="616.48429999999996"/>
    <n v="688.88750000000005"/>
    <x v="363"/>
    <x v="363"/>
    <n v="292.7"/>
    <n v="337.74"/>
    <x v="362"/>
    <n v="12.84810631"/>
    <n v="9.85"/>
    <n v="9.9499999999999993"/>
    <n v="8.82"/>
    <n v="8.85"/>
    <n v="9.57"/>
    <n v="9.51"/>
    <n v="9.36"/>
    <n v="9.8000000000000007"/>
    <n v="10.67"/>
    <n v="0.1"/>
    <n v="-1.03"/>
    <n v="-1"/>
    <n v="-0.28000000000000003"/>
    <n v="-0.34"/>
    <n v="-0.49"/>
    <n v="-0.05"/>
    <n v="0.82"/>
    <n v="92.2971"/>
    <n v="1.611"/>
    <n v="130.5504"/>
    <n v="1.7134"/>
    <n v="1.1954"/>
    <n v="112.3"/>
    <n v="110.9"/>
    <n v="111.9"/>
    <n v="102.9"/>
    <n v="19.445"/>
    <n v="170.7"/>
    <n v="122.2"/>
    <n v="118.1"/>
    <n v="112.4"/>
    <n v="145.80000000000001"/>
    <n v="115.1"/>
    <n v="111.9"/>
    <n v="130"/>
    <n v="122"/>
    <n v="119.9"/>
    <n v="120.8"/>
    <n v="63.918999999999997"/>
    <n v="124.483"/>
    <n v="65.704999999999998"/>
    <n v="55.337000000000003"/>
    <n v="10.95"/>
    <n v="12.85"/>
    <n v="10.29"/>
    <n v="94.3"/>
    <n v="2025.2"/>
    <x v="354"/>
    <n v="169843.38"/>
    <n v="550.29259999999999"/>
    <n v="17.4754"/>
  </r>
  <r>
    <d v="1989-04-01T00:00:00"/>
    <x v="31"/>
    <x v="2"/>
    <n v="7121.7"/>
    <n v="6287.9"/>
    <n v="56.173000000000002"/>
    <x v="364"/>
    <n v="150782.84090000001"/>
    <n v="64.527000000000001"/>
    <n v="71.724599999999995"/>
    <n v="69.514099999999999"/>
    <n v="82.093199999999996"/>
    <n v="70.760499999999993"/>
    <n v="87.265900000000002"/>
    <n v="42.327100000000002"/>
    <n v="56.660200000000003"/>
    <n v="35.790700000000001"/>
    <n v="99.623599999999996"/>
    <n v="63.441800000000001"/>
    <n v="77.238900000000001"/>
    <n v="72.062299999999993"/>
    <n v="84.46"/>
    <x v="60"/>
    <x v="363"/>
    <n v="123565"/>
    <n v="117097"/>
    <n v="5.2"/>
    <n v="12.5"/>
    <n v="3110"/>
    <n v="1984"/>
    <n v="1397"/>
    <n v="680"/>
    <n v="717"/>
    <n v="310405.44209999999"/>
    <n v="107792"/>
    <n v="24100"/>
    <n v="663.7"/>
    <n v="5295"/>
    <n v="18055"/>
    <n v="11075"/>
    <n v="6980"/>
    <n v="83692"/>
    <n v="22473"/>
    <n v="5291.9"/>
    <n v="13092.4"/>
    <n v="6549"/>
    <n v="17840"/>
    <n v="40.5"/>
    <n v="3.9"/>
    <n v="41.1"/>
    <n v="1339"/>
    <n v="211"/>
    <n v="255"/>
    <n v="528"/>
    <n v="345"/>
    <x v="307"/>
    <n v="202"/>
    <n v="253"/>
    <n v="525"/>
    <n v="396"/>
    <m/>
    <n v="120829.03109999999"/>
    <n v="39572.806759999999"/>
    <n v="447522.69650000002"/>
    <x v="361"/>
    <x v="7"/>
    <n v="779.2"/>
    <n v="3008.3"/>
    <n v="2443.8000000000002"/>
    <n v="269.28699999999998"/>
    <n v="61.249000000000002"/>
    <n v="58960"/>
    <n v="619.0634"/>
    <n v="698.20029999999997"/>
    <x v="364"/>
    <x v="364"/>
    <n v="302.3"/>
    <n v="348.82"/>
    <x v="363"/>
    <n v="12.92583885"/>
    <n v="9.84"/>
    <n v="9.81"/>
    <n v="8.65"/>
    <n v="8.65"/>
    <n v="9.36"/>
    <n v="9.3000000000000007"/>
    <n v="9.18"/>
    <n v="9.7899999999999991"/>
    <n v="10.61"/>
    <n v="-0.03"/>
    <n v="-1.19"/>
    <n v="-1.19"/>
    <n v="-0.48"/>
    <n v="-0.54"/>
    <n v="-0.66"/>
    <n v="-0.05"/>
    <n v="0.77"/>
    <n v="92.607799999999997"/>
    <n v="1.6469"/>
    <n v="132.03649999999999"/>
    <n v="1.7008000000000001"/>
    <n v="1.1888000000000001"/>
    <n v="113.1"/>
    <n v="111.9"/>
    <n v="112.5"/>
    <n v="104.1"/>
    <n v="21.04"/>
    <n v="169.6"/>
    <n v="123.1"/>
    <n v="118.6"/>
    <n v="115"/>
    <n v="146.6"/>
    <n v="116.5"/>
    <n v="111.8"/>
    <n v="130.5"/>
    <n v="122.9"/>
    <n v="121"/>
    <n v="121.7"/>
    <n v="64.340999999999994"/>
    <n v="124.765"/>
    <n v="66.775999999999996"/>
    <n v="55.529000000000003"/>
    <n v="10.97"/>
    <n v="12.92"/>
    <n v="10.28"/>
    <n v="91.5"/>
    <n v="2016.5"/>
    <x v="355"/>
    <n v="170832.28"/>
    <n v="552.52149999999995"/>
    <n v="16.887499999999999"/>
  </r>
  <r>
    <d v="1989-05-01T00:00:00"/>
    <x v="31"/>
    <x v="2"/>
    <n v="7090.8"/>
    <n v="6258.7"/>
    <n v="56.11"/>
    <x v="365"/>
    <n v="151788.7789"/>
    <n v="64.066199999999995"/>
    <n v="71.016400000000004"/>
    <n v="68.735200000000006"/>
    <n v="81.185900000000004"/>
    <n v="69.196200000000005"/>
    <n v="86.691599999999994"/>
    <n v="41.651699999999998"/>
    <n v="56.439500000000002"/>
    <n v="35.386699999999998"/>
    <n v="99.255200000000002"/>
    <n v="62.857599999999998"/>
    <n v="76.002600000000001"/>
    <n v="71.153700000000001"/>
    <n v="83.503399999999999"/>
    <x v="58"/>
    <x v="364"/>
    <n v="123474"/>
    <n v="117099"/>
    <n v="5.2"/>
    <n v="12"/>
    <n v="3052"/>
    <n v="1987"/>
    <n v="1348"/>
    <n v="714"/>
    <n v="634"/>
    <n v="323917.02600000001"/>
    <n v="107910"/>
    <n v="24089"/>
    <n v="663.4"/>
    <n v="5299"/>
    <n v="18040"/>
    <n v="11055"/>
    <n v="6985"/>
    <n v="83821"/>
    <n v="22516"/>
    <n v="5291"/>
    <n v="13128.3"/>
    <n v="6554"/>
    <n v="17876"/>
    <n v="40.299999999999997"/>
    <n v="3.7"/>
    <n v="41"/>
    <n v="1331"/>
    <n v="172"/>
    <n v="252"/>
    <n v="535"/>
    <n v="372"/>
    <x v="308"/>
    <n v="175"/>
    <n v="250"/>
    <n v="536"/>
    <n v="420"/>
    <m/>
    <n v="114846.3156"/>
    <n v="36997.241240000003"/>
    <n v="446369.55790000001"/>
    <x v="362"/>
    <x v="1"/>
    <n v="775"/>
    <n v="3013.9"/>
    <n v="2436.5"/>
    <n v="269.80799999999999"/>
    <n v="58.866999999999997"/>
    <n v="57147"/>
    <n v="624.33839999999998"/>
    <n v="704.2758"/>
    <x v="365"/>
    <x v="365"/>
    <n v="313.89999999999998"/>
    <n v="360.88"/>
    <x v="364"/>
    <n v="13.13878938"/>
    <n v="9.81"/>
    <n v="9.4700000000000006"/>
    <n v="8.43"/>
    <n v="8.41"/>
    <n v="8.98"/>
    <n v="8.91"/>
    <n v="8.86"/>
    <n v="9.57"/>
    <n v="10.46"/>
    <n v="-0.34"/>
    <n v="-1.38"/>
    <n v="-1.4"/>
    <n v="-0.83"/>
    <n v="-0.9"/>
    <n v="-0.95"/>
    <n v="-0.24"/>
    <n v="0.65"/>
    <n v="95.564800000000005"/>
    <n v="1.7290000000000001"/>
    <n v="137.86359999999999"/>
    <n v="1.6307"/>
    <n v="1.1924999999999999"/>
    <n v="114"/>
    <n v="112.9"/>
    <n v="112.6"/>
    <n v="104.5"/>
    <n v="20.032"/>
    <n v="161.5"/>
    <n v="123.7"/>
    <n v="118.9"/>
    <n v="115.8"/>
    <n v="147.5"/>
    <n v="117.1"/>
    <n v="111.9"/>
    <n v="131.1"/>
    <n v="123.5"/>
    <n v="121.7"/>
    <n v="122.3"/>
    <n v="64.575000000000003"/>
    <n v="124.803"/>
    <n v="67.191999999999993"/>
    <n v="55.71"/>
    <n v="10.97"/>
    <n v="12.91"/>
    <n v="10.3"/>
    <n v="90.7"/>
    <n v="2007"/>
    <x v="356"/>
    <n v="172536.1"/>
    <n v="554.70349999999996"/>
    <n v="17.434999999999999"/>
  </r>
  <r>
    <d v="1989-06-01T00:00:00"/>
    <x v="31"/>
    <x v="2"/>
    <n v="7110.9"/>
    <n v="6274.3"/>
    <n v="56.222999999999999"/>
    <x v="366"/>
    <n v="151834.40900000001"/>
    <n v="64.096299999999999"/>
    <n v="71.332099999999997"/>
    <n v="69.054500000000004"/>
    <n v="81.2624"/>
    <n v="68.394300000000001"/>
    <n v="87.206400000000002"/>
    <n v="42.241300000000003"/>
    <n v="56.200899999999997"/>
    <n v="35.291600000000003"/>
    <n v="99.361699999999999"/>
    <n v="62.982100000000003"/>
    <n v="75.589399999999998"/>
    <n v="72.090599999999995"/>
    <n v="83.476299999999995"/>
    <x v="57"/>
    <x v="365"/>
    <n v="123995"/>
    <n v="117418"/>
    <n v="5.3"/>
    <n v="11.1"/>
    <n v="3303"/>
    <n v="2020"/>
    <n v="1300"/>
    <n v="687"/>
    <n v="613"/>
    <n v="335307.0895"/>
    <n v="108026"/>
    <n v="24052"/>
    <n v="653.70000000000005"/>
    <n v="5298"/>
    <n v="18013"/>
    <n v="11027"/>
    <n v="6986"/>
    <n v="83974"/>
    <n v="22542"/>
    <n v="5286.8"/>
    <n v="13154.5"/>
    <n v="6560"/>
    <n v="17912"/>
    <n v="40.200000000000003"/>
    <n v="3.7"/>
    <n v="40.9"/>
    <n v="1397"/>
    <n v="171"/>
    <n v="238"/>
    <n v="526"/>
    <n v="462"/>
    <x v="116"/>
    <n v="176"/>
    <n v="241"/>
    <n v="507"/>
    <n v="398"/>
    <m/>
    <n v="117797.70080000001"/>
    <n v="39628.746650000001"/>
    <n v="449476.06949999998"/>
    <x v="363"/>
    <x v="6"/>
    <n v="773.5"/>
    <n v="3030.2"/>
    <n v="2441.6999999999998"/>
    <n v="270.697"/>
    <n v="59.573"/>
    <n v="58083"/>
    <n v="624.27160000000003"/>
    <n v="711.87"/>
    <x v="366"/>
    <x v="366"/>
    <n v="323.7"/>
    <n v="370.36"/>
    <x v="365"/>
    <n v="13.35859056"/>
    <n v="9.5299999999999994"/>
    <n v="9.11"/>
    <n v="8.15"/>
    <n v="7.93"/>
    <n v="8.44"/>
    <n v="8.2899999999999991"/>
    <n v="8.2799999999999994"/>
    <n v="9.1"/>
    <n v="10.029999999999999"/>
    <n v="-0.42"/>
    <n v="-1.38"/>
    <n v="-1.6"/>
    <n v="-1.0900000000000001"/>
    <n v="-1.24"/>
    <n v="-1.25"/>
    <n v="-0.43"/>
    <n v="0.5"/>
    <n v="97.92"/>
    <n v="1.7089000000000001"/>
    <n v="143.98089999999999"/>
    <n v="1.5529999999999999"/>
    <n v="1.1986000000000001"/>
    <n v="114"/>
    <n v="112.7"/>
    <n v="112.5"/>
    <n v="103.2"/>
    <n v="20.004999999999999"/>
    <n v="154.19999999999999"/>
    <n v="124.1"/>
    <n v="118.7"/>
    <n v="115.7"/>
    <n v="148.6"/>
    <n v="117.2"/>
    <n v="112.1"/>
    <n v="131.6"/>
    <n v="123.8"/>
    <n v="122"/>
    <n v="122.6"/>
    <n v="64.712999999999994"/>
    <n v="124.92700000000001"/>
    <n v="67.210999999999999"/>
    <n v="55.889000000000003"/>
    <n v="11"/>
    <n v="12.93"/>
    <n v="10.33"/>
    <n v="90.6"/>
    <n v="2014.2"/>
    <x v="357"/>
    <n v="173961.1"/>
    <n v="555.57339999999999"/>
    <n v="16.732199999999999"/>
  </r>
  <r>
    <d v="1989-07-01T00:00:00"/>
    <x v="31"/>
    <x v="3"/>
    <n v="7136.3"/>
    <n v="6297.8"/>
    <n v="56.398000000000003"/>
    <x v="367"/>
    <n v="152593.52919999999"/>
    <n v="63.530999999999999"/>
    <n v="70.390799999999999"/>
    <n v="67.965400000000002"/>
    <n v="79.541799999999995"/>
    <n v="66.273899999999998"/>
    <n v="85.694999999999993"/>
    <n v="41.768000000000001"/>
    <n v="55.998399999999997"/>
    <n v="35.099800000000002"/>
    <n v="98.630499999999998"/>
    <n v="62.299199999999999"/>
    <n v="74.220399999999998"/>
    <n v="72.560400000000001"/>
    <n v="82.371899999999997"/>
    <x v="57"/>
    <x v="366"/>
    <n v="123967"/>
    <n v="117472"/>
    <n v="5.2"/>
    <n v="11.8"/>
    <n v="3173"/>
    <n v="1961"/>
    <n v="1435"/>
    <n v="814"/>
    <n v="621"/>
    <n v="340784.75199999998"/>
    <n v="108066"/>
    <n v="24027"/>
    <n v="643.5"/>
    <n v="5317"/>
    <n v="17980"/>
    <n v="10989"/>
    <n v="6991"/>
    <n v="84039"/>
    <n v="22558"/>
    <n v="5285.5"/>
    <n v="13159"/>
    <n v="6567"/>
    <n v="17905"/>
    <n v="40.4"/>
    <n v="3.8"/>
    <n v="40.9"/>
    <n v="1427"/>
    <n v="194"/>
    <n v="288"/>
    <n v="524"/>
    <n v="421"/>
    <x v="309"/>
    <n v="165"/>
    <n v="234"/>
    <n v="483"/>
    <n v="401"/>
    <m/>
    <n v="115620.37239999999"/>
    <n v="41806.905910000001"/>
    <n v="453371.36979999999"/>
    <x v="364"/>
    <x v="9"/>
    <n v="777.8"/>
    <n v="3054.7"/>
    <n v="2453.6"/>
    <n v="271.983"/>
    <n v="60.279000000000003"/>
    <n v="59585"/>
    <n v="631.08010000000002"/>
    <n v="720.48299999999995"/>
    <x v="367"/>
    <x v="367"/>
    <n v="331.9"/>
    <n v="379.45"/>
    <x v="366"/>
    <n v="13.550729499999999"/>
    <n v="9.24"/>
    <n v="8.68"/>
    <n v="7.88"/>
    <n v="7.61"/>
    <n v="7.89"/>
    <n v="7.83"/>
    <n v="8.02"/>
    <n v="8.93"/>
    <n v="9.8699999999999992"/>
    <n v="-0.56000000000000005"/>
    <n v="-1.36"/>
    <n v="-1.63"/>
    <n v="-1.35"/>
    <n v="-1.41"/>
    <n v="-1.22"/>
    <n v="-0.31"/>
    <n v="0.63"/>
    <n v="95.111900000000006"/>
    <n v="1.6281000000000001"/>
    <n v="140.42400000000001"/>
    <n v="1.6268"/>
    <n v="1.1891"/>
    <n v="113.8"/>
    <n v="112.4"/>
    <n v="112.2"/>
    <n v="103.5"/>
    <n v="19.643999999999998"/>
    <n v="145.69999999999999"/>
    <n v="124.5"/>
    <n v="118.3"/>
    <n v="115.4"/>
    <n v="149.6"/>
    <n v="117.3"/>
    <n v="111.9"/>
    <n v="132.30000000000001"/>
    <n v="124.2"/>
    <n v="122"/>
    <n v="123"/>
    <n v="64.86"/>
    <n v="125.11199999999999"/>
    <n v="67.257000000000005"/>
    <n v="56.064999999999998"/>
    <n v="11.05"/>
    <n v="13.01"/>
    <n v="10.36"/>
    <n v="92"/>
    <n v="2033.3"/>
    <x v="358"/>
    <n v="174825.22"/>
    <n v="555.53120000000001"/>
    <n v="18.0565"/>
  </r>
  <r>
    <d v="1989-08-01T00:00:00"/>
    <x v="31"/>
    <x v="3"/>
    <n v="7152.2"/>
    <n v="6308.2"/>
    <n v="56.942999999999998"/>
    <x v="368"/>
    <n v="154980.81700000001"/>
    <n v="64.096400000000003"/>
    <n v="71.182400000000001"/>
    <n v="68.930199999999999"/>
    <n v="80.843400000000003"/>
    <n v="68.667199999999994"/>
    <n v="86.445700000000002"/>
    <n v="42.3018"/>
    <n v="56.3414"/>
    <n v="35.235100000000003"/>
    <n v="98.683999999999997"/>
    <n v="62.820300000000003"/>
    <n v="74.767799999999994"/>
    <n v="71.668099999999995"/>
    <n v="82.853099999999998"/>
    <x v="73"/>
    <x v="367"/>
    <n v="124166"/>
    <n v="117655"/>
    <n v="5.2"/>
    <n v="11.4"/>
    <n v="3090"/>
    <n v="2038"/>
    <n v="1302"/>
    <n v="742"/>
    <n v="560"/>
    <n v="334117.86700000003"/>
    <n v="108115"/>
    <n v="24048"/>
    <n v="667.6"/>
    <n v="5330"/>
    <n v="17964"/>
    <n v="10983"/>
    <n v="6981"/>
    <n v="84067"/>
    <n v="22607"/>
    <n v="5293.1"/>
    <n v="13185.5"/>
    <n v="6571"/>
    <n v="17989"/>
    <n v="40.4"/>
    <n v="3.7"/>
    <n v="40.9"/>
    <n v="1332"/>
    <n v="144"/>
    <n v="239"/>
    <n v="568"/>
    <n v="381"/>
    <x v="310"/>
    <n v="179"/>
    <n v="261"/>
    <n v="514"/>
    <n v="380"/>
    <m/>
    <n v="114315.8564"/>
    <n v="35060.32273"/>
    <n v="450500.44569999998"/>
    <x v="365"/>
    <x v="6"/>
    <n v="779.4"/>
    <n v="3076.7"/>
    <n v="2471.1999999999998"/>
    <n v="271.91399999999999"/>
    <n v="59.603999999999999"/>
    <n v="58929"/>
    <n v="635.28740000000005"/>
    <n v="730.51250000000005"/>
    <x v="368"/>
    <x v="368"/>
    <n v="346.6"/>
    <n v="396.85"/>
    <x v="367"/>
    <n v="14.052156979999999"/>
    <n v="8.99"/>
    <n v="8.57"/>
    <n v="7.9"/>
    <n v="7.74"/>
    <n v="8.18"/>
    <n v="8.09"/>
    <n v="8.11"/>
    <n v="8.9600000000000009"/>
    <n v="9.8800000000000008"/>
    <n v="-0.42"/>
    <n v="-1.0900000000000001"/>
    <n v="-1.25"/>
    <n v="-0.81"/>
    <n v="-0.9"/>
    <n v="-0.88"/>
    <n v="-0.03"/>
    <n v="0.89"/>
    <n v="95.752499999999998"/>
    <n v="1.6605000000000001"/>
    <n v="141.48519999999999"/>
    <n v="1.5947"/>
    <n v="1.1758"/>
    <n v="113.4"/>
    <n v="111.7"/>
    <n v="111.8"/>
    <n v="101.2"/>
    <n v="18.521999999999998"/>
    <n v="145.1"/>
    <n v="124.5"/>
    <n v="117.1"/>
    <n v="114.5"/>
    <n v="150.6"/>
    <n v="117"/>
    <n v="111.4"/>
    <n v="132.80000000000001"/>
    <n v="124.3"/>
    <n v="122"/>
    <n v="123"/>
    <n v="64.864000000000004"/>
    <n v="125.06399999999999"/>
    <n v="66.856999999999999"/>
    <n v="56.22"/>
    <n v="11.08"/>
    <n v="13"/>
    <n v="10.39"/>
    <n v="89.6"/>
    <n v="2050.8000000000002"/>
    <x v="359"/>
    <n v="175299.58"/>
    <n v="555.49890000000005"/>
    <n v="19.323399999999999"/>
  </r>
  <r>
    <d v="1989-09-01T00:00:00"/>
    <x v="31"/>
    <x v="3"/>
    <n v="7170.4"/>
    <n v="6322.1"/>
    <n v="56.84"/>
    <x v="369"/>
    <n v="154829.40779999999"/>
    <n v="63.868400000000001"/>
    <n v="70.981499999999997"/>
    <n v="68.629599999999996"/>
    <n v="80.526700000000005"/>
    <n v="68.564400000000006"/>
    <n v="86.024100000000004"/>
    <n v="42.117699999999999"/>
    <n v="56.091999999999999"/>
    <n v="35.153799999999997"/>
    <n v="98.205699999999993"/>
    <n v="62.648299999999999"/>
    <n v="76.123800000000003"/>
    <n v="72.241500000000002"/>
    <n v="82.414400000000001"/>
    <x v="73"/>
    <x v="368"/>
    <n v="123944"/>
    <n v="117354"/>
    <n v="5.3"/>
    <n v="11.5"/>
    <n v="3214"/>
    <n v="1981"/>
    <n v="1360"/>
    <n v="761"/>
    <n v="599"/>
    <n v="334743.51650000003"/>
    <n v="108365"/>
    <n v="24000"/>
    <n v="669"/>
    <n v="5323"/>
    <n v="17922"/>
    <n v="10945"/>
    <n v="6977"/>
    <n v="84365"/>
    <n v="22585"/>
    <n v="5279.6"/>
    <n v="13171.9"/>
    <n v="6577"/>
    <n v="18027"/>
    <n v="40.299999999999997"/>
    <n v="3.7"/>
    <n v="40.799999999999997"/>
    <n v="1279"/>
    <n v="165"/>
    <n v="247"/>
    <n v="494"/>
    <n v="373"/>
    <x v="311"/>
    <n v="171"/>
    <n v="248"/>
    <n v="504"/>
    <n v="391"/>
    <m/>
    <n v="117230.56080000001"/>
    <n v="34808.593249999998"/>
    <n v="451544.85159999999"/>
    <x v="366"/>
    <x v="6"/>
    <n v="781"/>
    <n v="3094.8"/>
    <n v="2479.8000000000002"/>
    <n v="272.60399999999998"/>
    <n v="60.121000000000002"/>
    <n v="59428"/>
    <n v="637.21079999999995"/>
    <n v="739.18389999999999"/>
    <x v="369"/>
    <x v="369"/>
    <n v="347.3"/>
    <n v="397.22"/>
    <x v="368"/>
    <n v="13.99904755"/>
    <n v="9.02"/>
    <n v="8.6999999999999993"/>
    <n v="7.75"/>
    <n v="7.74"/>
    <n v="8.2200000000000006"/>
    <n v="8.17"/>
    <n v="8.19"/>
    <n v="9.01"/>
    <n v="9.91"/>
    <n v="-0.32"/>
    <n v="-1.27"/>
    <n v="-1.28"/>
    <n v="-0.8"/>
    <n v="-0.85"/>
    <n v="-0.83"/>
    <n v="-0.01"/>
    <n v="0.89"/>
    <n v="97.108999999999995"/>
    <n v="1.6866000000000001"/>
    <n v="145.07"/>
    <n v="1.5714999999999999"/>
    <n v="1.1828000000000001"/>
    <n v="114"/>
    <n v="112.5"/>
    <n v="112.1"/>
    <n v="102.5"/>
    <n v="19.594000000000001"/>
    <n v="148.1"/>
    <n v="124.8"/>
    <n v="118.7"/>
    <n v="113.9"/>
    <n v="151.80000000000001"/>
    <n v="117.2"/>
    <n v="111.3"/>
    <n v="133.1"/>
    <n v="124.5"/>
    <n v="122.6"/>
    <n v="123.2"/>
    <n v="65.006"/>
    <n v="125.163"/>
    <n v="66.896000000000001"/>
    <n v="56.399000000000001"/>
    <n v="11.1"/>
    <n v="13.03"/>
    <n v="10.41"/>
    <n v="95.8"/>
    <n v="2067.1"/>
    <x v="360"/>
    <n v="176195.31"/>
    <n v="554.71180000000004"/>
    <n v="16.746500000000001"/>
  </r>
  <r>
    <d v="1989-10-01T00:00:00"/>
    <x v="31"/>
    <x v="4"/>
    <n v="7202"/>
    <n v="6350.3"/>
    <n v="56.801000000000002"/>
    <x v="370"/>
    <n v="153118.27619999999"/>
    <n v="63.828699999999998"/>
    <n v="70.766999999999996"/>
    <n v="68.315299999999993"/>
    <n v="80.767300000000006"/>
    <n v="67.3446"/>
    <n v="86.9756"/>
    <n v="41.585700000000003"/>
    <n v="56.216999999999999"/>
    <n v="35.050699999999999"/>
    <n v="98.715400000000002"/>
    <n v="62.5518"/>
    <n v="75.640199999999993"/>
    <n v="71.381900000000002"/>
    <n v="82.072699999999998"/>
    <x v="56"/>
    <x v="369"/>
    <n v="124211"/>
    <n v="117581"/>
    <n v="5.3"/>
    <n v="11.9"/>
    <n v="3218"/>
    <n v="1992"/>
    <n v="1392"/>
    <n v="746"/>
    <n v="646"/>
    <n v="362222.8897"/>
    <n v="108476"/>
    <n v="23997"/>
    <n v="669.1"/>
    <n v="5347"/>
    <n v="17895"/>
    <n v="10917"/>
    <n v="6978"/>
    <n v="84479"/>
    <n v="22566"/>
    <n v="5278.4"/>
    <n v="13139.2"/>
    <n v="6576"/>
    <n v="18033"/>
    <n v="40.4"/>
    <n v="3.7"/>
    <n v="40.799999999999997"/>
    <n v="1410"/>
    <n v="169"/>
    <n v="280"/>
    <n v="554"/>
    <n v="407"/>
    <x v="312"/>
    <n v="167"/>
    <n v="277"/>
    <n v="500"/>
    <n v="421"/>
    <m/>
    <n v="113126.0851"/>
    <n v="34486.938909999997"/>
    <n v="451294.00339999999"/>
    <x v="367"/>
    <x v="9"/>
    <n v="786.6"/>
    <n v="3116.4"/>
    <n v="2485.1999999999998"/>
    <n v="274.22199999999998"/>
    <n v="60.363"/>
    <n v="59807"/>
    <n v="639.32929999999999"/>
    <n v="745.1431"/>
    <x v="370"/>
    <x v="370"/>
    <n v="347.4"/>
    <n v="396.34"/>
    <x v="369"/>
    <n v="13.93743051"/>
    <n v="8.84"/>
    <n v="8.5299999999999994"/>
    <n v="7.64"/>
    <n v="7.62"/>
    <n v="7.99"/>
    <n v="7.97"/>
    <n v="8.01"/>
    <n v="8.92"/>
    <n v="9.81"/>
    <n v="-0.31"/>
    <n v="-1.2"/>
    <n v="-1.22"/>
    <n v="-0.85"/>
    <n v="-0.87"/>
    <n v="-0.83"/>
    <n v="0.08"/>
    <n v="0.97"/>
    <n v="95.104200000000006"/>
    <n v="1.6302000000000001"/>
    <n v="142.20670000000001"/>
    <n v="1.5873999999999999"/>
    <n v="1.1749000000000001"/>
    <n v="114.6"/>
    <n v="113.1"/>
    <n v="112.2"/>
    <n v="102.7"/>
    <n v="20.091000000000001"/>
    <n v="150.5"/>
    <n v="125.4"/>
    <n v="119.6"/>
    <n v="114.5"/>
    <n v="152.80000000000001"/>
    <n v="117.8"/>
    <n v="112.1"/>
    <n v="133.69999999999999"/>
    <n v="125.2"/>
    <n v="123.1"/>
    <n v="123.8"/>
    <n v="65.260999999999996"/>
    <n v="125.41"/>
    <n v="67.266999999999996"/>
    <n v="56.604999999999997"/>
    <n v="11.14"/>
    <n v="13.09"/>
    <n v="10.43"/>
    <n v="93.9"/>
    <n v="2085.8000000000002"/>
    <x v="361"/>
    <n v="177115.28"/>
    <n v="562.62239999999997"/>
    <n v="21.950900000000001"/>
  </r>
  <r>
    <d v="1989-11-01T00:00:00"/>
    <x v="31"/>
    <x v="4"/>
    <n v="7210"/>
    <n v="6353"/>
    <n v="56.83"/>
    <x v="371"/>
    <n v="154457.10709999999"/>
    <n v="64.043999999999997"/>
    <n v="71.032600000000002"/>
    <n v="68.563999999999993"/>
    <n v="81.099000000000004"/>
    <n v="67.832999999999998"/>
    <n v="87.228999999999999"/>
    <n v="41.881500000000003"/>
    <n v="56.381399999999999"/>
    <n v="35.0276"/>
    <n v="98.622900000000001"/>
    <n v="62.690100000000001"/>
    <n v="76.004599999999996"/>
    <n v="71.721199999999996"/>
    <n v="82.037599999999998"/>
    <x v="67"/>
    <x v="370"/>
    <n v="124637"/>
    <n v="117912"/>
    <n v="5.4"/>
    <n v="11.7"/>
    <n v="3247"/>
    <n v="2035"/>
    <n v="1418"/>
    <n v="763"/>
    <n v="655"/>
    <n v="337659.53360000002"/>
    <n v="108753"/>
    <n v="24009"/>
    <n v="671.9"/>
    <n v="5364"/>
    <n v="17886"/>
    <n v="10902"/>
    <n v="6984"/>
    <n v="84744"/>
    <n v="22585"/>
    <n v="5279.7"/>
    <n v="13139.7"/>
    <n v="6584"/>
    <n v="18057"/>
    <n v="40.4"/>
    <n v="3.6"/>
    <n v="40.700000000000003"/>
    <n v="1351"/>
    <n v="178"/>
    <n v="311"/>
    <n v="507"/>
    <n v="355"/>
    <x v="95"/>
    <n v="169"/>
    <n v="269"/>
    <n v="489"/>
    <n v="417"/>
    <m/>
    <n v="120565.6825"/>
    <n v="38062.429880000003"/>
    <n v="456710.60739999998"/>
    <x v="368"/>
    <x v="5"/>
    <n v="787.9"/>
    <n v="3135.3"/>
    <n v="2490.3000000000002"/>
    <n v="275.03199999999998"/>
    <n v="60.93"/>
    <n v="60581"/>
    <n v="639.64869999999996"/>
    <n v="752.66970000000003"/>
    <x v="371"/>
    <x v="371"/>
    <n v="340.2"/>
    <n v="388.68"/>
    <x v="370"/>
    <n v="13.647220040000001"/>
    <n v="8.5500000000000007"/>
    <n v="8.35"/>
    <n v="7.69"/>
    <n v="7.49"/>
    <n v="7.77"/>
    <n v="7.81"/>
    <n v="7.87"/>
    <n v="8.89"/>
    <n v="9.81"/>
    <n v="-0.2"/>
    <n v="-0.86"/>
    <n v="-1.06"/>
    <n v="-0.78"/>
    <n v="-0.74"/>
    <n v="-0.68"/>
    <n v="0.34"/>
    <n v="1.26"/>
    <n v="94.782899999999998"/>
    <n v="1.6189"/>
    <n v="143.5343"/>
    <n v="1.5726"/>
    <n v="1.1697"/>
    <n v="114.8"/>
    <n v="113.2"/>
    <n v="112"/>
    <n v="103.5"/>
    <n v="19.82"/>
    <n v="144.4"/>
    <n v="125.9"/>
    <n v="120"/>
    <n v="114.4"/>
    <n v="154.1"/>
    <n v="118.1"/>
    <n v="113"/>
    <n v="134.30000000000001"/>
    <n v="125.5"/>
    <n v="123.3"/>
    <n v="124.2"/>
    <n v="65.400999999999996"/>
    <n v="125.715"/>
    <n v="67.268000000000001"/>
    <n v="56.776000000000003"/>
    <n v="11.17"/>
    <n v="13.16"/>
    <n v="10.44"/>
    <n v="90.9"/>
    <n v="2103"/>
    <x v="362"/>
    <n v="177110.02"/>
    <n v="566.71699999999998"/>
    <n v="20.932300000000001"/>
  </r>
  <r>
    <d v="1989-12-01T00:00:00"/>
    <x v="31"/>
    <x v="4"/>
    <n v="7216.1"/>
    <n v="6362.7"/>
    <n v="57.301000000000002"/>
    <x v="372"/>
    <n v="154856.37109999999"/>
    <n v="64.4375"/>
    <n v="71.888199999999998"/>
    <n v="69.676900000000003"/>
    <n v="82.388900000000007"/>
    <n v="68.541700000000006"/>
    <n v="88.7928"/>
    <n v="42.529600000000002"/>
    <n v="56.333500000000001"/>
    <n v="34.889299999999999"/>
    <n v="97.623000000000005"/>
    <n v="62.734200000000001"/>
    <n v="85.219499999999996"/>
    <n v="69.888300000000001"/>
    <n v="81.880099999999999"/>
    <x v="57"/>
    <x v="371"/>
    <n v="124497"/>
    <n v="117830"/>
    <n v="5.4"/>
    <n v="11.6"/>
    <n v="3275"/>
    <n v="1987"/>
    <n v="1375"/>
    <n v="740"/>
    <n v="635"/>
    <n v="356131.87609999999"/>
    <n v="108849"/>
    <n v="23949"/>
    <n v="672.1"/>
    <n v="5309"/>
    <n v="17881"/>
    <n v="10893"/>
    <n v="6988"/>
    <n v="84900"/>
    <n v="22549"/>
    <n v="5277.7"/>
    <n v="13072"/>
    <n v="6585"/>
    <n v="18075"/>
    <n v="40"/>
    <n v="3.5"/>
    <n v="40.5"/>
    <n v="1251"/>
    <n v="126"/>
    <n v="258"/>
    <n v="437"/>
    <n v="430"/>
    <x v="313"/>
    <n v="169"/>
    <n v="233"/>
    <n v="526"/>
    <n v="494"/>
    <m/>
    <n v="123247.13529999999"/>
    <n v="44220.47885"/>
    <n v="464591.81849999999"/>
    <x v="369"/>
    <x v="6"/>
    <n v="792.9"/>
    <n v="3154.4"/>
    <n v="2497.5"/>
    <n v="276.95299999999997"/>
    <n v="62.731999999999999"/>
    <n v="62466"/>
    <n v="637.51689999999996"/>
    <n v="759.8741"/>
    <x v="372"/>
    <x v="372"/>
    <n v="348.6"/>
    <n v="398.44"/>
    <x v="371"/>
    <n v="14.024996399999999"/>
    <n v="8.4499999999999993"/>
    <n v="8.2899999999999991"/>
    <n v="7.63"/>
    <n v="7.42"/>
    <n v="7.72"/>
    <n v="7.75"/>
    <n v="7.84"/>
    <n v="8.86"/>
    <n v="9.82"/>
    <n v="-0.16"/>
    <n v="-0.82"/>
    <n v="-1.03"/>
    <n v="-0.73"/>
    <n v="-0.7"/>
    <n v="-0.61"/>
    <n v="0.41"/>
    <n v="1.37"/>
    <n v="93.111699999999999"/>
    <n v="1.5686"/>
    <n v="143.685"/>
    <n v="1.5965"/>
    <n v="1.1613"/>
    <n v="115.5"/>
    <n v="114.1"/>
    <n v="112.2"/>
    <n v="105.1"/>
    <n v="21.088000000000001"/>
    <n v="135.1"/>
    <n v="126.3"/>
    <n v="119.8"/>
    <n v="114.7"/>
    <n v="154.9"/>
    <n v="118.4"/>
    <n v="113.5"/>
    <n v="134.9"/>
    <n v="126"/>
    <n v="123.5"/>
    <n v="124.6"/>
    <n v="65.588999999999999"/>
    <n v="125.443"/>
    <n v="67.409000000000006"/>
    <n v="57.021000000000001"/>
    <n v="11.21"/>
    <n v="13.25"/>
    <n v="10.49"/>
    <n v="90.5"/>
    <n v="2119.4"/>
    <x v="363"/>
    <n v="177985.05"/>
    <n v="570.53200000000004"/>
    <n v="18.234999999999999"/>
  </r>
  <r>
    <d v="1990-01-01T00:00:00"/>
    <x v="32"/>
    <x v="1"/>
    <n v="7237.6"/>
    <n v="6364.6"/>
    <n v="57.591999999999999"/>
    <x v="373"/>
    <n v="159707.68840000001"/>
    <n v="64.001000000000005"/>
    <n v="71.181100000000001"/>
    <n v="68.490600000000001"/>
    <n v="80.578800000000001"/>
    <n v="64.677000000000007"/>
    <n v="87.963300000000004"/>
    <n v="42.014699999999998"/>
    <n v="56.158999999999999"/>
    <n v="34.763300000000001"/>
    <n v="99.126999999999995"/>
    <n v="62.598100000000002"/>
    <n v="77.015799999999999"/>
    <n v="72.683899999999994"/>
    <n v="81.490499999999997"/>
    <x v="56"/>
    <x v="372"/>
    <n v="125833"/>
    <n v="119081"/>
    <n v="5.4"/>
    <n v="11.8"/>
    <n v="3189"/>
    <n v="2091"/>
    <n v="1412"/>
    <n v="766"/>
    <n v="646"/>
    <n v="360768.68979999999"/>
    <n v="109184"/>
    <n v="23982"/>
    <n v="675.9"/>
    <n v="5422"/>
    <n v="17797"/>
    <n v="10784"/>
    <n v="7013"/>
    <n v="85202"/>
    <n v="22728"/>
    <n v="5287.7"/>
    <n v="13254.7"/>
    <n v="6586"/>
    <n v="18151"/>
    <n v="40.299999999999997"/>
    <n v="4"/>
    <n v="40.5"/>
    <n v="1551"/>
    <n v="156"/>
    <n v="333"/>
    <n v="575"/>
    <n v="487"/>
    <x v="314"/>
    <n v="193"/>
    <n v="462"/>
    <n v="656"/>
    <n v="437"/>
    <m/>
    <n v="113793.8619"/>
    <n v="39286.114849999998"/>
    <n v="467717.40600000002"/>
    <x v="370"/>
    <x v="6"/>
    <n v="795.4"/>
    <n v="3168.5"/>
    <n v="2485.1"/>
    <n v="278.59399999999999"/>
    <n v="62.920999999999999"/>
    <n v="62481"/>
    <n v="635.7106"/>
    <n v="765.84310000000005"/>
    <x v="373"/>
    <x v="373"/>
    <n v="339.97"/>
    <n v="390.58"/>
    <x v="372"/>
    <n v="13.62796704"/>
    <n v="8.23"/>
    <n v="8.1"/>
    <n v="7.64"/>
    <n v="7.55"/>
    <n v="7.92"/>
    <n v="8.1199999999999992"/>
    <n v="8.2100000000000009"/>
    <n v="8.99"/>
    <n v="9.94"/>
    <n v="-0.13"/>
    <n v="-0.59"/>
    <n v="-0.68"/>
    <n v="-0.31"/>
    <n v="-0.11"/>
    <n v="-0.02"/>
    <n v="0.76"/>
    <n v="1.71"/>
    <n v="92.406899999999993"/>
    <n v="1.5175000000000001"/>
    <n v="144.9819"/>
    <n v="1.6512"/>
    <n v="1.1719999999999999"/>
    <n v="117.7"/>
    <n v="116.9"/>
    <n v="113.7"/>
    <n v="106.7"/>
    <n v="22.640999999999998"/>
    <n v="133.80000000000001"/>
    <n v="127.5"/>
    <n v="119.9"/>
    <n v="117"/>
    <n v="156"/>
    <n v="120.2"/>
    <n v="113.8"/>
    <n v="135.4"/>
    <n v="127"/>
    <n v="125"/>
    <n v="125.8"/>
    <n v="66.076999999999998"/>
    <n v="125.831"/>
    <n v="68.665999999999997"/>
    <n v="57.228999999999999"/>
    <n v="11.27"/>
    <n v="13.32"/>
    <n v="10.52"/>
    <n v="93"/>
    <n v="2135.1"/>
    <x v="364"/>
    <n v="177461.19"/>
    <n v="579.43589999999995"/>
    <n v="23.498999999999999"/>
  </r>
  <r>
    <d v="1990-02-01T00:00:00"/>
    <x v="32"/>
    <x v="1"/>
    <n v="7260.9"/>
    <n v="6388.2"/>
    <n v="57.305"/>
    <x v="374"/>
    <n v="158471.52549999999"/>
    <n v="64.650899999999993"/>
    <n v="71.908600000000007"/>
    <n v="69.432000000000002"/>
    <n v="81.646000000000001"/>
    <n v="68.723500000000001"/>
    <n v="87.620699999999999"/>
    <n v="42.832999999999998"/>
    <n v="56.724899999999998"/>
    <n v="35.170299999999997"/>
    <n v="100.02889999999999"/>
    <n v="63.518900000000002"/>
    <n v="70.006"/>
    <n v="73.8155"/>
    <n v="82.477800000000002"/>
    <x v="72"/>
    <x v="373"/>
    <n v="125710"/>
    <n v="119059"/>
    <n v="5.3"/>
    <n v="11.6"/>
    <n v="3223"/>
    <n v="2066"/>
    <n v="1350"/>
    <n v="726"/>
    <n v="624"/>
    <n v="357566.69959999999"/>
    <n v="109433"/>
    <n v="24071"/>
    <n v="677.3"/>
    <n v="5416"/>
    <n v="17893"/>
    <n v="10897"/>
    <n v="6996"/>
    <n v="85362"/>
    <n v="22708"/>
    <n v="5279.7"/>
    <n v="13224.3"/>
    <n v="6598"/>
    <n v="18177"/>
    <n v="40.1"/>
    <n v="4"/>
    <n v="40.6"/>
    <n v="1437"/>
    <n v="216"/>
    <n v="272"/>
    <n v="559"/>
    <n v="390"/>
    <x v="315"/>
    <n v="183"/>
    <n v="281"/>
    <n v="455"/>
    <n v="410"/>
    <m/>
    <n v="116791.333"/>
    <n v="36406.376210000002"/>
    <n v="467254.81520000001"/>
    <x v="371"/>
    <x v="1"/>
    <n v="798.1"/>
    <n v="3180.9"/>
    <n v="2485.1"/>
    <n v="279.37599999999998"/>
    <n v="60.582000000000001"/>
    <n v="59134"/>
    <n v="636.51350000000002"/>
    <n v="774.69569999999999"/>
    <x v="374"/>
    <x v="374"/>
    <n v="330.45"/>
    <n v="381.11"/>
    <x v="373"/>
    <n v="13.31443576"/>
    <n v="8.24"/>
    <n v="8.14"/>
    <n v="7.74"/>
    <n v="7.7"/>
    <n v="8.11"/>
    <n v="8.42"/>
    <n v="8.4700000000000006"/>
    <n v="9.2200000000000006"/>
    <n v="10.14"/>
    <n v="-0.1"/>
    <n v="-0.5"/>
    <n v="-0.54"/>
    <n v="-0.13"/>
    <n v="0.18"/>
    <n v="0.23"/>
    <n v="0.98"/>
    <n v="1.9"/>
    <n v="92.448999999999998"/>
    <n v="1.4879"/>
    <n v="145.69319999999999"/>
    <n v="1.6960999999999999"/>
    <n v="1.1964999999999999"/>
    <n v="117.6"/>
    <n v="116.7"/>
    <n v="112.8"/>
    <n v="106.8"/>
    <n v="22.108000000000001"/>
    <n v="128.1"/>
    <n v="128"/>
    <n v="122"/>
    <n v="117.2"/>
    <n v="157.1"/>
    <n v="120.7"/>
    <n v="113.7"/>
    <n v="136"/>
    <n v="127.4"/>
    <n v="125.7"/>
    <n v="126.3"/>
    <n v="66.364999999999995"/>
    <n v="126.42700000000001"/>
    <n v="69.128"/>
    <n v="57.414000000000001"/>
    <n v="11.35"/>
    <n v="13.35"/>
    <n v="10.64"/>
    <n v="89.5"/>
    <n v="2145.9"/>
    <x v="365"/>
    <n v="176974.8"/>
    <n v="588.79759999999999"/>
    <n v="23.326799999999999"/>
  </r>
  <r>
    <d v="1990-03-01T00:00:00"/>
    <x v="32"/>
    <x v="1"/>
    <n v="7264.3"/>
    <n v="6390"/>
    <n v="57.503"/>
    <x v="375"/>
    <n v="159078.19940000001"/>
    <n v="64.975700000000003"/>
    <n v="72.454400000000007"/>
    <n v="70.044499999999999"/>
    <n v="82.187299999999993"/>
    <n v="70.010900000000007"/>
    <n v="87.811599999999999"/>
    <n v="43.561599999999999"/>
    <n v="56.835999999999999"/>
    <n v="35.593400000000003"/>
    <n v="99.325699999999998"/>
    <n v="63.831099999999999"/>
    <n v="74.025000000000006"/>
    <n v="70.166399999999996"/>
    <n v="82.676199999999994"/>
    <x v="71"/>
    <x v="374"/>
    <n v="125801"/>
    <n v="119203"/>
    <n v="5.2"/>
    <n v="11.7"/>
    <n v="3206"/>
    <n v="2101"/>
    <n v="1331"/>
    <n v="694"/>
    <n v="637"/>
    <n v="344367.6507"/>
    <n v="109647"/>
    <n v="24023"/>
    <n v="677.2"/>
    <n v="5392"/>
    <n v="17868"/>
    <n v="10875"/>
    <n v="6993"/>
    <n v="85624"/>
    <n v="22711"/>
    <n v="5273.1"/>
    <n v="13226.4"/>
    <n v="6602"/>
    <n v="18294"/>
    <n v="40.299999999999997"/>
    <n v="4"/>
    <n v="40.700000000000003"/>
    <n v="1289"/>
    <n v="140"/>
    <n v="266"/>
    <n v="510"/>
    <n v="373"/>
    <x v="316"/>
    <n v="150"/>
    <n v="250"/>
    <n v="459"/>
    <n v="387"/>
    <m/>
    <n v="124015.54889999999"/>
    <n v="41580.815540000003"/>
    <n v="473246.5577"/>
    <x v="372"/>
    <x v="7"/>
    <n v="801.5"/>
    <n v="3191.7"/>
    <n v="2481.9"/>
    <n v="281.83999999999997"/>
    <n v="60.640999999999998"/>
    <n v="58517"/>
    <n v="638.36080000000004"/>
    <n v="781.63130000000001"/>
    <x v="375"/>
    <x v="375"/>
    <n v="338.46"/>
    <n v="391.71"/>
    <x v="374"/>
    <n v="13.737009929999999"/>
    <n v="8.2799999999999994"/>
    <n v="8.2799999999999994"/>
    <n v="7.9"/>
    <n v="7.85"/>
    <n v="8.35"/>
    <n v="8.6"/>
    <n v="8.59"/>
    <n v="9.3699999999999992"/>
    <n v="10.210000000000001"/>
    <n v="0"/>
    <n v="-0.38"/>
    <n v="-0.43"/>
    <n v="7.0000000000000007E-2"/>
    <n v="0.32"/>
    <n v="0.31"/>
    <n v="1.0900000000000001"/>
    <n v="1.93"/>
    <n v="94.312700000000007"/>
    <n v="1.5133000000000001"/>
    <n v="153.3082"/>
    <n v="1.6245000000000001"/>
    <n v="1.18"/>
    <n v="117.5"/>
    <n v="116.3"/>
    <n v="112.9"/>
    <n v="105.1"/>
    <n v="20.417999999999999"/>
    <n v="132.9"/>
    <n v="128.6"/>
    <n v="123.8"/>
    <n v="117.3"/>
    <n v="158.30000000000001"/>
    <n v="120.9"/>
    <n v="113.4"/>
    <n v="136.80000000000001"/>
    <n v="128.1"/>
    <n v="126.2"/>
    <n v="126.8"/>
    <n v="66.608000000000004"/>
    <n v="126.313"/>
    <n v="69.254999999999995"/>
    <n v="57.73"/>
    <n v="11.4"/>
    <n v="13.37"/>
    <n v="10.7"/>
    <n v="91.3"/>
    <n v="2156.6"/>
    <x v="366"/>
    <n v="176753.21"/>
    <n v="591.50379999999996"/>
    <n v="18.831299999999999"/>
  </r>
  <r>
    <d v="1990-04-01T00:00:00"/>
    <x v="32"/>
    <x v="2"/>
    <n v="7307"/>
    <n v="6427.1"/>
    <n v="57.61"/>
    <x v="376"/>
    <n v="157915.66699999999"/>
    <n v="64.897599999999997"/>
    <n v="72.226100000000002"/>
    <n v="69.811899999999994"/>
    <n v="81.917100000000005"/>
    <n v="68.456100000000006"/>
    <n v="88.138999999999996"/>
    <n v="43.459699999999998"/>
    <n v="56.900700000000001"/>
    <n v="35.607900000000001"/>
    <n v="99.615700000000004"/>
    <n v="63.681699999999999"/>
    <n v="75.267200000000003"/>
    <n v="70.373999999999995"/>
    <n v="82.283799999999999"/>
    <x v="71"/>
    <x v="375"/>
    <n v="125649"/>
    <n v="118852"/>
    <n v="5.4"/>
    <n v="11.8"/>
    <n v="3269"/>
    <n v="2171"/>
    <n v="1376"/>
    <n v="727"/>
    <n v="649"/>
    <n v="360821.75339999999"/>
    <n v="109687"/>
    <n v="23966"/>
    <n v="679.2"/>
    <n v="5355"/>
    <n v="17845"/>
    <n v="10854"/>
    <n v="6991"/>
    <n v="85721"/>
    <n v="22722"/>
    <n v="5273.4"/>
    <n v="13237.9"/>
    <n v="6611"/>
    <n v="18377"/>
    <n v="40"/>
    <n v="3.6"/>
    <n v="40.5"/>
    <n v="1248"/>
    <n v="128"/>
    <n v="288"/>
    <n v="475"/>
    <n v="357"/>
    <x v="317"/>
    <n v="119"/>
    <n v="241"/>
    <n v="428"/>
    <n v="348"/>
    <m/>
    <n v="117301.10060000001"/>
    <n v="37408.632469999997"/>
    <n v="475244.75910000002"/>
    <x v="373"/>
    <x v="6"/>
    <n v="806.1"/>
    <n v="3203.2"/>
    <n v="2485"/>
    <n v="285.18299999999999"/>
    <n v="62.482999999999997"/>
    <n v="60874"/>
    <n v="640.88130000000001"/>
    <n v="788.72360000000003"/>
    <x v="376"/>
    <x v="376"/>
    <n v="338.18"/>
    <n v="393.17"/>
    <x v="375"/>
    <n v="13.92075137"/>
    <n v="8.26"/>
    <n v="8.3000000000000007"/>
    <n v="7.77"/>
    <n v="7.84"/>
    <n v="8.4"/>
    <n v="8.77"/>
    <n v="8.7899999999999991"/>
    <n v="9.4600000000000009"/>
    <n v="10.3"/>
    <n v="0.04"/>
    <n v="-0.49"/>
    <n v="-0.42"/>
    <n v="0.14000000000000001"/>
    <n v="0.51"/>
    <n v="0.53"/>
    <n v="1.2"/>
    <n v="2.04"/>
    <n v="94.308000000000007"/>
    <n v="1.4865999999999999"/>
    <n v="158.45859999999999"/>
    <n v="1.6372"/>
    <n v="1.1640999999999999"/>
    <n v="117.4"/>
    <n v="116.1"/>
    <n v="113.1"/>
    <n v="102.7"/>
    <n v="18.582000000000001"/>
    <n v="139.6"/>
    <n v="128.9"/>
    <n v="124.1"/>
    <n v="117.7"/>
    <n v="159.6"/>
    <n v="121"/>
    <n v="113.1"/>
    <n v="137.4"/>
    <n v="128.5"/>
    <n v="126.5"/>
    <n v="127.1"/>
    <n v="66.751999999999995"/>
    <n v="126.27"/>
    <n v="69.257000000000005"/>
    <n v="57.939"/>
    <n v="11.38"/>
    <n v="13.36"/>
    <n v="10.68"/>
    <n v="93.9"/>
    <n v="2167.5"/>
    <x v="367"/>
    <n v="177042.53"/>
    <n v="595.74260000000004"/>
    <n v="20.4575"/>
  </r>
  <r>
    <d v="1990-05-01T00:00:00"/>
    <x v="32"/>
    <x v="2"/>
    <n v="7292.4"/>
    <n v="6411.6"/>
    <n v="57.573999999999998"/>
    <x v="377"/>
    <n v="157597.2928"/>
    <n v="65.006799999999998"/>
    <n v="72.335400000000007"/>
    <n v="69.914599999999993"/>
    <n v="81.766199999999998"/>
    <n v="69.009900000000002"/>
    <n v="87.664199999999994"/>
    <n v="43.933300000000003"/>
    <n v="57.007899999999999"/>
    <n v="35.8033"/>
    <n v="99.273300000000006"/>
    <n v="63.7714"/>
    <n v="76.106399999999994"/>
    <n v="68.389099999999999"/>
    <n v="82.208200000000005"/>
    <x v="69"/>
    <x v="376"/>
    <n v="125893"/>
    <n v="119151"/>
    <n v="5.4"/>
    <n v="11.7"/>
    <n v="3117"/>
    <n v="2269"/>
    <n v="1415"/>
    <n v="771"/>
    <n v="644"/>
    <n v="356488.48100000003"/>
    <n v="109838"/>
    <n v="23888"/>
    <n v="682.9"/>
    <n v="5321"/>
    <n v="17797"/>
    <n v="10825"/>
    <n v="6972"/>
    <n v="85950"/>
    <n v="22704"/>
    <n v="5268.8"/>
    <n v="13211.5"/>
    <n v="6615"/>
    <n v="18599"/>
    <n v="40.1"/>
    <n v="4"/>
    <n v="40.6"/>
    <n v="1212"/>
    <n v="129"/>
    <n v="259"/>
    <n v="489"/>
    <n v="335"/>
    <x v="318"/>
    <n v="126"/>
    <n v="219"/>
    <n v="410"/>
    <n v="312"/>
    <m/>
    <n v="121194.89750000001"/>
    <n v="36483.293550000002"/>
    <n v="477579.65010000003"/>
    <x v="374"/>
    <x v="8"/>
    <n v="804.2"/>
    <n v="3202.1"/>
    <n v="2480.3000000000002"/>
    <n v="286.238"/>
    <n v="60.232999999999997"/>
    <n v="58901"/>
    <n v="639.78930000000003"/>
    <n v="797.83609999999999"/>
    <x v="377"/>
    <x v="377"/>
    <n v="350.25"/>
    <n v="408.1"/>
    <x v="376"/>
    <n v="14.61949678"/>
    <n v="8.18"/>
    <n v="8.25"/>
    <n v="7.74"/>
    <n v="7.76"/>
    <n v="8.32"/>
    <n v="8.74"/>
    <n v="8.76"/>
    <n v="9.4700000000000006"/>
    <n v="10.41"/>
    <n v="7.0000000000000007E-2"/>
    <n v="-0.44"/>
    <n v="-0.42"/>
    <n v="0.14000000000000001"/>
    <n v="0.56000000000000005"/>
    <n v="0.57999999999999996"/>
    <n v="1.29"/>
    <n v="2.23"/>
    <n v="93.017600000000002"/>
    <n v="1.4198"/>
    <n v="154.04409999999999"/>
    <n v="1.6774"/>
    <n v="1.1747000000000001"/>
    <n v="117.5"/>
    <n v="116.3"/>
    <n v="113.1"/>
    <n v="103.1"/>
    <n v="18.236999999999998"/>
    <n v="138.4"/>
    <n v="129.1"/>
    <n v="124"/>
    <n v="117.5"/>
    <n v="160.80000000000001"/>
    <n v="121"/>
    <n v="113.2"/>
    <n v="137.9"/>
    <n v="128.69999999999999"/>
    <n v="126.7"/>
    <n v="127.3"/>
    <n v="66.896000000000001"/>
    <n v="126.33"/>
    <n v="69.272000000000006"/>
    <n v="58.133000000000003"/>
    <n v="11.43"/>
    <n v="13.39"/>
    <n v="10.74"/>
    <n v="90.6"/>
    <n v="2165.8000000000002"/>
    <x v="368"/>
    <n v="177736.85"/>
    <n v="599.78830000000005"/>
    <n v="18.151800000000001"/>
  </r>
  <r>
    <d v="1990-06-01T00:00:00"/>
    <x v="32"/>
    <x v="2"/>
    <n v="7308.7"/>
    <n v="6423.6"/>
    <n v="57.756"/>
    <x v="378"/>
    <n v="158992.1243"/>
    <n v="65.2286"/>
    <n v="72.678299999999993"/>
    <n v="70.359399999999994"/>
    <n v="82.614199999999997"/>
    <n v="69.915099999999995"/>
    <n v="88.488500000000002"/>
    <n v="43.999400000000001"/>
    <n v="57.111899999999999"/>
    <n v="35.9801"/>
    <n v="98.843900000000005"/>
    <n v="63.959000000000003"/>
    <n v="77.550799999999995"/>
    <n v="70.639300000000006"/>
    <n v="82.266300000000001"/>
    <x v="69"/>
    <x v="377"/>
    <n v="125573"/>
    <n v="118983"/>
    <n v="5.2"/>
    <n v="11.6"/>
    <n v="3151"/>
    <n v="2118"/>
    <n v="1436"/>
    <n v="796"/>
    <n v="640"/>
    <n v="361795.74349999998"/>
    <n v="109862"/>
    <n v="23849"/>
    <n v="683.7"/>
    <n v="5303"/>
    <n v="17776"/>
    <n v="10807"/>
    <n v="6969"/>
    <n v="86013"/>
    <n v="22693"/>
    <n v="5273.4"/>
    <n v="13197.4"/>
    <n v="6626"/>
    <n v="18556"/>
    <n v="40.200000000000003"/>
    <n v="4"/>
    <n v="40.700000000000003"/>
    <n v="1177"/>
    <n v="109"/>
    <n v="234"/>
    <n v="538"/>
    <n v="296"/>
    <x v="319"/>
    <n v="122"/>
    <n v="227"/>
    <n v="421"/>
    <n v="338"/>
    <m/>
    <n v="118804.0686"/>
    <n v="36501.940179999998"/>
    <n v="477290.65010000003"/>
    <x v="375"/>
    <x v="1"/>
    <n v="808.8"/>
    <n v="3215"/>
    <n v="2475"/>
    <n v="289.27300000000002"/>
    <n v="61.209000000000003"/>
    <n v="60328"/>
    <n v="641.53530000000001"/>
    <n v="805.61559999999997"/>
    <x v="378"/>
    <x v="378"/>
    <n v="360.39"/>
    <n v="421.49"/>
    <x v="377"/>
    <n v="15.217493320000001"/>
    <n v="8.2899999999999991"/>
    <n v="8.14"/>
    <n v="7.73"/>
    <n v="7.63"/>
    <n v="8.1"/>
    <n v="8.43"/>
    <n v="8.48"/>
    <n v="9.26"/>
    <n v="10.220000000000001"/>
    <n v="-0.15"/>
    <n v="-0.56000000000000005"/>
    <n v="-0.66"/>
    <n v="-0.19"/>
    <n v="0.14000000000000001"/>
    <n v="0.19"/>
    <n v="0.97"/>
    <n v="1.93"/>
    <n v="93.005399999999995"/>
    <n v="1.425"/>
    <n v="153.69569999999999"/>
    <n v="1.7102999999999999"/>
    <n v="1.173"/>
    <n v="117.6"/>
    <n v="116.3"/>
    <n v="112.9"/>
    <n v="100.6"/>
    <n v="16.870999999999999"/>
    <n v="136.6"/>
    <n v="129.9"/>
    <n v="124.2"/>
    <n v="118"/>
    <n v="162"/>
    <n v="121.6"/>
    <n v="112.9"/>
    <n v="138.80000000000001"/>
    <n v="129.4"/>
    <n v="127.3"/>
    <n v="128"/>
    <n v="67.191000000000003"/>
    <n v="126.009"/>
    <n v="69.703999999999994"/>
    <n v="58.43"/>
    <n v="11.47"/>
    <n v="13.41"/>
    <n v="10.78"/>
    <n v="88.3"/>
    <n v="2177.1999999999998"/>
    <x v="369"/>
    <n v="180120"/>
    <n v="607.63189999999997"/>
    <n v="17.582799999999999"/>
  </r>
  <r>
    <d v="1990-07-01T00:00:00"/>
    <x v="32"/>
    <x v="3"/>
    <n v="7333.4"/>
    <n v="6448.2"/>
    <n v="57.88"/>
    <x v="379"/>
    <n v="159535.53820000001"/>
    <n v="65.154300000000006"/>
    <n v="72.507900000000006"/>
    <n v="70.133600000000001"/>
    <n v="81.972999999999999"/>
    <n v="67.963499999999996"/>
    <n v="88.446200000000005"/>
    <n v="44.2164"/>
    <n v="57.129399999999997"/>
    <n v="35.894399999999997"/>
    <n v="99.513900000000007"/>
    <n v="63.866700000000002"/>
    <n v="76.823599999999999"/>
    <n v="71.128299999999996"/>
    <n v="81.974999999999994"/>
    <x v="52"/>
    <x v="378"/>
    <n v="125732"/>
    <n v="118810"/>
    <n v="5.5"/>
    <n v="11.9"/>
    <n v="3221"/>
    <n v="2240"/>
    <n v="1534"/>
    <n v="846"/>
    <n v="688"/>
    <n v="366735.97509999998"/>
    <n v="109830"/>
    <n v="23746"/>
    <n v="682.7"/>
    <n v="5274"/>
    <n v="17704"/>
    <n v="10761"/>
    <n v="6943"/>
    <n v="86084"/>
    <n v="22683"/>
    <n v="5272.9"/>
    <n v="13193.3"/>
    <n v="6630"/>
    <n v="18560"/>
    <n v="40.1"/>
    <n v="4"/>
    <n v="40.6"/>
    <n v="1171"/>
    <n v="121"/>
    <n v="234"/>
    <n v="487"/>
    <n v="329"/>
    <x v="74"/>
    <n v="115"/>
    <n v="225"/>
    <n v="416"/>
    <n v="322"/>
    <m/>
    <n v="121332.215"/>
    <n v="41396.680090000002"/>
    <n v="480135.82169999997"/>
    <x v="376"/>
    <x v="6"/>
    <n v="810.1"/>
    <n v="3225.6"/>
    <n v="2471.6999999999998"/>
    <n v="290.58600000000001"/>
    <n v="60.945"/>
    <n v="60188"/>
    <n v="639.95090000000005"/>
    <n v="814.30010000000004"/>
    <x v="379"/>
    <x v="379"/>
    <n v="360.03"/>
    <n v="425.76"/>
    <x v="378"/>
    <n v="15.422874820000001"/>
    <n v="8.15"/>
    <n v="7.99"/>
    <n v="7.62"/>
    <n v="7.52"/>
    <n v="7.94"/>
    <n v="8.33"/>
    <n v="8.4700000000000006"/>
    <n v="9.24"/>
    <n v="10.199999999999999"/>
    <n v="-0.16"/>
    <n v="-0.53"/>
    <n v="-0.63"/>
    <n v="-0.21"/>
    <n v="0.18"/>
    <n v="0.32"/>
    <n v="1.0900000000000001"/>
    <n v="2.0499999999999998"/>
    <n v="90.468000000000004"/>
    <n v="1.3924000000000001"/>
    <n v="149.0395"/>
    <n v="1.8098000000000001"/>
    <n v="1.157"/>
    <n v="117.9"/>
    <n v="116.6"/>
    <n v="112.8"/>
    <n v="101"/>
    <n v="18.638000000000002"/>
    <n v="138.4"/>
    <n v="130.5"/>
    <n v="124.2"/>
    <n v="118.5"/>
    <n v="163.4"/>
    <n v="122"/>
    <n v="113"/>
    <n v="139.6"/>
    <n v="130"/>
    <n v="127.5"/>
    <n v="128.6"/>
    <n v="67.347999999999999"/>
    <n v="126.19799999999999"/>
    <n v="69.956000000000003"/>
    <n v="58.545999999999999"/>
    <n v="11.48"/>
    <n v="13.42"/>
    <n v="10.8"/>
    <n v="88.2"/>
    <n v="2186.9"/>
    <x v="370"/>
    <n v="183959.41"/>
    <n v="610.75829999999996"/>
    <n v="18.9328"/>
  </r>
  <r>
    <d v="1990-08-01T00:00:00"/>
    <x v="32"/>
    <x v="3"/>
    <n v="7289.1"/>
    <n v="6407.5"/>
    <n v="57.893999999999998"/>
    <x v="380"/>
    <n v="160322.6587"/>
    <n v="65.352800000000002"/>
    <n v="72.5839"/>
    <n v="70.248599999999996"/>
    <n v="82.176900000000003"/>
    <n v="67.769099999999995"/>
    <n v="88.836299999999994"/>
    <n v="44.427199999999999"/>
    <n v="57.440399999999997"/>
    <n v="36.109000000000002"/>
    <n v="99.4803"/>
    <n v="64.057599999999994"/>
    <n v="76.1875"/>
    <n v="73.152299999999997"/>
    <n v="82.057199999999995"/>
    <x v="48"/>
    <x v="379"/>
    <n v="125990"/>
    <n v="118802"/>
    <n v="5.7"/>
    <n v="12.2"/>
    <n v="3320"/>
    <n v="2254"/>
    <n v="1607"/>
    <n v="877"/>
    <n v="730"/>
    <n v="385476.57929999998"/>
    <n v="109614"/>
    <n v="23648"/>
    <n v="680.1"/>
    <n v="5234"/>
    <n v="17649"/>
    <n v="10708"/>
    <n v="6941"/>
    <n v="85966"/>
    <n v="22645"/>
    <n v="5276.7"/>
    <n v="13158.4"/>
    <n v="6634"/>
    <n v="18457"/>
    <n v="40.1"/>
    <n v="3.9"/>
    <n v="40.5"/>
    <n v="1115"/>
    <n v="122"/>
    <n v="243"/>
    <n v="430"/>
    <n v="320"/>
    <x v="320"/>
    <n v="115"/>
    <n v="222"/>
    <n v="410"/>
    <n v="322"/>
    <m/>
    <n v="117979.22319999999"/>
    <n v="35962.353369999997"/>
    <n v="478971.23759999999"/>
    <x v="377"/>
    <x v="1"/>
    <n v="815.7"/>
    <n v="3243.2"/>
    <n v="2464.4"/>
    <n v="293.96100000000001"/>
    <n v="60.716999999999999"/>
    <n v="59791"/>
    <n v="640.37969999999996"/>
    <n v="819.27250000000004"/>
    <x v="380"/>
    <x v="380"/>
    <n v="330.75"/>
    <n v="390.78"/>
    <x v="379"/>
    <n v="14.26765966"/>
    <n v="8.1300000000000008"/>
    <n v="7.88"/>
    <n v="7.45"/>
    <n v="7.38"/>
    <n v="7.78"/>
    <n v="8.44"/>
    <n v="8.75"/>
    <n v="9.41"/>
    <n v="10.41"/>
    <n v="-0.25"/>
    <n v="-0.68"/>
    <n v="-0.75"/>
    <n v="-0.35"/>
    <n v="0.31"/>
    <n v="0.62"/>
    <n v="1.28"/>
    <n v="2.2799999999999998"/>
    <n v="88.177499999999995"/>
    <n v="1.3076000000000001"/>
    <n v="147.46090000000001"/>
    <n v="1.9013"/>
    <n v="1.1448"/>
    <n v="119.2"/>
    <n v="118.2"/>
    <n v="114"/>
    <n v="110.5"/>
    <n v="27.173999999999999"/>
    <n v="144.19999999999999"/>
    <n v="131.6"/>
    <n v="124.5"/>
    <n v="120.7"/>
    <n v="164.8"/>
    <n v="123.2"/>
    <n v="112.9"/>
    <n v="140.6"/>
    <n v="131.19999999999999"/>
    <n v="128.6"/>
    <n v="129.6"/>
    <n v="67.796999999999997"/>
    <n v="126.21599999999999"/>
    <n v="70.816000000000003"/>
    <n v="58.877000000000002"/>
    <n v="11.48"/>
    <n v="13.39"/>
    <n v="10.8"/>
    <n v="76.400000000000006"/>
    <n v="2205.4"/>
    <x v="371"/>
    <n v="184805.03"/>
    <n v="612.77239999999995"/>
    <n v="27.775200000000002"/>
  </r>
  <r>
    <d v="1990-09-01T00:00:00"/>
    <x v="32"/>
    <x v="3"/>
    <n v="7287.5"/>
    <n v="6398.9"/>
    <n v="57.863"/>
    <x v="381"/>
    <n v="160852.59099999999"/>
    <n v="65.445899999999995"/>
    <n v="72.884200000000007"/>
    <n v="70.660200000000003"/>
    <n v="82.862300000000005"/>
    <n v="68.170699999999997"/>
    <n v="89.657300000000006"/>
    <n v="44.545400000000001"/>
    <n v="57.3352"/>
    <n v="36.003799999999998"/>
    <n v="99.209800000000001"/>
    <n v="64.034700000000001"/>
    <n v="79.963899999999995"/>
    <n v="72.696100000000001"/>
    <n v="81.875699999999995"/>
    <x v="49"/>
    <x v="380"/>
    <n v="125892"/>
    <n v="118524"/>
    <n v="5.9"/>
    <n v="12.4"/>
    <n v="3280"/>
    <n v="2374"/>
    <n v="1695"/>
    <n v="914"/>
    <n v="781"/>
    <n v="393545.39159999997"/>
    <n v="109525"/>
    <n v="23571"/>
    <n v="681.1"/>
    <n v="5197"/>
    <n v="17609"/>
    <n v="10669"/>
    <n v="6940"/>
    <n v="85954"/>
    <n v="22631"/>
    <n v="5266.4"/>
    <n v="13146.2"/>
    <n v="6628"/>
    <n v="18437"/>
    <n v="40.1"/>
    <n v="3.9"/>
    <n v="40.5"/>
    <n v="1110"/>
    <n v="106"/>
    <n v="243"/>
    <n v="436"/>
    <n v="325"/>
    <x v="233"/>
    <n v="113"/>
    <n v="217"/>
    <n v="373"/>
    <n v="273"/>
    <m/>
    <n v="118980.8884"/>
    <n v="39316.415630000003"/>
    <n v="481786.84149999998"/>
    <x v="378"/>
    <x v="8"/>
    <n v="820.2"/>
    <n v="3255.8"/>
    <n v="2457.1999999999998"/>
    <n v="297.19099999999997"/>
    <n v="61.420999999999999"/>
    <n v="60797"/>
    <n v="639.49519999999995"/>
    <n v="823.26769999999999"/>
    <x v="381"/>
    <x v="381"/>
    <n v="315.41000000000003"/>
    <n v="372.81"/>
    <x v="380"/>
    <n v="13.68897776"/>
    <n v="8.1999999999999993"/>
    <n v="7.96"/>
    <n v="7.36"/>
    <n v="7.32"/>
    <n v="7.76"/>
    <n v="8.51"/>
    <n v="8.89"/>
    <n v="9.56"/>
    <n v="10.64"/>
    <n v="-0.24"/>
    <n v="-0.84"/>
    <n v="-0.88"/>
    <n v="-0.44"/>
    <n v="0.31"/>
    <n v="0.69"/>
    <n v="1.36"/>
    <n v="2.44"/>
    <n v="87.021100000000004"/>
    <n v="1.3069"/>
    <n v="138.44049999999999"/>
    <n v="1.8794"/>
    <n v="1.1583000000000001"/>
    <n v="120.7"/>
    <n v="120"/>
    <n v="115.8"/>
    <n v="115.8"/>
    <n v="33.686999999999998"/>
    <n v="150.19999999999999"/>
    <n v="132.5"/>
    <n v="125.4"/>
    <n v="123.2"/>
    <n v="165.9"/>
    <n v="124.5"/>
    <n v="112.8"/>
    <n v="141.1"/>
    <n v="132.30000000000001"/>
    <n v="130.1"/>
    <n v="130.5"/>
    <n v="68.215000000000003"/>
    <n v="126.36199999999999"/>
    <n v="71.835999999999999"/>
    <n v="59.095999999999997"/>
    <n v="11.54"/>
    <n v="13.47"/>
    <n v="10.87"/>
    <n v="72.8"/>
    <n v="2221.6999999999998"/>
    <x v="372"/>
    <n v="186141.65"/>
    <n v="615.42070000000001"/>
    <n v="28.818899999999999"/>
  </r>
  <r>
    <d v="1990-10-01T00:00:00"/>
    <x v="32"/>
    <x v="4"/>
    <n v="7229.1"/>
    <n v="6335.9"/>
    <n v="57.542000000000002"/>
    <x v="382"/>
    <n v="161440.598"/>
    <n v="64.944999999999993"/>
    <n v="72.182599999999994"/>
    <n v="69.8583"/>
    <n v="81.5916"/>
    <n v="65.878"/>
    <n v="88.865700000000004"/>
    <n v="44.3078"/>
    <n v="57.0334"/>
    <n v="35.552799999999998"/>
    <n v="99.079700000000003"/>
    <n v="63.508600000000001"/>
    <n v="77.498599999999996"/>
    <n v="70.726900000000001"/>
    <n v="81.061800000000005"/>
    <x v="40"/>
    <x v="381"/>
    <n v="125995"/>
    <n v="118536"/>
    <n v="5.9"/>
    <n v="12.2"/>
    <n v="3347"/>
    <n v="2416"/>
    <n v="1689"/>
    <n v="911"/>
    <n v="778"/>
    <n v="424460.04350000003"/>
    <n v="109366"/>
    <n v="23473"/>
    <n v="679"/>
    <n v="5134"/>
    <n v="17577"/>
    <n v="10645"/>
    <n v="6932"/>
    <n v="85893"/>
    <n v="22610"/>
    <n v="5255.7"/>
    <n v="13132.5"/>
    <n v="6623"/>
    <n v="18443"/>
    <n v="39.799999999999997"/>
    <n v="3.8"/>
    <n v="40.4"/>
    <n v="1014"/>
    <n v="141"/>
    <n v="231"/>
    <n v="387"/>
    <n v="255"/>
    <x v="321"/>
    <n v="113"/>
    <n v="194"/>
    <n v="361"/>
    <n v="257"/>
    <m/>
    <n v="121090.49860000001"/>
    <n v="42566.756009999997"/>
    <n v="485145.15500000003"/>
    <x v="379"/>
    <x v="8"/>
    <n v="819.9"/>
    <n v="3260.4"/>
    <n v="2444.1"/>
    <n v="298.74599999999998"/>
    <n v="61.008000000000003"/>
    <n v="60597"/>
    <n v="637.52290000000005"/>
    <n v="829.06859999999995"/>
    <x v="382"/>
    <x v="382"/>
    <n v="307.12"/>
    <n v="361"/>
    <x v="381"/>
    <n v="13.41472164"/>
    <n v="8.11"/>
    <n v="7.98"/>
    <n v="7.17"/>
    <n v="7.16"/>
    <n v="7.55"/>
    <n v="8.33"/>
    <n v="8.7200000000000006"/>
    <n v="9.5299999999999994"/>
    <n v="10.74"/>
    <n v="-0.13"/>
    <n v="-0.94"/>
    <n v="-0.95"/>
    <n v="-0.56000000000000005"/>
    <n v="0.22"/>
    <n v="0.61"/>
    <n v="1.42"/>
    <n v="2.63"/>
    <n v="84.4191"/>
    <n v="1.2818000000000001"/>
    <n v="129.5909"/>
    <n v="1.9456"/>
    <n v="1.1599999999999999"/>
    <n v="121.9"/>
    <n v="121.5"/>
    <n v="117.4"/>
    <n v="125.8"/>
    <n v="35.921999999999997"/>
    <n v="152.19999999999999"/>
    <n v="133.4"/>
    <n v="125.4"/>
    <n v="125.6"/>
    <n v="167.3"/>
    <n v="125.8"/>
    <n v="113.6"/>
    <n v="141.6"/>
    <n v="133.19999999999999"/>
    <n v="131.19999999999999"/>
    <n v="131.4"/>
    <n v="68.602000000000004"/>
    <n v="126.73099999999999"/>
    <n v="72.646000000000001"/>
    <n v="59.323999999999998"/>
    <n v="11.57"/>
    <n v="13.48"/>
    <n v="10.92"/>
    <n v="63.9"/>
    <n v="2229.1"/>
    <x v="373"/>
    <n v="186950.17"/>
    <n v="616.34220000000005"/>
    <n v="30.130400000000002"/>
  </r>
  <r>
    <d v="1990-11-01T00:00:00"/>
    <x v="32"/>
    <x v="4"/>
    <n v="7228.9"/>
    <n v="6332.5"/>
    <n v="57.491"/>
    <x v="383"/>
    <n v="160991.55559999999"/>
    <n v="64.187700000000007"/>
    <n v="71.352599999999995"/>
    <n v="68.851699999999994"/>
    <n v="80.756100000000004"/>
    <n v="62.366999999999997"/>
    <n v="89.285899999999998"/>
    <n v="43.277000000000001"/>
    <n v="56.356999999999999"/>
    <n v="34.898299999999999"/>
    <n v="99.092399999999998"/>
    <n v="62.809199999999997"/>
    <n v="75.086100000000002"/>
    <n v="69.423000000000002"/>
    <n v="80.039199999999994"/>
    <x v="32"/>
    <x v="382"/>
    <n v="126070"/>
    <n v="118306"/>
    <n v="6.2"/>
    <n v="12.4"/>
    <n v="3442"/>
    <n v="2465"/>
    <n v="1831"/>
    <n v="998"/>
    <n v="833"/>
    <n v="448375.33270000003"/>
    <n v="109216"/>
    <n v="23283"/>
    <n v="679.5"/>
    <n v="5095"/>
    <n v="17428"/>
    <n v="10523"/>
    <n v="6905"/>
    <n v="85933"/>
    <n v="22588"/>
    <n v="5247.9"/>
    <n v="13118.8"/>
    <n v="6613"/>
    <n v="18450"/>
    <n v="39.9"/>
    <n v="3.8"/>
    <n v="40.200000000000003"/>
    <n v="1145"/>
    <n v="156"/>
    <n v="250"/>
    <n v="479"/>
    <n v="260"/>
    <x v="322"/>
    <n v="108"/>
    <n v="202"/>
    <n v="378"/>
    <n v="253"/>
    <m/>
    <n v="109882.1949"/>
    <n v="34831.901539999999"/>
    <n v="481974.73920000001"/>
    <x v="380"/>
    <x v="5"/>
    <n v="822.1"/>
    <n v="3263.6"/>
    <n v="2441"/>
    <n v="300.74200000000002"/>
    <n v="62.048999999999999"/>
    <n v="61819"/>
    <n v="639.16629999999998"/>
    <n v="834.28819999999996"/>
    <x v="383"/>
    <x v="383"/>
    <n v="315.29000000000002"/>
    <n v="369.35"/>
    <x v="382"/>
    <n v="13.907425"/>
    <n v="7.81"/>
    <n v="7.91"/>
    <n v="7.06"/>
    <n v="7.03"/>
    <n v="7.31"/>
    <n v="8.02"/>
    <n v="8.39"/>
    <n v="9.3000000000000007"/>
    <n v="10.62"/>
    <n v="0.1"/>
    <n v="-0.75"/>
    <n v="-0.78"/>
    <n v="-0.5"/>
    <n v="0.21"/>
    <n v="0.57999999999999996"/>
    <n v="1.49"/>
    <n v="2.81"/>
    <n v="83.772599999999997"/>
    <n v="1.2568999999999999"/>
    <n v="129.21549999999999"/>
    <n v="1.9641999999999999"/>
    <n v="1.1635"/>
    <n v="122.6"/>
    <n v="122.3"/>
    <n v="117.7"/>
    <n v="117.8"/>
    <n v="32.299999999999997"/>
    <n v="143.9"/>
    <n v="133.69999999999999"/>
    <n v="125.4"/>
    <n v="126.1"/>
    <n v="168.7"/>
    <n v="126"/>
    <n v="114.1"/>
    <n v="142.19999999999999"/>
    <n v="133.6"/>
    <n v="131.5"/>
    <n v="131.69999999999999"/>
    <n v="68.685000000000002"/>
    <n v="126.60899999999999"/>
    <n v="72.655000000000001"/>
    <n v="59.45"/>
    <n v="11.57"/>
    <n v="13.51"/>
    <n v="10.88"/>
    <n v="66"/>
    <n v="2232.6"/>
    <x v="374"/>
    <n v="187194.71"/>
    <n v="618.49199999999996"/>
    <n v="25.1066"/>
  </r>
  <r>
    <d v="1990-12-01T00:00:00"/>
    <x v="32"/>
    <x v="4"/>
    <n v="7265.1"/>
    <n v="6357.3"/>
    <n v="57.289000000000001"/>
    <x v="384"/>
    <n v="159656.87299999999"/>
    <n v="63.761200000000002"/>
    <n v="70.919200000000004"/>
    <n v="68.443100000000001"/>
    <n v="80.183700000000002"/>
    <n v="61.343699999999998"/>
    <n v="88.933599999999998"/>
    <n v="42.972700000000003"/>
    <n v="55.943300000000001"/>
    <n v="34.420900000000003"/>
    <n v="98.505200000000002"/>
    <n v="62.346299999999999"/>
    <n v="74.882300000000001"/>
    <n v="67.668400000000005"/>
    <n v="79.329300000000003"/>
    <x v="32"/>
    <x v="383"/>
    <n v="126142"/>
    <n v="118241"/>
    <n v="6.3"/>
    <n v="12.5"/>
    <n v="3462"/>
    <n v="2565"/>
    <n v="1804"/>
    <n v="973"/>
    <n v="831"/>
    <n v="455139.8554"/>
    <n v="109160"/>
    <n v="23203"/>
    <n v="681.3"/>
    <n v="5047"/>
    <n v="17395"/>
    <n v="10504"/>
    <n v="6891"/>
    <n v="85957"/>
    <n v="22583"/>
    <n v="5245.3"/>
    <n v="13088.1"/>
    <n v="6602"/>
    <n v="18468"/>
    <n v="40.1"/>
    <n v="3.7"/>
    <n v="40.299999999999997"/>
    <n v="969"/>
    <n v="97"/>
    <n v="236"/>
    <n v="402"/>
    <n v="234"/>
    <x v="224"/>
    <n v="101"/>
    <n v="187"/>
    <n v="340"/>
    <n v="233"/>
    <m/>
    <n v="114405.2068"/>
    <n v="43932.621529999997"/>
    <n v="485600.11540000001"/>
    <x v="381"/>
    <x v="9"/>
    <n v="824.7"/>
    <n v="3272.7"/>
    <n v="2438.6999999999998"/>
    <n v="304.07"/>
    <n v="59.122"/>
    <n v="58796"/>
    <n v="641.50490000000002"/>
    <n v="841.67430000000002"/>
    <x v="384"/>
    <x v="384"/>
    <n v="328.75"/>
    <n v="384.75"/>
    <x v="383"/>
    <n v="14.67066151"/>
    <n v="7.31"/>
    <n v="7.8"/>
    <n v="6.74"/>
    <n v="6.7"/>
    <n v="7.05"/>
    <n v="7.73"/>
    <n v="8.08"/>
    <n v="9.0500000000000007"/>
    <n v="10.43"/>
    <n v="0.49"/>
    <n v="-0.56999999999999995"/>
    <n v="-0.61"/>
    <n v="-0.26"/>
    <n v="0.42"/>
    <n v="0.77"/>
    <n v="1.74"/>
    <n v="3.12"/>
    <n v="85.098100000000002"/>
    <n v="1.2814000000000001"/>
    <n v="133.88900000000001"/>
    <n v="1.9218999999999999"/>
    <n v="1.1603000000000001"/>
    <n v="122"/>
    <n v="121.4"/>
    <n v="116.9"/>
    <n v="110.8"/>
    <n v="27.337"/>
    <n v="133.80000000000001"/>
    <n v="134.19999999999999"/>
    <n v="126.2"/>
    <n v="126.9"/>
    <n v="169.8"/>
    <n v="126.3"/>
    <n v="114.5"/>
    <n v="142.69999999999999"/>
    <n v="134.1"/>
    <n v="131.5"/>
    <n v="132.1"/>
    <n v="68.741"/>
    <n v="126.20099999999999"/>
    <n v="72.816000000000003"/>
    <n v="59.51"/>
    <n v="11.61"/>
    <n v="13.52"/>
    <n v="10.93"/>
    <n v="65.5"/>
    <n v="2244.8000000000002"/>
    <x v="375"/>
    <n v="187737.05"/>
    <n v="620.03099999999995"/>
    <n v="22.584499999999998"/>
  </r>
  <r>
    <d v="1991-01-01T00:00:00"/>
    <x v="33"/>
    <x v="1"/>
    <n v="7212.9"/>
    <n v="6290.5"/>
    <n v="56.779000000000003"/>
    <x v="385"/>
    <n v="156090.45989999999"/>
    <n v="63.479500000000002"/>
    <n v="70.703699999999998"/>
    <n v="68.457099999999997"/>
    <n v="80.528000000000006"/>
    <n v="61.423499999999997"/>
    <n v="89.410200000000003"/>
    <n v="42.740099999999998"/>
    <n v="55.601900000000001"/>
    <n v="33.9634"/>
    <n v="97.654899999999998"/>
    <n v="61.874899999999997"/>
    <n v="78.327799999999996"/>
    <n v="69.2483"/>
    <n v="78.618200000000002"/>
    <x v="29"/>
    <x v="384"/>
    <n v="125955"/>
    <n v="117940"/>
    <n v="6.4"/>
    <n v="12.2"/>
    <n v="3470"/>
    <n v="2630"/>
    <n v="1866"/>
    <n v="998"/>
    <n v="868"/>
    <n v="443442.83409999998"/>
    <n v="109040"/>
    <n v="23061"/>
    <n v="679.9"/>
    <n v="4972"/>
    <n v="17330"/>
    <n v="10443"/>
    <n v="6887"/>
    <n v="85979"/>
    <n v="22518"/>
    <n v="5222.7"/>
    <n v="13069.8"/>
    <n v="6612"/>
    <n v="18474"/>
    <n v="39.799999999999997"/>
    <n v="3.7"/>
    <n v="40.200000000000003"/>
    <n v="798"/>
    <n v="76"/>
    <n v="138"/>
    <n v="345"/>
    <n v="239"/>
    <x v="323"/>
    <n v="92"/>
    <n v="180"/>
    <n v="297"/>
    <n v="217"/>
    <m/>
    <n v="111052.215"/>
    <n v="38414.384980000003"/>
    <n v="485501.87449999998"/>
    <x v="382"/>
    <x v="11"/>
    <n v="827.2"/>
    <n v="3288.4"/>
    <n v="2441.3000000000002"/>
    <n v="306.30799999999999"/>
    <n v="50.933"/>
    <n v="50399"/>
    <n v="636.10680000000002"/>
    <n v="846.62239999999997"/>
    <x v="385"/>
    <x v="385"/>
    <n v="325.49"/>
    <n v="382.78"/>
    <x v="384"/>
    <n v="14.599466469999999"/>
    <n v="6.91"/>
    <n v="7.1"/>
    <n v="6.22"/>
    <n v="6.28"/>
    <n v="6.64"/>
    <n v="7.7"/>
    <n v="8.09"/>
    <n v="9.0399999999999991"/>
    <n v="10.45"/>
    <n v="0.19"/>
    <n v="-0.69"/>
    <n v="-0.63"/>
    <n v="-0.27"/>
    <n v="0.79"/>
    <n v="1.18"/>
    <n v="2.13"/>
    <n v="3.54"/>
    <n v="85.012699999999995"/>
    <n v="1.2714000000000001"/>
    <n v="133.6986"/>
    <n v="1.9346000000000001"/>
    <n v="1.1559999999999999"/>
    <n v="122.6"/>
    <n v="122"/>
    <n v="116.9"/>
    <n v="113.3"/>
    <n v="24.959"/>
    <n v="130.1"/>
    <n v="134.69999999999999"/>
    <n v="126.9"/>
    <n v="125.5"/>
    <n v="171"/>
    <n v="126.3"/>
    <n v="115"/>
    <n v="143.69999999999999"/>
    <n v="134.6"/>
    <n v="132.1"/>
    <n v="132.6"/>
    <n v="68.995999999999995"/>
    <n v="127.178"/>
    <n v="72.718000000000004"/>
    <n v="59.811"/>
    <n v="11.66"/>
    <n v="13.68"/>
    <n v="10.97"/>
    <n v="66.8"/>
    <n v="2266.9"/>
    <x v="376"/>
    <n v="186980.38"/>
    <n v="624.28570000000002"/>
    <n v="26.931799999999999"/>
  </r>
  <r>
    <d v="1991-02-01T00:00:00"/>
    <x v="33"/>
    <x v="1"/>
    <n v="7219.8"/>
    <n v="6290.4"/>
    <n v="57.137999999999998"/>
    <x v="386"/>
    <n v="158644.7127"/>
    <n v="63.048999999999999"/>
    <n v="70.121600000000001"/>
    <n v="67.866699999999994"/>
    <n v="79.785300000000007"/>
    <n v="60.048400000000001"/>
    <n v="88.977099999999993"/>
    <n v="42.460700000000003"/>
    <n v="55.323999999999998"/>
    <n v="33.757300000000001"/>
    <n v="97.233199999999997"/>
    <n v="61.4724"/>
    <n v="75.060500000000005"/>
    <n v="71.385199999999998"/>
    <n v="78.002799999999993"/>
    <x v="25"/>
    <x v="385"/>
    <n v="126020"/>
    <n v="117755"/>
    <n v="6.6"/>
    <n v="12.7"/>
    <n v="3585"/>
    <n v="2729"/>
    <n v="1955"/>
    <n v="1051"/>
    <n v="904"/>
    <n v="484703.07020000002"/>
    <n v="108735"/>
    <n v="22900"/>
    <n v="680.3"/>
    <n v="4929"/>
    <n v="17211"/>
    <n v="10347"/>
    <n v="6864"/>
    <n v="85835"/>
    <n v="22422"/>
    <n v="5212.3"/>
    <n v="12995.6"/>
    <n v="6600"/>
    <n v="18482"/>
    <n v="39.799999999999997"/>
    <n v="3.6"/>
    <n v="40.1"/>
    <n v="965"/>
    <n v="85"/>
    <n v="266"/>
    <n v="386"/>
    <n v="228"/>
    <x v="324"/>
    <n v="96"/>
    <n v="196"/>
    <n v="341"/>
    <n v="220"/>
    <m/>
    <n v="111645.6899"/>
    <n v="38197.61793"/>
    <n v="486709.37939999998"/>
    <x v="383"/>
    <x v="11"/>
    <n v="832.6"/>
    <n v="3304.8"/>
    <n v="2451.6"/>
    <n v="309.76799999999997"/>
    <n v="48.514000000000003"/>
    <n v="48262"/>
    <n v="635.93809999999996"/>
    <n v="851.76620000000003"/>
    <x v="386"/>
    <x v="386"/>
    <n v="362.26"/>
    <n v="427.94"/>
    <x v="385"/>
    <n v="16.382479100000001"/>
    <n v="6.25"/>
    <n v="6.49"/>
    <n v="5.94"/>
    <n v="5.93"/>
    <n v="6.27"/>
    <n v="7.47"/>
    <n v="7.85"/>
    <n v="8.83"/>
    <n v="10.07"/>
    <n v="0.24"/>
    <n v="-0.31"/>
    <n v="-0.32"/>
    <n v="0.02"/>
    <n v="1.22"/>
    <n v="1.6"/>
    <n v="2.58"/>
    <n v="3.82"/>
    <n v="83.773200000000003"/>
    <n v="1.2685"/>
    <n v="130.53579999999999"/>
    <n v="1.9641"/>
    <n v="1.1549"/>
    <n v="121.8"/>
    <n v="120.8"/>
    <n v="115.9"/>
    <n v="104.1"/>
    <n v="20.523"/>
    <n v="127.7"/>
    <n v="134.80000000000001"/>
    <n v="127.3"/>
    <n v="123.9"/>
    <n v="172.1"/>
    <n v="125.9"/>
    <n v="115.5"/>
    <n v="144.4"/>
    <n v="134.69999999999999"/>
    <n v="132.19999999999999"/>
    <n v="132.6"/>
    <n v="69.021000000000001"/>
    <n v="127.831"/>
    <n v="72.301000000000002"/>
    <n v="59.932000000000002"/>
    <n v="11.65"/>
    <n v="13.63"/>
    <n v="10.97"/>
    <n v="70.400000000000006"/>
    <n v="2291.8000000000002"/>
    <x v="377"/>
    <n v="186627.73"/>
    <n v="628.63869999999997"/>
    <n v="22.1126"/>
  </r>
  <r>
    <d v="1991-03-01T00:00:00"/>
    <x v="33"/>
    <x v="1"/>
    <n v="7230.8"/>
    <n v="6293.7"/>
    <n v="57.811999999999998"/>
    <x v="387"/>
    <n v="159543.8346"/>
    <n v="62.708199999999998"/>
    <n v="69.873800000000003"/>
    <n v="67.844499999999996"/>
    <n v="79.824600000000004"/>
    <n v="60.369"/>
    <n v="88.889600000000002"/>
    <n v="42.428600000000003"/>
    <n v="54.897500000000001"/>
    <n v="33.353200000000001"/>
    <n v="96.144900000000007"/>
    <n v="61.029600000000002"/>
    <n v="76.611800000000002"/>
    <n v="71.900800000000004"/>
    <n v="77.342600000000004"/>
    <x v="24"/>
    <x v="386"/>
    <n v="126238"/>
    <n v="117652"/>
    <n v="6.8"/>
    <n v="12.9"/>
    <n v="3539"/>
    <n v="2930"/>
    <n v="2137"/>
    <n v="1186"/>
    <n v="951"/>
    <n v="499722.65289999999"/>
    <n v="108577"/>
    <n v="22779"/>
    <n v="679.9"/>
    <n v="4881"/>
    <n v="17140"/>
    <n v="10291"/>
    <n v="6849"/>
    <n v="85798"/>
    <n v="22368"/>
    <n v="5200.5"/>
    <n v="12964.1"/>
    <n v="6602"/>
    <n v="18488"/>
    <n v="39.700000000000003"/>
    <n v="3.6"/>
    <n v="40"/>
    <n v="921"/>
    <n v="110"/>
    <n v="224"/>
    <n v="397"/>
    <n v="190"/>
    <x v="325"/>
    <n v="103"/>
    <n v="203"/>
    <n v="353"/>
    <n v="252"/>
    <m/>
    <n v="104938.7659"/>
    <n v="36038.105300000003"/>
    <n v="485518.08899999998"/>
    <x v="384"/>
    <x v="11"/>
    <n v="838.7"/>
    <n v="3322.2"/>
    <n v="2464.5"/>
    <n v="312.60899999999998"/>
    <n v="48.563000000000002"/>
    <n v="48322"/>
    <n v="635.29060000000004"/>
    <n v="857.32259999999997"/>
    <x v="387"/>
    <x v="387"/>
    <n v="372.28"/>
    <n v="441.87"/>
    <x v="386"/>
    <n v="16.95290657"/>
    <n v="6.12"/>
    <n v="6.41"/>
    <n v="5.91"/>
    <n v="5.92"/>
    <n v="6.4"/>
    <n v="7.77"/>
    <n v="8.11"/>
    <n v="8.93"/>
    <n v="10.09"/>
    <n v="0.28999999999999998"/>
    <n v="-0.21"/>
    <n v="-0.2"/>
    <n v="0.28000000000000003"/>
    <n v="1.65"/>
    <n v="1.99"/>
    <n v="2.81"/>
    <n v="3.97"/>
    <n v="88.176000000000002"/>
    <n v="1.3917999999999999"/>
    <n v="137.38669999999999"/>
    <n v="1.8213999999999999"/>
    <n v="1.1572"/>
    <n v="121.3"/>
    <n v="120.2"/>
    <n v="114.7"/>
    <n v="100.5"/>
    <n v="19.86"/>
    <n v="126.2"/>
    <n v="134.80000000000001"/>
    <n v="127"/>
    <n v="122.7"/>
    <n v="173.2"/>
    <n v="125.5"/>
    <n v="115.5"/>
    <n v="144.69999999999999"/>
    <n v="134.69999999999999"/>
    <n v="132.19999999999999"/>
    <n v="132.6"/>
    <n v="69.031999999999996"/>
    <n v="127.78"/>
    <n v="72.018000000000001"/>
    <n v="60.051000000000002"/>
    <n v="11.66"/>
    <n v="13.59"/>
    <n v="11"/>
    <n v="87.7"/>
    <n v="2316.6"/>
    <x v="378"/>
    <n v="186689.31"/>
    <n v="640.43939999999998"/>
    <n v="19.041"/>
  </r>
  <r>
    <d v="1991-04-01T00:00:00"/>
    <x v="33"/>
    <x v="2"/>
    <n v="7256"/>
    <n v="6305.8"/>
    <n v="57.625"/>
    <x v="388"/>
    <n v="161164.74290000001"/>
    <n v="62.846299999999999"/>
    <n v="69.891400000000004"/>
    <n v="67.709500000000006"/>
    <n v="79.876599999999996"/>
    <n v="61.702100000000002"/>
    <n v="88.333200000000005"/>
    <n v="42.324399999999997"/>
    <n v="55.1511"/>
    <n v="33.715699999999998"/>
    <n v="96.643900000000002"/>
    <n v="61.239100000000001"/>
    <n v="76.1083"/>
    <n v="70.434100000000001"/>
    <n v="77.513000000000005"/>
    <x v="24"/>
    <x v="387"/>
    <n v="126548"/>
    <n v="118109"/>
    <n v="6.7"/>
    <n v="13.5"/>
    <n v="3400"/>
    <n v="2801"/>
    <n v="2206"/>
    <n v="1227"/>
    <n v="979"/>
    <n v="468182.0785"/>
    <n v="108366"/>
    <n v="22687"/>
    <n v="675"/>
    <n v="4842"/>
    <n v="17093"/>
    <n v="10269"/>
    <n v="6824"/>
    <n v="85679"/>
    <n v="22296"/>
    <n v="5191.7"/>
    <n v="12906.1"/>
    <n v="6583"/>
    <n v="18485"/>
    <n v="39.799999999999997"/>
    <n v="3.5"/>
    <n v="40.1"/>
    <n v="1001"/>
    <n v="96"/>
    <n v="244"/>
    <n v="403"/>
    <n v="258"/>
    <x v="326"/>
    <n v="108"/>
    <n v="208"/>
    <n v="364"/>
    <n v="236"/>
    <m/>
    <n v="109419.4538"/>
    <n v="32759.794969999999"/>
    <n v="481860.28379999998"/>
    <x v="385"/>
    <x v="5"/>
    <n v="843.1"/>
    <n v="3332.5"/>
    <n v="2466.6999999999998"/>
    <n v="313.54500000000002"/>
    <n v="50.290999999999997"/>
    <n v="50060"/>
    <n v="631.30349999999999"/>
    <n v="860.62400000000002"/>
    <x v="388"/>
    <x v="388"/>
    <n v="379.68"/>
    <n v="450.17"/>
    <x v="387"/>
    <n v="17.387087149999999"/>
    <n v="5.91"/>
    <n v="6.07"/>
    <n v="5.65"/>
    <n v="5.71"/>
    <n v="6.24"/>
    <n v="7.7"/>
    <n v="8.0399999999999991"/>
    <n v="8.86"/>
    <n v="9.94"/>
    <n v="0.16"/>
    <n v="-0.26"/>
    <n v="-0.2"/>
    <n v="0.33"/>
    <n v="1.79"/>
    <n v="2.13"/>
    <n v="2.95"/>
    <n v="4.03"/>
    <n v="89.869900000000001"/>
    <n v="1.4399"/>
    <n v="137.11269999999999"/>
    <n v="1.7497"/>
    <n v="1.1535"/>
    <n v="121.3"/>
    <n v="120.2"/>
    <n v="114.2"/>
    <n v="100.2"/>
    <n v="20.823"/>
    <n v="125.3"/>
    <n v="135.1"/>
    <n v="127.5"/>
    <n v="122.5"/>
    <n v="174.3"/>
    <n v="126"/>
    <n v="115.5"/>
    <n v="144.9"/>
    <n v="134.9"/>
    <n v="132.6"/>
    <n v="132.9"/>
    <n v="69.153999999999996"/>
    <n v="128.02699999999999"/>
    <n v="72.25"/>
    <n v="60.118000000000002"/>
    <n v="11.72"/>
    <n v="13.69"/>
    <n v="11.05"/>
    <n v="81.8"/>
    <n v="2338.8000000000002"/>
    <x v="379"/>
    <n v="187414.38"/>
    <n v="643.92639999999994"/>
    <n v="18.927199999999999"/>
  </r>
  <r>
    <d v="1991-05-01T00:00:00"/>
    <x v="33"/>
    <x v="2"/>
    <n v="7255.3"/>
    <n v="6302.2"/>
    <n v="57.768999999999998"/>
    <x v="389"/>
    <n v="161221.7806"/>
    <n v="63.463799999999999"/>
    <n v="70.614900000000006"/>
    <n v="68.503699999999995"/>
    <n v="81.220100000000002"/>
    <n v="62.825299999999999"/>
    <n v="89.783199999999994"/>
    <n v="42.643999999999998"/>
    <n v="55.656999999999996"/>
    <n v="33.770600000000002"/>
    <n v="97.589200000000005"/>
    <n v="61.665399999999998"/>
    <n v="79.3005"/>
    <n v="72.025000000000006"/>
    <n v="77.957400000000007"/>
    <x v="41"/>
    <x v="388"/>
    <n v="126176"/>
    <n v="117440"/>
    <n v="6.9"/>
    <n v="12.9"/>
    <n v="3621"/>
    <n v="2864"/>
    <n v="2252"/>
    <n v="1208"/>
    <n v="1044"/>
    <n v="445241.51189999998"/>
    <n v="108241"/>
    <n v="22618"/>
    <n v="670.3"/>
    <n v="4800"/>
    <n v="17070"/>
    <n v="10249"/>
    <n v="6821"/>
    <n v="85623"/>
    <n v="22262"/>
    <n v="5186.3999999999996"/>
    <n v="12879.8"/>
    <n v="6566"/>
    <n v="18498"/>
    <n v="39.799999999999997"/>
    <n v="3.6"/>
    <n v="40.200000000000003"/>
    <n v="996"/>
    <n v="117"/>
    <n v="217"/>
    <n v="367"/>
    <n v="295"/>
    <x v="327"/>
    <n v="107"/>
    <n v="218"/>
    <n v="391"/>
    <n v="275"/>
    <m/>
    <n v="112228.8189"/>
    <n v="32043.065200000001"/>
    <n v="479728.55109999998"/>
    <x v="386"/>
    <x v="8"/>
    <n v="848.8"/>
    <n v="3343.1"/>
    <n v="2465.4"/>
    <n v="315.55900000000003"/>
    <n v="49.06"/>
    <n v="48757"/>
    <n v="627.77179999999998"/>
    <n v="862.42539999999997"/>
    <x v="389"/>
    <x v="389"/>
    <n v="377.99"/>
    <n v="450.05"/>
    <x v="388"/>
    <n v="17.406260469999999"/>
    <n v="5.78"/>
    <n v="5.92"/>
    <n v="5.46"/>
    <n v="5.61"/>
    <n v="6.13"/>
    <n v="7.7"/>
    <n v="8.07"/>
    <n v="8.86"/>
    <n v="9.86"/>
    <n v="0.14000000000000001"/>
    <n v="-0.32"/>
    <n v="-0.17"/>
    <n v="0.35"/>
    <n v="1.92"/>
    <n v="2.29"/>
    <n v="3.08"/>
    <n v="4.08"/>
    <n v="90.482699999999994"/>
    <n v="1.4574"/>
    <n v="138.2218"/>
    <n v="1.7238"/>
    <n v="1.1498999999999999"/>
    <n v="121.6"/>
    <n v="120.4"/>
    <n v="114.1"/>
    <n v="100.9"/>
    <n v="21.24"/>
    <n v="121.5"/>
    <n v="135.6"/>
    <n v="128"/>
    <n v="123.2"/>
    <n v="175.2"/>
    <n v="126.4"/>
    <n v="115.9"/>
    <n v="145.4"/>
    <n v="135.4"/>
    <n v="133.1"/>
    <n v="133.30000000000001"/>
    <n v="69.44"/>
    <n v="128.083"/>
    <n v="72.527000000000001"/>
    <n v="60.417999999999999"/>
    <n v="11.73"/>
    <n v="13.63"/>
    <n v="11.09"/>
    <n v="78.3"/>
    <n v="2361.5"/>
    <x v="380"/>
    <n v="188510.77"/>
    <n v="649.11680000000001"/>
    <n v="17.180399999999999"/>
  </r>
  <r>
    <d v="1991-06-01T00:00:00"/>
    <x v="33"/>
    <x v="2"/>
    <n v="7293.3"/>
    <n v="6337.4"/>
    <n v="57.776000000000003"/>
    <x v="390"/>
    <n v="161570.2292"/>
    <n v="64.0488"/>
    <n v="71.414500000000004"/>
    <n v="69.322800000000001"/>
    <n v="82.342399999999998"/>
    <n v="64.485299999999995"/>
    <n v="90.643900000000002"/>
    <n v="43.142200000000003"/>
    <n v="56.0242"/>
    <n v="34.380000000000003"/>
    <n v="97.578699999999998"/>
    <n v="62.317100000000003"/>
    <n v="82.2804"/>
    <n v="72.58"/>
    <n v="78.683300000000003"/>
    <x v="25"/>
    <x v="389"/>
    <n v="126331"/>
    <n v="117639"/>
    <n v="6.9"/>
    <n v="13.7"/>
    <n v="3428"/>
    <n v="2862"/>
    <n v="2533"/>
    <n v="1424"/>
    <n v="1109"/>
    <n v="428784.01130000001"/>
    <n v="108338"/>
    <n v="22571"/>
    <n v="666.6"/>
    <n v="4782"/>
    <n v="17044"/>
    <n v="10213"/>
    <n v="6831"/>
    <n v="85767"/>
    <n v="22250"/>
    <n v="5184"/>
    <n v="12879.5"/>
    <n v="6559"/>
    <n v="18561"/>
    <n v="40.1"/>
    <n v="3.8"/>
    <n v="40.5"/>
    <n v="1036"/>
    <n v="136"/>
    <n v="246"/>
    <n v="407"/>
    <n v="247"/>
    <x v="328"/>
    <n v="109"/>
    <n v="218"/>
    <n v="378"/>
    <n v="259"/>
    <m/>
    <n v="108612.4786"/>
    <n v="31861.260579999998"/>
    <n v="475184.66989999998"/>
    <x v="387"/>
    <x v="8"/>
    <n v="856.7"/>
    <n v="3352"/>
    <n v="2464.6999999999998"/>
    <n v="316.904"/>
    <n v="50.408000000000001"/>
    <n v="50068"/>
    <n v="626.38440000000003"/>
    <n v="865.88440000000003"/>
    <x v="390"/>
    <x v="390"/>
    <n v="378.29"/>
    <n v="450.87"/>
    <x v="389"/>
    <n v="17.543875190000001"/>
    <n v="5.9"/>
    <n v="6.11"/>
    <n v="5.57"/>
    <n v="5.75"/>
    <n v="6.36"/>
    <n v="7.94"/>
    <n v="8.2799999999999994"/>
    <n v="9.01"/>
    <n v="9.9600000000000009"/>
    <n v="0.21"/>
    <n v="-0.33"/>
    <n v="-0.15"/>
    <n v="0.46"/>
    <n v="2.04"/>
    <n v="2.38"/>
    <n v="3.11"/>
    <n v="4.0599999999999996"/>
    <n v="92.285799999999995"/>
    <n v="1.5297000000000001"/>
    <n v="139.7475"/>
    <n v="1.6496999999999999"/>
    <n v="1.1438999999999999"/>
    <n v="121.4"/>
    <n v="120.1"/>
    <n v="113.9"/>
    <n v="99.2"/>
    <n v="20.195"/>
    <n v="114.9"/>
    <n v="136"/>
    <n v="127.9"/>
    <n v="123.4"/>
    <n v="176.4"/>
    <n v="126.7"/>
    <n v="116"/>
    <n v="145.9"/>
    <n v="135.69999999999999"/>
    <n v="133.30000000000001"/>
    <n v="133.6"/>
    <n v="69.557000000000002"/>
    <n v="127.64100000000001"/>
    <n v="72.617000000000004"/>
    <n v="60.591000000000001"/>
    <n v="11.76"/>
    <n v="13.62"/>
    <n v="11.13"/>
    <n v="82.1"/>
    <n v="2382"/>
    <x v="381"/>
    <n v="188611.20000000001"/>
    <n v="658.49900000000002"/>
    <n v="17.574999999999999"/>
  </r>
  <r>
    <d v="1991-07-01T00:00:00"/>
    <x v="33"/>
    <x v="3"/>
    <n v="7276.5"/>
    <n v="6321.8"/>
    <n v="58.052999999999997"/>
    <x v="391"/>
    <n v="162101.1985"/>
    <n v="64.101299999999995"/>
    <n v="71.124499999999998"/>
    <n v="69.0779"/>
    <n v="81.952500000000001"/>
    <n v="65.480400000000003"/>
    <n v="89.584599999999995"/>
    <n v="43.250300000000003"/>
    <n v="56.413200000000003"/>
    <n v="34.716700000000003"/>
    <n v="98.778400000000005"/>
    <n v="62.516599999999997"/>
    <n v="79.526899999999998"/>
    <n v="72.132999999999996"/>
    <n v="78.834599999999995"/>
    <x v="41"/>
    <x v="390"/>
    <n v="126154"/>
    <n v="117568"/>
    <n v="6.8"/>
    <n v="13.8"/>
    <n v="3422"/>
    <n v="2803"/>
    <n v="2388"/>
    <n v="1280"/>
    <n v="1108"/>
    <n v="419134.19809999998"/>
    <n v="108298"/>
    <n v="22507"/>
    <n v="661.2"/>
    <n v="4752"/>
    <n v="17015"/>
    <n v="10195"/>
    <n v="6820"/>
    <n v="85791"/>
    <n v="22253"/>
    <n v="5180.8"/>
    <n v="12871.9"/>
    <n v="6547"/>
    <n v="18598"/>
    <n v="40.1"/>
    <n v="4"/>
    <n v="40.5"/>
    <n v="1063"/>
    <n v="106"/>
    <n v="240"/>
    <n v="439"/>
    <n v="278"/>
    <x v="329"/>
    <n v="111"/>
    <n v="225"/>
    <n v="391"/>
    <n v="246"/>
    <m/>
    <n v="123688.2442"/>
    <n v="42600.553019999999"/>
    <n v="482299.02960000001"/>
    <x v="388"/>
    <x v="1"/>
    <n v="861.6"/>
    <n v="3355.9"/>
    <n v="2464"/>
    <n v="319.19600000000003"/>
    <n v="50.670999999999999"/>
    <n v="50064"/>
    <n v="623.23670000000004"/>
    <n v="864.5145"/>
    <x v="391"/>
    <x v="391"/>
    <n v="380.23"/>
    <n v="453.38"/>
    <x v="390"/>
    <n v="17.808115409999999"/>
    <n v="5.82"/>
    <n v="6.05"/>
    <n v="5.58"/>
    <n v="5.7"/>
    <n v="6.31"/>
    <n v="7.91"/>
    <n v="8.27"/>
    <n v="9"/>
    <n v="9.89"/>
    <n v="0.23"/>
    <n v="-0.24"/>
    <n v="-0.12"/>
    <n v="0.49"/>
    <n v="2.09"/>
    <n v="2.4500000000000002"/>
    <n v="3.18"/>
    <n v="4.07"/>
    <n v="92.087800000000001"/>
    <n v="1.5481"/>
    <n v="137.83000000000001"/>
    <n v="1.6513"/>
    <n v="1.1493"/>
    <n v="121.1"/>
    <n v="119.6"/>
    <n v="113.6"/>
    <n v="99.4"/>
    <n v="21.42"/>
    <n v="114.5"/>
    <n v="136.19999999999999"/>
    <n v="128.69999999999999"/>
    <n v="123.3"/>
    <n v="177.4"/>
    <n v="126.6"/>
    <n v="116.3"/>
    <n v="146.5"/>
    <n v="136.1"/>
    <n v="133.30000000000001"/>
    <n v="133.80000000000001"/>
    <n v="69.667000000000002"/>
    <n v="128.43799999999999"/>
    <n v="72.344999999999999"/>
    <n v="60.765999999999998"/>
    <n v="11.79"/>
    <n v="13.63"/>
    <n v="11.17"/>
    <n v="82.9"/>
    <n v="2396"/>
    <x v="382"/>
    <n v="189495.04000000001"/>
    <n v="667.84010000000001"/>
    <n v="17.669499999999999"/>
  </r>
  <r>
    <d v="1991-08-01T00:00:00"/>
    <x v="33"/>
    <x v="3"/>
    <n v="7288.2"/>
    <n v="6328.2"/>
    <n v="57.963999999999999"/>
    <x v="392"/>
    <n v="161201.03959999999"/>
    <n v="64.151499999999999"/>
    <n v="71.229399999999998"/>
    <n v="69.0351"/>
    <n v="82.023300000000006"/>
    <n v="64.581900000000005"/>
    <n v="90.127899999999997"/>
    <n v="43.093299999999999"/>
    <n v="56.408900000000003"/>
    <n v="34.862900000000003"/>
    <n v="98.7774"/>
    <n v="62.644300000000001"/>
    <n v="79.093699999999998"/>
    <n v="72.176100000000005"/>
    <n v="78.889700000000005"/>
    <x v="42"/>
    <x v="391"/>
    <n v="126150"/>
    <n v="117484"/>
    <n v="6.9"/>
    <n v="13.9"/>
    <n v="3446"/>
    <n v="2752"/>
    <n v="2460"/>
    <n v="1292"/>
    <n v="1168"/>
    <n v="431838.64909999998"/>
    <n v="108308"/>
    <n v="22493"/>
    <n v="655.8"/>
    <n v="4733"/>
    <n v="17025"/>
    <n v="10179"/>
    <n v="6846"/>
    <n v="85815"/>
    <n v="22252"/>
    <n v="5177.5"/>
    <n v="12870.2"/>
    <n v="6543"/>
    <n v="18567"/>
    <n v="40.1"/>
    <n v="3.9"/>
    <n v="40.6"/>
    <n v="1049"/>
    <n v="120"/>
    <n v="238"/>
    <n v="429"/>
    <n v="262"/>
    <x v="330"/>
    <n v="114"/>
    <n v="217"/>
    <n v="375"/>
    <n v="238"/>
    <m/>
    <n v="116962.5096"/>
    <n v="35124.42052"/>
    <n v="482944.74910000002"/>
    <x v="389"/>
    <x v="1"/>
    <n v="866.8"/>
    <n v="3354.7"/>
    <n v="2455.9"/>
    <n v="320.50099999999998"/>
    <n v="50.601999999999997"/>
    <n v="49837"/>
    <n v="618.37360000000001"/>
    <n v="863.74779999999998"/>
    <x v="392"/>
    <x v="392"/>
    <n v="389.4"/>
    <n v="463.26"/>
    <x v="391"/>
    <n v="18.438417650000002"/>
    <n v="5.66"/>
    <n v="5.72"/>
    <n v="5.33"/>
    <n v="5.39"/>
    <n v="5.78"/>
    <n v="7.43"/>
    <n v="7.9"/>
    <n v="8.75"/>
    <n v="9.65"/>
    <n v="0.06"/>
    <n v="-0.33"/>
    <n v="-0.27"/>
    <n v="0.12"/>
    <n v="1.77"/>
    <n v="2.2400000000000002"/>
    <n v="3.09"/>
    <n v="3.99"/>
    <n v="90.905699999999996"/>
    <n v="1.5201"/>
    <n v="136.81639999999999"/>
    <n v="1.6840999999999999"/>
    <n v="1.1452"/>
    <n v="121.3"/>
    <n v="119.9"/>
    <n v="113.8"/>
    <n v="99.1"/>
    <n v="21.687999999999999"/>
    <n v="113.6"/>
    <n v="136.6"/>
    <n v="129.9"/>
    <n v="124"/>
    <n v="178.8"/>
    <n v="126.8"/>
    <n v="115.9"/>
    <n v="146.9"/>
    <n v="136.6"/>
    <n v="133.69999999999999"/>
    <n v="134.1"/>
    <n v="69.826999999999998"/>
    <n v="128.20699999999999"/>
    <n v="72.567999999999998"/>
    <n v="60.935000000000002"/>
    <n v="11.79"/>
    <n v="13.63"/>
    <n v="11.18"/>
    <n v="82"/>
    <n v="2406.6"/>
    <x v="383"/>
    <n v="190444.82"/>
    <n v="674.68299999999999"/>
    <n v="15.932700000000001"/>
  </r>
  <r>
    <d v="1991-09-01T00:00:00"/>
    <x v="33"/>
    <x v="3"/>
    <n v="7311.1"/>
    <n v="6345.7"/>
    <n v="57.994999999999997"/>
    <x v="393"/>
    <n v="161354.52290000001"/>
    <n v="64.717699999999994"/>
    <n v="72.051299999999998"/>
    <n v="69.992099999999994"/>
    <n v="83.266599999999997"/>
    <n v="67.276499999999999"/>
    <n v="90.667699999999996"/>
    <n v="43.7577"/>
    <n v="56.716000000000001"/>
    <n v="35.315899999999999"/>
    <n v="99.270799999999994"/>
    <n v="63.320300000000003"/>
    <n v="80.362799999999993"/>
    <n v="71.915800000000004"/>
    <n v="79.626999999999995"/>
    <x v="47"/>
    <x v="392"/>
    <n v="126650"/>
    <n v="117928"/>
    <n v="6.9"/>
    <n v="14"/>
    <n v="3478"/>
    <n v="2734"/>
    <n v="2497"/>
    <n v="1306"/>
    <n v="1191"/>
    <n v="424190.51130000001"/>
    <n v="108340"/>
    <n v="22466"/>
    <n v="649.20000000000005"/>
    <n v="4728"/>
    <n v="17010"/>
    <n v="10161"/>
    <n v="6849"/>
    <n v="85874"/>
    <n v="22226"/>
    <n v="5177"/>
    <n v="12855.1"/>
    <n v="6534"/>
    <n v="18543"/>
    <n v="40.200000000000003"/>
    <n v="4"/>
    <n v="40.6"/>
    <n v="1015"/>
    <n v="104"/>
    <n v="243"/>
    <n v="425"/>
    <n v="243"/>
    <x v="331"/>
    <n v="109"/>
    <n v="213"/>
    <n v="409"/>
    <n v="243"/>
    <m/>
    <n v="113918.0119"/>
    <n v="34221.224459999998"/>
    <n v="479636.03289999999"/>
    <x v="390"/>
    <x v="1"/>
    <n v="869.7"/>
    <n v="3354.6"/>
    <n v="2448.6"/>
    <n v="322.32"/>
    <n v="51.128"/>
    <n v="50482"/>
    <n v="620.57429999999999"/>
    <n v="864.36850000000004"/>
    <x v="393"/>
    <x v="393"/>
    <n v="387.2"/>
    <n v="459.11"/>
    <x v="392"/>
    <n v="18.55200215"/>
    <n v="5.45"/>
    <n v="5.57"/>
    <n v="5.22"/>
    <n v="5.25"/>
    <n v="5.57"/>
    <n v="7.14"/>
    <n v="7.65"/>
    <n v="8.61"/>
    <n v="9.51"/>
    <n v="0.12"/>
    <n v="-0.23"/>
    <n v="-0.2"/>
    <n v="0.12"/>
    <n v="1.69"/>
    <n v="2.2000000000000002"/>
    <n v="3.16"/>
    <n v="4.0599999999999996"/>
    <n v="89.146500000000003"/>
    <n v="1.4802999999999999"/>
    <n v="134.29949999999999"/>
    <n v="1.7264999999999999"/>
    <n v="1.137"/>
    <n v="121.5"/>
    <n v="120.1"/>
    <n v="114"/>
    <n v="98.4"/>
    <n v="21.856999999999999"/>
    <n v="114.7"/>
    <n v="137"/>
    <n v="130"/>
    <n v="124.1"/>
    <n v="179.9"/>
    <n v="127"/>
    <n v="115.9"/>
    <n v="147.6"/>
    <n v="137.1"/>
    <n v="134.5"/>
    <n v="134.5"/>
    <n v="70.066999999999993"/>
    <n v="128.52600000000001"/>
    <n v="72.679000000000002"/>
    <n v="61.203000000000003"/>
    <n v="11.82"/>
    <n v="13.65"/>
    <n v="11.22"/>
    <n v="83"/>
    <n v="2419.5"/>
    <x v="384"/>
    <n v="188516.02"/>
    <n v="686.00279999999998"/>
    <n v="17.029"/>
  </r>
  <r>
    <d v="1991-10-01T00:00:00"/>
    <x v="33"/>
    <x v="4"/>
    <n v="7321.5"/>
    <n v="6333.2"/>
    <n v="57.768000000000001"/>
    <x v="394"/>
    <n v="160311.2512"/>
    <n v="64.601200000000006"/>
    <n v="71.726399999999998"/>
    <n v="69.685100000000006"/>
    <n v="83.007999999999996"/>
    <n v="66.967200000000005"/>
    <n v="90.435000000000002"/>
    <n v="43.387599999999999"/>
    <n v="56.807200000000002"/>
    <n v="35.209899999999998"/>
    <n v="99.908699999999996"/>
    <n v="63.204599999999999"/>
    <n v="78.493399999999994"/>
    <n v="70.455200000000005"/>
    <n v="79.359399999999994"/>
    <x v="23"/>
    <x v="393"/>
    <n v="126642"/>
    <n v="117800"/>
    <n v="7"/>
    <n v="14.4"/>
    <n v="3473"/>
    <n v="2779"/>
    <n v="2638"/>
    <n v="1403"/>
    <n v="1235"/>
    <n v="424758.01209999999"/>
    <n v="108357"/>
    <n v="22418"/>
    <n v="643.1"/>
    <n v="4698"/>
    <n v="16999"/>
    <n v="10141"/>
    <n v="6858"/>
    <n v="85939"/>
    <n v="22195"/>
    <n v="5170.7"/>
    <n v="12833.3"/>
    <n v="6532"/>
    <n v="18593"/>
    <n v="40.200000000000003"/>
    <n v="3.9"/>
    <n v="40.6"/>
    <n v="1079"/>
    <n v="122"/>
    <n v="232"/>
    <n v="462"/>
    <n v="263"/>
    <x v="327"/>
    <n v="122"/>
    <n v="229"/>
    <n v="384"/>
    <n v="256"/>
    <m/>
    <n v="115134.118"/>
    <n v="34866.863960000002"/>
    <n v="476138.46529999998"/>
    <x v="391"/>
    <x v="1"/>
    <n v="878"/>
    <n v="3359.6"/>
    <n v="2448.6999999999998"/>
    <n v="324.084"/>
    <n v="51.564"/>
    <n v="51303"/>
    <n v="620.97680000000003"/>
    <n v="865.73649999999998"/>
    <x v="394"/>
    <x v="394"/>
    <n v="386.88"/>
    <n v="457.39"/>
    <x v="393"/>
    <n v="18.86040139"/>
    <n v="5.21"/>
    <n v="5.35"/>
    <n v="4.99"/>
    <n v="5.04"/>
    <n v="5.33"/>
    <n v="6.87"/>
    <n v="7.53"/>
    <n v="8.5500000000000007"/>
    <n v="9.49"/>
    <n v="0.14000000000000001"/>
    <n v="-0.22"/>
    <n v="-0.17"/>
    <n v="0.12"/>
    <n v="1.66"/>
    <n v="2.3199999999999998"/>
    <n v="3.34"/>
    <n v="4.28"/>
    <n v="88.263900000000007"/>
    <n v="1.4781"/>
    <n v="130.7723"/>
    <n v="1.7231000000000001"/>
    <n v="1.1278999999999999"/>
    <n v="121.9"/>
    <n v="120.5"/>
    <n v="114"/>
    <n v="100.8"/>
    <n v="23.228000000000002"/>
    <n v="114.6"/>
    <n v="137.19999999999999"/>
    <n v="130.1"/>
    <n v="123.9"/>
    <n v="180.9"/>
    <n v="127"/>
    <n v="116.3"/>
    <n v="148"/>
    <n v="137.4"/>
    <n v="134.6"/>
    <n v="134.69999999999999"/>
    <n v="70.197000000000003"/>
    <n v="128.75800000000001"/>
    <n v="72.62"/>
    <n v="61.384"/>
    <n v="11.85"/>
    <n v="13.65"/>
    <n v="11.25"/>
    <n v="78.3"/>
    <n v="2445.5"/>
    <x v="385"/>
    <n v="188196.08"/>
    <n v="700.86860000000001"/>
    <n v="16.846299999999999"/>
  </r>
  <r>
    <d v="1991-11-01T00:00:00"/>
    <x v="33"/>
    <x v="4"/>
    <n v="7336.4"/>
    <n v="6351.3"/>
    <n v="58.045999999999999"/>
    <x v="395"/>
    <n v="161151.26120000001"/>
    <n v="64.5274"/>
    <n v="71.802599999999998"/>
    <n v="69.6982"/>
    <n v="83.115899999999996"/>
    <n v="67.110100000000003"/>
    <n v="90.526300000000006"/>
    <n v="43.377699999999997"/>
    <n v="56.585599999999999"/>
    <n v="35.292299999999997"/>
    <n v="98.945999999999998"/>
    <n v="63.083799999999997"/>
    <n v="82.769000000000005"/>
    <n v="70.918599999999998"/>
    <n v="79.076700000000002"/>
    <x v="42"/>
    <x v="394"/>
    <n v="126701"/>
    <n v="117770"/>
    <n v="7"/>
    <n v="14.8"/>
    <n v="3460"/>
    <n v="2781"/>
    <n v="2718"/>
    <n v="1342"/>
    <n v="1376"/>
    <n v="445462.73969999998"/>
    <n v="108299"/>
    <n v="22316"/>
    <n v="636.20000000000005"/>
    <n v="4640"/>
    <n v="16961"/>
    <n v="10101"/>
    <n v="6860"/>
    <n v="85983"/>
    <n v="22177"/>
    <n v="5165.8"/>
    <n v="12817.6"/>
    <n v="6532"/>
    <n v="18627"/>
    <n v="40.200000000000003"/>
    <n v="4"/>
    <n v="40.700000000000003"/>
    <n v="1103"/>
    <n v="121"/>
    <n v="228"/>
    <n v="472"/>
    <n v="282"/>
    <x v="10"/>
    <n v="122"/>
    <n v="221"/>
    <n v="398"/>
    <n v="243"/>
    <m/>
    <n v="117154.3778"/>
    <n v="39413.14501"/>
    <n v="475084.52140000003"/>
    <x v="392"/>
    <x v="1"/>
    <n v="887.6"/>
    <n v="3365"/>
    <n v="2441.9"/>
    <n v="326.8"/>
    <n v="53.052999999999997"/>
    <n v="52945"/>
    <n v="618.40790000000004"/>
    <n v="867.08849999999995"/>
    <x v="395"/>
    <x v="395"/>
    <n v="385.92"/>
    <n v="454.97"/>
    <x v="394"/>
    <n v="19.150680699999999"/>
    <n v="4.8099999999999996"/>
    <n v="4.9800000000000004"/>
    <n v="4.5599999999999996"/>
    <n v="4.6100000000000003"/>
    <n v="4.8899999999999997"/>
    <n v="6.62"/>
    <n v="7.42"/>
    <n v="8.48"/>
    <n v="9.4499999999999993"/>
    <n v="0.17"/>
    <n v="-0.25"/>
    <n v="-0.2"/>
    <n v="0.08"/>
    <n v="1.81"/>
    <n v="2.61"/>
    <n v="3.67"/>
    <n v="4.6399999999999997"/>
    <n v="86.700100000000006"/>
    <n v="1.4348000000000001"/>
    <n v="129.63210000000001"/>
    <n v="1.7796000000000001"/>
    <n v="1.1302000000000001"/>
    <n v="122.4"/>
    <n v="121"/>
    <n v="114.1"/>
    <n v="100.7"/>
    <n v="22.465"/>
    <n v="113.1"/>
    <n v="137.80000000000001"/>
    <n v="131"/>
    <n v="124.5"/>
    <n v="181.9"/>
    <n v="127.6"/>
    <n v="117"/>
    <n v="148.5"/>
    <n v="138"/>
    <n v="135"/>
    <n v="135.30000000000001"/>
    <n v="70.347999999999999"/>
    <n v="128.92500000000001"/>
    <n v="72.956000000000003"/>
    <n v="61.463999999999999"/>
    <n v="11.85"/>
    <n v="13.66"/>
    <n v="11.26"/>
    <n v="69.099999999999994"/>
    <n v="2472"/>
    <x v="386"/>
    <n v="186626.81"/>
    <n v="714.50440000000003"/>
    <n v="17.6815"/>
  </r>
  <r>
    <d v="1991-12-01T00:00:00"/>
    <x v="33"/>
    <x v="4"/>
    <n v="7400.3"/>
    <n v="6395.5"/>
    <n v="58.15"/>
    <x v="396"/>
    <n v="161016.4448"/>
    <n v="64.261300000000006"/>
    <n v="71.299899999999994"/>
    <n v="69.069800000000001"/>
    <n v="82.1126"/>
    <n v="66.593199999999996"/>
    <n v="89.294799999999995"/>
    <n v="43.340899999999998"/>
    <n v="56.557400000000001"/>
    <n v="35.265000000000001"/>
    <n v="99.606099999999998"/>
    <n v="62.964199999999998"/>
    <n v="77.916600000000003"/>
    <n v="71.954400000000007"/>
    <n v="78.787300000000002"/>
    <x v="42"/>
    <x v="395"/>
    <n v="126664"/>
    <n v="117466"/>
    <n v="7.3"/>
    <n v="15.4"/>
    <n v="3473"/>
    <n v="2813"/>
    <n v="2892"/>
    <n v="1388"/>
    <n v="1504"/>
    <n v="455478.9791"/>
    <n v="108325"/>
    <n v="22274"/>
    <n v="632.29999999999995"/>
    <n v="4647"/>
    <n v="16916"/>
    <n v="10059"/>
    <n v="6857"/>
    <n v="86051"/>
    <n v="22175"/>
    <n v="5163.3"/>
    <n v="12820.8"/>
    <n v="6529"/>
    <n v="18641"/>
    <n v="40.299999999999997"/>
    <n v="4"/>
    <n v="40.700000000000003"/>
    <n v="1079"/>
    <n v="141"/>
    <n v="246"/>
    <n v="447"/>
    <n v="245"/>
    <x v="332"/>
    <n v="113"/>
    <n v="240"/>
    <n v="432"/>
    <n v="276"/>
    <m/>
    <n v="109485.291"/>
    <n v="31580.39574"/>
    <n v="472893.65350000001"/>
    <x v="393"/>
    <x v="5"/>
    <n v="897"/>
    <n v="3371.6"/>
    <n v="2439.6999999999998"/>
    <n v="330.553"/>
    <n v="55.545000000000002"/>
    <n v="55353"/>
    <n v="618.31709999999998"/>
    <n v="868.11670000000004"/>
    <x v="396"/>
    <x v="396"/>
    <n v="388.51"/>
    <n v="458"/>
    <x v="395"/>
    <n v="19.715974450000001"/>
    <n v="4.43"/>
    <n v="4.6100000000000003"/>
    <n v="4.07"/>
    <n v="4.0999999999999996"/>
    <n v="4.38"/>
    <n v="6.19"/>
    <n v="7.09"/>
    <n v="8.31"/>
    <n v="9.26"/>
    <n v="0.18"/>
    <n v="-0.36"/>
    <n v="-0.33"/>
    <n v="-0.05"/>
    <n v="1.76"/>
    <n v="2.66"/>
    <n v="3.88"/>
    <n v="4.83"/>
    <n v="85.511399999999995"/>
    <n v="1.3855"/>
    <n v="128.0395"/>
    <n v="1.8271999999999999"/>
    <n v="1.1467000000000001"/>
    <n v="122.3"/>
    <n v="120.8"/>
    <n v="114"/>
    <n v="98.2"/>
    <n v="19.516999999999999"/>
    <n v="109.9"/>
    <n v="138.19999999999999"/>
    <n v="130.69999999999999"/>
    <n v="125.1"/>
    <n v="183.1"/>
    <n v="127.9"/>
    <n v="117.2"/>
    <n v="149.19999999999999"/>
    <n v="138.5"/>
    <n v="135"/>
    <n v="135.69999999999999"/>
    <n v="70.52"/>
    <n v="128.31700000000001"/>
    <n v="73.114000000000004"/>
    <n v="61.704999999999998"/>
    <n v="11.88"/>
    <n v="13.73"/>
    <n v="11.27"/>
    <n v="68.2"/>
    <n v="2502.4"/>
    <x v="387"/>
    <n v="189012.92"/>
    <n v="726.43340000000001"/>
    <n v="18.0185"/>
  </r>
  <r>
    <d v="1992-01-01T00:00:00"/>
    <x v="34"/>
    <x v="1"/>
    <n v="7441.4"/>
    <n v="6418"/>
    <n v="58.996000000000002"/>
    <x v="397"/>
    <n v="164083"/>
    <n v="63.891599999999997"/>
    <n v="70.630700000000004"/>
    <n v="68.210599999999999"/>
    <n v="81.301100000000005"/>
    <n v="63.678600000000003"/>
    <n v="89.472099999999998"/>
    <n v="42.545999999999999"/>
    <n v="56.4893"/>
    <n v="35.055999999999997"/>
    <n v="99.641900000000007"/>
    <n v="62.572499999999998"/>
    <n v="75.374700000000004"/>
    <n v="71.670100000000005"/>
    <n v="78.126800000000003"/>
    <x v="23"/>
    <x v="396"/>
    <n v="127261"/>
    <n v="117978"/>
    <n v="7.3"/>
    <n v="16.100000000000001"/>
    <n v="3398"/>
    <n v="2826"/>
    <n v="3060"/>
    <n v="1437"/>
    <n v="1623"/>
    <n v="439292.79450000002"/>
    <n v="108377"/>
    <n v="22213"/>
    <n v="628.1"/>
    <n v="4667"/>
    <n v="16839"/>
    <n v="9991"/>
    <n v="6848"/>
    <n v="86164"/>
    <n v="22148"/>
    <n v="5153.8"/>
    <n v="12818"/>
    <n v="6520"/>
    <n v="18688"/>
    <n v="40.200000000000003"/>
    <n v="3.9"/>
    <n v="40.6"/>
    <n v="1176"/>
    <n v="151"/>
    <n v="291"/>
    <n v="454"/>
    <n v="280"/>
    <x v="333"/>
    <n v="127"/>
    <n v="263"/>
    <n v="422"/>
    <n v="265"/>
    <m/>
    <n v="114222.7438"/>
    <n v="36568.36879"/>
    <n v="471297"/>
    <x v="394"/>
    <x v="1"/>
    <n v="910.4"/>
    <n v="3380.3"/>
    <n v="2444.1999999999998"/>
    <n v="331.41199999999998"/>
    <n v="55.8"/>
    <n v="55566"/>
    <n v="613.58119999999997"/>
    <n v="871.03020000000004"/>
    <x v="397"/>
    <x v="397"/>
    <n v="416.08"/>
    <n v="493.37"/>
    <x v="396"/>
    <n v="21.635676360000001"/>
    <n v="4.03"/>
    <n v="4.07"/>
    <n v="3.8"/>
    <n v="3.87"/>
    <n v="4.1500000000000004"/>
    <n v="6.24"/>
    <n v="7.03"/>
    <n v="8.1999999999999993"/>
    <n v="9.1300000000000008"/>
    <n v="0.04"/>
    <n v="-0.23"/>
    <n v="-0.16"/>
    <n v="0.12"/>
    <n v="2.21"/>
    <n v="3"/>
    <n v="4.17"/>
    <n v="5.0999999999999996"/>
    <n v="85.606300000000005"/>
    <n v="1.4038999999999999"/>
    <n v="125.4614"/>
    <n v="1.8089999999999999"/>
    <n v="1.1571"/>
    <n v="122"/>
    <n v="120.4"/>
    <n v="113.4"/>
    <n v="97.2"/>
    <n v="18.82"/>
    <n v="104.9"/>
    <n v="138.30000000000001"/>
    <n v="130.9"/>
    <n v="124.6"/>
    <n v="184.3"/>
    <n v="127.6"/>
    <n v="117.4"/>
    <n v="149.6"/>
    <n v="138.6"/>
    <n v="135.1"/>
    <n v="135.69999999999999"/>
    <n v="70.613"/>
    <n v="128.529"/>
    <n v="72.899000000000001"/>
    <n v="61.89"/>
    <n v="11.87"/>
    <n v="13.74"/>
    <n v="11.24"/>
    <n v="67.5"/>
    <n v="2537.5"/>
    <x v="388"/>
    <n v="188936.99"/>
    <n v="736.08569999999997"/>
    <n v="17.499500000000001"/>
  </r>
  <r>
    <d v="1992-02-01T00:00:00"/>
    <x v="34"/>
    <x v="1"/>
    <n v="7482.4"/>
    <n v="6457.7"/>
    <n v="59.064"/>
    <x v="398"/>
    <n v="164260"/>
    <n v="64.338099999999997"/>
    <n v="71.282499999999999"/>
    <n v="69.005499999999998"/>
    <n v="82.106099999999998"/>
    <n v="66.389899999999997"/>
    <n v="89.386899999999997"/>
    <n v="43.450899999999997"/>
    <n v="56.7273"/>
    <n v="35.6967"/>
    <n v="99.180999999999997"/>
    <n v="63.1218"/>
    <n v="77.377600000000001"/>
    <n v="70.526200000000003"/>
    <n v="78.637799999999999"/>
    <x v="41"/>
    <x v="397"/>
    <n v="127207"/>
    <n v="117753"/>
    <n v="7.4"/>
    <n v="16.7"/>
    <n v="3277"/>
    <n v="2953"/>
    <n v="3182"/>
    <n v="1478"/>
    <n v="1704"/>
    <n v="442522.77510000003"/>
    <n v="108314"/>
    <n v="22142"/>
    <n v="623.9"/>
    <n v="4612"/>
    <n v="16829"/>
    <n v="9990"/>
    <n v="6839"/>
    <n v="86172"/>
    <n v="22143"/>
    <n v="5149.2"/>
    <n v="12818.5"/>
    <n v="6523"/>
    <n v="18689"/>
    <n v="40.299999999999997"/>
    <n v="3.9"/>
    <n v="40.700000000000003"/>
    <n v="1250"/>
    <n v="140"/>
    <n v="317"/>
    <n v="497"/>
    <n v="296"/>
    <x v="334"/>
    <n v="129"/>
    <n v="311"/>
    <n v="432"/>
    <n v="274"/>
    <n v="86445"/>
    <n v="114535"/>
    <n v="35981"/>
    <n v="468468"/>
    <x v="395"/>
    <x v="1"/>
    <n v="925.2"/>
    <n v="3399"/>
    <n v="2452.4"/>
    <n v="333.98099999999999"/>
    <n v="55.206000000000003"/>
    <n v="55128"/>
    <n v="609.70860000000005"/>
    <n v="873.37620000000004"/>
    <x v="398"/>
    <x v="398"/>
    <n v="412.56"/>
    <n v="490.89"/>
    <x v="397"/>
    <n v="21.915353280000001"/>
    <n v="4.0599999999999996"/>
    <n v="4.1100000000000003"/>
    <n v="3.84"/>
    <n v="3.93"/>
    <n v="4.29"/>
    <n v="6.58"/>
    <n v="7.34"/>
    <n v="8.2899999999999991"/>
    <n v="9.23"/>
    <n v="0.05"/>
    <n v="-0.22"/>
    <n v="-0.13"/>
    <n v="0.23"/>
    <n v="2.52"/>
    <n v="3.28"/>
    <n v="4.2300000000000004"/>
    <n v="5.17"/>
    <n v="87.372100000000003"/>
    <n v="1.4560999999999999"/>
    <n v="127.69889999999999"/>
    <n v="1.7778"/>
    <n v="1.1825000000000001"/>
    <n v="122.3"/>
    <n v="120.8"/>
    <n v="113.8"/>
    <n v="98.6"/>
    <n v="18.995000000000001"/>
    <n v="109.8"/>
    <n v="138.6"/>
    <n v="131"/>
    <n v="124.5"/>
    <n v="185.6"/>
    <n v="127.8"/>
    <n v="117.6"/>
    <n v="149.9"/>
    <n v="138.9"/>
    <n v="135.5"/>
    <n v="135.9"/>
    <n v="70.789000000000001"/>
    <n v="128.768"/>
    <n v="72.992000000000004"/>
    <n v="62.082000000000001"/>
    <n v="11.89"/>
    <n v="13.67"/>
    <n v="11.3"/>
    <n v="68.8"/>
    <n v="2585.9"/>
    <x v="389"/>
    <n v="189752.08"/>
    <n v="744.14409999999998"/>
    <n v="17.0505"/>
  </r>
  <r>
    <d v="1992-03-01T00:00:00"/>
    <x v="34"/>
    <x v="1"/>
    <n v="7495.8"/>
    <n v="6464.3"/>
    <n v="59.171999999999997"/>
    <x v="399"/>
    <n v="163747"/>
    <n v="64.902000000000001"/>
    <n v="71.909199999999998"/>
    <n v="69.656899999999993"/>
    <n v="82.912000000000006"/>
    <n v="67.766099999999994"/>
    <n v="89.927400000000006"/>
    <n v="43.9527"/>
    <n v="57.222700000000003"/>
    <n v="36.119799999999998"/>
    <n v="100.5722"/>
    <n v="63.778399999999998"/>
    <n v="76.827600000000004"/>
    <n v="70.853099999999998"/>
    <n v="79.2697"/>
    <x v="25"/>
    <x v="398"/>
    <n v="127604"/>
    <n v="118144"/>
    <n v="7.4"/>
    <n v="17.100000000000001"/>
    <n v="3412"/>
    <n v="2801"/>
    <n v="3196"/>
    <n v="1425"/>
    <n v="1771"/>
    <n v="430208.72690000001"/>
    <n v="108368"/>
    <n v="22127"/>
    <n v="622.5"/>
    <n v="4621"/>
    <n v="16805"/>
    <n v="9969"/>
    <n v="6836"/>
    <n v="86241"/>
    <n v="22148"/>
    <n v="5146.5"/>
    <n v="12820.6"/>
    <n v="6523"/>
    <n v="18715"/>
    <n v="40.299999999999997"/>
    <n v="4"/>
    <n v="40.700000000000003"/>
    <n v="1297"/>
    <n v="137"/>
    <n v="328"/>
    <n v="528"/>
    <n v="304"/>
    <x v="335"/>
    <n v="123"/>
    <n v="265"/>
    <n v="445"/>
    <n v="249"/>
    <n v="90386"/>
    <n v="120025"/>
    <n v="39492"/>
    <n v="466222"/>
    <x v="396"/>
    <x v="31"/>
    <n v="936.7"/>
    <n v="3402.9"/>
    <n v="2446.4"/>
    <n v="337.46800000000002"/>
    <n v="56.265999999999998"/>
    <n v="56175"/>
    <n v="607.37670000000003"/>
    <n v="874.6549"/>
    <x v="399"/>
    <x v="399"/>
    <n v="407.36"/>
    <n v="484.86"/>
    <x v="398"/>
    <n v="22.067279639999999"/>
    <n v="3.98"/>
    <n v="4.3"/>
    <n v="4.04"/>
    <n v="4.18"/>
    <n v="4.63"/>
    <n v="6.95"/>
    <n v="7.54"/>
    <n v="8.35"/>
    <n v="9.25"/>
    <n v="0.32"/>
    <n v="0.06"/>
    <n v="0.2"/>
    <n v="0.65"/>
    <n v="2.97"/>
    <n v="3.56"/>
    <n v="4.37"/>
    <n v="5.27"/>
    <n v="89.610100000000003"/>
    <n v="1.5094000000000001"/>
    <n v="132.86269999999999"/>
    <n v="1.7238"/>
    <n v="1.1928000000000001"/>
    <n v="122.4"/>
    <n v="120.8"/>
    <n v="113.9"/>
    <n v="97.1"/>
    <n v="18.916"/>
    <n v="111.9"/>
    <n v="139.1"/>
    <n v="131.30000000000001"/>
    <n v="125"/>
    <n v="186.8"/>
    <n v="128.19999999999999"/>
    <n v="117.9"/>
    <n v="150.4"/>
    <n v="139.30000000000001"/>
    <n v="136.19999999999999"/>
    <n v="136.30000000000001"/>
    <n v="70.962000000000003"/>
    <n v="128.68600000000001"/>
    <n v="73.179000000000002"/>
    <n v="62.267000000000003"/>
    <n v="11.92"/>
    <n v="13.76"/>
    <n v="11.32"/>
    <n v="76"/>
    <n v="2611"/>
    <x v="390"/>
    <n v="190887.95"/>
    <n v="750.00729999999999"/>
    <n v="16.2227"/>
  </r>
  <r>
    <d v="1992-04-01T00:00:00"/>
    <x v="34"/>
    <x v="2"/>
    <n v="7525.2"/>
    <n v="6483.2"/>
    <n v="59.222999999999999"/>
    <x v="400"/>
    <n v="164759"/>
    <n v="65.374600000000001"/>
    <n v="72.439400000000006"/>
    <n v="70.1661"/>
    <n v="83.665899999999993"/>
    <n v="69.063900000000004"/>
    <n v="90.430099999999996"/>
    <n v="44.389000000000003"/>
    <n v="57.632800000000003"/>
    <n v="36.353400000000001"/>
    <n v="100.7388"/>
    <n v="64.126999999999995"/>
    <n v="79.797499999999999"/>
    <n v="71.347399999999993"/>
    <n v="79.508899999999997"/>
    <x v="41"/>
    <x v="399"/>
    <n v="127841"/>
    <n v="118426"/>
    <n v="7.4"/>
    <n v="17.399999999999999"/>
    <n v="3296"/>
    <n v="2821"/>
    <n v="3130"/>
    <n v="1380"/>
    <n v="1750"/>
    <n v="419498.64630000002"/>
    <n v="108527"/>
    <n v="22132"/>
    <n v="618.6"/>
    <n v="4603"/>
    <n v="16831"/>
    <n v="9977"/>
    <n v="6854"/>
    <n v="86395"/>
    <n v="22160"/>
    <n v="5135.6000000000004"/>
    <n v="12839.9"/>
    <n v="6533"/>
    <n v="18739"/>
    <n v="40.6"/>
    <n v="4.0999999999999996"/>
    <n v="40.9"/>
    <n v="1099"/>
    <n v="123"/>
    <n v="237"/>
    <n v="476"/>
    <n v="263"/>
    <x v="336"/>
    <n v="118"/>
    <n v="243"/>
    <n v="425"/>
    <n v="268"/>
    <n v="90535"/>
    <n v="124470"/>
    <n v="39905"/>
    <n v="467127"/>
    <x v="397"/>
    <x v="31"/>
    <n v="943.8"/>
    <n v="3398.7"/>
    <n v="2438.1"/>
    <n v="340.15100000000001"/>
    <n v="50.445"/>
    <n v="50355"/>
    <n v="604.44410000000005"/>
    <n v="881.16539999999998"/>
    <x v="400"/>
    <x v="400"/>
    <n v="407.41"/>
    <n v="484.53"/>
    <x v="399"/>
    <n v="22.582184009999999"/>
    <n v="3.73"/>
    <n v="4.04"/>
    <n v="3.75"/>
    <n v="3.87"/>
    <n v="4.3"/>
    <n v="6.78"/>
    <n v="7.48"/>
    <n v="8.33"/>
    <n v="9.2100000000000009"/>
    <n v="0.31"/>
    <n v="0.02"/>
    <n v="0.14000000000000001"/>
    <n v="0.56999999999999995"/>
    <n v="3.05"/>
    <n v="3.75"/>
    <n v="4.5999999999999996"/>
    <n v="5.48"/>
    <n v="89.253100000000003"/>
    <n v="1.5194000000000001"/>
    <n v="133.5395"/>
    <n v="1.7565999999999999"/>
    <n v="1.1874"/>
    <n v="122.5"/>
    <n v="120.9"/>
    <n v="114.1"/>
    <n v="98.1"/>
    <n v="20.242999999999999"/>
    <n v="112.7"/>
    <n v="139.4"/>
    <n v="130.69999999999999"/>
    <n v="125.6"/>
    <n v="187.9"/>
    <n v="128.30000000000001"/>
    <n v="118.2"/>
    <n v="150.9"/>
    <n v="139.69999999999999"/>
    <n v="136.6"/>
    <n v="136.6"/>
    <n v="71.153000000000006"/>
    <n v="128.94"/>
    <n v="73.207999999999998"/>
    <n v="62.5"/>
    <n v="11.96"/>
    <n v="13.77"/>
    <n v="11.36"/>
    <n v="77.2"/>
    <n v="2628.7"/>
    <x v="391"/>
    <n v="190911.8"/>
    <n v="756.05520000000001"/>
    <n v="16.188500000000001"/>
  </r>
  <r>
    <d v="1992-05-01T00:00:00"/>
    <x v="34"/>
    <x v="2"/>
    <n v="7565.5"/>
    <n v="6519.1"/>
    <n v="59.529000000000003"/>
    <x v="401"/>
    <n v="165617"/>
    <n v="65.590199999999996"/>
    <n v="72.846999999999994"/>
    <n v="70.589600000000004"/>
    <n v="84.223399999999998"/>
    <n v="71.182699999999997"/>
    <n v="90.272000000000006"/>
    <n v="44.750399999999999"/>
    <n v="57.654600000000002"/>
    <n v="36.7194"/>
    <n v="100.27070000000001"/>
    <n v="64.498599999999996"/>
    <n v="78.100399999999993"/>
    <n v="70.703699999999998"/>
    <n v="79.768799999999999"/>
    <x v="24"/>
    <x v="400"/>
    <n v="128119"/>
    <n v="118375"/>
    <n v="7.6"/>
    <n v="17.8"/>
    <n v="3417"/>
    <n v="2788"/>
    <n v="3444"/>
    <n v="1460"/>
    <n v="1984"/>
    <n v="416558.68119999999"/>
    <n v="108653"/>
    <n v="22135"/>
    <n v="615.6"/>
    <n v="4605"/>
    <n v="16835"/>
    <n v="9979"/>
    <n v="6856"/>
    <n v="86518"/>
    <n v="22144"/>
    <n v="5124"/>
    <n v="12837.9"/>
    <n v="6544"/>
    <n v="18753"/>
    <n v="40.4"/>
    <n v="4.2"/>
    <n v="40.9"/>
    <n v="1214"/>
    <n v="124"/>
    <n v="299"/>
    <n v="501"/>
    <n v="290"/>
    <x v="337"/>
    <n v="125"/>
    <n v="258"/>
    <n v="419"/>
    <n v="254"/>
    <n v="92615"/>
    <n v="125822"/>
    <n v="40883"/>
    <n v="468021"/>
    <x v="398"/>
    <x v="32"/>
    <n v="950.6"/>
    <n v="3397.5"/>
    <n v="2432"/>
    <n v="343.24299999999999"/>
    <n v="48.841999999999999"/>
    <n v="48687"/>
    <n v="602.24980000000005"/>
    <n v="881.75199999999995"/>
    <x v="401"/>
    <x v="401"/>
    <n v="414.81"/>
    <n v="490.72"/>
    <x v="400"/>
    <n v="23.449856749999999"/>
    <n v="3.82"/>
    <n v="3.88"/>
    <n v="3.63"/>
    <n v="3.75"/>
    <n v="4.1900000000000004"/>
    <n v="6.69"/>
    <n v="7.39"/>
    <n v="8.2799999999999994"/>
    <n v="9.1300000000000008"/>
    <n v="0.06"/>
    <n v="-0.19"/>
    <n v="-7.0000000000000007E-2"/>
    <n v="0.37"/>
    <n v="2.87"/>
    <n v="3.57"/>
    <n v="4.46"/>
    <n v="5.31"/>
    <n v="88.155100000000004"/>
    <n v="1.4906999999999999"/>
    <n v="130.77099999999999"/>
    <n v="1.8095000000000001"/>
    <n v="1.1991000000000001"/>
    <n v="122.9"/>
    <n v="121.4"/>
    <n v="114.5"/>
    <n v="100.3"/>
    <n v="20.94"/>
    <n v="112.5"/>
    <n v="139.69999999999999"/>
    <n v="131.6"/>
    <n v="125.9"/>
    <n v="188.7"/>
    <n v="128.6"/>
    <n v="118.4"/>
    <n v="151.30000000000001"/>
    <n v="140.1"/>
    <n v="136.9"/>
    <n v="136.9"/>
    <n v="71.248000000000005"/>
    <n v="129.18799999999999"/>
    <n v="73.308000000000007"/>
    <n v="62.576000000000001"/>
    <n v="11.97"/>
    <n v="13.77"/>
    <n v="11.39"/>
    <n v="79.2"/>
    <n v="2652.5"/>
    <x v="392"/>
    <n v="190975.14"/>
    <n v="765.71339999999998"/>
    <n v="14.728"/>
  </r>
  <r>
    <d v="1992-06-01T00:00:00"/>
    <x v="34"/>
    <x v="2"/>
    <n v="7597.6"/>
    <n v="6548.7"/>
    <n v="59.694000000000003"/>
    <x v="402"/>
    <n v="166098"/>
    <n v="65.613200000000006"/>
    <n v="72.641099999999994"/>
    <n v="70.344499999999996"/>
    <n v="83.813500000000005"/>
    <n v="70.206599999999995"/>
    <n v="90.119100000000003"/>
    <n v="44.798400000000001"/>
    <n v="57.906100000000002"/>
    <n v="36.821399999999997"/>
    <n v="101.32210000000001"/>
    <n v="64.686999999999998"/>
    <n v="75.403899999999993"/>
    <n v="70.379400000000004"/>
    <n v="79.796599999999998"/>
    <x v="24"/>
    <x v="401"/>
    <n v="128459"/>
    <n v="118419"/>
    <n v="7.8"/>
    <n v="18.2"/>
    <n v="3518"/>
    <n v="2809"/>
    <n v="3758"/>
    <n v="1608"/>
    <n v="2150"/>
    <n v="417980.7451"/>
    <n v="108721"/>
    <n v="22097"/>
    <n v="608.6"/>
    <n v="4584"/>
    <n v="16826"/>
    <n v="9966"/>
    <n v="6860"/>
    <n v="86624"/>
    <n v="22150"/>
    <n v="5117.5"/>
    <n v="12846.9"/>
    <n v="6553"/>
    <n v="18762"/>
    <n v="40.299999999999997"/>
    <n v="4.0999999999999996"/>
    <n v="40.799999999999997"/>
    <n v="1145"/>
    <n v="115"/>
    <n v="276"/>
    <n v="462"/>
    <n v="292"/>
    <x v="338"/>
    <n v="122"/>
    <n v="242"/>
    <n v="437"/>
    <n v="256"/>
    <n v="93632"/>
    <n v="122834"/>
    <n v="39395"/>
    <n v="465647"/>
    <x v="399"/>
    <x v="32"/>
    <n v="954.3"/>
    <n v="3392.3"/>
    <n v="2421.3000000000002"/>
    <n v="344.452"/>
    <n v="49.511000000000003"/>
    <n v="49282"/>
    <n v="601.0693"/>
    <n v="879.39819999999997"/>
    <x v="402"/>
    <x v="402"/>
    <n v="408.27"/>
    <n v="481.96"/>
    <x v="401"/>
    <n v="23.404726530000001"/>
    <n v="3.76"/>
    <n v="3.92"/>
    <n v="3.66"/>
    <n v="3.77"/>
    <n v="4.17"/>
    <n v="6.48"/>
    <n v="7.26"/>
    <n v="8.2200000000000006"/>
    <n v="9.0500000000000007"/>
    <n v="0.16"/>
    <n v="-0.1"/>
    <n v="0.01"/>
    <n v="0.41"/>
    <n v="2.72"/>
    <n v="3.5"/>
    <n v="4.46"/>
    <n v="5.29"/>
    <n v="86.215900000000005"/>
    <n v="1.425"/>
    <n v="126.8355"/>
    <n v="1.8551"/>
    <n v="1.196"/>
    <n v="123.4"/>
    <n v="121.9"/>
    <n v="115.1"/>
    <n v="101.6"/>
    <n v="22.375"/>
    <n v="113.9"/>
    <n v="140.1"/>
    <n v="132.1"/>
    <n v="126.4"/>
    <n v="189.6"/>
    <n v="129.1"/>
    <n v="118.5"/>
    <n v="151.69999999999999"/>
    <n v="140.6"/>
    <n v="137.19999999999999"/>
    <n v="137.30000000000001"/>
    <n v="71.373999999999995"/>
    <n v="128.90700000000001"/>
    <n v="73.644000000000005"/>
    <n v="62.664000000000001"/>
    <n v="12.01"/>
    <n v="13.88"/>
    <n v="11.41"/>
    <n v="80.400000000000006"/>
    <n v="2666.7"/>
    <x v="393"/>
    <n v="192729.46"/>
    <n v="774.49170000000004"/>
    <n v="14.7531"/>
  </r>
  <r>
    <d v="1992-07-01T00:00:00"/>
    <x v="34"/>
    <x v="3"/>
    <n v="7590.7"/>
    <n v="6538.9"/>
    <n v="59.895000000000003"/>
    <x v="403"/>
    <n v="167305"/>
    <n v="66.189099999999996"/>
    <n v="73.362700000000004"/>
    <n v="71.13"/>
    <n v="84.872799999999998"/>
    <n v="72.022000000000006"/>
    <n v="90.837500000000006"/>
    <n v="45.267000000000003"/>
    <n v="58.330300000000001"/>
    <n v="37.207299999999996"/>
    <n v="101.3498"/>
    <n v="65.259900000000002"/>
    <n v="75.743600000000001"/>
    <n v="70.653800000000004"/>
    <n v="80.297200000000004"/>
    <x v="41"/>
    <x v="402"/>
    <n v="128563"/>
    <n v="118713"/>
    <n v="7.7"/>
    <n v="18.100000000000001"/>
    <n v="3438"/>
    <n v="2832"/>
    <n v="3614"/>
    <n v="1490"/>
    <n v="2124"/>
    <n v="443707.79940000002"/>
    <n v="108792"/>
    <n v="22074"/>
    <n v="606.79999999999995"/>
    <n v="4570"/>
    <n v="16819"/>
    <n v="9946"/>
    <n v="6873"/>
    <n v="86718"/>
    <n v="22101"/>
    <n v="5100"/>
    <n v="12820.7"/>
    <n v="6550"/>
    <n v="18817"/>
    <n v="40.299999999999997"/>
    <n v="4.0999999999999996"/>
    <n v="40.799999999999997"/>
    <n v="1139"/>
    <n v="123"/>
    <n v="270"/>
    <n v="472"/>
    <n v="274"/>
    <x v="339"/>
    <n v="129"/>
    <n v="252"/>
    <n v="441"/>
    <n v="267"/>
    <n v="93275"/>
    <n v="122590"/>
    <n v="38982"/>
    <n v="461351"/>
    <x v="400"/>
    <x v="33"/>
    <n v="963.3"/>
    <n v="3392.6"/>
    <n v="2414.6999999999998"/>
    <n v="347.57499999999999"/>
    <n v="49.826999999999998"/>
    <n v="49542"/>
    <n v="599.26559999999995"/>
    <n v="878.62750000000005"/>
    <x v="403"/>
    <x v="403"/>
    <n v="415.05"/>
    <n v="487.16"/>
    <x v="402"/>
    <n v="24.075862520000001"/>
    <n v="3.25"/>
    <n v="3.44"/>
    <n v="3.21"/>
    <n v="3.28"/>
    <n v="3.6"/>
    <n v="5.84"/>
    <n v="6.84"/>
    <n v="8.07"/>
    <n v="8.84"/>
    <n v="0.19"/>
    <n v="-0.04"/>
    <n v="0.03"/>
    <n v="0.35"/>
    <n v="2.59"/>
    <n v="3.59"/>
    <n v="4.82"/>
    <n v="5.59"/>
    <n v="84.202500000000001"/>
    <n v="1.3347"/>
    <n v="125.8817"/>
    <n v="1.9177"/>
    <n v="1.1923999999999999"/>
    <n v="123.3"/>
    <n v="121.9"/>
    <n v="115.2"/>
    <n v="101.6"/>
    <n v="21.759"/>
    <n v="116.4"/>
    <n v="140.5"/>
    <n v="132.69999999999999"/>
    <n v="126.9"/>
    <n v="190.6"/>
    <n v="129.30000000000001"/>
    <n v="118.6"/>
    <n v="152.19999999999999"/>
    <n v="141"/>
    <n v="137.30000000000001"/>
    <n v="137.6"/>
    <n v="71.608999999999995"/>
    <n v="129.09200000000001"/>
    <n v="73.808000000000007"/>
    <n v="62.92"/>
    <n v="12"/>
    <n v="13.78"/>
    <n v="11.43"/>
    <n v="76.599999999999994"/>
    <n v="2687.1"/>
    <x v="394"/>
    <n v="192845.21"/>
    <n v="785.59550000000002"/>
    <n v="13.303599999999999"/>
  </r>
  <r>
    <d v="1992-08-01T00:00:00"/>
    <x v="34"/>
    <x v="3"/>
    <n v="7619.7"/>
    <n v="6563.4"/>
    <n v="60.046999999999997"/>
    <x v="404"/>
    <n v="167797"/>
    <n v="65.865099999999998"/>
    <n v="73.321100000000001"/>
    <n v="71.081900000000005"/>
    <n v="84.930999999999997"/>
    <n v="71.438000000000002"/>
    <n v="91.186199999999999"/>
    <n v="45.101599999999998"/>
    <n v="57.726500000000001"/>
    <n v="37.072800000000001"/>
    <n v="99.937799999999996"/>
    <n v="64.988699999999994"/>
    <n v="76.779899999999998"/>
    <n v="67.257900000000006"/>
    <n v="79.7624"/>
    <x v="24"/>
    <x v="403"/>
    <n v="128613"/>
    <n v="118826"/>
    <n v="7.6"/>
    <n v="18"/>
    <n v="3436"/>
    <n v="2840"/>
    <n v="3579"/>
    <n v="1506"/>
    <n v="2073"/>
    <n v="402977.87109999999"/>
    <n v="108930"/>
    <n v="22045"/>
    <n v="602.9"/>
    <n v="4581"/>
    <n v="16783"/>
    <n v="9931"/>
    <n v="6852"/>
    <n v="86885"/>
    <n v="22093"/>
    <n v="5091.6000000000004"/>
    <n v="12815.1"/>
    <n v="6564"/>
    <n v="18883"/>
    <n v="40.299999999999997"/>
    <n v="4.0999999999999996"/>
    <n v="40.799999999999997"/>
    <n v="1226"/>
    <n v="111"/>
    <n v="325"/>
    <n v="478"/>
    <n v="312"/>
    <x v="340"/>
    <n v="124"/>
    <n v="254"/>
    <n v="425"/>
    <n v="272"/>
    <n v="90941"/>
    <n v="120411"/>
    <n v="37515"/>
    <n v="456633"/>
    <x v="401"/>
    <x v="31"/>
    <n v="973.7"/>
    <n v="3397.5"/>
    <n v="2413"/>
    <n v="351.80599999999998"/>
    <n v="50.158000000000001"/>
    <n v="49908"/>
    <n v="597.23329999999999"/>
    <n v="880.23270000000002"/>
    <x v="404"/>
    <x v="404"/>
    <n v="417.93"/>
    <n v="490.88"/>
    <x v="403"/>
    <n v="24.416624590000001"/>
    <n v="3.3"/>
    <n v="3.38"/>
    <n v="3.13"/>
    <n v="3.21"/>
    <n v="3.47"/>
    <n v="5.6"/>
    <n v="6.59"/>
    <n v="7.95"/>
    <n v="8.65"/>
    <n v="0.08"/>
    <n v="-0.17"/>
    <n v="-0.09"/>
    <n v="0.17"/>
    <n v="2.2999999999999998"/>
    <n v="3.29"/>
    <n v="4.6500000000000004"/>
    <n v="5.35"/>
    <n v="83.408600000000007"/>
    <n v="1.2966"/>
    <n v="126.23099999999999"/>
    <n v="1.9434"/>
    <n v="1.1907000000000001"/>
    <n v="123.4"/>
    <n v="121.9"/>
    <n v="115.1"/>
    <n v="100.7"/>
    <n v="21.35"/>
    <n v="119.6"/>
    <n v="140.80000000000001"/>
    <n v="132.30000000000001"/>
    <n v="127"/>
    <n v="191.5"/>
    <n v="129.6"/>
    <n v="118.5"/>
    <n v="152.6"/>
    <n v="141.30000000000001"/>
    <n v="137.69999999999999"/>
    <n v="138"/>
    <n v="71.703999999999994"/>
    <n v="129.18799999999999"/>
    <n v="73.947999999999993"/>
    <n v="62.996000000000002"/>
    <n v="12.04"/>
    <n v="13.84"/>
    <n v="11.46"/>
    <n v="76.099999999999994"/>
    <n v="2714.5"/>
    <x v="395"/>
    <n v="195219"/>
    <n v="797.03229999999996"/>
    <n v="14.4223"/>
  </r>
  <r>
    <d v="1992-09-01T00:00:00"/>
    <x v="34"/>
    <x v="3"/>
    <n v="7587.5"/>
    <n v="6528"/>
    <n v="60.436999999999998"/>
    <x v="405"/>
    <n v="169407"/>
    <n v="66.026799999999994"/>
    <n v="73.206199999999995"/>
    <n v="70.881500000000003"/>
    <n v="84.470299999999995"/>
    <n v="71.179000000000002"/>
    <n v="90.634"/>
    <n v="45.251100000000001"/>
    <n v="58.163899999999998"/>
    <n v="37.033099999999997"/>
    <n v="101.2291"/>
    <n v="65.025000000000006"/>
    <n v="76.372600000000006"/>
    <n v="69.220699999999994"/>
    <n v="79.6126"/>
    <x v="47"/>
    <x v="404"/>
    <n v="128501"/>
    <n v="118720"/>
    <n v="7.6"/>
    <n v="18.100000000000001"/>
    <n v="3428"/>
    <n v="2882"/>
    <n v="3504"/>
    <n v="1393"/>
    <n v="2111"/>
    <n v="416137.70449999999"/>
    <n v="108966"/>
    <n v="22020"/>
    <n v="597.20000000000005"/>
    <n v="4584"/>
    <n v="16761"/>
    <n v="9913"/>
    <n v="6848"/>
    <n v="86946"/>
    <n v="22094"/>
    <n v="5079.6000000000004"/>
    <n v="12818.5"/>
    <n v="6580"/>
    <n v="18829"/>
    <n v="40.200000000000003"/>
    <n v="4"/>
    <n v="40.700000000000003"/>
    <n v="1186"/>
    <n v="125"/>
    <n v="265"/>
    <n v="522"/>
    <n v="274"/>
    <x v="341"/>
    <n v="127"/>
    <n v="262"/>
    <n v="447"/>
    <n v="278"/>
    <n v="93406"/>
    <n v="120711"/>
    <n v="38806"/>
    <n v="453470"/>
    <x v="402"/>
    <x v="33"/>
    <n v="988"/>
    <n v="3409"/>
    <n v="2416"/>
    <n v="356.18299999999999"/>
    <n v="51.545000000000002"/>
    <n v="51257"/>
    <n v="598.41210000000001"/>
    <n v="882.94029999999998"/>
    <x v="405"/>
    <x v="405"/>
    <n v="418.48"/>
    <n v="493.56"/>
    <x v="404"/>
    <n v="24.52245568"/>
    <n v="3.22"/>
    <n v="3.24"/>
    <n v="2.91"/>
    <n v="2.96"/>
    <n v="3.18"/>
    <n v="5.38"/>
    <n v="6.42"/>
    <n v="7.92"/>
    <n v="8.6199999999999992"/>
    <n v="0.02"/>
    <n v="-0.31"/>
    <n v="-0.26"/>
    <n v="-0.04"/>
    <n v="2.16"/>
    <n v="3.2"/>
    <n v="4.7"/>
    <n v="5.4"/>
    <n v="84.1096"/>
    <n v="1.278"/>
    <n v="122.5967"/>
    <n v="1.8465"/>
    <n v="1.2224999999999999"/>
    <n v="123.7"/>
    <n v="122.3"/>
    <n v="115.3"/>
    <n v="102.8"/>
    <n v="21.902000000000001"/>
    <n v="117.7"/>
    <n v="141.1"/>
    <n v="132.19999999999999"/>
    <n v="127"/>
    <n v="192.4"/>
    <n v="129.9"/>
    <n v="118.5"/>
    <n v="152.9"/>
    <n v="141.5"/>
    <n v="138.4"/>
    <n v="138.19999999999999"/>
    <n v="71.822999999999993"/>
    <n v="129.07499999999999"/>
    <n v="73.989000000000004"/>
    <n v="63.158000000000001"/>
    <n v="12.02"/>
    <n v="13.75"/>
    <n v="11.46"/>
    <n v="75.599999999999994"/>
    <n v="2739.3"/>
    <x v="396"/>
    <n v="196172.08"/>
    <n v="801.84119999999996"/>
    <n v="14.2585"/>
  </r>
  <r>
    <d v="1992-10-01T00:00:00"/>
    <x v="34"/>
    <x v="4"/>
    <n v="7550.6"/>
    <n v="6490.6"/>
    <n v="60.64"/>
    <x v="406"/>
    <n v="170681"/>
    <n v="66.510999999999996"/>
    <n v="73.839200000000005"/>
    <n v="71.647400000000005"/>
    <n v="85.684700000000007"/>
    <n v="72.738299999999995"/>
    <n v="91.696299999999994"/>
    <n v="45.406999999999996"/>
    <n v="58.493699999999997"/>
    <n v="37.511499999999998"/>
    <n v="100.8839"/>
    <n v="65.440899999999999"/>
    <n v="80.127600000000001"/>
    <n v="72.100300000000004"/>
    <n v="79.935000000000002"/>
    <x v="47"/>
    <x v="405"/>
    <n v="128026"/>
    <n v="118628"/>
    <n v="7.3"/>
    <n v="18.899999999999999"/>
    <n v="3356"/>
    <n v="2630"/>
    <n v="3505"/>
    <n v="1311"/>
    <n v="2194"/>
    <n v="377496.44650000002"/>
    <n v="109148"/>
    <n v="22029"/>
    <n v="598.79999999999995"/>
    <n v="4600"/>
    <n v="16751"/>
    <n v="9898"/>
    <n v="6853"/>
    <n v="87119"/>
    <n v="22110"/>
    <n v="5079.3999999999996"/>
    <n v="12835.7"/>
    <n v="6589"/>
    <n v="18828"/>
    <n v="40.299999999999997"/>
    <n v="4.0999999999999996"/>
    <n v="40.799999999999997"/>
    <n v="1244"/>
    <n v="129"/>
    <n v="307"/>
    <n v="519"/>
    <n v="289"/>
    <x v="114"/>
    <n v="116"/>
    <n v="254"/>
    <n v="485"/>
    <n v="277"/>
    <n v="91483"/>
    <n v="127392"/>
    <n v="39461"/>
    <n v="455872"/>
    <x v="403"/>
    <x v="32"/>
    <n v="1003.7"/>
    <n v="3422.4"/>
    <n v="2415.1999999999998"/>
    <n v="359.97500000000002"/>
    <n v="53.137"/>
    <n v="52994"/>
    <n v="596.87149999999997"/>
    <n v="885.76289999999995"/>
    <x v="406"/>
    <x v="406"/>
    <n v="412.5"/>
    <n v="483.33"/>
    <x v="405"/>
    <n v="24.12361709"/>
    <n v="3.1"/>
    <n v="3.33"/>
    <n v="2.86"/>
    <n v="3.04"/>
    <n v="3.3"/>
    <n v="5.6"/>
    <n v="6.59"/>
    <n v="7.99"/>
    <n v="8.84"/>
    <n v="0.23"/>
    <n v="-0.24"/>
    <n v="-0.06"/>
    <n v="0.2"/>
    <n v="2.5"/>
    <n v="3.49"/>
    <n v="4.8899999999999997"/>
    <n v="5.74"/>
    <n v="86.220299999999995"/>
    <n v="1.3176000000000001"/>
    <n v="121.1652"/>
    <n v="1.6529"/>
    <n v="1.2453000000000001"/>
    <n v="124.2"/>
    <n v="122.8"/>
    <n v="115.3"/>
    <n v="102.8"/>
    <n v="21.687999999999999"/>
    <n v="113.8"/>
    <n v="141.69999999999999"/>
    <n v="132.5"/>
    <n v="128.1"/>
    <n v="193.5"/>
    <n v="130.19999999999999"/>
    <n v="119.2"/>
    <n v="153.69999999999999"/>
    <n v="142.19999999999999"/>
    <n v="138.9"/>
    <n v="138.69999999999999"/>
    <n v="72.078000000000003"/>
    <n v="129.32599999999999"/>
    <n v="74.046000000000006"/>
    <n v="63.472999999999999"/>
    <n v="12.06"/>
    <n v="13.85"/>
    <n v="11.47"/>
    <n v="73.3"/>
    <n v="2758"/>
    <x v="397"/>
    <n v="195668.84"/>
    <n v="808.01649999999995"/>
    <n v="17.4786"/>
  </r>
  <r>
    <d v="1992-11-01T00:00:00"/>
    <x v="34"/>
    <x v="4"/>
    <n v="7559.5"/>
    <n v="6512.2"/>
    <n v="60.741999999999997"/>
    <x v="407"/>
    <n v="171025"/>
    <n v="66.802700000000002"/>
    <n v="74.090599999999995"/>
    <n v="71.941299999999998"/>
    <n v="85.887299999999996"/>
    <n v="73.400700000000001"/>
    <n v="91.693399999999997"/>
    <n v="45.782699999999998"/>
    <n v="58.823"/>
    <n v="37.758200000000002"/>
    <n v="101.38209999999999"/>
    <n v="65.721000000000004"/>
    <n v="80.172600000000003"/>
    <n v="70.948599999999999"/>
    <n v="80.099400000000003"/>
    <x v="27"/>
    <x v="406"/>
    <n v="128441"/>
    <n v="118876"/>
    <n v="7.4"/>
    <n v="17.899999999999999"/>
    <n v="3317"/>
    <n v="2923"/>
    <n v="3397"/>
    <n v="1405"/>
    <n v="1992"/>
    <n v="363043.34830000001"/>
    <n v="109284"/>
    <n v="22042"/>
    <n v="598.29999999999995"/>
    <n v="4606"/>
    <n v="16758"/>
    <n v="9904"/>
    <n v="6854"/>
    <n v="87242"/>
    <n v="22110"/>
    <n v="5076.5"/>
    <n v="12834.7"/>
    <n v="6602"/>
    <n v="18841"/>
    <n v="40.299999999999997"/>
    <n v="4.2"/>
    <n v="40.9"/>
    <n v="1214"/>
    <n v="113"/>
    <n v="267"/>
    <n v="519"/>
    <n v="315"/>
    <x v="113"/>
    <n v="134"/>
    <n v="260"/>
    <n v="448"/>
    <n v="276"/>
    <n v="93794"/>
    <n v="122374"/>
    <n v="37558"/>
    <n v="451965"/>
    <x v="404"/>
    <x v="33"/>
    <n v="1015.7"/>
    <n v="3424.9"/>
    <n v="2410.1999999999998"/>
    <n v="363.72199999999998"/>
    <n v="54.692"/>
    <n v="54587"/>
    <n v="596.89"/>
    <n v="887.04160000000002"/>
    <x v="407"/>
    <x v="407"/>
    <n v="422.84"/>
    <n v="496.09"/>
    <x v="406"/>
    <n v="24.61721038"/>
    <n v="3.09"/>
    <n v="3.66"/>
    <n v="3.13"/>
    <n v="3.34"/>
    <n v="3.68"/>
    <n v="6.04"/>
    <n v="6.87"/>
    <n v="8.1"/>
    <n v="8.9600000000000009"/>
    <n v="0.56999999999999995"/>
    <n v="0.04"/>
    <n v="0.25"/>
    <n v="0.59"/>
    <n v="2.95"/>
    <n v="3.78"/>
    <n v="5.01"/>
    <n v="5.87"/>
    <n v="89.925200000000004"/>
    <n v="1.4291"/>
    <n v="123.88"/>
    <n v="1.5267999999999999"/>
    <n v="1.2674000000000001"/>
    <n v="124.1"/>
    <n v="122.6"/>
    <n v="115.1"/>
    <n v="102.5"/>
    <n v="20.341999999999999"/>
    <n v="109.3"/>
    <n v="142.1"/>
    <n v="132.69999999999999"/>
    <n v="128.69999999999999"/>
    <n v="194.5"/>
    <n v="130.30000000000001"/>
    <n v="120"/>
    <n v="154.30000000000001"/>
    <n v="142.69999999999999"/>
    <n v="139.19999999999999"/>
    <n v="139.1"/>
    <n v="72.222999999999999"/>
    <n v="129.553"/>
    <n v="74.084999999999994"/>
    <n v="63.640999999999998"/>
    <n v="12.08"/>
    <n v="13.88"/>
    <n v="11.49"/>
    <n v="85.3"/>
    <n v="2774.3"/>
    <x v="398"/>
    <n v="197541.86"/>
    <n v="816.54899999999998"/>
    <n v="14.593999999999999"/>
  </r>
  <r>
    <d v="1992-12-01T00:00:00"/>
    <x v="34"/>
    <x v="4"/>
    <n v="7834.1"/>
    <n v="6778"/>
    <n v="61.142000000000003"/>
    <x v="408"/>
    <n v="172995"/>
    <n v="66.858699999999999"/>
    <n v="74.293999999999997"/>
    <n v="72.102599999999995"/>
    <n v="85.872399999999999"/>
    <n v="74.191299999999998"/>
    <n v="91.317800000000005"/>
    <n v="46.171100000000003"/>
    <n v="58.729900000000001"/>
    <n v="37.612400000000001"/>
    <n v="100.7932"/>
    <n v="65.649500000000003"/>
    <n v="83.190100000000001"/>
    <n v="70.049599999999998"/>
    <n v="79.847499999999997"/>
    <x v="26"/>
    <x v="407"/>
    <n v="128554"/>
    <n v="118997"/>
    <n v="7.4"/>
    <n v="19"/>
    <n v="3189"/>
    <n v="2759"/>
    <n v="3651"/>
    <n v="1595"/>
    <n v="2056"/>
    <n v="338645.7009"/>
    <n v="109496"/>
    <n v="22076"/>
    <n v="597.6"/>
    <n v="4630"/>
    <n v="16769"/>
    <n v="9907"/>
    <n v="6862"/>
    <n v="87420"/>
    <n v="22122"/>
    <n v="5069.5"/>
    <n v="12839.8"/>
    <n v="6617"/>
    <n v="18878"/>
    <n v="40.299999999999997"/>
    <n v="4.0999999999999996"/>
    <n v="40.9"/>
    <n v="1227"/>
    <n v="155"/>
    <n v="277"/>
    <n v="531"/>
    <n v="264"/>
    <x v="342"/>
    <n v="129"/>
    <n v="280"/>
    <n v="478"/>
    <n v="289"/>
    <n v="93373"/>
    <n v="126080"/>
    <n v="40522"/>
    <n v="450897"/>
    <x v="405"/>
    <x v="33"/>
    <n v="1024.9000000000001"/>
    <n v="3423.1"/>
    <n v="2405.6"/>
    <n v="365.54399999999998"/>
    <n v="56.578000000000003"/>
    <n v="56454"/>
    <n v="596.42840000000001"/>
    <n v="887.79520000000002"/>
    <x v="408"/>
    <x v="408"/>
    <n v="435.64"/>
    <n v="509.5"/>
    <x v="407"/>
    <n v="25.178998119999999"/>
    <n v="2.92"/>
    <n v="3.67"/>
    <n v="3.22"/>
    <n v="3.36"/>
    <n v="3.71"/>
    <n v="6.08"/>
    <n v="6.77"/>
    <n v="7.98"/>
    <n v="8.81"/>
    <n v="0.75"/>
    <n v="0.3"/>
    <n v="0.44"/>
    <n v="0.79"/>
    <n v="3.16"/>
    <n v="3.85"/>
    <n v="5.0599999999999996"/>
    <n v="5.89"/>
    <n v="90.192999999999998"/>
    <n v="1.4218999999999999"/>
    <n v="124.04089999999999"/>
    <n v="1.5509999999999999"/>
    <n v="1.2725"/>
    <n v="124.2"/>
    <n v="122.7"/>
    <n v="115.1"/>
    <n v="101.3"/>
    <n v="19.407"/>
    <n v="109.1"/>
    <n v="142.30000000000001"/>
    <n v="132.80000000000001"/>
    <n v="128.9"/>
    <n v="195.3"/>
    <n v="130.5"/>
    <n v="120.1"/>
    <n v="154.69999999999999"/>
    <n v="143"/>
    <n v="139.1"/>
    <n v="139.30000000000001"/>
    <n v="72.349999999999994"/>
    <n v="129.083"/>
    <n v="74.257000000000005"/>
    <n v="63.805"/>
    <n v="12.09"/>
    <n v="13.9"/>
    <n v="11.51"/>
    <n v="91"/>
    <n v="2777.8"/>
    <x v="399"/>
    <n v="198832.12"/>
    <n v="825.08019999999999"/>
    <n v="12.7813"/>
  </r>
  <r>
    <d v="1993-01-01T00:00:00"/>
    <x v="35"/>
    <x v="1"/>
    <n v="7639"/>
    <n v="6564.2"/>
    <n v="61.052999999999997"/>
    <x v="409"/>
    <n v="175078"/>
    <n v="67.143199999999993"/>
    <n v="74.606200000000001"/>
    <n v="72.458699999999993"/>
    <n v="86.364199999999997"/>
    <n v="75.2547"/>
    <n v="91.555599999999998"/>
    <n v="46.3384"/>
    <n v="58.983699999999999"/>
    <n v="38.195799999999998"/>
    <n v="101.6591"/>
    <n v="66.2774"/>
    <n v="78.212900000000005"/>
    <n v="70.145799999999994"/>
    <n v="80.459400000000002"/>
    <x v="27"/>
    <x v="408"/>
    <n v="128400"/>
    <n v="119075"/>
    <n v="7.3"/>
    <n v="18.3"/>
    <n v="3299"/>
    <n v="2649"/>
    <n v="3346"/>
    <n v="1380"/>
    <n v="1966"/>
    <n v="346775.55239999999"/>
    <n v="109805"/>
    <n v="22133"/>
    <n v="598.4"/>
    <n v="4664"/>
    <n v="16791"/>
    <n v="9922"/>
    <n v="6869"/>
    <n v="87672"/>
    <n v="22192"/>
    <n v="5073.6000000000004"/>
    <n v="12886.4"/>
    <n v="6634"/>
    <n v="18901"/>
    <n v="40.5"/>
    <n v="4.3"/>
    <n v="41.1"/>
    <n v="1210"/>
    <n v="130"/>
    <n v="303"/>
    <n v="556"/>
    <n v="221"/>
    <x v="87"/>
    <n v="142"/>
    <n v="281"/>
    <n v="485"/>
    <n v="269"/>
    <n v="95293"/>
    <n v="121637"/>
    <n v="37310"/>
    <n v="445479"/>
    <x v="406"/>
    <x v="34"/>
    <n v="1030.4000000000001"/>
    <n v="3417.3"/>
    <n v="2393.1"/>
    <n v="368.084"/>
    <n v="56.023000000000003"/>
    <n v="55858"/>
    <n v="595.48040000000003"/>
    <n v="886.13729999999998"/>
    <x v="409"/>
    <x v="409"/>
    <n v="435.23"/>
    <n v="504.96"/>
    <x v="408"/>
    <n v="24.715551430000001"/>
    <n v="3.02"/>
    <n v="3.25"/>
    <n v="3"/>
    <n v="3.14"/>
    <n v="3.5"/>
    <n v="5.83"/>
    <n v="6.6"/>
    <n v="7.91"/>
    <n v="8.67"/>
    <n v="0.23"/>
    <n v="-0.02"/>
    <n v="0.12"/>
    <n v="0.48"/>
    <n v="2.81"/>
    <n v="3.58"/>
    <n v="4.8899999999999997"/>
    <n v="5.65"/>
    <n v="91.501900000000006"/>
    <n v="1.4774"/>
    <n v="124.9932"/>
    <n v="1.5325"/>
    <n v="1.2779"/>
    <n v="124.4"/>
    <n v="122.9"/>
    <n v="115.4"/>
    <n v="101.7"/>
    <n v="19.074999999999999"/>
    <n v="109"/>
    <n v="142.80000000000001"/>
    <n v="132.80000000000001"/>
    <n v="129.19999999999999"/>
    <n v="196.4"/>
    <n v="130.69999999999999"/>
    <n v="120"/>
    <n v="155.30000000000001"/>
    <n v="143.4"/>
    <n v="139.5"/>
    <n v="139.69999999999999"/>
    <n v="72.524000000000001"/>
    <n v="129.358"/>
    <n v="74.234999999999999"/>
    <n v="64.03"/>
    <n v="12.12"/>
    <n v="13.9"/>
    <n v="11.55"/>
    <n v="89.3"/>
    <n v="2776.7"/>
    <x v="400"/>
    <n v="197275.71"/>
    <n v="824.22519999999997"/>
    <n v="12.584"/>
  </r>
  <r>
    <d v="1993-02-01T00:00:00"/>
    <x v="35"/>
    <x v="1"/>
    <n v="7666.4"/>
    <n v="6593.3"/>
    <n v="61.164999999999999"/>
    <x v="410"/>
    <n v="173770"/>
    <n v="67.431399999999996"/>
    <n v="74.78"/>
    <n v="72.477199999999996"/>
    <n v="86.448300000000003"/>
    <n v="74.971599999999995"/>
    <n v="91.8048"/>
    <n v="46.363399999999999"/>
    <n v="59.384500000000003"/>
    <n v="38.458100000000002"/>
    <n v="101.7719"/>
    <n v="66.426100000000005"/>
    <n v="80.274000000000001"/>
    <n v="70.906999999999996"/>
    <n v="80.499099999999999"/>
    <x v="29"/>
    <x v="409"/>
    <n v="128458"/>
    <n v="119275"/>
    <n v="7.1"/>
    <n v="18.2"/>
    <n v="3461"/>
    <n v="2580"/>
    <n v="3190"/>
    <n v="1283"/>
    <n v="1907"/>
    <n v="336993.73200000002"/>
    <n v="110047"/>
    <n v="22188"/>
    <n v="588.6"/>
    <n v="4714"/>
    <n v="16805"/>
    <n v="9927"/>
    <n v="6878"/>
    <n v="87859"/>
    <n v="22236"/>
    <n v="5067.7"/>
    <n v="12935"/>
    <n v="6645"/>
    <n v="18902"/>
    <n v="40.6"/>
    <n v="4.4000000000000004"/>
    <n v="41.1"/>
    <n v="1210"/>
    <n v="125"/>
    <n v="295"/>
    <n v="533"/>
    <n v="257"/>
    <x v="343"/>
    <n v="143"/>
    <n v="267"/>
    <n v="486"/>
    <n v="252"/>
    <n v="94405"/>
    <n v="128854"/>
    <n v="41449"/>
    <n v="445929"/>
    <x v="407"/>
    <x v="34"/>
    <n v="1033.5"/>
    <n v="3412.5"/>
    <n v="2384.6999999999998"/>
    <n v="371.28899999999999"/>
    <n v="53.875"/>
    <n v="53830"/>
    <n v="593.47709999999995"/>
    <n v="886.89009999999996"/>
    <x v="410"/>
    <x v="410"/>
    <n v="441.7"/>
    <n v="508.91"/>
    <x v="409"/>
    <n v="24.671866479999998"/>
    <n v="3.03"/>
    <n v="3.18"/>
    <n v="2.93"/>
    <n v="3.07"/>
    <n v="3.39"/>
    <n v="5.43"/>
    <n v="6.26"/>
    <n v="7.71"/>
    <n v="8.39"/>
    <n v="0.15"/>
    <n v="-0.1"/>
    <n v="0.04"/>
    <n v="0.36"/>
    <n v="2.4"/>
    <n v="3.23"/>
    <n v="4.68"/>
    <n v="5.36"/>
    <n v="91.485399999999998"/>
    <n v="1.5178"/>
    <n v="120.7595"/>
    <n v="1.4395"/>
    <n v="1.2602"/>
    <n v="124.7"/>
    <n v="123.2"/>
    <n v="115.9"/>
    <n v="101.2"/>
    <n v="20.053000000000001"/>
    <n v="108.6"/>
    <n v="143.1"/>
    <n v="134"/>
    <n v="129.6"/>
    <n v="197.4"/>
    <n v="131.1"/>
    <n v="120"/>
    <n v="155.6"/>
    <n v="143.69999999999999"/>
    <n v="140"/>
    <n v="140"/>
    <n v="72.632999999999996"/>
    <n v="129.221"/>
    <n v="74.451999999999998"/>
    <n v="64.123999999999995"/>
    <n v="12.15"/>
    <n v="13.91"/>
    <n v="11.57"/>
    <n v="86.6"/>
    <n v="2784.9"/>
    <x v="401"/>
    <n v="197134.51"/>
    <n v="833.71339999999998"/>
    <n v="13.624700000000001"/>
  </r>
  <r>
    <d v="1993-03-01T00:00:00"/>
    <x v="35"/>
    <x v="1"/>
    <n v="7645.5"/>
    <n v="6567"/>
    <n v="61"/>
    <x v="411"/>
    <n v="172328"/>
    <n v="67.365099999999998"/>
    <n v="74.795000000000002"/>
    <n v="72.421800000000005"/>
    <n v="86.438699999999997"/>
    <n v="75.363100000000003"/>
    <n v="91.616799999999998"/>
    <n v="46.434800000000003"/>
    <n v="59.2363"/>
    <n v="38.471800000000002"/>
    <n v="101.2402"/>
    <n v="66.274199999999993"/>
    <n v="84.144199999999998"/>
    <n v="69.424800000000005"/>
    <n v="80.184600000000003"/>
    <x v="27"/>
    <x v="410"/>
    <n v="128598"/>
    <n v="119542"/>
    <n v="7"/>
    <n v="17.600000000000001"/>
    <n v="3260"/>
    <n v="2666"/>
    <n v="3115"/>
    <n v="1309"/>
    <n v="1806"/>
    <n v="352339.18489999999"/>
    <n v="109998"/>
    <n v="22142"/>
    <n v="591.29999999999995"/>
    <n v="4676"/>
    <n v="16795"/>
    <n v="9915"/>
    <n v="6880"/>
    <n v="87856"/>
    <n v="22223"/>
    <n v="5062.8"/>
    <n v="12924.2"/>
    <n v="6655"/>
    <n v="18907"/>
    <n v="40.299999999999997"/>
    <n v="4.2"/>
    <n v="40.799999999999997"/>
    <n v="1083"/>
    <n v="93"/>
    <n v="246"/>
    <n v="459"/>
    <n v="285"/>
    <x v="337"/>
    <n v="108"/>
    <n v="253"/>
    <n v="423"/>
    <n v="272"/>
    <n v="95172"/>
    <n v="126762"/>
    <n v="38065"/>
    <n v="443831"/>
    <x v="408"/>
    <x v="32"/>
    <n v="1038.4000000000001"/>
    <n v="3409.8"/>
    <n v="2379.5"/>
    <n v="373.39100000000002"/>
    <n v="54.3"/>
    <n v="54209"/>
    <n v="591.27829999999994"/>
    <n v="889.81690000000003"/>
    <x v="411"/>
    <x v="411"/>
    <n v="450.16"/>
    <n v="517.24"/>
    <x v="410"/>
    <n v="24.718227460000001"/>
    <n v="3.07"/>
    <n v="3.17"/>
    <n v="2.95"/>
    <n v="3.05"/>
    <n v="3.33"/>
    <n v="5.19"/>
    <n v="5.98"/>
    <n v="7.58"/>
    <n v="8.15"/>
    <n v="0.1"/>
    <n v="-0.12"/>
    <n v="-0.02"/>
    <n v="0.26"/>
    <n v="2.12"/>
    <n v="2.91"/>
    <n v="4.51"/>
    <n v="5.08"/>
    <n v="90.438299999999998"/>
    <n v="1.5206"/>
    <n v="117.01739999999999"/>
    <n v="1.4617"/>
    <n v="1.2471000000000001"/>
    <n v="125"/>
    <n v="123.4"/>
    <n v="116.3"/>
    <n v="101.7"/>
    <n v="20.347000000000001"/>
    <n v="107.4"/>
    <n v="143.30000000000001"/>
    <n v="134"/>
    <n v="129.4"/>
    <n v="198.1"/>
    <n v="131.1"/>
    <n v="120.2"/>
    <n v="156"/>
    <n v="144"/>
    <n v="140.5"/>
    <n v="140.19999999999999"/>
    <n v="72.781000000000006"/>
    <n v="129.184"/>
    <n v="74.364000000000004"/>
    <n v="64.363"/>
    <n v="12.18"/>
    <n v="13.99"/>
    <n v="11.58"/>
    <n v="85.9"/>
    <n v="2791.4"/>
    <x v="402"/>
    <n v="196739.56"/>
    <n v="848.00649999999996"/>
    <n v="13.693"/>
  </r>
  <r>
    <d v="1993-04-01T00:00:00"/>
    <x v="35"/>
    <x v="2"/>
    <n v="7699.3"/>
    <n v="6624.6"/>
    <n v="61.405999999999999"/>
    <x v="412"/>
    <n v="176766"/>
    <n v="67.558300000000003"/>
    <n v="74.961799999999997"/>
    <n v="72.6173"/>
    <n v="86.547200000000004"/>
    <n v="75.763000000000005"/>
    <n v="91.596299999999999"/>
    <n v="46.733899999999998"/>
    <n v="59.4544"/>
    <n v="38.673400000000001"/>
    <n v="102.3432"/>
    <n v="66.618499999999997"/>
    <n v="82.821899999999999"/>
    <n v="69.4465"/>
    <n v="80.479100000000003"/>
    <x v="26"/>
    <x v="411"/>
    <n v="128584"/>
    <n v="119474"/>
    <n v="7.1"/>
    <n v="17.600000000000001"/>
    <n v="3350"/>
    <n v="2620"/>
    <n v="3014"/>
    <n v="1381"/>
    <n v="1633"/>
    <n v="352886.152"/>
    <n v="110306"/>
    <n v="22131"/>
    <n v="589.70000000000005"/>
    <n v="4690"/>
    <n v="16772"/>
    <n v="9896"/>
    <n v="6876"/>
    <n v="88175"/>
    <n v="22254"/>
    <n v="5071"/>
    <n v="12945.1"/>
    <n v="6680"/>
    <n v="18938"/>
    <n v="40.9"/>
    <n v="4.5999999999999996"/>
    <n v="41.4"/>
    <n v="1258"/>
    <n v="119"/>
    <n v="258"/>
    <n v="563"/>
    <n v="318"/>
    <x v="344"/>
    <n v="117"/>
    <n v="240"/>
    <n v="475"/>
    <n v="272"/>
    <n v="93573"/>
    <n v="127395"/>
    <n v="39994"/>
    <n v="442604"/>
    <x v="409"/>
    <x v="33"/>
    <n v="1047.5999999999999"/>
    <n v="3409.4"/>
    <n v="2370.9"/>
    <n v="376.82600000000002"/>
    <n v="56.530999999999999"/>
    <n v="56458"/>
    <n v="585.71040000000005"/>
    <n v="892.75210000000004"/>
    <x v="412"/>
    <x v="412"/>
    <n v="443.08"/>
    <n v="505"/>
    <x v="411"/>
    <n v="23.918232440000001"/>
    <n v="2.96"/>
    <n v="3.14"/>
    <n v="2.87"/>
    <n v="2.97"/>
    <n v="3.24"/>
    <n v="5.13"/>
    <n v="5.97"/>
    <n v="7.46"/>
    <n v="8.14"/>
    <n v="0.18"/>
    <n v="-0.09"/>
    <n v="0.01"/>
    <n v="0.28000000000000003"/>
    <n v="2.17"/>
    <n v="3.01"/>
    <n v="4.5"/>
    <n v="5.18"/>
    <n v="88.259100000000004"/>
    <n v="1.4599"/>
    <n v="112.4114"/>
    <n v="1.5447"/>
    <n v="1.2621"/>
    <n v="125.7"/>
    <n v="124.3"/>
    <n v="116.6"/>
    <n v="103.2"/>
    <n v="20.27"/>
    <n v="104.4"/>
    <n v="143.80000000000001"/>
    <n v="134"/>
    <n v="129.6"/>
    <n v="199.1"/>
    <n v="131.4"/>
    <n v="120.6"/>
    <n v="156.69999999999999"/>
    <n v="144.5"/>
    <n v="140.9"/>
    <n v="140.69999999999999"/>
    <n v="72.977000000000004"/>
    <n v="129.864"/>
    <n v="74.363"/>
    <n v="64.572999999999993"/>
    <n v="12.22"/>
    <n v="13.99"/>
    <n v="11.64"/>
    <n v="85.6"/>
    <n v="2797.8"/>
    <x v="403"/>
    <n v="197913.58"/>
    <n v="857.30520000000001"/>
    <n v="13.4566"/>
  </r>
  <r>
    <d v="1993-05-01T00:00:00"/>
    <x v="35"/>
    <x v="2"/>
    <n v="7695.6"/>
    <n v="6625.6"/>
    <n v="61.618000000000002"/>
    <x v="413"/>
    <n v="178445"/>
    <n v="67.3459"/>
    <n v="74.731099999999998"/>
    <n v="72.308300000000003"/>
    <n v="85.976200000000006"/>
    <n v="75.842600000000004"/>
    <n v="90.7346"/>
    <n v="46.844099999999997"/>
    <n v="59.262300000000003"/>
    <n v="38.756"/>
    <n v="101.44329999999999"/>
    <n v="66.580299999999994"/>
    <n v="76.580200000000005"/>
    <n v="69.635300000000001"/>
    <n v="80.315399999999997"/>
    <x v="30"/>
    <x v="412"/>
    <n v="129264"/>
    <n v="120115"/>
    <n v="7.1"/>
    <n v="17.5"/>
    <n v="3363"/>
    <n v="2617"/>
    <n v="3101"/>
    <n v="1325"/>
    <n v="1776"/>
    <n v="343355.99959999998"/>
    <n v="110572"/>
    <n v="22189"/>
    <n v="590.6"/>
    <n v="4753"/>
    <n v="16766"/>
    <n v="9885"/>
    <n v="6881"/>
    <n v="88383"/>
    <n v="22300"/>
    <n v="5082.2"/>
    <n v="12965.2"/>
    <n v="6702"/>
    <n v="18951"/>
    <n v="40.6"/>
    <n v="4.4000000000000004"/>
    <n v="41"/>
    <n v="1260"/>
    <n v="117"/>
    <n v="301"/>
    <n v="555"/>
    <n v="287"/>
    <x v="345"/>
    <n v="128"/>
    <n v="257"/>
    <n v="458"/>
    <n v="269"/>
    <n v="94469"/>
    <n v="126529"/>
    <n v="39297"/>
    <n v="438750"/>
    <x v="410"/>
    <x v="35"/>
    <n v="1065.9000000000001"/>
    <n v="3435"/>
    <n v="2382.1"/>
    <n v="380.84"/>
    <n v="56.085999999999999"/>
    <n v="55965"/>
    <n v="588.04240000000004"/>
    <n v="898.15350000000001"/>
    <x v="413"/>
    <x v="413"/>
    <n v="445.25"/>
    <n v="513.67999999999995"/>
    <x v="412"/>
    <n v="23.718754700000002"/>
    <n v="3"/>
    <n v="3.14"/>
    <n v="2.96"/>
    <n v="3.07"/>
    <n v="3.36"/>
    <n v="5.2"/>
    <n v="6.04"/>
    <n v="7.43"/>
    <n v="8.2100000000000009"/>
    <n v="0.14000000000000001"/>
    <n v="-0.04"/>
    <n v="7.0000000000000007E-2"/>
    <n v="0.36"/>
    <n v="2.2000000000000002"/>
    <n v="3.04"/>
    <n v="4.43"/>
    <n v="5.21"/>
    <n v="87.930400000000006"/>
    <n v="1.4503999999999999"/>
    <n v="110.343"/>
    <n v="1.5477000000000001"/>
    <n v="1.2698"/>
    <n v="125.7"/>
    <n v="124.4"/>
    <n v="116.3"/>
    <n v="105.6"/>
    <n v="19.940000000000001"/>
    <n v="99.7"/>
    <n v="144.19999999999999"/>
    <n v="133.5"/>
    <n v="129.9"/>
    <n v="200.5"/>
    <n v="131.6"/>
    <n v="120.8"/>
    <n v="157.30000000000001"/>
    <n v="144.80000000000001"/>
    <n v="141.30000000000001"/>
    <n v="141"/>
    <n v="73.203000000000003"/>
    <n v="129.858"/>
    <n v="74.334999999999994"/>
    <n v="64.900000000000006"/>
    <n v="12.25"/>
    <n v="14.02"/>
    <n v="11.65"/>
    <n v="80.3"/>
    <n v="2835.3"/>
    <x v="404"/>
    <n v="196735.48"/>
    <n v="860.64859999999999"/>
    <n v="13.535"/>
  </r>
  <r>
    <d v="1993-06-01T00:00:00"/>
    <x v="35"/>
    <x v="2"/>
    <n v="7684.5"/>
    <n v="6606.4"/>
    <n v="61.838999999999999"/>
    <x v="414"/>
    <n v="178201"/>
    <n v="67.475300000000004"/>
    <n v="74.663600000000002"/>
    <n v="72.212800000000001"/>
    <n v="86.111099999999993"/>
    <n v="75.109700000000004"/>
    <n v="91.254900000000006"/>
    <n v="46.451799999999999"/>
    <n v="59.590200000000003"/>
    <n v="38.909100000000002"/>
    <n v="101.29340000000001"/>
    <n v="66.467200000000005"/>
    <n v="80.486500000000007"/>
    <n v="69.332400000000007"/>
    <n v="80.062600000000003"/>
    <x v="29"/>
    <x v="413"/>
    <n v="129411"/>
    <n v="120290"/>
    <n v="7"/>
    <n v="17.8"/>
    <n v="3218"/>
    <n v="2778"/>
    <n v="3141"/>
    <n v="1355"/>
    <n v="1786"/>
    <n v="342665.04379999998"/>
    <n v="110754"/>
    <n v="22165"/>
    <n v="582.4"/>
    <n v="4760"/>
    <n v="16742"/>
    <n v="9867"/>
    <n v="6875"/>
    <n v="88589"/>
    <n v="22351"/>
    <n v="5084.1000000000004"/>
    <n v="12999.6"/>
    <n v="6723"/>
    <n v="18969"/>
    <n v="40.5"/>
    <n v="4.4000000000000004"/>
    <n v="40.9"/>
    <n v="1280"/>
    <n v="128"/>
    <n v="287"/>
    <n v="548"/>
    <n v="317"/>
    <x v="346"/>
    <n v="129"/>
    <n v="266"/>
    <n v="455"/>
    <n v="280"/>
    <n v="95110"/>
    <n v="130212"/>
    <n v="42739"/>
    <n v="438096"/>
    <x v="411"/>
    <x v="34"/>
    <n v="1075.0999999999999"/>
    <n v="3440.5"/>
    <n v="2384.3000000000002"/>
    <n v="384.82900000000001"/>
    <n v="57.220999999999997"/>
    <n v="57039"/>
    <n v="590.2586"/>
    <n v="902.35080000000005"/>
    <x v="414"/>
    <x v="414"/>
    <n v="448.06"/>
    <n v="515.73"/>
    <x v="413"/>
    <n v="23.605559020000001"/>
    <n v="3.04"/>
    <n v="3.25"/>
    <n v="3.07"/>
    <n v="3.2"/>
    <n v="3.54"/>
    <n v="5.22"/>
    <n v="5.96"/>
    <n v="7.33"/>
    <n v="8.07"/>
    <n v="0.21"/>
    <n v="0.03"/>
    <n v="0.16"/>
    <n v="0.5"/>
    <n v="2.1800000000000002"/>
    <n v="2.92"/>
    <n v="4.29"/>
    <n v="5.03"/>
    <n v="88.461399999999998"/>
    <n v="1.4769000000000001"/>
    <n v="107.4118"/>
    <n v="1.5082"/>
    <n v="1.2788999999999999"/>
    <n v="125.2"/>
    <n v="123.7"/>
    <n v="116.3"/>
    <n v="103.8"/>
    <n v="19.07"/>
    <n v="98.5"/>
    <n v="144.30000000000001"/>
    <n v="133"/>
    <n v="129.9"/>
    <n v="201.3"/>
    <n v="131.30000000000001"/>
    <n v="121"/>
    <n v="157.80000000000001"/>
    <n v="145"/>
    <n v="141.19999999999999"/>
    <n v="141.1"/>
    <n v="73.228999999999999"/>
    <n v="130.08600000000001"/>
    <n v="74.066999999999993"/>
    <n v="65.006"/>
    <n v="12.26"/>
    <n v="14.02"/>
    <n v="11.67"/>
    <n v="81.5"/>
    <n v="2845.4"/>
    <x v="405"/>
    <n v="197204.7"/>
    <n v="870.41769999999997"/>
    <n v="13.0022"/>
  </r>
  <r>
    <d v="1993-07-01T00:00:00"/>
    <x v="35"/>
    <x v="3"/>
    <n v="7709.2"/>
    <n v="6624.4"/>
    <n v="62.140999999999998"/>
    <x v="415"/>
    <n v="180759"/>
    <n v="67.670699999999997"/>
    <n v="75.073499999999996"/>
    <n v="72.682900000000004"/>
    <n v="86.789000000000001"/>
    <n v="74.997600000000006"/>
    <n v="92.284000000000006"/>
    <n v="46.478200000000001"/>
    <n v="59.565899999999999"/>
    <n v="39.042000000000002"/>
    <n v="101.2979"/>
    <n v="66.638000000000005"/>
    <n v="83.652600000000007"/>
    <n v="69.424599999999998"/>
    <n v="80.150999999999996"/>
    <x v="30"/>
    <x v="414"/>
    <n v="129397"/>
    <n v="120467"/>
    <n v="6.9"/>
    <n v="17.7"/>
    <n v="3292"/>
    <n v="2586"/>
    <n v="3046"/>
    <n v="1276"/>
    <n v="1770"/>
    <n v="351947.24770000001"/>
    <n v="111055"/>
    <n v="22183"/>
    <n v="580.4"/>
    <n v="4783"/>
    <n v="16739"/>
    <n v="9865"/>
    <n v="6874"/>
    <n v="88872"/>
    <n v="22401"/>
    <n v="5099.8999999999996"/>
    <n v="13025.8"/>
    <n v="6749"/>
    <n v="19060"/>
    <n v="40.6"/>
    <n v="4.4000000000000004"/>
    <n v="41.1"/>
    <n v="1254"/>
    <n v="132"/>
    <n v="284"/>
    <n v="560"/>
    <n v="278"/>
    <x v="347"/>
    <n v="127"/>
    <n v="261"/>
    <n v="500"/>
    <n v="286"/>
    <n v="93385"/>
    <n v="128111"/>
    <n v="41031"/>
    <n v="437944"/>
    <x v="412"/>
    <x v="34"/>
    <n v="1084.5999999999999"/>
    <n v="3440"/>
    <n v="2380.6"/>
    <n v="387.72"/>
    <n v="57.709000000000003"/>
    <n v="57465"/>
    <n v="587.88760000000002"/>
    <n v="904.43330000000003"/>
    <x v="415"/>
    <x v="415"/>
    <n v="447.29"/>
    <n v="508.1"/>
    <x v="414"/>
    <n v="23.383362200000001"/>
    <n v="3.06"/>
    <n v="3.2"/>
    <n v="3.04"/>
    <n v="3.16"/>
    <n v="3.47"/>
    <n v="5.09"/>
    <n v="5.81"/>
    <n v="7.17"/>
    <n v="7.93"/>
    <n v="0.14000000000000001"/>
    <n v="-0.02"/>
    <n v="0.1"/>
    <n v="0.41"/>
    <n v="2.0299999999999998"/>
    <n v="2.75"/>
    <n v="4.1100000000000003"/>
    <n v="4.87"/>
    <n v="89.917699999999996"/>
    <n v="1.5146999999999999"/>
    <n v="107.6914"/>
    <n v="1.4955000000000001"/>
    <n v="1.282"/>
    <n v="125.1"/>
    <n v="123.4"/>
    <n v="116.3"/>
    <n v="101.6"/>
    <n v="17.866"/>
    <n v="99.6"/>
    <n v="144.5"/>
    <n v="132.80000000000001"/>
    <n v="130.1"/>
    <n v="202.2"/>
    <n v="131.30000000000001"/>
    <n v="121.1"/>
    <n v="158.1"/>
    <n v="145.19999999999999"/>
    <n v="141.1"/>
    <n v="141.19999999999999"/>
    <n v="73.344999999999999"/>
    <n v="130.31100000000001"/>
    <n v="74.016000000000005"/>
    <n v="65.164000000000001"/>
    <n v="12.28"/>
    <n v="14.05"/>
    <n v="11.69"/>
    <n v="77"/>
    <n v="2851.5"/>
    <x v="406"/>
    <n v="200738.11"/>
    <n v="880.19370000000004"/>
    <n v="11.999499999999999"/>
  </r>
  <r>
    <d v="1993-08-01T00:00:00"/>
    <x v="35"/>
    <x v="3"/>
    <n v="7725.6"/>
    <n v="6635.6"/>
    <n v="62.203000000000003"/>
    <x v="416"/>
    <n v="180692"/>
    <n v="67.598500000000001"/>
    <n v="74.864599999999996"/>
    <n v="72.364599999999996"/>
    <n v="86.671300000000002"/>
    <n v="74.203000000000003"/>
    <n v="92.463700000000003"/>
    <n v="46.048499999999997"/>
    <n v="59.633299999999998"/>
    <n v="39.046599999999998"/>
    <n v="101.7139"/>
    <n v="66.496300000000005"/>
    <n v="85.273899999999998"/>
    <n v="69.353999999999999"/>
    <n v="79.8583"/>
    <x v="32"/>
    <x v="415"/>
    <n v="129619"/>
    <n v="120856"/>
    <n v="6.8"/>
    <n v="18"/>
    <n v="3176"/>
    <n v="2595"/>
    <n v="3026"/>
    <n v="1256"/>
    <n v="1770"/>
    <n v="341184.22690000001"/>
    <n v="111211"/>
    <n v="22203"/>
    <n v="574.6"/>
    <n v="4806"/>
    <n v="16741"/>
    <n v="9872"/>
    <n v="6869"/>
    <n v="89008"/>
    <n v="22419"/>
    <n v="5095"/>
    <n v="13054.6"/>
    <n v="6770"/>
    <n v="19028"/>
    <n v="40.700000000000003"/>
    <n v="4.4000000000000004"/>
    <n v="41.1"/>
    <n v="1300"/>
    <n v="124"/>
    <n v="293"/>
    <n v="562"/>
    <n v="321"/>
    <x v="58"/>
    <n v="130"/>
    <n v="281"/>
    <n v="522"/>
    <n v="297"/>
    <n v="91616"/>
    <n v="129378"/>
    <n v="42415"/>
    <n v="438224"/>
    <x v="413"/>
    <x v="34"/>
    <n v="1094.2"/>
    <n v="3443.6"/>
    <n v="2378.1999999999998"/>
    <n v="391.20400000000001"/>
    <n v="57.759"/>
    <n v="57407"/>
    <n v="587.68240000000003"/>
    <n v="907.28959999999995"/>
    <x v="416"/>
    <x v="416"/>
    <n v="454.13"/>
    <n v="514.16999999999996"/>
    <x v="415"/>
    <n v="23.488351210000001"/>
    <n v="3.03"/>
    <n v="3.18"/>
    <n v="3.02"/>
    <n v="3.14"/>
    <n v="3.44"/>
    <n v="5.03"/>
    <n v="5.68"/>
    <n v="6.85"/>
    <n v="7.6"/>
    <n v="0.15"/>
    <n v="-0.01"/>
    <n v="0.11"/>
    <n v="0.41"/>
    <n v="2"/>
    <n v="2.65"/>
    <n v="3.82"/>
    <n v="4.57"/>
    <n v="89.503299999999996"/>
    <n v="1.4965999999999999"/>
    <n v="103.765"/>
    <n v="1.4914000000000001"/>
    <n v="1.3080000000000001"/>
    <n v="123.9"/>
    <n v="121.9"/>
    <n v="116.2"/>
    <n v="100.8"/>
    <n v="18.009"/>
    <n v="101.6"/>
    <n v="144.80000000000001"/>
    <n v="134"/>
    <n v="130.5"/>
    <n v="202.8"/>
    <n v="131.6"/>
    <n v="121.3"/>
    <n v="158.6"/>
    <n v="145.5"/>
    <n v="141.5"/>
    <n v="141.6"/>
    <n v="73.471000000000004"/>
    <n v="130.48099999999999"/>
    <n v="74.084000000000003"/>
    <n v="65.302000000000007"/>
    <n v="12.3"/>
    <n v="14.06"/>
    <n v="11.72"/>
    <n v="77.3"/>
    <n v="2862.2"/>
    <x v="407"/>
    <n v="202234.57"/>
    <n v="882.59010000000001"/>
    <n v="11.952199999999999"/>
  </r>
  <r>
    <d v="1993-09-01T00:00:00"/>
    <x v="35"/>
    <x v="3"/>
    <n v="7709.4"/>
    <n v="6618.4"/>
    <n v="62.558999999999997"/>
    <x v="417"/>
    <n v="181800"/>
    <n v="67.924099999999996"/>
    <n v="75.334500000000006"/>
    <n v="72.888199999999998"/>
    <n v="86.956699999999998"/>
    <n v="75.728899999999996"/>
    <n v="92.203400000000002"/>
    <n v="46.834699999999998"/>
    <n v="59.809199999999997"/>
    <n v="39.471200000000003"/>
    <n v="101.7572"/>
    <n v="66.929199999999994"/>
    <n v="85.029700000000005"/>
    <n v="71.0929"/>
    <n v="80.246799999999993"/>
    <x v="32"/>
    <x v="416"/>
    <n v="129268"/>
    <n v="120554"/>
    <n v="6.7"/>
    <n v="18.100000000000001"/>
    <n v="3127"/>
    <n v="2516"/>
    <n v="3042"/>
    <n v="1286"/>
    <n v="1756"/>
    <n v="338433.32829999999"/>
    <n v="111451"/>
    <n v="22252"/>
    <n v="577.6"/>
    <n v="4823"/>
    <n v="16769"/>
    <n v="9896"/>
    <n v="6873"/>
    <n v="89199"/>
    <n v="22466"/>
    <n v="5107"/>
    <n v="13080.2"/>
    <n v="6796"/>
    <n v="19041"/>
    <n v="40.799999999999997"/>
    <n v="4.5999999999999996"/>
    <n v="41.3"/>
    <n v="1343"/>
    <n v="148"/>
    <n v="312"/>
    <n v="567"/>
    <n v="316"/>
    <x v="348"/>
    <n v="137"/>
    <n v="286"/>
    <n v="514"/>
    <n v="314"/>
    <n v="93600"/>
    <n v="127233"/>
    <n v="40238"/>
    <n v="434328"/>
    <x v="414"/>
    <x v="34"/>
    <n v="1104.2"/>
    <n v="3450.1"/>
    <n v="2379.4"/>
    <n v="396.45100000000002"/>
    <n v="59.134999999999998"/>
    <n v="58708"/>
    <n v="585.41160000000002"/>
    <n v="910.68359999999996"/>
    <x v="417"/>
    <x v="417"/>
    <n v="459.24"/>
    <n v="517.37"/>
    <x v="416"/>
    <n v="23.51604824"/>
    <n v="3.09"/>
    <n v="3.16"/>
    <n v="2.95"/>
    <n v="3.06"/>
    <n v="3.36"/>
    <n v="4.7300000000000004"/>
    <n v="5.36"/>
    <n v="6.66"/>
    <n v="7.34"/>
    <n v="7.0000000000000007E-2"/>
    <n v="-0.14000000000000001"/>
    <n v="-0.03"/>
    <n v="0.27"/>
    <n v="1.64"/>
    <n v="2.27"/>
    <n v="3.57"/>
    <n v="4.25"/>
    <n v="88.973799999999997"/>
    <n v="1.4181999999999999"/>
    <n v="105.5748"/>
    <n v="1.5247999999999999"/>
    <n v="1.3214999999999999"/>
    <n v="124.1"/>
    <n v="122.1"/>
    <n v="116.3"/>
    <n v="101.2"/>
    <n v="17.513999999999999"/>
    <n v="101.1"/>
    <n v="145"/>
    <n v="133.69999999999999"/>
    <n v="130.4"/>
    <n v="203.6"/>
    <n v="131.30000000000001"/>
    <n v="121.5"/>
    <n v="159"/>
    <n v="145.6"/>
    <n v="142"/>
    <n v="141.69999999999999"/>
    <n v="73.55"/>
    <n v="130.91399999999999"/>
    <n v="73.742999999999995"/>
    <n v="65.486000000000004"/>
    <n v="12.33"/>
    <n v="14.03"/>
    <n v="11.76"/>
    <n v="77.900000000000006"/>
    <n v="2875.8"/>
    <x v="408"/>
    <n v="203401.83"/>
    <n v="885.46410000000003"/>
    <n v="12.6214"/>
  </r>
  <r>
    <d v="1993-10-01T00:00:00"/>
    <x v="35"/>
    <x v="4"/>
    <n v="7673.9"/>
    <n v="6589"/>
    <n v="62.658999999999999"/>
    <x v="418"/>
    <n v="182910"/>
    <n v="68.438999999999993"/>
    <n v="75.893299999999996"/>
    <n v="73.520600000000002"/>
    <n v="87.395099999999999"/>
    <n v="77.622"/>
    <n v="92.004599999999996"/>
    <n v="47.851599999999998"/>
    <n v="60.274900000000002"/>
    <n v="39.928800000000003"/>
    <n v="102.00579999999999"/>
    <n v="67.496499999999997"/>
    <n v="84.262600000000006"/>
    <n v="73.192499999999995"/>
    <n v="80.783500000000004"/>
    <x v="51"/>
    <x v="417"/>
    <n v="129573"/>
    <n v="120823"/>
    <n v="6.8"/>
    <n v="18.100000000000001"/>
    <n v="3336"/>
    <n v="2514"/>
    <n v="3029"/>
    <n v="1220"/>
    <n v="1809"/>
    <n v="351398.22499999998"/>
    <n v="111737"/>
    <n v="22306"/>
    <n v="577.4"/>
    <n v="4868"/>
    <n v="16778"/>
    <n v="9911"/>
    <n v="6867"/>
    <n v="89431"/>
    <n v="22523"/>
    <n v="5116.3999999999996"/>
    <n v="13116.9"/>
    <n v="6819"/>
    <n v="19042"/>
    <n v="40.700000000000003"/>
    <n v="4.5"/>
    <n v="41.3"/>
    <n v="1392"/>
    <n v="126"/>
    <n v="361"/>
    <n v="590"/>
    <n v="315"/>
    <x v="349"/>
    <n v="146"/>
    <n v="299"/>
    <n v="541"/>
    <n v="301"/>
    <n v="94499"/>
    <n v="133168"/>
    <n v="41835"/>
    <n v="432381"/>
    <x v="415"/>
    <x v="36"/>
    <n v="1113.0999999999999"/>
    <n v="3454.5"/>
    <n v="2372.6"/>
    <n v="400.92899999999997"/>
    <n v="60.009"/>
    <n v="59723"/>
    <n v="583.91759999999999"/>
    <n v="914.84519999999998"/>
    <x v="418"/>
    <x v="418"/>
    <n v="463.9"/>
    <n v="527.13"/>
    <x v="417"/>
    <n v="23.468092769999998"/>
    <n v="2.99"/>
    <n v="3.26"/>
    <n v="3.02"/>
    <n v="3.12"/>
    <n v="3.39"/>
    <n v="4.71"/>
    <n v="5.33"/>
    <n v="6.67"/>
    <n v="7.31"/>
    <n v="0.27"/>
    <n v="0.03"/>
    <n v="0.13"/>
    <n v="0.4"/>
    <n v="1.72"/>
    <n v="2.34"/>
    <n v="3.68"/>
    <n v="4.32"/>
    <n v="89.890699999999995"/>
    <n v="1.4432"/>
    <n v="107.02"/>
    <n v="1.5023"/>
    <n v="1.3263"/>
    <n v="124.2"/>
    <n v="122.3"/>
    <n v="116.4"/>
    <n v="103.7"/>
    <n v="18.145"/>
    <n v="97.7"/>
    <n v="145.6"/>
    <n v="133.80000000000001"/>
    <n v="132"/>
    <n v="204.5"/>
    <n v="132.19999999999999"/>
    <n v="122.3"/>
    <n v="159.4"/>
    <n v="146.30000000000001"/>
    <n v="142.6"/>
    <n v="142.30000000000001"/>
    <n v="73.78"/>
    <n v="131.38900000000001"/>
    <n v="74.239000000000004"/>
    <n v="65.593999999999994"/>
    <n v="12.36"/>
    <n v="14.08"/>
    <n v="11.79"/>
    <n v="82.7"/>
    <n v="2887.6"/>
    <x v="409"/>
    <n v="206578.88"/>
    <n v="882.36770000000001"/>
    <n v="11.3771"/>
  </r>
  <r>
    <d v="1993-11-01T00:00:00"/>
    <x v="35"/>
    <x v="4"/>
    <n v="7694"/>
    <n v="6608.9"/>
    <n v="62.838000000000001"/>
    <x v="419"/>
    <n v="184746"/>
    <n v="68.728899999999996"/>
    <n v="76.058000000000007"/>
    <n v="73.6601"/>
    <n v="87.476900000000001"/>
    <n v="78.321100000000001"/>
    <n v="91.815799999999996"/>
    <n v="48.092599999999997"/>
    <n v="60.690199999999997"/>
    <n v="40.2851"/>
    <n v="102.2508"/>
    <n v="67.780100000000004"/>
    <n v="83.993300000000005"/>
    <n v="73.235500000000002"/>
    <n v="80.966200000000001"/>
    <x v="51"/>
    <x v="418"/>
    <n v="129711"/>
    <n v="121169"/>
    <n v="6.6"/>
    <n v="18.600000000000001"/>
    <n v="3087"/>
    <n v="2518"/>
    <n v="2986"/>
    <n v="1186"/>
    <n v="1800"/>
    <n v="341289.3762"/>
    <n v="112000"/>
    <n v="22347"/>
    <n v="576.9"/>
    <n v="4887"/>
    <n v="16800"/>
    <n v="9929"/>
    <n v="6871"/>
    <n v="89653"/>
    <n v="22561"/>
    <n v="5126.5"/>
    <n v="13132.8"/>
    <n v="6847"/>
    <n v="19068"/>
    <n v="40.799999999999997"/>
    <n v="4.7"/>
    <n v="41.3"/>
    <n v="1376"/>
    <n v="139"/>
    <n v="303"/>
    <n v="605"/>
    <n v="329"/>
    <x v="47"/>
    <n v="141"/>
    <n v="329"/>
    <n v="557"/>
    <n v="330"/>
    <n v="93428"/>
    <n v="130391"/>
    <n v="41711"/>
    <n v="428393"/>
    <x v="416"/>
    <x v="35"/>
    <n v="1124.0999999999999"/>
    <n v="3468"/>
    <n v="2375.3000000000002"/>
    <n v="402.66500000000002"/>
    <n v="61.295999999999999"/>
    <n v="61206"/>
    <n v="584.00329999999997"/>
    <n v="919.19979999999998"/>
    <x v="419"/>
    <x v="419"/>
    <n v="462.89"/>
    <n v="534.91999999999996"/>
    <x v="418"/>
    <n v="23.204874589999999"/>
    <n v="3.02"/>
    <n v="3.4"/>
    <n v="3.1"/>
    <n v="3.26"/>
    <n v="3.58"/>
    <n v="5.0599999999999996"/>
    <n v="5.72"/>
    <n v="6.93"/>
    <n v="7.66"/>
    <n v="0.38"/>
    <n v="0.08"/>
    <n v="0.24"/>
    <n v="0.56000000000000005"/>
    <n v="2.04"/>
    <n v="2.7"/>
    <n v="3.91"/>
    <n v="4.6399999999999997"/>
    <n v="90.991"/>
    <n v="1.4968999999999999"/>
    <n v="107.87649999999999"/>
    <n v="1.4807999999999999"/>
    <n v="1.3173999999999999"/>
    <n v="124.4"/>
    <n v="122.3"/>
    <n v="116.5"/>
    <n v="103"/>
    <n v="16.699000000000002"/>
    <n v="95"/>
    <n v="146"/>
    <n v="134.4"/>
    <n v="132.19999999999999"/>
    <n v="205.1"/>
    <n v="132.4"/>
    <n v="123.1"/>
    <n v="159.9"/>
    <n v="146.6"/>
    <n v="142.9"/>
    <n v="142.6"/>
    <n v="73.917000000000002"/>
    <n v="131.61699999999999"/>
    <n v="74.349999999999994"/>
    <n v="65.725999999999999"/>
    <n v="12.4"/>
    <n v="14.11"/>
    <n v="11.83"/>
    <n v="81.2"/>
    <n v="2907.9"/>
    <x v="410"/>
    <n v="208775.1"/>
    <n v="885.16290000000004"/>
    <n v="13.37"/>
  </r>
  <r>
    <d v="1993-12-01T00:00:00"/>
    <x v="35"/>
    <x v="4"/>
    <n v="7961"/>
    <n v="6866"/>
    <n v="63.061"/>
    <x v="420"/>
    <n v="186339"/>
    <n v="69.088399999999993"/>
    <n v="76.365200000000002"/>
    <n v="73.859099999999998"/>
    <n v="87.681399999999996"/>
    <n v="78.656999999999996"/>
    <n v="91.962699999999998"/>
    <n v="48.353000000000002"/>
    <n v="61.100099999999998"/>
    <n v="40.827500000000001"/>
    <n v="102.36920000000001"/>
    <n v="68.155299999999997"/>
    <n v="83.781000000000006"/>
    <n v="72.212699999999998"/>
    <n v="81.244200000000006"/>
    <x v="40"/>
    <x v="419"/>
    <n v="129941"/>
    <n v="121464"/>
    <n v="6.5"/>
    <n v="18.3"/>
    <n v="3246"/>
    <n v="2362"/>
    <n v="2968"/>
    <n v="1186"/>
    <n v="1782"/>
    <n v="324076.96980000002"/>
    <n v="112312"/>
    <n v="22413"/>
    <n v="590"/>
    <n v="4925"/>
    <n v="16815"/>
    <n v="9950"/>
    <n v="6865"/>
    <n v="89899"/>
    <n v="22600"/>
    <n v="5140.7"/>
    <n v="13163.3"/>
    <n v="6870"/>
    <n v="19109"/>
    <n v="40.799999999999997"/>
    <n v="4.7"/>
    <n v="41.4"/>
    <n v="1533"/>
    <n v="132"/>
    <n v="337"/>
    <n v="699"/>
    <n v="365"/>
    <x v="211"/>
    <n v="171"/>
    <n v="326"/>
    <n v="646"/>
    <n v="318"/>
    <n v="93682"/>
    <n v="133565"/>
    <n v="42306"/>
    <n v="425607"/>
    <x v="417"/>
    <x v="34"/>
    <n v="1129.5999999999999"/>
    <n v="3472.4"/>
    <n v="2373.5"/>
    <n v="405.32"/>
    <n v="62.847000000000001"/>
    <n v="62765"/>
    <n v="583.63829999999996"/>
    <n v="928.61419999999998"/>
    <x v="420"/>
    <x v="420"/>
    <n v="465.95"/>
    <n v="538.37"/>
    <x v="419"/>
    <n v="23.15048732"/>
    <n v="2.96"/>
    <n v="3.36"/>
    <n v="3.06"/>
    <n v="3.23"/>
    <n v="3.61"/>
    <n v="5.15"/>
    <n v="5.77"/>
    <n v="6.93"/>
    <n v="7.69"/>
    <n v="0.4"/>
    <n v="0.1"/>
    <n v="0.27"/>
    <n v="0.65"/>
    <n v="2.19"/>
    <n v="2.81"/>
    <n v="3.97"/>
    <n v="4.7300000000000004"/>
    <n v="91.657899999999998"/>
    <n v="1.4634"/>
    <n v="109.913"/>
    <n v="1.4913000000000001"/>
    <n v="1.3308"/>
    <n v="124.4"/>
    <n v="122.3"/>
    <n v="116.2"/>
    <n v="101.7"/>
    <n v="14.51"/>
    <n v="95.4"/>
    <n v="146.30000000000001"/>
    <n v="134.1"/>
    <n v="132.1"/>
    <n v="205.8"/>
    <n v="132.4"/>
    <n v="123.3"/>
    <n v="160.5"/>
    <n v="146.9"/>
    <n v="142.69999999999999"/>
    <n v="142.9"/>
    <n v="73.933999999999997"/>
    <n v="131.28700000000001"/>
    <n v="74.295000000000002"/>
    <n v="65.801000000000002"/>
    <n v="12.45"/>
    <n v="14.13"/>
    <n v="11.88"/>
    <n v="88.2"/>
    <n v="2919.6"/>
    <x v="411"/>
    <n v="213109.83"/>
    <n v="892.63080000000002"/>
    <n v="10.8645"/>
  </r>
  <r>
    <d v="1994-01-01T00:00:00"/>
    <x v="36"/>
    <x v="1"/>
    <n v="7804.6"/>
    <n v="6701.3"/>
    <n v="63.234999999999999"/>
    <x v="421"/>
    <n v="185128"/>
    <n v="69.3476"/>
    <n v="76.767499999999998"/>
    <n v="74.284599999999998"/>
    <n v="88.3035"/>
    <n v="79.870099999999994"/>
    <n v="92.329700000000003"/>
    <n v="48.644500000000001"/>
    <n v="61.210799999999999"/>
    <n v="40.967700000000001"/>
    <n v="101.861"/>
    <n v="68.263599999999997"/>
    <n v="88.318200000000004"/>
    <n v="71.195099999999996"/>
    <n v="81.190299999999993"/>
    <x v="36"/>
    <x v="420"/>
    <n v="130596"/>
    <n v="121966"/>
    <n v="6.6"/>
    <n v="18.600000000000001"/>
    <n v="3184"/>
    <n v="2384"/>
    <n v="3060"/>
    <n v="1327"/>
    <n v="1733"/>
    <n v="360677.86180000001"/>
    <n v="112583"/>
    <n v="22465"/>
    <n v="587.1"/>
    <n v="4940"/>
    <n v="16855"/>
    <n v="9987"/>
    <n v="6868"/>
    <n v="90118"/>
    <n v="22652"/>
    <n v="5153.5"/>
    <n v="13179.4"/>
    <n v="6890"/>
    <n v="19147"/>
    <n v="40.9"/>
    <n v="4.7"/>
    <n v="41.4"/>
    <n v="1272"/>
    <n v="100"/>
    <n v="250"/>
    <n v="563"/>
    <n v="359"/>
    <x v="350"/>
    <n v="102"/>
    <n v="298"/>
    <n v="599"/>
    <n v="391"/>
    <n v="96560"/>
    <n v="138498"/>
    <n v="42651"/>
    <n v="426329"/>
    <x v="418"/>
    <x v="36"/>
    <n v="1131.5999999999999"/>
    <n v="3472.4"/>
    <n v="2373.5"/>
    <n v="409.03300000000002"/>
    <n v="62.039000000000001"/>
    <n v="61966"/>
    <n v="587.42629999999997"/>
    <n v="929.5394"/>
    <x v="421"/>
    <x v="421"/>
    <n v="472.99"/>
    <n v="550.53"/>
    <x v="420"/>
    <n v="23.218199349999999"/>
    <n v="3.05"/>
    <n v="3.19"/>
    <n v="2.98"/>
    <n v="3.15"/>
    <n v="3.54"/>
    <n v="5.09"/>
    <n v="5.75"/>
    <n v="6.92"/>
    <n v="7.65"/>
    <n v="0.14000000000000001"/>
    <n v="-7.0000000000000007E-2"/>
    <n v="0.1"/>
    <n v="0.49"/>
    <n v="2.04"/>
    <n v="2.7"/>
    <n v="3.87"/>
    <n v="4.5999999999999996"/>
    <n v="92.012500000000003"/>
    <n v="1.4716"/>
    <n v="111.4415"/>
    <n v="1.4923"/>
    <n v="1.3172999999999999"/>
    <n v="124.8"/>
    <n v="122.6"/>
    <n v="116.5"/>
    <n v="103.8"/>
    <n v="15"/>
    <n v="96.5"/>
    <n v="146.30000000000001"/>
    <n v="133.30000000000001"/>
    <n v="131.69999999999999"/>
    <n v="206.4"/>
    <n v="132.30000000000001"/>
    <n v="123.4"/>
    <n v="160.80000000000001"/>
    <n v="147"/>
    <n v="142.9"/>
    <n v="142.9"/>
    <n v="73.957999999999998"/>
    <n v="131.44200000000001"/>
    <n v="74.093999999999994"/>
    <n v="65.887"/>
    <n v="12.47"/>
    <n v="14.16"/>
    <n v="11.9"/>
    <n v="94.3"/>
    <n v="2922.3"/>
    <x v="412"/>
    <n v="213063.09"/>
    <n v="899.03160000000003"/>
    <n v="10.6052"/>
  </r>
  <r>
    <d v="1994-02-01T00:00:00"/>
    <x v="36"/>
    <x v="1"/>
    <n v="7815"/>
    <n v="6711.9"/>
    <n v="63.741"/>
    <x v="422"/>
    <n v="188077"/>
    <n v="69.361699999999999"/>
    <n v="76.593999999999994"/>
    <n v="74.082999999999998"/>
    <n v="88.433199999999999"/>
    <n v="79.7637"/>
    <n v="92.560900000000004"/>
    <n v="48.162999999999997"/>
    <n v="61.416899999999998"/>
    <n v="41.159599999999998"/>
    <n v="102.5515"/>
    <n v="68.337299999999999"/>
    <n v="87.361000000000004"/>
    <n v="70.633399999999995"/>
    <n v="81.079700000000003"/>
    <x v="37"/>
    <x v="421"/>
    <n v="130669"/>
    <n v="122086"/>
    <n v="6.6"/>
    <n v="19"/>
    <n v="2652"/>
    <n v="2714"/>
    <n v="3118"/>
    <n v="1359"/>
    <n v="1759"/>
    <n v="350764.35159999999"/>
    <n v="112783"/>
    <n v="22451"/>
    <n v="583.4"/>
    <n v="4923"/>
    <n v="16862"/>
    <n v="9998"/>
    <n v="6864"/>
    <n v="90332"/>
    <n v="22753"/>
    <n v="5165.1000000000004"/>
    <n v="13253.7"/>
    <n v="6909"/>
    <n v="19150"/>
    <n v="40.200000000000003"/>
    <n v="4.5999999999999996"/>
    <n v="40.9"/>
    <n v="1337"/>
    <n v="130"/>
    <n v="275"/>
    <n v="606"/>
    <n v="326"/>
    <x v="351"/>
    <n v="112"/>
    <n v="278"/>
    <n v="545"/>
    <n v="334"/>
    <n v="97115"/>
    <n v="137141"/>
    <n v="43144"/>
    <n v="425325"/>
    <x v="419"/>
    <x v="37"/>
    <n v="1136.3"/>
    <n v="3473.2"/>
    <n v="2367.6"/>
    <n v="413.18299999999999"/>
    <n v="59.582999999999998"/>
    <n v="59512"/>
    <n v="588.005"/>
    <n v="929.5204"/>
    <x v="422"/>
    <x v="422"/>
    <n v="471.58"/>
    <n v="551.04"/>
    <x v="421"/>
    <n v="22.852417809999999"/>
    <n v="3.25"/>
    <n v="3.49"/>
    <n v="3.25"/>
    <n v="3.43"/>
    <n v="3.87"/>
    <n v="5.4"/>
    <n v="5.97"/>
    <n v="7.08"/>
    <n v="7.76"/>
    <n v="0.24"/>
    <n v="0"/>
    <n v="0.18"/>
    <n v="0.62"/>
    <n v="2.15"/>
    <n v="2.72"/>
    <n v="3.83"/>
    <n v="4.51"/>
    <n v="91.088800000000006"/>
    <n v="1.4564999999999999"/>
    <n v="106.30110000000001"/>
    <n v="1.4792000000000001"/>
    <n v="1.3424"/>
    <n v="125"/>
    <n v="122.9"/>
    <n v="116.9"/>
    <n v="102.1"/>
    <n v="14.78"/>
    <n v="100.8"/>
    <n v="146.69999999999999"/>
    <n v="133.19999999999999"/>
    <n v="132.30000000000001"/>
    <n v="207.2"/>
    <n v="132.4"/>
    <n v="123.3"/>
    <n v="161.4"/>
    <n v="147.4"/>
    <n v="143.19999999999999"/>
    <n v="143.30000000000001"/>
    <n v="74.126999999999995"/>
    <n v="131.678"/>
    <n v="74.081000000000003"/>
    <n v="66.106999999999999"/>
    <n v="12.54"/>
    <n v="14.26"/>
    <n v="11.97"/>
    <n v="93.2"/>
    <n v="2917"/>
    <x v="413"/>
    <n v="213355.24"/>
    <n v="894.35419999999999"/>
    <n v="12.885199999999999"/>
  </r>
  <r>
    <d v="1994-03-01T00:00:00"/>
    <x v="36"/>
    <x v="1"/>
    <n v="7836.5"/>
    <n v="6733.8"/>
    <n v="63.744"/>
    <x v="423"/>
    <n v="191588"/>
    <n v="70.083100000000002"/>
    <n v="77.347700000000003"/>
    <n v="74.7971"/>
    <n v="89.193200000000004"/>
    <n v="80.506"/>
    <n v="93.330699999999993"/>
    <n v="48.685600000000001"/>
    <n v="62.099699999999999"/>
    <n v="41.783999999999999"/>
    <n v="103.85590000000001"/>
    <n v="69.2423"/>
    <n v="84.407799999999995"/>
    <n v="71.077299999999994"/>
    <n v="81.936999999999998"/>
    <x v="38"/>
    <x v="422"/>
    <n v="130400"/>
    <n v="121930"/>
    <n v="6.5"/>
    <n v="19"/>
    <n v="2789"/>
    <n v="2543"/>
    <n v="3055"/>
    <n v="1275"/>
    <n v="1780"/>
    <n v="335597.92560000002"/>
    <n v="113248"/>
    <n v="22550"/>
    <n v="580.20000000000005"/>
    <n v="4990"/>
    <n v="16897"/>
    <n v="10026"/>
    <n v="6871"/>
    <n v="90698"/>
    <n v="22863"/>
    <n v="5182.8999999999996"/>
    <n v="13323.8"/>
    <n v="6930"/>
    <n v="19190"/>
    <n v="41.1"/>
    <n v="4.9000000000000004"/>
    <n v="41.7"/>
    <n v="1564"/>
    <n v="128"/>
    <n v="362"/>
    <n v="672"/>
    <n v="402"/>
    <x v="91"/>
    <n v="121"/>
    <n v="305"/>
    <n v="576"/>
    <n v="340"/>
    <n v="97371"/>
    <n v="136548"/>
    <n v="41545"/>
    <n v="424271"/>
    <x v="420"/>
    <x v="38"/>
    <n v="1140.0999999999999"/>
    <n v="3477.6"/>
    <n v="2364.1"/>
    <n v="415.64699999999999"/>
    <n v="59.6"/>
    <n v="59545"/>
    <n v="594.81150000000002"/>
    <n v="931.85950000000003"/>
    <x v="423"/>
    <x v="423"/>
    <n v="463.81"/>
    <n v="543.71"/>
    <x v="422"/>
    <n v="22.188930939999999"/>
    <n v="3.34"/>
    <n v="3.85"/>
    <n v="3.5"/>
    <n v="3.78"/>
    <n v="4.32"/>
    <n v="5.94"/>
    <n v="6.48"/>
    <n v="7.48"/>
    <n v="8.1300000000000008"/>
    <n v="0.51"/>
    <n v="0.16"/>
    <n v="0.44"/>
    <n v="0.98"/>
    <n v="2.6"/>
    <n v="3.14"/>
    <n v="4.1399999999999997"/>
    <n v="4.79"/>
    <n v="90.549899999999994"/>
    <n v="1.4292"/>
    <n v="105.09739999999999"/>
    <n v="1.4919"/>
    <n v="1.3644000000000001"/>
    <n v="125.1"/>
    <n v="122.9"/>
    <n v="117.1"/>
    <n v="103.8"/>
    <n v="14.66"/>
    <n v="105.6"/>
    <n v="147.1"/>
    <n v="133.80000000000001"/>
    <n v="132.6"/>
    <n v="207.9"/>
    <n v="132.5"/>
    <n v="123.4"/>
    <n v="162"/>
    <n v="147.80000000000001"/>
    <n v="143.69999999999999"/>
    <n v="143.6"/>
    <n v="74.332999999999998"/>
    <n v="132.083"/>
    <n v="74.075999999999993"/>
    <n v="66.358000000000004"/>
    <n v="12.52"/>
    <n v="14.2"/>
    <n v="11.95"/>
    <n v="91.5"/>
    <n v="2928.7"/>
    <x v="414"/>
    <n v="217539.93"/>
    <n v="910.36779999999999"/>
    <n v="14.2408"/>
  </r>
  <r>
    <d v="1994-04-01T00:00:00"/>
    <x v="36"/>
    <x v="2"/>
    <n v="7910.5"/>
    <n v="6804.4"/>
    <n v="64.013999999999996"/>
    <x v="424"/>
    <n v="191632"/>
    <n v="70.442499999999995"/>
    <n v="77.645300000000006"/>
    <n v="75.025800000000004"/>
    <n v="89.365499999999997"/>
    <n v="81.493600000000001"/>
    <n v="93.152299999999997"/>
    <n v="48.984299999999998"/>
    <n v="62.519599999999997"/>
    <n v="42.539499999999997"/>
    <n v="103.71729999999999"/>
    <n v="69.803299999999993"/>
    <n v="80.962699999999998"/>
    <n v="72.261399999999995"/>
    <n v="82.368600000000001"/>
    <x v="38"/>
    <x v="423"/>
    <n v="130621"/>
    <n v="122290"/>
    <n v="6.4"/>
    <n v="19"/>
    <n v="2842"/>
    <n v="2430"/>
    <n v="2921"/>
    <n v="1175"/>
    <n v="1746"/>
    <n v="343913.96519999998"/>
    <n v="113598"/>
    <n v="22641"/>
    <n v="578"/>
    <n v="5047"/>
    <n v="16933"/>
    <n v="10058"/>
    <n v="6875"/>
    <n v="90957"/>
    <n v="22881"/>
    <n v="5200.7"/>
    <n v="13365.6"/>
    <n v="6936"/>
    <n v="19223"/>
    <n v="41.1"/>
    <n v="5"/>
    <n v="41.8"/>
    <n v="1465"/>
    <n v="153"/>
    <n v="359"/>
    <n v="615"/>
    <n v="338"/>
    <x v="352"/>
    <n v="135"/>
    <n v="306"/>
    <n v="600"/>
    <n v="351"/>
    <n v="97351"/>
    <n v="140336"/>
    <n v="44784"/>
    <n v="424611"/>
    <x v="421"/>
    <x v="38"/>
    <n v="1141.0999999999999"/>
    <n v="3478.8"/>
    <n v="2363.3000000000002"/>
    <n v="418.86399999999998"/>
    <n v="61.616"/>
    <n v="61492"/>
    <n v="600.58489999999995"/>
    <n v="935.59979999999996"/>
    <x v="424"/>
    <x v="424"/>
    <n v="447.23"/>
    <n v="520.36"/>
    <x v="423"/>
    <n v="21.166490809999999"/>
    <n v="3.56"/>
    <n v="4.05"/>
    <n v="3.68"/>
    <n v="4.09"/>
    <n v="4.82"/>
    <n v="6.52"/>
    <n v="6.97"/>
    <n v="7.88"/>
    <n v="8.52"/>
    <n v="0.49"/>
    <n v="0.12"/>
    <n v="0.53"/>
    <n v="1.26"/>
    <n v="2.96"/>
    <n v="3.41"/>
    <n v="4.32"/>
    <n v="4.96"/>
    <n v="90.537800000000004"/>
    <n v="1.4382999999999999"/>
    <n v="103.4843"/>
    <n v="1.4823"/>
    <n v="1.383"/>
    <n v="125.1"/>
    <n v="122.9"/>
    <n v="117.1"/>
    <n v="103.8"/>
    <n v="16.38"/>
    <n v="106.9"/>
    <n v="147.19999999999999"/>
    <n v="133.5"/>
    <n v="132.80000000000001"/>
    <n v="209"/>
    <n v="132.6"/>
    <n v="123.7"/>
    <n v="162.19999999999999"/>
    <n v="148"/>
    <n v="144"/>
    <n v="143.69999999999999"/>
    <n v="74.42"/>
    <n v="132.124"/>
    <n v="74.179000000000002"/>
    <n v="66.441999999999993"/>
    <n v="12.54"/>
    <n v="14.25"/>
    <n v="11.96"/>
    <n v="92.6"/>
    <n v="2936.2"/>
    <x v="415"/>
    <n v="219966.38"/>
    <n v="916.90859999999998"/>
    <n v="15.3347"/>
  </r>
  <r>
    <d v="1994-05-01T00:00:00"/>
    <x v="36"/>
    <x v="2"/>
    <n v="7931"/>
    <n v="6828.3"/>
    <n v="63.9"/>
    <x v="425"/>
    <n v="190940"/>
    <n v="70.823999999999998"/>
    <n v="77.984099999999998"/>
    <n v="75.361400000000003"/>
    <n v="89.965500000000006"/>
    <n v="81.7637"/>
    <n v="93.895700000000005"/>
    <n v="49.149900000000002"/>
    <n v="62.942"/>
    <n v="42.987299999999998"/>
    <n v="104.49469999999999"/>
    <n v="70.264600000000002"/>
    <n v="81.613799999999998"/>
    <n v="72.484800000000007"/>
    <n v="82.664299999999997"/>
    <x v="74"/>
    <x v="424"/>
    <n v="130779"/>
    <n v="122864"/>
    <n v="6.1"/>
    <n v="19.5"/>
    <n v="2652"/>
    <n v="2462"/>
    <n v="2836"/>
    <n v="1140"/>
    <n v="1696"/>
    <n v="358097.97279999999"/>
    <n v="113931"/>
    <n v="22704"/>
    <n v="575.20000000000005"/>
    <n v="5084"/>
    <n v="16962"/>
    <n v="10081"/>
    <n v="6881"/>
    <n v="91227"/>
    <n v="22997"/>
    <n v="5217.2"/>
    <n v="13400.1"/>
    <n v="6928"/>
    <n v="19264"/>
    <n v="41.2"/>
    <n v="4.9000000000000004"/>
    <n v="41.7"/>
    <n v="1526"/>
    <n v="137"/>
    <n v="340"/>
    <n v="702"/>
    <n v="347"/>
    <x v="353"/>
    <n v="143"/>
    <n v="315"/>
    <n v="592"/>
    <n v="346"/>
    <n v="98381"/>
    <n v="142630"/>
    <n v="43802"/>
    <n v="425269"/>
    <x v="422"/>
    <x v="37"/>
    <n v="1143.3"/>
    <n v="3488.2"/>
    <n v="2364.9"/>
    <n v="420.63"/>
    <n v="59.228000000000002"/>
    <n v="59028"/>
    <n v="604.87419999999997"/>
    <n v="939.79049999999995"/>
    <x v="425"/>
    <x v="425"/>
    <n v="450.9"/>
    <n v="526.27"/>
    <x v="424"/>
    <n v="21.043075250000001"/>
    <n v="4.01"/>
    <n v="4.57"/>
    <n v="4.1399999999999997"/>
    <n v="4.5999999999999996"/>
    <n v="5.31"/>
    <n v="6.78"/>
    <n v="7.18"/>
    <n v="7.99"/>
    <n v="8.6199999999999992"/>
    <n v="0.56000000000000005"/>
    <n v="0.13"/>
    <n v="0.59"/>
    <n v="1.3"/>
    <n v="2.77"/>
    <n v="3.17"/>
    <n v="3.98"/>
    <n v="4.6100000000000003"/>
    <n v="89.750900000000001"/>
    <n v="1.4125000000000001"/>
    <n v="103.7533"/>
    <n v="1.5042"/>
    <n v="1.3808"/>
    <n v="125.1"/>
    <n v="122.7"/>
    <n v="117.2"/>
    <n v="102.2"/>
    <n v="17.88"/>
    <n v="109.2"/>
    <n v="147.5"/>
    <n v="134"/>
    <n v="132.4"/>
    <n v="209.7"/>
    <n v="132.9"/>
    <n v="124.4"/>
    <n v="162.4"/>
    <n v="148.19999999999999"/>
    <n v="144.19999999999999"/>
    <n v="144"/>
    <n v="74.528000000000006"/>
    <n v="132.565"/>
    <n v="74.147999999999996"/>
    <n v="66.56"/>
    <n v="12.58"/>
    <n v="14.3"/>
    <n v="11.98"/>
    <n v="92.8"/>
    <n v="2940.8"/>
    <x v="416"/>
    <n v="223177.11"/>
    <n v="912.6671"/>
    <n v="13.39"/>
  </r>
  <r>
    <d v="1994-06-01T00:00:00"/>
    <x v="36"/>
    <x v="2"/>
    <n v="7916.7"/>
    <n v="6815.7"/>
    <n v="64.284999999999997"/>
    <x v="426"/>
    <n v="193196"/>
    <n v="71.281099999999995"/>
    <n v="78.444299999999998"/>
    <n v="75.799099999999996"/>
    <n v="90.619399999999999"/>
    <n v="82.4542"/>
    <n v="94.536299999999997"/>
    <n v="49.431100000000001"/>
    <n v="63.392299999999999"/>
    <n v="43.129399999999997"/>
    <n v="104.806"/>
    <n v="70.447800000000001"/>
    <n v="85.184399999999997"/>
    <n v="72.378799999999998"/>
    <n v="82.616399999999999"/>
    <x v="49"/>
    <x v="425"/>
    <n v="130561"/>
    <n v="122634"/>
    <n v="6.1"/>
    <n v="18.8"/>
    <n v="2757"/>
    <n v="2449"/>
    <n v="2735"/>
    <n v="1155"/>
    <n v="1580"/>
    <n v="339469.98690000002"/>
    <n v="114246"/>
    <n v="22764"/>
    <n v="575.29999999999995"/>
    <n v="5097"/>
    <n v="17010"/>
    <n v="10121"/>
    <n v="6889"/>
    <n v="91482"/>
    <n v="23070"/>
    <n v="5232.5"/>
    <n v="13448.8"/>
    <n v="6930"/>
    <n v="19274"/>
    <n v="41.2"/>
    <n v="5"/>
    <n v="41.8"/>
    <n v="1409"/>
    <n v="140"/>
    <n v="317"/>
    <n v="622"/>
    <n v="330"/>
    <x v="47"/>
    <n v="146"/>
    <n v="301"/>
    <n v="565"/>
    <n v="345"/>
    <n v="99162"/>
    <n v="145063"/>
    <n v="46475"/>
    <n v="427978"/>
    <x v="423"/>
    <x v="37"/>
    <n v="1145.2"/>
    <n v="3476.7"/>
    <n v="2350.6999999999998"/>
    <n v="423.46800000000002"/>
    <n v="59.935000000000002"/>
    <n v="59602"/>
    <n v="609.07839999999999"/>
    <n v="944.67949999999996"/>
    <x v="426"/>
    <x v="426"/>
    <n v="454.83"/>
    <n v="528.76"/>
    <x v="425"/>
    <n v="20.79697547"/>
    <n v="4.25"/>
    <n v="4.57"/>
    <n v="4.1399999999999997"/>
    <n v="4.55"/>
    <n v="5.27"/>
    <n v="6.7"/>
    <n v="7.1"/>
    <n v="7.97"/>
    <n v="8.65"/>
    <n v="0.32"/>
    <n v="-0.11"/>
    <n v="0.3"/>
    <n v="1.02"/>
    <n v="2.4500000000000002"/>
    <n v="2.85"/>
    <n v="3.72"/>
    <n v="4.4000000000000004"/>
    <n v="88.921700000000001"/>
    <n v="1.3727"/>
    <n v="102.5264"/>
    <n v="1.5262"/>
    <n v="1.3835999999999999"/>
    <n v="125.2"/>
    <n v="122.8"/>
    <n v="117.8"/>
    <n v="102.7"/>
    <n v="19.07"/>
    <n v="117.1"/>
    <n v="147.9"/>
    <n v="134.80000000000001"/>
    <n v="133.19999999999999"/>
    <n v="210.5"/>
    <n v="133.5"/>
    <n v="124.9"/>
    <n v="162.80000000000001"/>
    <n v="148.69999999999999"/>
    <n v="144.6"/>
    <n v="144.4"/>
    <n v="74.707999999999998"/>
    <n v="132.874"/>
    <n v="74.405000000000001"/>
    <n v="66.694999999999993"/>
    <n v="12.59"/>
    <n v="14.31"/>
    <n v="12.01"/>
    <n v="91.2"/>
    <n v="2924.9"/>
    <x v="417"/>
    <n v="227479.48"/>
    <n v="916.62990000000002"/>
    <n v="12.9459"/>
  </r>
  <r>
    <d v="1994-07-01T00:00:00"/>
    <x v="36"/>
    <x v="3"/>
    <n v="7931.7"/>
    <n v="6833.8"/>
    <n v="64.245000000000005"/>
    <x v="427"/>
    <n v="193763"/>
    <n v="71.395300000000006"/>
    <n v="78.423199999999994"/>
    <n v="75.754400000000004"/>
    <n v="90.161600000000007"/>
    <n v="82.622699999999995"/>
    <n v="93.808999999999997"/>
    <n v="50.0304"/>
    <n v="63.6447"/>
    <n v="43.782200000000003"/>
    <n v="104.5716"/>
    <n v="70.742999999999995"/>
    <n v="84.909599999999998"/>
    <n v="71.690299999999993"/>
    <n v="82.688800000000001"/>
    <x v="52"/>
    <x v="426"/>
    <n v="130652"/>
    <n v="122706"/>
    <n v="6.1"/>
    <n v="19"/>
    <n v="2820"/>
    <n v="2316"/>
    <n v="2822"/>
    <n v="1260"/>
    <n v="1562"/>
    <n v="343320.41749999998"/>
    <n v="114619"/>
    <n v="22807"/>
    <n v="573.5"/>
    <n v="5125"/>
    <n v="17026"/>
    <n v="10130"/>
    <n v="6896"/>
    <n v="91812"/>
    <n v="23167"/>
    <n v="5248.8"/>
    <n v="13515.5"/>
    <n v="6925"/>
    <n v="19301"/>
    <n v="41.2"/>
    <n v="5"/>
    <n v="41.8"/>
    <n v="1439"/>
    <n v="134"/>
    <n v="332"/>
    <n v="594"/>
    <n v="379"/>
    <x v="354"/>
    <n v="161"/>
    <n v="300"/>
    <n v="567"/>
    <n v="307"/>
    <n v="99408"/>
    <n v="145013"/>
    <n v="45823"/>
    <n v="428538"/>
    <x v="424"/>
    <x v="37"/>
    <n v="1150.7"/>
    <n v="3485.2"/>
    <n v="2348.5"/>
    <n v="427.291"/>
    <n v="60.101999999999997"/>
    <n v="59644"/>
    <n v="616.45749999999998"/>
    <n v="951.39200000000005"/>
    <x v="427"/>
    <x v="427"/>
    <n v="451.4"/>
    <n v="525.88"/>
    <x v="426"/>
    <n v="20.17039282"/>
    <n v="4.26"/>
    <n v="4.75"/>
    <n v="4.33"/>
    <n v="4.75"/>
    <n v="5.48"/>
    <n v="6.91"/>
    <n v="7.3"/>
    <n v="8.11"/>
    <n v="8.8000000000000007"/>
    <n v="0.49"/>
    <n v="7.0000000000000007E-2"/>
    <n v="0.49"/>
    <n v="1.22"/>
    <n v="2.65"/>
    <n v="3.04"/>
    <n v="3.85"/>
    <n v="4.54"/>
    <n v="86.865799999999993"/>
    <n v="1.3239000000000001"/>
    <n v="98.444999999999993"/>
    <n v="1.5467"/>
    <n v="1.3826000000000001"/>
    <n v="125.7"/>
    <n v="123.4"/>
    <n v="118.3"/>
    <n v="101.7"/>
    <n v="19.649999999999999"/>
    <n v="121.5"/>
    <n v="148.4"/>
    <n v="134.19999999999999"/>
    <n v="134.4"/>
    <n v="211.3"/>
    <n v="134.1"/>
    <n v="125.1"/>
    <n v="163.1"/>
    <n v="149.1"/>
    <n v="144.9"/>
    <n v="144.9"/>
    <n v="74.944000000000003"/>
    <n v="133.38800000000001"/>
    <n v="74.787999999999997"/>
    <n v="66.846999999999994"/>
    <n v="12.62"/>
    <n v="14.38"/>
    <n v="12.02"/>
    <n v="89"/>
    <n v="2929.2"/>
    <x v="418"/>
    <n v="226832.64000000001"/>
    <n v="918.73710000000005"/>
    <n v="12.163500000000001"/>
  </r>
  <r>
    <d v="1994-08-01T00:00:00"/>
    <x v="36"/>
    <x v="3"/>
    <n v="7943.8"/>
    <n v="6842.6"/>
    <n v="64.673000000000002"/>
    <x v="428"/>
    <n v="196157"/>
    <n v="71.801100000000005"/>
    <n v="78.830100000000002"/>
    <n v="76.269800000000004"/>
    <n v="91.207999999999998"/>
    <n v="83.9983"/>
    <n v="94.720600000000005"/>
    <n v="50.1265"/>
    <n v="64.046099999999996"/>
    <n v="43.868400000000001"/>
    <n v="106.0136"/>
    <n v="71.282300000000006"/>
    <n v="82.234099999999998"/>
    <n v="72.523300000000006"/>
    <n v="83.036299999999997"/>
    <x v="48"/>
    <x v="427"/>
    <n v="131275"/>
    <n v="123342"/>
    <n v="6"/>
    <n v="18.8"/>
    <n v="2671"/>
    <n v="2569"/>
    <n v="2750"/>
    <n v="1181"/>
    <n v="1569"/>
    <n v="336217.50799999997"/>
    <n v="114901"/>
    <n v="22876"/>
    <n v="573.9"/>
    <n v="5139"/>
    <n v="17081"/>
    <n v="10178"/>
    <n v="6903"/>
    <n v="92025"/>
    <n v="23243"/>
    <n v="5275.5"/>
    <n v="13560.7"/>
    <n v="6920"/>
    <n v="19306"/>
    <n v="41.1"/>
    <n v="5"/>
    <n v="41.7"/>
    <n v="1450"/>
    <n v="149"/>
    <n v="307"/>
    <n v="680"/>
    <n v="314"/>
    <x v="355"/>
    <n v="143"/>
    <n v="303"/>
    <n v="589"/>
    <n v="342"/>
    <n v="100797"/>
    <n v="145884"/>
    <n v="46033"/>
    <n v="428792"/>
    <x v="425"/>
    <x v="38"/>
    <n v="1150.5999999999999"/>
    <n v="3482.5"/>
    <n v="2337.1999999999998"/>
    <n v="428.24799999999999"/>
    <n v="59.347000000000001"/>
    <n v="58879"/>
    <n v="622.05740000000003"/>
    <n v="957.45780000000002"/>
    <x v="428"/>
    <x v="428"/>
    <n v="464.24"/>
    <n v="542.48"/>
    <x v="427"/>
    <n v="20.233073130000001"/>
    <n v="4.47"/>
    <n v="4.84"/>
    <n v="4.4800000000000004"/>
    <n v="4.88"/>
    <n v="5.56"/>
    <n v="6.88"/>
    <n v="7.24"/>
    <n v="8.07"/>
    <n v="8.74"/>
    <n v="0.37"/>
    <n v="0.01"/>
    <n v="0.41"/>
    <n v="1.0900000000000001"/>
    <n v="2.41"/>
    <n v="2.77"/>
    <n v="3.6"/>
    <n v="4.2699999999999996"/>
    <n v="87.175399999999996"/>
    <n v="1.3184"/>
    <n v="99.940399999999997"/>
    <n v="1.5422"/>
    <n v="1.3783000000000001"/>
    <n v="126.2"/>
    <n v="124"/>
    <n v="119.1"/>
    <n v="101.6"/>
    <n v="18.38"/>
    <n v="125.3"/>
    <n v="149"/>
    <n v="133.19999999999999"/>
    <n v="136"/>
    <n v="212.2"/>
    <n v="134.69999999999999"/>
    <n v="125.1"/>
    <n v="163.80000000000001"/>
    <n v="149.69999999999999"/>
    <n v="145.5"/>
    <n v="145.5"/>
    <n v="75.111000000000004"/>
    <n v="133.464"/>
    <n v="75.116"/>
    <n v="66.962999999999994"/>
    <n v="12.65"/>
    <n v="14.39"/>
    <n v="12.06"/>
    <n v="91.7"/>
    <n v="2920.9"/>
    <x v="419"/>
    <n v="230443.35"/>
    <n v="912.26089999999999"/>
    <n v="11.393000000000001"/>
  </r>
  <r>
    <d v="1994-09-01T00:00:00"/>
    <x v="36"/>
    <x v="3"/>
    <n v="7977.5"/>
    <n v="6874.2"/>
    <n v="64.77"/>
    <x v="429"/>
    <n v="197754"/>
    <n v="72.061700000000002"/>
    <n v="78.9786"/>
    <n v="76.2834"/>
    <n v="90.748599999999996"/>
    <n v="84.327399999999997"/>
    <n v="93.924000000000007"/>
    <n v="50.625999999999998"/>
    <n v="64.419300000000007"/>
    <n v="44.445999999999998"/>
    <n v="105.78579999999999"/>
    <n v="71.620599999999996"/>
    <n v="81.003600000000006"/>
    <n v="72.798299999999998"/>
    <n v="83.139899999999997"/>
    <x v="74"/>
    <x v="428"/>
    <n v="131421"/>
    <n v="123687"/>
    <n v="5.9"/>
    <n v="18.7"/>
    <n v="2671"/>
    <n v="2317"/>
    <n v="2746"/>
    <n v="1203"/>
    <n v="1543"/>
    <n v="329492.48210000002"/>
    <n v="115254"/>
    <n v="22948"/>
    <n v="576"/>
    <n v="5175"/>
    <n v="17115"/>
    <n v="10209"/>
    <n v="6906"/>
    <n v="92306"/>
    <n v="23337"/>
    <n v="5294.8"/>
    <n v="13618.8"/>
    <n v="6905"/>
    <n v="19337"/>
    <n v="41.1"/>
    <n v="4.9000000000000004"/>
    <n v="41.6"/>
    <n v="1474"/>
    <n v="131"/>
    <n v="327"/>
    <n v="645"/>
    <n v="371"/>
    <x v="356"/>
    <n v="135"/>
    <n v="295"/>
    <n v="608"/>
    <n v="374"/>
    <n v="100311"/>
    <n v="145487"/>
    <n v="46086"/>
    <n v="430311"/>
    <x v="426"/>
    <x v="38"/>
    <n v="1151.9000000000001"/>
    <n v="3482.7"/>
    <n v="2332.6999999999998"/>
    <n v="430.036"/>
    <n v="59.962000000000003"/>
    <n v="59476"/>
    <n v="624.91200000000003"/>
    <n v="965.09299999999996"/>
    <x v="429"/>
    <x v="429"/>
    <n v="466.96"/>
    <n v="551.48"/>
    <x v="428"/>
    <n v="19.865072739999999"/>
    <n v="4.7300000000000004"/>
    <n v="5.0199999999999996"/>
    <n v="4.62"/>
    <n v="5.04"/>
    <n v="5.76"/>
    <n v="7.08"/>
    <n v="7.46"/>
    <n v="8.34"/>
    <n v="8.98"/>
    <n v="0.28999999999999998"/>
    <n v="-0.11"/>
    <n v="0.31"/>
    <n v="1.03"/>
    <n v="2.35"/>
    <n v="2.73"/>
    <n v="3.61"/>
    <n v="4.25"/>
    <n v="85.962999999999994"/>
    <n v="1.2891999999999999"/>
    <n v="98.774299999999997"/>
    <n v="1.5661"/>
    <n v="1.3540000000000001"/>
    <n v="125.9"/>
    <n v="123.5"/>
    <n v="119.6"/>
    <n v="99.7"/>
    <n v="17.46"/>
    <n v="127.4"/>
    <n v="149.30000000000001"/>
    <n v="133.6"/>
    <n v="136.1"/>
    <n v="213.1"/>
    <n v="134.80000000000001"/>
    <n v="125.1"/>
    <n v="164.1"/>
    <n v="150"/>
    <n v="146"/>
    <n v="145.69999999999999"/>
    <n v="75.194999999999993"/>
    <n v="133.512"/>
    <n v="75.132999999999996"/>
    <n v="67.070999999999998"/>
    <n v="12.69"/>
    <n v="14.46"/>
    <n v="12.09"/>
    <n v="91.5"/>
    <n v="2914.7"/>
    <x v="420"/>
    <n v="238555.91"/>
    <n v="909.91809999999998"/>
    <n v="12.612299999999999"/>
  </r>
  <r>
    <d v="1994-10-01T00:00:00"/>
    <x v="36"/>
    <x v="4"/>
    <n v="8047.1"/>
    <n v="6927.7"/>
    <n v="65.17"/>
    <x v="430"/>
    <n v="199579"/>
    <n v="72.682900000000004"/>
    <n v="79.798299999999998"/>
    <n v="77.188299999999998"/>
    <n v="91.670599999999993"/>
    <n v="85.383799999999994"/>
    <n v="94.793899999999994"/>
    <n v="51.579799999999999"/>
    <n v="64.8322"/>
    <n v="45.077399999999997"/>
    <n v="105.795"/>
    <n v="72.337800000000001"/>
    <n v="81.393799999999999"/>
    <n v="72.029799999999994"/>
    <n v="83.673400000000001"/>
    <x v="53"/>
    <x v="429"/>
    <n v="131744"/>
    <n v="124112"/>
    <n v="5.8"/>
    <n v="19.3"/>
    <n v="2424"/>
    <n v="2283"/>
    <n v="2955"/>
    <n v="1364"/>
    <n v="1591"/>
    <n v="333999.24449999997"/>
    <n v="115467"/>
    <n v="22974"/>
    <n v="572.70000000000005"/>
    <n v="5177"/>
    <n v="17144"/>
    <n v="10236"/>
    <n v="6908"/>
    <n v="92493"/>
    <n v="23408"/>
    <n v="5313.4"/>
    <n v="13661.9"/>
    <n v="6890"/>
    <n v="19344"/>
    <n v="41.1"/>
    <n v="5.0999999999999996"/>
    <n v="41.8"/>
    <n v="1450"/>
    <n v="124"/>
    <n v="320"/>
    <n v="654"/>
    <n v="352"/>
    <x v="357"/>
    <n v="131"/>
    <n v="318"/>
    <n v="591"/>
    <n v="357"/>
    <n v="100535"/>
    <n v="149547"/>
    <n v="46997"/>
    <n v="433310"/>
    <x v="427"/>
    <x v="39"/>
    <n v="1150.2"/>
    <n v="3480.8"/>
    <n v="2329.9"/>
    <n v="432.82499999999999"/>
    <n v="59.488999999999997"/>
    <n v="59108"/>
    <n v="631.57429999999999"/>
    <n v="971.24540000000002"/>
    <x v="430"/>
    <x v="430"/>
    <n v="463.81"/>
    <n v="551.09"/>
    <x v="429"/>
    <n v="19.286094640000002"/>
    <n v="4.76"/>
    <n v="5.51"/>
    <n v="4.95"/>
    <n v="5.39"/>
    <n v="6.11"/>
    <n v="7.4"/>
    <n v="7.74"/>
    <n v="8.57"/>
    <n v="9.1999999999999993"/>
    <n v="0.75"/>
    <n v="0.19"/>
    <n v="0.63"/>
    <n v="1.35"/>
    <n v="2.64"/>
    <n v="2.98"/>
    <n v="3.81"/>
    <n v="4.4400000000000004"/>
    <n v="85.054299999999998"/>
    <n v="1.2647999999999999"/>
    <n v="98.352999999999994"/>
    <n v="1.6064000000000001"/>
    <n v="1.3503000000000001"/>
    <n v="125.5"/>
    <n v="123.1"/>
    <n v="120.1"/>
    <n v="98.6"/>
    <n v="17.71"/>
    <n v="134.1"/>
    <n v="149.4"/>
    <n v="133"/>
    <n v="136.19999999999999"/>
    <n v="214.1"/>
    <n v="134.80000000000001"/>
    <n v="125.7"/>
    <n v="164.5"/>
    <n v="150.19999999999999"/>
    <n v="146.1"/>
    <n v="145.80000000000001"/>
    <n v="75.322000000000003"/>
    <n v="133.56"/>
    <n v="75.034999999999997"/>
    <n v="67.278999999999996"/>
    <n v="12.73"/>
    <n v="14.55"/>
    <n v="12.11"/>
    <n v="92.7"/>
    <n v="2910"/>
    <x v="421"/>
    <n v="240553.73"/>
    <n v="898.07650000000001"/>
    <n v="15.0495"/>
  </r>
  <r>
    <d v="1994-11-01T00:00:00"/>
    <x v="36"/>
    <x v="4"/>
    <n v="8044"/>
    <n v="6922.8"/>
    <n v="65.213999999999999"/>
    <x v="431"/>
    <n v="199723"/>
    <n v="73.137900000000002"/>
    <n v="80.111999999999995"/>
    <n v="77.522900000000007"/>
    <n v="91.704899999999995"/>
    <n v="85.249399999999994"/>
    <n v="94.900300000000001"/>
    <n v="52.1982"/>
    <n v="65.427499999999995"/>
    <n v="45.579900000000002"/>
    <n v="106.655"/>
    <n v="72.893299999999996"/>
    <n v="78.740099999999998"/>
    <n v="74.520700000000005"/>
    <n v="84.008099999999999"/>
    <x v="70"/>
    <x v="430"/>
    <n v="131891"/>
    <n v="124516"/>
    <n v="5.6"/>
    <n v="18"/>
    <n v="2619"/>
    <n v="2164"/>
    <n v="2666"/>
    <n v="1196"/>
    <n v="1470"/>
    <n v="327879.36440000002"/>
    <n v="115887"/>
    <n v="23050"/>
    <n v="572.29999999999995"/>
    <n v="5210"/>
    <n v="17186"/>
    <n v="10274"/>
    <n v="6912"/>
    <n v="92837"/>
    <n v="23522"/>
    <n v="5329.7"/>
    <n v="13744.1"/>
    <n v="6879"/>
    <n v="19367"/>
    <n v="41.1"/>
    <n v="5"/>
    <n v="41.7"/>
    <n v="1511"/>
    <n v="176"/>
    <n v="362"/>
    <n v="634"/>
    <n v="339"/>
    <x v="358"/>
    <n v="137"/>
    <n v="298"/>
    <n v="590"/>
    <n v="315"/>
    <n v="101929"/>
    <n v="150038"/>
    <n v="48620"/>
    <n v="434540"/>
    <x v="428"/>
    <x v="38"/>
    <n v="1150.9000000000001"/>
    <n v="3483.7"/>
    <n v="2325.6"/>
    <n v="434.59399999999999"/>
    <n v="60.012999999999998"/>
    <n v="59764"/>
    <n v="638.35"/>
    <n v="977.78200000000004"/>
    <x v="431"/>
    <x v="431"/>
    <n v="461.01"/>
    <n v="548.97"/>
    <x v="430"/>
    <n v="18.692278099999999"/>
    <n v="5.29"/>
    <n v="5.81"/>
    <n v="5.29"/>
    <n v="5.72"/>
    <n v="6.54"/>
    <n v="7.72"/>
    <n v="7.96"/>
    <n v="8.68"/>
    <n v="9.32"/>
    <n v="0.52"/>
    <n v="0"/>
    <n v="0.43"/>
    <n v="1.25"/>
    <n v="2.4300000000000002"/>
    <n v="2.67"/>
    <n v="3.39"/>
    <n v="4.03"/>
    <n v="85.714399999999998"/>
    <n v="1.2956000000000001"/>
    <n v="98.043999999999997"/>
    <n v="1.5891999999999999"/>
    <n v="1.3647"/>
    <n v="126.1"/>
    <n v="123.9"/>
    <n v="121"/>
    <n v="99.8"/>
    <n v="18.100000000000001"/>
    <n v="142"/>
    <n v="149.80000000000001"/>
    <n v="132.5"/>
    <n v="136.69999999999999"/>
    <n v="215"/>
    <n v="135"/>
    <n v="126.5"/>
    <n v="165"/>
    <n v="150.6"/>
    <n v="146.30000000000001"/>
    <n v="146.1"/>
    <n v="75.468999999999994"/>
    <n v="133.82400000000001"/>
    <n v="75.100999999999999"/>
    <n v="67.436999999999998"/>
    <n v="12.76"/>
    <n v="14.51"/>
    <n v="12.15"/>
    <n v="91.6"/>
    <n v="2903.9"/>
    <x v="422"/>
    <n v="243425.68"/>
    <n v="890.05930000000001"/>
    <n v="16.249500000000001"/>
  </r>
  <r>
    <d v="1994-12-01T00:00:00"/>
    <x v="36"/>
    <x v="4"/>
    <n v="8081.9"/>
    <n v="6951.4"/>
    <n v="65.39"/>
    <x v="432"/>
    <n v="200670"/>
    <n v="73.881799999999998"/>
    <n v="80.727500000000006"/>
    <n v="78.115300000000005"/>
    <n v="92.387200000000007"/>
    <n v="86.013400000000004"/>
    <n v="95.551900000000003"/>
    <n v="52.6815"/>
    <n v="66.2958"/>
    <n v="46.606200000000001"/>
    <n v="107.3494"/>
    <n v="73.677099999999996"/>
    <n v="80.038399999999996"/>
    <n v="73.816000000000003"/>
    <n v="84.596500000000006"/>
    <x v="71"/>
    <x v="431"/>
    <n v="131951"/>
    <n v="124721"/>
    <n v="5.5"/>
    <n v="17.8"/>
    <n v="2581"/>
    <n v="2146"/>
    <n v="2488"/>
    <n v="1121"/>
    <n v="1367"/>
    <n v="323248.40379999997"/>
    <n v="116164"/>
    <n v="23095"/>
    <n v="569.70000000000005"/>
    <n v="5226"/>
    <n v="17217"/>
    <n v="10297"/>
    <n v="6920"/>
    <n v="93069"/>
    <n v="23578"/>
    <n v="5350.5"/>
    <n v="13755"/>
    <n v="6869"/>
    <n v="19388"/>
    <n v="41.3"/>
    <n v="5.0999999999999996"/>
    <n v="41.8"/>
    <n v="1455"/>
    <n v="137"/>
    <n v="327"/>
    <n v="643"/>
    <n v="348"/>
    <x v="353"/>
    <n v="167"/>
    <n v="323"/>
    <n v="603"/>
    <n v="303"/>
    <n v="104732"/>
    <n v="152489"/>
    <n v="46777"/>
    <n v="434899"/>
    <x v="429"/>
    <x v="40"/>
    <n v="1150.7"/>
    <n v="3482.7"/>
    <n v="2320.3000000000002"/>
    <n v="434.78800000000001"/>
    <n v="61.359000000000002"/>
    <n v="61150"/>
    <n v="643.75480000000005"/>
    <n v="987.79679999999996"/>
    <x v="432"/>
    <x v="432"/>
    <n v="455.19"/>
    <n v="540.89"/>
    <x v="431"/>
    <n v="17.997310720000002"/>
    <n v="5.45"/>
    <n v="6.26"/>
    <n v="5.6"/>
    <n v="6.21"/>
    <n v="7.14"/>
    <n v="7.78"/>
    <n v="7.81"/>
    <n v="8.4600000000000009"/>
    <n v="9.1"/>
    <n v="0.81"/>
    <n v="0.15"/>
    <n v="0.76"/>
    <n v="1.69"/>
    <n v="2.33"/>
    <n v="2.36"/>
    <n v="3.01"/>
    <n v="3.65"/>
    <n v="87.428799999999995"/>
    <n v="1.3289"/>
    <n v="100.1824"/>
    <n v="1.5587"/>
    <n v="1.3893"/>
    <n v="126.6"/>
    <n v="124.4"/>
    <n v="121.5"/>
    <n v="101.1"/>
    <n v="17.16"/>
    <n v="150.4"/>
    <n v="150.1"/>
    <n v="132.1"/>
    <n v="137.1"/>
    <n v="215.9"/>
    <n v="135.4"/>
    <n v="126.9"/>
    <n v="165.2"/>
    <n v="150.69999999999999"/>
    <n v="146.30000000000001"/>
    <n v="146.4"/>
    <n v="75.519000000000005"/>
    <n v="133.66300000000001"/>
    <n v="75.132999999999996"/>
    <n v="67.513999999999996"/>
    <n v="12.77"/>
    <n v="14.5"/>
    <n v="12.17"/>
    <n v="95.1"/>
    <n v="2893.5"/>
    <x v="423"/>
    <n v="247958.11"/>
    <n v="890.60350000000005"/>
    <n v="13.8066"/>
  </r>
  <r>
    <d v="1995-01-01T00:00:00"/>
    <x v="37"/>
    <x v="1"/>
    <n v="8126.7"/>
    <n v="6978"/>
    <n v="65.39"/>
    <x v="433"/>
    <n v="201583"/>
    <n v="74.014200000000002"/>
    <n v="80.834900000000005"/>
    <n v="78.191599999999994"/>
    <n v="92.271100000000004"/>
    <n v="86.429699999999997"/>
    <n v="95.2102"/>
    <n v="53.009300000000003"/>
    <n v="66.452200000000005"/>
    <n v="46.723999999999997"/>
    <n v="107.89530000000001"/>
    <n v="73.813599999999994"/>
    <n v="80.330500000000001"/>
    <n v="74.441900000000004"/>
    <n v="84.436700000000002"/>
    <x v="70"/>
    <x v="430"/>
    <n v="132038"/>
    <n v="124663"/>
    <n v="5.6"/>
    <n v="17.100000000000001"/>
    <n v="2764"/>
    <n v="2164"/>
    <n v="2396"/>
    <n v="1056"/>
    <n v="1340"/>
    <n v="332314.17589999997"/>
    <n v="116488"/>
    <n v="23147"/>
    <n v="568.20000000000005"/>
    <n v="5234"/>
    <n v="17262"/>
    <n v="10326"/>
    <n v="6936"/>
    <n v="93341"/>
    <n v="23661"/>
    <n v="5373.5"/>
    <n v="13807.7"/>
    <n v="6859"/>
    <n v="19397"/>
    <n v="41.3"/>
    <n v="5.2"/>
    <n v="41.8"/>
    <n v="1407"/>
    <n v="127"/>
    <n v="289"/>
    <n v="656"/>
    <n v="335"/>
    <x v="359"/>
    <n v="139"/>
    <n v="285"/>
    <n v="567"/>
    <n v="291"/>
    <n v="103833"/>
    <n v="150459"/>
    <n v="47530"/>
    <n v="432805"/>
    <x v="430"/>
    <x v="39"/>
    <n v="1151.4000000000001"/>
    <n v="3488.2"/>
    <n v="2317.6999999999998"/>
    <n v="437.43299999999999"/>
    <n v="60.506999999999998"/>
    <n v="60371"/>
    <n v="654.32000000000005"/>
    <n v="996.86329999999998"/>
    <x v="433"/>
    <x v="433"/>
    <n v="465.25"/>
    <n v="551.94000000000005"/>
    <x v="432"/>
    <n v="17.843380790000001"/>
    <n v="5.53"/>
    <n v="6.22"/>
    <n v="5.71"/>
    <n v="6.21"/>
    <n v="7.05"/>
    <n v="7.76"/>
    <n v="7.78"/>
    <n v="8.4600000000000009"/>
    <n v="9.08"/>
    <n v="0.69"/>
    <n v="0.18"/>
    <n v="0.68"/>
    <n v="1.52"/>
    <n v="2.23"/>
    <n v="2.25"/>
    <n v="2.93"/>
    <n v="3.55"/>
    <n v="87.069299999999998"/>
    <n v="1.2863"/>
    <n v="99.766000000000005"/>
    <n v="1.5746"/>
    <n v="1.4132"/>
    <n v="126.9"/>
    <n v="124.6"/>
    <n v="122.8"/>
    <n v="102.1"/>
    <n v="17.989999999999998"/>
    <n v="158.30000000000001"/>
    <n v="150.5"/>
    <n v="132.19999999999999"/>
    <n v="137.4"/>
    <n v="216.6"/>
    <n v="135.4"/>
    <n v="127.2"/>
    <n v="166"/>
    <n v="151.19999999999999"/>
    <n v="146.80000000000001"/>
    <n v="146.80000000000001"/>
    <n v="75.667000000000002"/>
    <n v="134.136"/>
    <n v="75.078999999999994"/>
    <n v="67.694000000000003"/>
    <n v="12.77"/>
    <n v="14.44"/>
    <n v="12.19"/>
    <n v="97.6"/>
    <n v="2889.2"/>
    <x v="424"/>
    <n v="250195.37"/>
    <n v="890.36149999999998"/>
    <n v="11.7119"/>
  </r>
  <r>
    <d v="1995-02-01T00:00:00"/>
    <x v="37"/>
    <x v="1"/>
    <n v="8146.2"/>
    <n v="6993.8"/>
    <n v="65.277000000000001"/>
    <x v="434"/>
    <n v="198383"/>
    <n v="73.924700000000001"/>
    <n v="80.810100000000006"/>
    <n v="78.249600000000001"/>
    <n v="92.479100000000003"/>
    <n v="85.997"/>
    <n v="95.690799999999996"/>
    <n v="53.055"/>
    <n v="66.297600000000003"/>
    <n v="46.689900000000002"/>
    <n v="107.18640000000001"/>
    <n v="73.6404"/>
    <n v="83.063599999999994"/>
    <n v="74.518600000000006"/>
    <n v="83.9178"/>
    <x v="75"/>
    <x v="432"/>
    <n v="132115"/>
    <n v="124928"/>
    <n v="5.4"/>
    <n v="17"/>
    <n v="2578"/>
    <n v="2197"/>
    <n v="2345"/>
    <n v="1119"/>
    <n v="1226"/>
    <n v="338131.5833"/>
    <n v="116692"/>
    <n v="23103"/>
    <n v="563.5"/>
    <n v="5192"/>
    <n v="17265"/>
    <n v="10348"/>
    <n v="6917"/>
    <n v="93589"/>
    <n v="23727"/>
    <n v="5397"/>
    <n v="13846.1"/>
    <n v="6848"/>
    <n v="19407"/>
    <n v="40.9"/>
    <n v="5"/>
    <n v="41.7"/>
    <n v="1316"/>
    <n v="130"/>
    <n v="285"/>
    <n v="564"/>
    <n v="337"/>
    <x v="59"/>
    <n v="112"/>
    <n v="274"/>
    <n v="536"/>
    <n v="332"/>
    <n v="104676"/>
    <n v="153856"/>
    <n v="49227"/>
    <n v="434001"/>
    <x v="431"/>
    <x v="38"/>
    <n v="1147.4000000000001"/>
    <n v="3485.4"/>
    <n v="2309.6999999999998"/>
    <n v="438.536"/>
    <n v="57.683999999999997"/>
    <n v="57624"/>
    <n v="666.53390000000002"/>
    <n v="1006.1399"/>
    <x v="434"/>
    <x v="434"/>
    <n v="481.92"/>
    <n v="569.24"/>
    <x v="433"/>
    <n v="17.923906129999999"/>
    <n v="5.92"/>
    <n v="6.15"/>
    <n v="5.77"/>
    <n v="6.03"/>
    <n v="6.7"/>
    <n v="7.37"/>
    <n v="7.47"/>
    <n v="8.26"/>
    <n v="8.85"/>
    <n v="0.23"/>
    <n v="-0.15"/>
    <n v="0.11"/>
    <n v="0.78"/>
    <n v="1.45"/>
    <n v="1.55"/>
    <n v="2.34"/>
    <n v="2.93"/>
    <n v="86.168800000000005"/>
    <n v="1.2715000000000001"/>
    <n v="98.236800000000002"/>
    <n v="1.5720000000000001"/>
    <n v="1.4005000000000001"/>
    <n v="127.2"/>
    <n v="124.9"/>
    <n v="123.7"/>
    <n v="102.9"/>
    <n v="18.53"/>
    <n v="160.1"/>
    <n v="150.9"/>
    <n v="131.9"/>
    <n v="137.9"/>
    <n v="217.4"/>
    <n v="135.6"/>
    <n v="127.6"/>
    <n v="166.5"/>
    <n v="151.6"/>
    <n v="147.19999999999999"/>
    <n v="147.1"/>
    <n v="75.795000000000002"/>
    <n v="134.12299999999999"/>
    <n v="75.090999999999994"/>
    <n v="67.872"/>
    <n v="12.82"/>
    <n v="14.59"/>
    <n v="12.24"/>
    <n v="95.1"/>
    <n v="2862.7"/>
    <x v="425"/>
    <n v="249872.04"/>
    <n v="874.81910000000005"/>
    <n v="11.1973"/>
  </r>
  <r>
    <d v="1995-03-01T00:00:00"/>
    <x v="37"/>
    <x v="1"/>
    <n v="8166.4"/>
    <n v="7009.4"/>
    <n v="65.625"/>
    <x v="435"/>
    <n v="200230"/>
    <n v="74.028400000000005"/>
    <n v="80.949700000000007"/>
    <n v="78.383099999999999"/>
    <n v="92.407499999999999"/>
    <n v="85.809899999999999"/>
    <n v="95.668099999999995"/>
    <n v="53.532200000000003"/>
    <n v="66.363900000000001"/>
    <n v="46.966900000000003"/>
    <n v="106.83"/>
    <n v="73.817300000000003"/>
    <n v="82.581500000000005"/>
    <n v="75.073999999999998"/>
    <n v="83.793499999999995"/>
    <x v="76"/>
    <x v="433"/>
    <n v="132108"/>
    <n v="124955"/>
    <n v="5.4"/>
    <n v="17.3"/>
    <n v="2572"/>
    <n v="2276"/>
    <n v="2287"/>
    <n v="949"/>
    <n v="1338"/>
    <n v="339515.5662"/>
    <n v="116913"/>
    <n v="23151"/>
    <n v="564.20000000000005"/>
    <n v="5242"/>
    <n v="17263"/>
    <n v="10363"/>
    <n v="6900"/>
    <n v="93762"/>
    <n v="23720"/>
    <n v="5411.7"/>
    <n v="13819.2"/>
    <n v="6853"/>
    <n v="19427"/>
    <n v="41"/>
    <n v="4.9000000000000004"/>
    <n v="41.5"/>
    <n v="1249"/>
    <n v="125"/>
    <n v="276"/>
    <n v="571"/>
    <n v="277"/>
    <x v="360"/>
    <n v="128"/>
    <n v="274"/>
    <n v="558"/>
    <n v="266"/>
    <n v="103783"/>
    <n v="152888"/>
    <n v="48719"/>
    <n v="436109"/>
    <x v="432"/>
    <x v="36"/>
    <n v="1146.7"/>
    <n v="3486.7"/>
    <n v="2306"/>
    <n v="442.55"/>
    <n v="57.579000000000001"/>
    <n v="57510"/>
    <n v="673.58510000000001"/>
    <n v="1013.5788"/>
    <x v="435"/>
    <x v="435"/>
    <n v="493.15"/>
    <n v="586.42999999999995"/>
    <x v="434"/>
    <n v="17.794325180000001"/>
    <n v="5.98"/>
    <n v="6.15"/>
    <n v="5.73"/>
    <n v="5.89"/>
    <n v="6.43"/>
    <n v="7.05"/>
    <n v="7.2"/>
    <n v="8.1199999999999992"/>
    <n v="8.6999999999999993"/>
    <n v="0.17"/>
    <n v="-0.25"/>
    <n v="-0.09"/>
    <n v="0.45"/>
    <n v="1.07"/>
    <n v="1.22"/>
    <n v="2.14"/>
    <n v="2.72"/>
    <n v="83.0625"/>
    <n v="1.1709000000000001"/>
    <n v="90.519599999999997"/>
    <n v="1.6002000000000001"/>
    <n v="1.4077"/>
    <n v="127.4"/>
    <n v="125.1"/>
    <n v="124.3"/>
    <n v="102.3"/>
    <n v="18.55"/>
    <n v="159.4"/>
    <n v="151.19999999999999"/>
    <n v="132.19999999999999"/>
    <n v="138.4"/>
    <n v="218.1"/>
    <n v="135.6"/>
    <n v="127.7"/>
    <n v="167.1"/>
    <n v="152"/>
    <n v="147.69999999999999"/>
    <n v="147.4"/>
    <n v="75.930999999999997"/>
    <n v="134.392"/>
    <n v="75.03"/>
    <n v="68.055999999999997"/>
    <n v="12.85"/>
    <n v="14.62"/>
    <n v="12.25"/>
    <n v="90.3"/>
    <n v="2850.4"/>
    <x v="426"/>
    <n v="253909.48"/>
    <n v="866.04200000000003"/>
    <n v="11.971299999999999"/>
  </r>
  <r>
    <d v="1995-04-01T00:00:00"/>
    <x v="37"/>
    <x v="2"/>
    <n v="8172.9"/>
    <n v="7018"/>
    <n v="65.522000000000006"/>
    <x v="436"/>
    <n v="201048"/>
    <n v="74.013999999999996"/>
    <n v="80.787899999999993"/>
    <n v="78.230800000000002"/>
    <n v="92.091700000000003"/>
    <n v="85.637200000000007"/>
    <n v="95.290499999999994"/>
    <n v="53.671599999999998"/>
    <n v="66.4983"/>
    <n v="46.972299999999997"/>
    <n v="106.6374"/>
    <n v="73.721500000000006"/>
    <n v="81.898799999999994"/>
    <n v="73.9054"/>
    <n v="83.356099999999998"/>
    <x v="77"/>
    <x v="434"/>
    <n v="132590"/>
    <n v="124945"/>
    <n v="5.8"/>
    <n v="17.600000000000001"/>
    <n v="2730"/>
    <n v="2370"/>
    <n v="2473"/>
    <n v="1060"/>
    <n v="1413"/>
    <n v="351271.51140000002"/>
    <n v="117075"/>
    <n v="23174"/>
    <n v="562.1"/>
    <n v="5252"/>
    <n v="17278"/>
    <n v="10379"/>
    <n v="6899"/>
    <n v="93901"/>
    <n v="23781"/>
    <n v="5419"/>
    <n v="13871.7"/>
    <n v="6847"/>
    <n v="19434"/>
    <n v="40.5"/>
    <n v="4.4000000000000004"/>
    <n v="41"/>
    <n v="1267"/>
    <n v="108"/>
    <n v="278"/>
    <n v="567"/>
    <n v="314"/>
    <x v="225"/>
    <n v="129"/>
    <n v="278"/>
    <n v="539"/>
    <n v="313"/>
    <n v="105380"/>
    <n v="151401"/>
    <n v="48831"/>
    <n v="434900"/>
    <x v="433"/>
    <x v="36"/>
    <n v="1149.3"/>
    <n v="3494.7"/>
    <n v="2302.1999999999998"/>
    <n v="445.738"/>
    <n v="58.86"/>
    <n v="58750"/>
    <n v="677.68190000000004"/>
    <n v="1019.9845"/>
    <x v="436"/>
    <x v="436"/>
    <n v="507.91"/>
    <n v="603.65"/>
    <x v="435"/>
    <n v="17.775282069999999"/>
    <n v="6.05"/>
    <n v="6.12"/>
    <n v="5.65"/>
    <n v="5.77"/>
    <n v="6.27"/>
    <n v="6.86"/>
    <n v="7.06"/>
    <n v="8.0299999999999994"/>
    <n v="8.6"/>
    <n v="7.0000000000000007E-2"/>
    <n v="-0.4"/>
    <n v="-0.28000000000000003"/>
    <n v="0.22"/>
    <n v="0.81"/>
    <n v="1.01"/>
    <n v="1.98"/>
    <n v="2.5499999999999998"/>
    <n v="80.336200000000005"/>
    <n v="1.1384000000000001"/>
    <n v="83.689499999999995"/>
    <n v="1.6073"/>
    <n v="1.3762000000000001"/>
    <n v="127.7"/>
    <n v="125.4"/>
    <n v="125"/>
    <n v="103.7"/>
    <n v="19.87"/>
    <n v="156.5"/>
    <n v="151.80000000000001"/>
    <n v="131.9"/>
    <n v="139.19999999999999"/>
    <n v="218.6"/>
    <n v="136.19999999999999"/>
    <n v="128.1"/>
    <n v="167.7"/>
    <n v="152.4"/>
    <n v="148.30000000000001"/>
    <n v="148"/>
    <n v="76.128"/>
    <n v="134.44900000000001"/>
    <n v="75.290999999999997"/>
    <n v="68.239999999999995"/>
    <n v="12.87"/>
    <n v="14.67"/>
    <n v="12.25"/>
    <n v="92.5"/>
    <n v="2848"/>
    <x v="427"/>
    <n v="256538.34"/>
    <n v="900.67989999999998"/>
    <n v="12.5168"/>
  </r>
  <r>
    <d v="1995-05-01T00:00:00"/>
    <x v="37"/>
    <x v="2"/>
    <n v="8178.3"/>
    <n v="7017"/>
    <n v="65.998000000000005"/>
    <x v="437"/>
    <n v="202993"/>
    <n v="74.2239"/>
    <n v="81.035600000000002"/>
    <n v="78.5184"/>
    <n v="92.252300000000005"/>
    <n v="84.867400000000004"/>
    <n v="95.845200000000006"/>
    <n v="54.100499999999997"/>
    <n v="66.668000000000006"/>
    <n v="47.1295"/>
    <n v="106.8451"/>
    <n v="73.823599999999999"/>
    <n v="85.662099999999995"/>
    <n v="73.115300000000005"/>
    <n v="83.134799999999998"/>
    <x v="78"/>
    <x v="435"/>
    <n v="131851"/>
    <n v="124421"/>
    <n v="5.6"/>
    <n v="17"/>
    <n v="2603"/>
    <n v="2332"/>
    <n v="2577"/>
    <n v="1261"/>
    <n v="1316"/>
    <n v="369774.54259999999"/>
    <n v="117060"/>
    <n v="23120"/>
    <n v="560.1"/>
    <n v="5220"/>
    <n v="17259"/>
    <n v="10373"/>
    <n v="6886"/>
    <n v="93940"/>
    <n v="23779"/>
    <n v="5422.4"/>
    <n v="13869"/>
    <n v="6844"/>
    <n v="19418"/>
    <n v="40.5"/>
    <n v="4.5999999999999996"/>
    <n v="41.1"/>
    <n v="1314"/>
    <n v="130"/>
    <n v="260"/>
    <n v="580"/>
    <n v="344"/>
    <x v="361"/>
    <n v="121"/>
    <n v="278"/>
    <n v="546"/>
    <n v="326"/>
    <n v="103973"/>
    <n v="152838"/>
    <n v="50995"/>
    <n v="437528"/>
    <x v="434"/>
    <x v="35"/>
    <n v="1145.3"/>
    <n v="3519.4"/>
    <n v="2313.9"/>
    <n v="448.642"/>
    <n v="56.744999999999997"/>
    <n v="56595"/>
    <n v="686.3673"/>
    <n v="1027.8025"/>
    <x v="437"/>
    <x v="437"/>
    <n v="523.80999999999995"/>
    <n v="622.95000000000005"/>
    <x v="436"/>
    <n v="17.831817699999998"/>
    <n v="6.01"/>
    <n v="6.06"/>
    <n v="5.67"/>
    <n v="5.67"/>
    <n v="6"/>
    <n v="6.41"/>
    <n v="6.63"/>
    <n v="7.65"/>
    <n v="8.1999999999999993"/>
    <n v="0.05"/>
    <n v="-0.34"/>
    <n v="-0.34"/>
    <n v="-0.01"/>
    <n v="0.4"/>
    <n v="0.62"/>
    <n v="1.64"/>
    <n v="2.19"/>
    <n v="80.863500000000002"/>
    <n v="1.1693"/>
    <n v="85.112700000000004"/>
    <n v="1.5873999999999999"/>
    <n v="1.3609"/>
    <n v="127.8"/>
    <n v="125.5"/>
    <n v="125.2"/>
    <n v="102.4"/>
    <n v="19.739999999999998"/>
    <n v="152.19999999999999"/>
    <n v="152.1"/>
    <n v="131.6"/>
    <n v="139.69999999999999"/>
    <n v="219.2"/>
    <n v="136.4"/>
    <n v="128.1"/>
    <n v="168.1"/>
    <n v="152.80000000000001"/>
    <n v="148.6"/>
    <n v="148.30000000000001"/>
    <n v="76.239999999999995"/>
    <n v="134.011"/>
    <n v="75.379000000000005"/>
    <n v="68.412999999999997"/>
    <n v="12.89"/>
    <n v="14.69"/>
    <n v="12.28"/>
    <n v="89.8"/>
    <n v="2866.1"/>
    <x v="428"/>
    <n v="260669.11"/>
    <n v="895.30719999999997"/>
    <n v="12.458600000000001"/>
  </r>
  <r>
    <d v="1995-06-01T00:00:00"/>
    <x v="37"/>
    <x v="2"/>
    <n v="8208.2999999999993"/>
    <n v="7048.7"/>
    <n v="66.531999999999996"/>
    <x v="438"/>
    <n v="205507"/>
    <n v="74.480699999999999"/>
    <n v="81.537000000000006"/>
    <n v="79.078299999999999"/>
    <n v="92.718000000000004"/>
    <n v="85.372699999999995"/>
    <n v="96.296499999999995"/>
    <n v="54.8245"/>
    <n v="66.675700000000006"/>
    <n v="47.350900000000003"/>
    <n v="106.25660000000001"/>
    <n v="74.180300000000003"/>
    <n v="84.958799999999997"/>
    <n v="73.403400000000005"/>
    <n v="83.188299999999998"/>
    <x v="79"/>
    <x v="436"/>
    <n v="131949"/>
    <n v="124522"/>
    <n v="5.6"/>
    <n v="15.9"/>
    <n v="2744"/>
    <n v="2354"/>
    <n v="2266"/>
    <n v="1031"/>
    <n v="1235"/>
    <n v="364908.09600000002"/>
    <n v="117294"/>
    <n v="23137"/>
    <n v="557.9"/>
    <n v="5250"/>
    <n v="17247"/>
    <n v="10363"/>
    <n v="6884"/>
    <n v="94157"/>
    <n v="23824"/>
    <n v="5438.9"/>
    <n v="13896.5"/>
    <n v="6847"/>
    <n v="19445"/>
    <n v="40.700000000000003"/>
    <n v="4.5999999999999996"/>
    <n v="41.2"/>
    <n v="1281"/>
    <n v="126"/>
    <n v="287"/>
    <n v="559"/>
    <n v="309"/>
    <x v="362"/>
    <n v="119"/>
    <n v="295"/>
    <n v="565"/>
    <n v="326"/>
    <n v="104477"/>
    <n v="150051"/>
    <n v="49312"/>
    <n v="436469"/>
    <x v="435"/>
    <x v="36"/>
    <n v="1144.2"/>
    <n v="3544.1"/>
    <n v="2325.5"/>
    <n v="448.69900000000001"/>
    <n v="57.031999999999996"/>
    <n v="56759"/>
    <n v="690.7296"/>
    <n v="1035.1309000000001"/>
    <x v="438"/>
    <x v="438"/>
    <n v="539.35"/>
    <n v="641.45000000000005"/>
    <x v="437"/>
    <n v="17.885484000000002"/>
    <n v="6"/>
    <n v="5.94"/>
    <n v="5.47"/>
    <n v="5.42"/>
    <n v="5.64"/>
    <n v="5.93"/>
    <n v="6.17"/>
    <n v="7.3"/>
    <n v="7.9"/>
    <n v="-0.06"/>
    <n v="-0.53"/>
    <n v="-0.57999999999999996"/>
    <n v="-0.36"/>
    <n v="-7.0000000000000007E-2"/>
    <n v="0.17"/>
    <n v="1.3"/>
    <n v="1.9"/>
    <n v="80.784999999999997"/>
    <n v="1.1588000000000001"/>
    <n v="84.635499999999993"/>
    <n v="1.5948"/>
    <n v="1.3774999999999999"/>
    <n v="127.8"/>
    <n v="125.5"/>
    <n v="125.5"/>
    <n v="103"/>
    <n v="18.420000000000002"/>
    <n v="151.4"/>
    <n v="152.4"/>
    <n v="131.30000000000001"/>
    <n v="140.6"/>
    <n v="219.9"/>
    <n v="136.6"/>
    <n v="128"/>
    <n v="168.5"/>
    <n v="153.19999999999999"/>
    <n v="148.80000000000001"/>
    <n v="148.6"/>
    <n v="76.308999999999997"/>
    <n v="133.75200000000001"/>
    <n v="75.37"/>
    <n v="68.539000000000001"/>
    <n v="12.94"/>
    <n v="14.74"/>
    <n v="12.31"/>
    <n v="92.7"/>
    <n v="2894.5"/>
    <x v="429"/>
    <n v="264787.90000000002"/>
    <n v="892.93439999999998"/>
    <n v="13.179"/>
  </r>
  <r>
    <d v="1995-07-01T00:00:00"/>
    <x v="37"/>
    <x v="3"/>
    <n v="8235.6"/>
    <n v="7071.1"/>
    <n v="66.352999999999994"/>
    <x v="439"/>
    <n v="204959"/>
    <n v="74.190200000000004"/>
    <n v="81.242400000000004"/>
    <n v="78.698700000000002"/>
    <n v="92.225300000000004"/>
    <n v="83.577699999999993"/>
    <n v="96.350499999999997"/>
    <n v="54.6023"/>
    <n v="66.391800000000003"/>
    <n v="47.001199999999997"/>
    <n v="105.0849"/>
    <n v="73.702299999999994"/>
    <n v="85.311400000000006"/>
    <n v="73.454300000000003"/>
    <n v="82.298000000000002"/>
    <x v="80"/>
    <x v="437"/>
    <n v="132343"/>
    <n v="124816"/>
    <n v="5.7"/>
    <n v="16.5"/>
    <n v="2627"/>
    <n v="2565"/>
    <n v="2311"/>
    <n v="1061"/>
    <n v="1250"/>
    <n v="373944.23349999997"/>
    <n v="117390"/>
    <n v="23119"/>
    <n v="557"/>
    <n v="5262"/>
    <n v="17218"/>
    <n v="10362"/>
    <n v="6856"/>
    <n v="94271"/>
    <n v="23835"/>
    <n v="5446.2"/>
    <n v="13908.4"/>
    <n v="6855"/>
    <n v="19437"/>
    <n v="40.700000000000003"/>
    <n v="4.5999999999999996"/>
    <n v="41.1"/>
    <n v="1461"/>
    <n v="115"/>
    <n v="281"/>
    <n v="723"/>
    <n v="342"/>
    <x v="363"/>
    <n v="117"/>
    <n v="303"/>
    <n v="598"/>
    <n v="336"/>
    <n v="104534"/>
    <n v="148915"/>
    <n v="48029"/>
    <n v="435490"/>
    <x v="436"/>
    <x v="35"/>
    <n v="1145.5"/>
    <n v="3562.4"/>
    <n v="2334.5"/>
    <n v="449.19200000000001"/>
    <n v="57.369"/>
    <n v="56997"/>
    <n v="698.46180000000004"/>
    <n v="1044.4271000000001"/>
    <x v="439"/>
    <x v="439"/>
    <n v="557.37"/>
    <n v="665.69"/>
    <x v="438"/>
    <n v="18.060626880000001"/>
    <n v="5.85"/>
    <n v="5.79"/>
    <n v="5.42"/>
    <n v="5.37"/>
    <n v="5.59"/>
    <n v="6.01"/>
    <n v="6.28"/>
    <n v="7.41"/>
    <n v="8.0399999999999991"/>
    <n v="-0.06"/>
    <n v="-0.43"/>
    <n v="-0.48"/>
    <n v="-0.26"/>
    <n v="0.16"/>
    <n v="0.43"/>
    <n v="1.56"/>
    <n v="2.19"/>
    <n v="80.892600000000002"/>
    <n v="1.1556"/>
    <n v="87.397000000000006"/>
    <n v="1.5952"/>
    <n v="1.3612"/>
    <n v="128"/>
    <n v="125.6"/>
    <n v="125.6"/>
    <n v="101.6"/>
    <n v="17.3"/>
    <n v="153.69999999999999"/>
    <n v="152.6"/>
    <n v="131.4"/>
    <n v="139.9"/>
    <n v="220.6"/>
    <n v="136.6"/>
    <n v="127.8"/>
    <n v="168.9"/>
    <n v="153.30000000000001"/>
    <n v="148.6"/>
    <n v="148.69999999999999"/>
    <n v="76.403999999999996"/>
    <n v="133.649"/>
    <n v="75.450999999999993"/>
    <n v="68.658000000000001"/>
    <n v="13"/>
    <n v="14.75"/>
    <n v="12.38"/>
    <n v="94.4"/>
    <n v="2914.4"/>
    <x v="430"/>
    <n v="266093.28999999998"/>
    <n v="892.50750000000005"/>
    <n v="14.076499999999999"/>
  </r>
  <r>
    <d v="1995-08-01T00:00:00"/>
    <x v="37"/>
    <x v="3"/>
    <n v="8247.4"/>
    <n v="7084.5"/>
    <n v="66.680000000000007"/>
    <x v="440"/>
    <n v="206529"/>
    <n v="75.121099999999998"/>
    <n v="82.339799999999997"/>
    <n v="79.858900000000006"/>
    <n v="93.581699999999998"/>
    <n v="86.253600000000006"/>
    <n v="97.157799999999995"/>
    <n v="55.6008"/>
    <n v="67.145799999999994"/>
    <n v="47.993099999999998"/>
    <n v="104.8031"/>
    <n v="74.507000000000005"/>
    <n v="91.0852"/>
    <n v="73.5274"/>
    <n v="82.826599999999999"/>
    <x v="81"/>
    <x v="438"/>
    <n v="132336"/>
    <n v="124852"/>
    <n v="5.7"/>
    <n v="16.2"/>
    <n v="2732"/>
    <n v="2434"/>
    <n v="2391"/>
    <n v="1156"/>
    <n v="1235"/>
    <n v="355781.04920000001"/>
    <n v="117643"/>
    <n v="23164"/>
    <n v="555.20000000000005"/>
    <n v="5286"/>
    <n v="17240"/>
    <n v="10382"/>
    <n v="6858"/>
    <n v="94479"/>
    <n v="23877"/>
    <n v="5448.4"/>
    <n v="13924.9"/>
    <n v="6865"/>
    <n v="19429"/>
    <n v="40.799999999999997"/>
    <n v="4.7"/>
    <n v="41.2"/>
    <n v="1416"/>
    <n v="119"/>
    <n v="323"/>
    <n v="633"/>
    <n v="341"/>
    <x v="364"/>
    <n v="121"/>
    <n v="310"/>
    <n v="600"/>
    <n v="355"/>
    <n v="104451"/>
    <n v="154372"/>
    <n v="49796"/>
    <n v="437616"/>
    <x v="437"/>
    <x v="36"/>
    <n v="1145.4000000000001"/>
    <n v="3583.9"/>
    <n v="2344"/>
    <n v="450.95299999999997"/>
    <n v="56.814"/>
    <n v="56532"/>
    <n v="702.74019999999996"/>
    <n v="1049.2043000000001"/>
    <x v="440"/>
    <x v="440"/>
    <n v="559.11"/>
    <n v="664.37"/>
    <x v="439"/>
    <n v="17.684991929999999"/>
    <n v="5.74"/>
    <n v="5.82"/>
    <n v="5.4"/>
    <n v="5.41"/>
    <n v="5.75"/>
    <n v="6.24"/>
    <n v="6.49"/>
    <n v="7.57"/>
    <n v="8.19"/>
    <n v="0.08"/>
    <n v="-0.34"/>
    <n v="-0.33"/>
    <n v="0.01"/>
    <n v="0.5"/>
    <n v="0.75"/>
    <n v="1.83"/>
    <n v="2.4500000000000002"/>
    <n v="83.499200000000002"/>
    <n v="1.1961999999999999"/>
    <n v="94.738299999999995"/>
    <n v="1.5668"/>
    <n v="1.3552"/>
    <n v="127.9"/>
    <n v="125.5"/>
    <n v="125.6"/>
    <n v="99.7"/>
    <n v="18.03"/>
    <n v="154.6"/>
    <n v="152.9"/>
    <n v="132.5"/>
    <n v="139.4"/>
    <n v="221.6"/>
    <n v="136.80000000000001"/>
    <n v="127.7"/>
    <n v="169.3"/>
    <n v="153.6"/>
    <n v="148.9"/>
    <n v="149"/>
    <n v="76.567999999999998"/>
    <n v="133.75800000000001"/>
    <n v="75.522999999999996"/>
    <n v="68.852999999999994"/>
    <n v="13.01"/>
    <n v="14.76"/>
    <n v="12.39"/>
    <n v="96.2"/>
    <n v="2933.6"/>
    <x v="431"/>
    <n v="270064.93"/>
    <n v="898.91489999999999"/>
    <n v="13.348699999999999"/>
  </r>
  <r>
    <d v="1995-09-01T00:00:00"/>
    <x v="37"/>
    <x v="3"/>
    <n v="8279.6"/>
    <n v="7117.8"/>
    <n v="66.835999999999999"/>
    <x v="441"/>
    <n v="206978"/>
    <n v="75.421599999999998"/>
    <n v="82.642899999999997"/>
    <n v="80.129599999999996"/>
    <n v="93.735600000000005"/>
    <n v="87.164000000000001"/>
    <n v="96.993600000000001"/>
    <n v="56.099699999999999"/>
    <n v="67.4405"/>
    <n v="48.9011"/>
    <n v="104.9735"/>
    <n v="75.170500000000004"/>
    <n v="87.270899999999997"/>
    <n v="75.335499999999996"/>
    <n v="83.179199999999994"/>
    <x v="82"/>
    <x v="439"/>
    <n v="132611"/>
    <n v="125133"/>
    <n v="5.6"/>
    <n v="16.2"/>
    <n v="2857"/>
    <n v="2296"/>
    <n v="2306"/>
    <n v="1045"/>
    <n v="1261"/>
    <n v="362982.549"/>
    <n v="117887"/>
    <n v="23208"/>
    <n v="554.1"/>
    <n v="5324"/>
    <n v="17247"/>
    <n v="10396"/>
    <n v="6851"/>
    <n v="94679"/>
    <n v="23899"/>
    <n v="5453"/>
    <n v="13938"/>
    <n v="6877"/>
    <n v="19430"/>
    <n v="40.799999999999997"/>
    <n v="4.7"/>
    <n v="41.2"/>
    <n v="1369"/>
    <n v="112"/>
    <n v="299"/>
    <n v="600"/>
    <n v="358"/>
    <x v="97"/>
    <n v="128"/>
    <n v="315"/>
    <n v="638"/>
    <n v="340"/>
    <n v="105832"/>
    <n v="160175"/>
    <n v="55726"/>
    <n v="441696"/>
    <x v="438"/>
    <x v="37"/>
    <n v="1142"/>
    <n v="3597"/>
    <n v="2349.4"/>
    <n v="451.92200000000003"/>
    <n v="57.164999999999999"/>
    <n v="56887"/>
    <n v="705.94690000000003"/>
    <n v="1054.6994999999999"/>
    <x v="441"/>
    <x v="441"/>
    <n v="578.77"/>
    <n v="682.86"/>
    <x v="440"/>
    <n v="17.911558729999999"/>
    <n v="5.8"/>
    <n v="5.74"/>
    <n v="5.28"/>
    <n v="5.3"/>
    <n v="5.62"/>
    <n v="6"/>
    <n v="6.2"/>
    <n v="7.32"/>
    <n v="7.93"/>
    <n v="-0.06"/>
    <n v="-0.52"/>
    <n v="-0.5"/>
    <n v="-0.18"/>
    <n v="0.2"/>
    <n v="0.4"/>
    <n v="1.52"/>
    <n v="2.13"/>
    <n v="84.997900000000001"/>
    <n v="1.1868000000000001"/>
    <n v="100.5455"/>
    <n v="1.5589999999999999"/>
    <n v="1.3509"/>
    <n v="128.1"/>
    <n v="125.8"/>
    <n v="125.5"/>
    <n v="102"/>
    <n v="18.23"/>
    <n v="153.4"/>
    <n v="153.1"/>
    <n v="132.30000000000001"/>
    <n v="139.1"/>
    <n v="222.4"/>
    <n v="136.80000000000001"/>
    <n v="127.8"/>
    <n v="169.7"/>
    <n v="153.80000000000001"/>
    <n v="149.4"/>
    <n v="149.19999999999999"/>
    <n v="76.620999999999995"/>
    <n v="133.50899999999999"/>
    <n v="75.549000000000007"/>
    <n v="68.944999999999993"/>
    <n v="13.03"/>
    <n v="14.8"/>
    <n v="12.41"/>
    <n v="88.9"/>
    <n v="2946.8"/>
    <x v="432"/>
    <n v="273349.73"/>
    <n v="901.19659999999999"/>
    <n v="12.237"/>
  </r>
  <r>
    <d v="1995-10-01T00:00:00"/>
    <x v="37"/>
    <x v="4"/>
    <n v="8292.2000000000007"/>
    <n v="7139.9"/>
    <n v="66.578000000000003"/>
    <x v="442"/>
    <n v="206157"/>
    <n v="75.344800000000006"/>
    <n v="82.321299999999994"/>
    <n v="79.653000000000006"/>
    <n v="92.972999999999999"/>
    <n v="86.241699999999994"/>
    <n v="96.2928"/>
    <n v="56.097099999999998"/>
    <n v="67.612099999999998"/>
    <n v="49.046700000000001"/>
    <n v="104.9948"/>
    <n v="75.138999999999996"/>
    <n v="83.273300000000006"/>
    <n v="73.430999999999997"/>
    <n v="82.747100000000003"/>
    <x v="83"/>
    <x v="440"/>
    <n v="132716"/>
    <n v="125388"/>
    <n v="5.5"/>
    <n v="16"/>
    <n v="2725"/>
    <n v="2380"/>
    <n v="2272"/>
    <n v="1052"/>
    <n v="1220"/>
    <n v="370659.28989999997"/>
    <n v="118040"/>
    <n v="23206"/>
    <n v="553.29999999999995"/>
    <n v="5353"/>
    <n v="17216"/>
    <n v="10385"/>
    <n v="6831"/>
    <n v="94834"/>
    <n v="23938"/>
    <n v="5456.6"/>
    <n v="13936.6"/>
    <n v="6888"/>
    <n v="19464"/>
    <n v="40.9"/>
    <n v="4.7"/>
    <n v="41.2"/>
    <n v="1369"/>
    <n v="126"/>
    <n v="284"/>
    <n v="607"/>
    <n v="352"/>
    <x v="365"/>
    <n v="128"/>
    <n v="322"/>
    <n v="634"/>
    <n v="316"/>
    <n v="105168"/>
    <n v="155473"/>
    <n v="51986"/>
    <n v="442507"/>
    <x v="439"/>
    <x v="35"/>
    <n v="1137.3"/>
    <n v="3608.1"/>
    <n v="2350.6"/>
    <n v="453.23399999999998"/>
    <n v="56.393000000000001"/>
    <n v="56148"/>
    <n v="706.25789999999995"/>
    <n v="1057.2176999999999"/>
    <x v="442"/>
    <x v="442"/>
    <n v="582.91999999999996"/>
    <n v="682.81"/>
    <x v="441"/>
    <n v="17.655523110000001"/>
    <n v="5.76"/>
    <n v="5.82"/>
    <n v="5.28"/>
    <n v="5.32"/>
    <n v="5.59"/>
    <n v="5.86"/>
    <n v="6.04"/>
    <n v="7.12"/>
    <n v="7.75"/>
    <n v="0.06"/>
    <n v="-0.48"/>
    <n v="-0.44"/>
    <n v="-0.17"/>
    <n v="0.1"/>
    <n v="0.28000000000000003"/>
    <n v="1.36"/>
    <n v="1.99"/>
    <n v="84.140600000000006"/>
    <n v="1.1453"/>
    <n v="100.839"/>
    <n v="1.5779000000000001"/>
    <n v="1.3458000000000001"/>
    <n v="128.4"/>
    <n v="126"/>
    <n v="125.4"/>
    <n v="101.9"/>
    <n v="17.440000000000001"/>
    <n v="148.6"/>
    <n v="153.5"/>
    <n v="132.4"/>
    <n v="139.5"/>
    <n v="223"/>
    <n v="137.1"/>
    <n v="128.19999999999999"/>
    <n v="170.3"/>
    <n v="154.30000000000001"/>
    <n v="149.80000000000001"/>
    <n v="149.6"/>
    <n v="76.817999999999998"/>
    <n v="133.46799999999999"/>
    <n v="75.688999999999993"/>
    <n v="69.180000000000007"/>
    <n v="13.06"/>
    <n v="14.81"/>
    <n v="12.44"/>
    <n v="90.2"/>
    <n v="2958.8"/>
    <x v="433"/>
    <n v="275974.05"/>
    <n v="898.86130000000003"/>
    <n v="14.2377"/>
  </r>
  <r>
    <d v="1995-11-01T00:00:00"/>
    <x v="37"/>
    <x v="4"/>
    <n v="8319.7999999999993"/>
    <n v="7171.2"/>
    <n v="67.132000000000005"/>
    <x v="443"/>
    <n v="208661"/>
    <n v="75.531000000000006"/>
    <n v="82.5321"/>
    <n v="79.828900000000004"/>
    <n v="93.307000000000002"/>
    <n v="86.297600000000003"/>
    <n v="96.743899999999996"/>
    <n v="56.303100000000001"/>
    <n v="67.771100000000004"/>
    <n v="49.4574"/>
    <n v="104.2903"/>
    <n v="75.204300000000003"/>
    <n v="88.459500000000006"/>
    <n v="73.84"/>
    <n v="82.410499999999999"/>
    <x v="84"/>
    <x v="441"/>
    <n v="132614"/>
    <n v="125188"/>
    <n v="5.6"/>
    <n v="16.399999999999999"/>
    <n v="2812"/>
    <n v="2353"/>
    <n v="2339"/>
    <n v="1085"/>
    <n v="1254"/>
    <n v="376982.12650000001"/>
    <n v="118189"/>
    <n v="23200"/>
    <n v="550.6"/>
    <n v="5358"/>
    <n v="17209"/>
    <n v="10390"/>
    <n v="6819"/>
    <n v="94989"/>
    <n v="23978"/>
    <n v="5462.2"/>
    <n v="13953.8"/>
    <n v="6902"/>
    <n v="19463"/>
    <n v="40.799999999999997"/>
    <n v="4.7"/>
    <n v="41.3"/>
    <n v="1452"/>
    <n v="99"/>
    <n v="323"/>
    <n v="699"/>
    <n v="331"/>
    <x v="366"/>
    <n v="126"/>
    <n v="314"/>
    <n v="622"/>
    <n v="368"/>
    <n v="103926"/>
    <n v="156146"/>
    <n v="54154"/>
    <n v="444404"/>
    <x v="440"/>
    <x v="36"/>
    <n v="1134.0999999999999"/>
    <n v="3614.7"/>
    <n v="2351.8000000000002"/>
    <n v="453.33300000000003"/>
    <n v="56.395000000000003"/>
    <n v="56191"/>
    <n v="712.54759999999999"/>
    <n v="1060.8202000000001"/>
    <x v="443"/>
    <x v="443"/>
    <n v="595.53"/>
    <n v="700.14"/>
    <x v="442"/>
    <n v="17.799638170000001"/>
    <n v="5.8"/>
    <n v="5.74"/>
    <n v="5.36"/>
    <n v="5.27"/>
    <n v="5.43"/>
    <n v="5.69"/>
    <n v="5.93"/>
    <n v="7.02"/>
    <n v="7.68"/>
    <n v="-0.06"/>
    <n v="-0.44"/>
    <n v="-0.53"/>
    <n v="-0.37"/>
    <n v="-0.11"/>
    <n v="0.13"/>
    <n v="1.22"/>
    <n v="1.88"/>
    <n v="84.515299999999996"/>
    <n v="1.1436999999999999"/>
    <n v="101.94"/>
    <n v="1.5625"/>
    <n v="1.3533999999999999"/>
    <n v="128.69999999999999"/>
    <n v="126.2"/>
    <n v="125.2"/>
    <n v="104.1"/>
    <n v="17.989999999999998"/>
    <n v="146.80000000000001"/>
    <n v="153.69999999999999"/>
    <n v="132"/>
    <n v="139.1"/>
    <n v="223.7"/>
    <n v="137"/>
    <n v="128.69999999999999"/>
    <n v="170.7"/>
    <n v="154.4"/>
    <n v="149.69999999999999"/>
    <n v="149.69999999999999"/>
    <n v="76.819000000000003"/>
    <n v="133.149"/>
    <n v="75.513000000000005"/>
    <n v="69.274000000000001"/>
    <n v="13.08"/>
    <n v="14.86"/>
    <n v="12.45"/>
    <n v="88.2"/>
    <n v="2965"/>
    <x v="434"/>
    <n v="282262.83"/>
    <n v="894.31470000000002"/>
    <n v="12.9719"/>
  </r>
  <r>
    <d v="1995-12-01T00:00:00"/>
    <x v="37"/>
    <x v="4"/>
    <n v="8333.9"/>
    <n v="7178"/>
    <n v="67.56"/>
    <x v="444"/>
    <n v="210434"/>
    <n v="75.831699999999998"/>
    <n v="82.841800000000006"/>
    <n v="80.209699999999998"/>
    <n v="93.6023"/>
    <n v="86.898499999999999"/>
    <n v="96.911699999999996"/>
    <n v="56.765900000000002"/>
    <n v="68.0595"/>
    <n v="49.8919"/>
    <n v="103.76690000000001"/>
    <n v="75.4893"/>
    <n v="88.787899999999993"/>
    <n v="74.451899999999995"/>
    <n v="82.303899999999999"/>
    <x v="85"/>
    <x v="442"/>
    <n v="132511"/>
    <n v="125088"/>
    <n v="5.6"/>
    <n v="16.3"/>
    <n v="2662"/>
    <n v="2414"/>
    <n v="2331"/>
    <n v="1117"/>
    <n v="1214"/>
    <n v="364255.92950000003"/>
    <n v="118322"/>
    <n v="23209"/>
    <n v="550.5"/>
    <n v="5344"/>
    <n v="17231"/>
    <n v="10432"/>
    <n v="6799"/>
    <n v="95113"/>
    <n v="23979"/>
    <n v="5468.6"/>
    <n v="13967.4"/>
    <n v="6911"/>
    <n v="19466"/>
    <n v="40.5"/>
    <n v="4.5999999999999996"/>
    <n v="40.9"/>
    <n v="1431"/>
    <n v="102"/>
    <n v="306"/>
    <n v="667"/>
    <n v="356"/>
    <x v="50"/>
    <n v="129"/>
    <n v="300"/>
    <n v="618"/>
    <n v="395"/>
    <n v="106961"/>
    <n v="163279"/>
    <n v="58004"/>
    <n v="447510"/>
    <x v="441"/>
    <x v="39"/>
    <n v="1127.5"/>
    <n v="3624.4"/>
    <n v="2355"/>
    <n v="455.10899999999998"/>
    <n v="57.896000000000001"/>
    <n v="57638"/>
    <n v="715.0308"/>
    <n v="1062.0369000000001"/>
    <x v="444"/>
    <x v="444"/>
    <n v="614.57000000000005"/>
    <n v="721.39"/>
    <x v="443"/>
    <n v="18.195423160000001"/>
    <n v="5.6"/>
    <n v="5.64"/>
    <n v="5.14"/>
    <n v="5.13"/>
    <n v="5.31"/>
    <n v="5.51"/>
    <n v="5.71"/>
    <n v="6.82"/>
    <n v="7.49"/>
    <n v="0.04"/>
    <n v="-0.46"/>
    <n v="-0.47"/>
    <n v="-0.28999999999999998"/>
    <n v="-0.09"/>
    <n v="0.11"/>
    <n v="1.22"/>
    <n v="1.89"/>
    <n v="85.2453"/>
    <n v="1.1631"/>
    <n v="101.84950000000001"/>
    <n v="1.5405"/>
    <n v="1.3693"/>
    <n v="129.30000000000001"/>
    <n v="127"/>
    <n v="125.4"/>
    <n v="106.5"/>
    <n v="19.04"/>
    <n v="147.30000000000001"/>
    <n v="153.9"/>
    <n v="132.19999999999999"/>
    <n v="139.1"/>
    <n v="224.3"/>
    <n v="137.30000000000001"/>
    <n v="129"/>
    <n v="170.9"/>
    <n v="154.69999999999999"/>
    <n v="149.6"/>
    <n v="150"/>
    <n v="76.968000000000004"/>
    <n v="133.40799999999999"/>
    <n v="75.679000000000002"/>
    <n v="69.403000000000006"/>
    <n v="13.09"/>
    <n v="14.77"/>
    <n v="12.49"/>
    <n v="91"/>
    <n v="2975.7"/>
    <x v="435"/>
    <n v="285844.03999999998"/>
    <n v="893.16819999999996"/>
    <n v="12.288"/>
  </r>
  <r>
    <d v="1996-01-01T00:00:00"/>
    <x v="38"/>
    <x v="1"/>
    <n v="8363.6"/>
    <n v="7186.9"/>
    <n v="67.259"/>
    <x v="445"/>
    <n v="208731"/>
    <n v="75.334699999999998"/>
    <n v="81.930700000000002"/>
    <n v="79.218699999999998"/>
    <n v="92.4542"/>
    <n v="84.515799999999999"/>
    <n v="96.271500000000003"/>
    <n v="56.053400000000003"/>
    <n v="67.989500000000007"/>
    <n v="50.030200000000001"/>
    <n v="103.0301"/>
    <n v="74.911500000000004"/>
    <n v="90.754900000000006"/>
    <n v="74.592799999999997"/>
    <n v="81.250500000000002"/>
    <x v="86"/>
    <x v="443"/>
    <n v="132616"/>
    <n v="125125"/>
    <n v="5.6"/>
    <n v="16.100000000000001"/>
    <n v="2725"/>
    <n v="2387"/>
    <n v="2371"/>
    <n v="1162"/>
    <n v="1209"/>
    <n v="373140.18459999998"/>
    <n v="118303"/>
    <n v="23196"/>
    <n v="550.20000000000005"/>
    <n v="5355"/>
    <n v="17208"/>
    <n v="10424"/>
    <n v="6784"/>
    <n v="95107"/>
    <n v="23986"/>
    <n v="5470.6"/>
    <n v="13967.3"/>
    <n v="6922"/>
    <n v="19450"/>
    <n v="39.4"/>
    <n v="4.5"/>
    <n v="39.700000000000003"/>
    <n v="1467"/>
    <n v="95"/>
    <n v="337"/>
    <n v="639"/>
    <n v="396"/>
    <x v="367"/>
    <n v="97"/>
    <n v="313"/>
    <n v="610"/>
    <n v="367"/>
    <n v="103775"/>
    <n v="155806"/>
    <n v="52120"/>
    <n v="452372"/>
    <x v="442"/>
    <x v="34"/>
    <n v="1123.5"/>
    <n v="3642.6"/>
    <n v="2354.6"/>
    <n v="456.90499999999997"/>
    <n v="56.908000000000001"/>
    <n v="56870"/>
    <n v="721.76840000000004"/>
    <n v="1068.3766000000001"/>
    <x v="445"/>
    <x v="445"/>
    <n v="614.41999999999996"/>
    <n v="720.07"/>
    <x v="444"/>
    <n v="17.970412880000001"/>
    <n v="5.56"/>
    <n v="5.4"/>
    <n v="5"/>
    <n v="4.92"/>
    <n v="5.09"/>
    <n v="5.36"/>
    <n v="5.65"/>
    <n v="6.81"/>
    <n v="7.47"/>
    <n v="-0.16"/>
    <n v="-0.56000000000000005"/>
    <n v="-0.64"/>
    <n v="-0.47"/>
    <n v="-0.2"/>
    <n v="0.09"/>
    <n v="1.25"/>
    <n v="1.91"/>
    <n v="86.451499999999996"/>
    <n v="1.1818"/>
    <n v="105.7514"/>
    <n v="1.5287999999999999"/>
    <n v="1.3669"/>
    <n v="129.69999999999999"/>
    <n v="127.6"/>
    <n v="125.5"/>
    <n v="109.8"/>
    <n v="18.88"/>
    <n v="143.1"/>
    <n v="154.69999999999999"/>
    <n v="132.69999999999999"/>
    <n v="140.4"/>
    <n v="225.2"/>
    <n v="138.19999999999999"/>
    <n v="129.30000000000001"/>
    <n v="171.5"/>
    <n v="155.5"/>
    <n v="150.30000000000001"/>
    <n v="150.69999999999999"/>
    <n v="77.143000000000001"/>
    <n v="133.49700000000001"/>
    <n v="76.102000000000004"/>
    <n v="69.498000000000005"/>
    <n v="13.23"/>
    <n v="15"/>
    <n v="12.6"/>
    <n v="89.3"/>
    <n v="2998.2"/>
    <x v="436"/>
    <n v="285496.58"/>
    <n v="891.37980000000005"/>
    <n v="15.069000000000001"/>
  </r>
  <r>
    <d v="1996-02-01T00:00:00"/>
    <x v="38"/>
    <x v="1"/>
    <n v="8433.4"/>
    <n v="7249.2"/>
    <n v="67.775999999999996"/>
    <x v="446"/>
    <n v="212011"/>
    <n v="76.514799999999994"/>
    <n v="83.364800000000002"/>
    <n v="80.778800000000004"/>
    <n v="94.003799999999998"/>
    <n v="86.920299999999997"/>
    <n v="97.471999999999994"/>
    <n v="57.515099999999997"/>
    <n v="68.899100000000004"/>
    <n v="51.145499999999998"/>
    <n v="103.0874"/>
    <n v="76.105599999999995"/>
    <n v="93.2577"/>
    <n v="76.085899999999995"/>
    <n v="82.108099999999993"/>
    <x v="87"/>
    <x v="444"/>
    <n v="132952"/>
    <n v="125639"/>
    <n v="5.5"/>
    <n v="16.399999999999999"/>
    <n v="2713"/>
    <n v="2266"/>
    <n v="2307"/>
    <n v="1106"/>
    <n v="1201"/>
    <n v="376767.0258"/>
    <n v="118735"/>
    <n v="23280"/>
    <n v="553.20000000000005"/>
    <n v="5415"/>
    <n v="17229"/>
    <n v="10440"/>
    <n v="6789"/>
    <n v="95455"/>
    <n v="24030"/>
    <n v="5473.4"/>
    <n v="14002"/>
    <n v="6942"/>
    <n v="19485"/>
    <n v="40.9"/>
    <n v="4.7"/>
    <n v="41.3"/>
    <n v="1491"/>
    <n v="132"/>
    <n v="287"/>
    <n v="647"/>
    <n v="425"/>
    <x v="368"/>
    <n v="116"/>
    <n v="318"/>
    <n v="615"/>
    <n v="371"/>
    <n v="101651"/>
    <n v="150773"/>
    <n v="52255"/>
    <n v="453836"/>
    <x v="443"/>
    <x v="34"/>
    <n v="1118.5"/>
    <n v="3656.6"/>
    <n v="2359.1"/>
    <n v="455.39"/>
    <n v="53.756"/>
    <n v="53722"/>
    <n v="724.14779999999996"/>
    <n v="1071.5282"/>
    <x v="446"/>
    <x v="446"/>
    <n v="649.54"/>
    <n v="763.18"/>
    <x v="445"/>
    <n v="18.84970543"/>
    <n v="5.22"/>
    <n v="5.15"/>
    <n v="4.83"/>
    <n v="4.7699999999999996"/>
    <n v="4.9400000000000004"/>
    <n v="5.38"/>
    <n v="5.81"/>
    <n v="6.99"/>
    <n v="7.63"/>
    <n v="-7.0000000000000007E-2"/>
    <n v="-0.39"/>
    <n v="-0.45"/>
    <n v="-0.28000000000000003"/>
    <n v="0.16"/>
    <n v="0.59"/>
    <n v="1.77"/>
    <n v="2.41"/>
    <n v="86.641999999999996"/>
    <n v="1.1967000000000001"/>
    <n v="105.788"/>
    <n v="1.536"/>
    <n v="1.3752"/>
    <n v="129.69999999999999"/>
    <n v="127.5"/>
    <n v="125"/>
    <n v="111.6"/>
    <n v="19.07"/>
    <n v="136.6"/>
    <n v="155"/>
    <n v="132.19999999999999"/>
    <n v="140.9"/>
    <n v="225.7"/>
    <n v="138.30000000000001"/>
    <n v="129.4"/>
    <n v="172"/>
    <n v="155.80000000000001"/>
    <n v="150.80000000000001"/>
    <n v="151.1"/>
    <n v="77.263000000000005"/>
    <n v="133.35300000000001"/>
    <n v="76.275999999999996"/>
    <n v="69.623999999999995"/>
    <n v="13.18"/>
    <n v="14.91"/>
    <n v="12.55"/>
    <n v="88.5"/>
    <n v="3018.2"/>
    <x v="437"/>
    <n v="286101.17"/>
    <n v="898.48360000000002"/>
    <n v="16.5672"/>
  </r>
  <r>
    <d v="1996-03-01T00:00:00"/>
    <x v="38"/>
    <x v="1"/>
    <n v="8464"/>
    <n v="7271.3"/>
    <n v="68.103999999999999"/>
    <x v="447"/>
    <n v="213855"/>
    <n v="76.433899999999994"/>
    <n v="83.178299999999993"/>
    <n v="80.408199999999994"/>
    <n v="93.396799999999999"/>
    <n v="84.145899999999997"/>
    <n v="97.761799999999994"/>
    <n v="57.403500000000001"/>
    <n v="68.926900000000003"/>
    <n v="50.911499999999997"/>
    <n v="103.4879"/>
    <n v="75.962199999999996"/>
    <n v="92.215400000000002"/>
    <n v="75.980099999999993"/>
    <n v="81.511099999999999"/>
    <x v="88"/>
    <x v="445"/>
    <n v="133180"/>
    <n v="125862"/>
    <n v="5.5"/>
    <n v="17.3"/>
    <n v="2594"/>
    <n v="2259"/>
    <n v="2454"/>
    <n v="1124"/>
    <n v="1330"/>
    <n v="387954.1692"/>
    <n v="119002"/>
    <n v="23276"/>
    <n v="554.79999999999995"/>
    <n v="5446"/>
    <n v="17193"/>
    <n v="10416"/>
    <n v="6777"/>
    <n v="95726"/>
    <n v="24071"/>
    <n v="5480.2"/>
    <n v="14030.8"/>
    <n v="6952"/>
    <n v="19532"/>
    <n v="40.6"/>
    <n v="4.5"/>
    <n v="41.1"/>
    <n v="1424"/>
    <n v="135"/>
    <n v="330"/>
    <n v="645"/>
    <n v="314"/>
    <x v="369"/>
    <n v="137"/>
    <n v="335"/>
    <n v="596"/>
    <n v="369"/>
    <n v="106300"/>
    <n v="164976"/>
    <n v="56387"/>
    <n v="464172"/>
    <x v="444"/>
    <x v="38"/>
    <n v="1122.5999999999999"/>
    <n v="3681.7"/>
    <n v="2367.6999999999998"/>
    <n v="459.73"/>
    <n v="54.88"/>
    <n v="54859"/>
    <n v="727.41859999999997"/>
    <n v="1077.4598000000001"/>
    <x v="447"/>
    <x v="447"/>
    <n v="647.07000000000005"/>
    <n v="764.51"/>
    <x v="446"/>
    <n v="18.624444879999999"/>
    <n v="5.31"/>
    <n v="5.31"/>
    <n v="4.96"/>
    <n v="4.96"/>
    <n v="5.34"/>
    <n v="5.97"/>
    <n v="6.27"/>
    <n v="7.35"/>
    <n v="8.0299999999999994"/>
    <n v="0"/>
    <n v="-0.35"/>
    <n v="-0.35"/>
    <n v="0.03"/>
    <n v="0.66"/>
    <n v="0.96"/>
    <n v="2.04"/>
    <n v="2.72"/>
    <n v="86.572000000000003"/>
    <n v="1.1959"/>
    <n v="105.94"/>
    <n v="1.5270999999999999"/>
    <n v="1.3655999999999999"/>
    <n v="130.5"/>
    <n v="128.6"/>
    <n v="125.3"/>
    <n v="109.8"/>
    <n v="21.36"/>
    <n v="137.5"/>
    <n v="155.5"/>
    <n v="132.6"/>
    <n v="141.5"/>
    <n v="226.2"/>
    <n v="139"/>
    <n v="129.5"/>
    <n v="172.4"/>
    <n v="156.30000000000001"/>
    <n v="151.6"/>
    <n v="151.6"/>
    <n v="77.492000000000004"/>
    <n v="133.47800000000001"/>
    <n v="76.744"/>
    <n v="69.777000000000001"/>
    <n v="13.15"/>
    <n v="14.93"/>
    <n v="12.5"/>
    <n v="93.7"/>
    <n v="3051.7"/>
    <x v="438"/>
    <n v="287684.78000000003"/>
    <n v="895.36869999999999"/>
    <n v="18.7075"/>
  </r>
  <r>
    <d v="1996-04-01T00:00:00"/>
    <x v="38"/>
    <x v="2"/>
    <n v="8488.2999999999993"/>
    <n v="7286.1"/>
    <n v="68.361999999999995"/>
    <x v="448"/>
    <n v="214644"/>
    <n v="77.116299999999995"/>
    <n v="83.968699999999998"/>
    <n v="81.4315"/>
    <n v="94.207899999999995"/>
    <n v="88.025599999999997"/>
    <n v="97.302599999999998"/>
    <n v="58.754199999999997"/>
    <n v="69.491900000000001"/>
    <n v="51.728200000000001"/>
    <n v="103.8283"/>
    <n v="76.808000000000007"/>
    <n v="91.217600000000004"/>
    <n v="75.647900000000007"/>
    <n v="81.969099999999997"/>
    <x v="89"/>
    <x v="446"/>
    <n v="133409"/>
    <n v="125994"/>
    <n v="5.6"/>
    <n v="17.600000000000001"/>
    <n v="2530"/>
    <n v="2358"/>
    <n v="2455"/>
    <n v="1108"/>
    <n v="1347"/>
    <n v="360081.81"/>
    <n v="119165"/>
    <n v="23316"/>
    <n v="556"/>
    <n v="5474"/>
    <n v="17204"/>
    <n v="10450"/>
    <n v="6754"/>
    <n v="95849"/>
    <n v="24083"/>
    <n v="5487.5"/>
    <n v="14030.3"/>
    <n v="6969"/>
    <n v="19515"/>
    <n v="40.799999999999997"/>
    <n v="4.7"/>
    <n v="41.1"/>
    <n v="1516"/>
    <n v="141"/>
    <n v="323"/>
    <n v="651"/>
    <n v="401"/>
    <x v="370"/>
    <n v="145"/>
    <n v="333"/>
    <n v="636"/>
    <n v="349"/>
    <n v="107977"/>
    <n v="156830"/>
    <n v="50728"/>
    <n v="465089"/>
    <x v="445"/>
    <x v="38"/>
    <n v="1124.8"/>
    <n v="3692.1"/>
    <n v="2365.1999999999998"/>
    <n v="460.27199999999999"/>
    <n v="55.857999999999997"/>
    <n v="55768"/>
    <n v="732.24559999999997"/>
    <n v="1079.4902999999999"/>
    <x v="448"/>
    <x v="448"/>
    <n v="647.16999999999996"/>
    <n v="767.08"/>
    <x v="447"/>
    <n v="18.530681090000002"/>
    <n v="5.22"/>
    <n v="5.39"/>
    <n v="4.95"/>
    <n v="5.0599999999999996"/>
    <n v="5.54"/>
    <n v="6.3"/>
    <n v="6.51"/>
    <n v="7.5"/>
    <n v="8.19"/>
    <n v="0.17"/>
    <n v="-0.27"/>
    <n v="-0.16"/>
    <n v="0.32"/>
    <n v="1.08"/>
    <n v="1.29"/>
    <n v="2.2799999999999998"/>
    <n v="2.97"/>
    <n v="87.096800000000002"/>
    <n v="1.218"/>
    <n v="107.1995"/>
    <n v="1.516"/>
    <n v="1.3592"/>
    <n v="130.9"/>
    <n v="129"/>
    <n v="125.7"/>
    <n v="114.2"/>
    <n v="23.57"/>
    <n v="137.5"/>
    <n v="156.1"/>
    <n v="131.80000000000001"/>
    <n v="142.9"/>
    <n v="226.8"/>
    <n v="139.6"/>
    <n v="129.5"/>
    <n v="172.8"/>
    <n v="156.80000000000001"/>
    <n v="152.4"/>
    <n v="152.1"/>
    <n v="77.721000000000004"/>
    <n v="132.994"/>
    <n v="77.230999999999995"/>
    <n v="69.989000000000004"/>
    <n v="13.3"/>
    <n v="14.98"/>
    <n v="12.68"/>
    <n v="92.7"/>
    <n v="3063.4"/>
    <x v="439"/>
    <n v="289724.92"/>
    <n v="896.79589999999996"/>
    <n v="16.750499999999999"/>
  </r>
  <r>
    <d v="1996-05-01T00:00:00"/>
    <x v="38"/>
    <x v="2"/>
    <n v="8526.6"/>
    <n v="7324.5"/>
    <n v="68.448999999999998"/>
    <x v="449"/>
    <n v="216304"/>
    <n v="77.694999999999993"/>
    <n v="84.5351"/>
    <n v="81.878299999999996"/>
    <n v="94.396299999999997"/>
    <n v="88.517799999999994"/>
    <n v="97.364699999999999"/>
    <n v="59.550199999999997"/>
    <n v="70.078500000000005"/>
    <n v="52.302999999999997"/>
    <n v="104.4584"/>
    <n v="77.413399999999996"/>
    <n v="91.443100000000001"/>
    <n v="75.492099999999994"/>
    <n v="82.162000000000006"/>
    <x v="90"/>
    <x v="447"/>
    <n v="133667"/>
    <n v="126244"/>
    <n v="5.6"/>
    <n v="17"/>
    <n v="2765"/>
    <n v="2349"/>
    <n v="2403"/>
    <n v="1044"/>
    <n v="1359"/>
    <n v="344042.6299"/>
    <n v="119487"/>
    <n v="23358"/>
    <n v="556.9"/>
    <n v="5498"/>
    <n v="17222"/>
    <n v="10472"/>
    <n v="6750"/>
    <n v="96129"/>
    <n v="24180"/>
    <n v="5500.4"/>
    <n v="14104.1"/>
    <n v="6991"/>
    <n v="19529"/>
    <n v="40.799999999999997"/>
    <n v="4.8"/>
    <n v="41.4"/>
    <n v="1504"/>
    <n v="129"/>
    <n v="330"/>
    <n v="695"/>
    <n v="350"/>
    <x v="296"/>
    <n v="139"/>
    <n v="314"/>
    <n v="663"/>
    <n v="341"/>
    <n v="107898"/>
    <n v="164502"/>
    <n v="55165"/>
    <n v="469914"/>
    <x v="446"/>
    <x v="39"/>
    <n v="1116.5"/>
    <n v="3703.2"/>
    <n v="2367.8000000000002"/>
    <n v="462.09399999999999"/>
    <n v="53.186"/>
    <n v="53059"/>
    <n v="736.70370000000003"/>
    <n v="1081.6911"/>
    <x v="449"/>
    <x v="449"/>
    <n v="661.23"/>
    <n v="786.77"/>
    <x v="448"/>
    <n v="18.8883297"/>
    <n v="5.24"/>
    <n v="5.39"/>
    <n v="5.0199999999999996"/>
    <n v="5.12"/>
    <n v="5.64"/>
    <n v="6.48"/>
    <n v="6.74"/>
    <n v="7.62"/>
    <n v="8.3000000000000007"/>
    <n v="0.15"/>
    <n v="-0.22"/>
    <n v="-0.12"/>
    <n v="0.4"/>
    <n v="1.24"/>
    <n v="1.5"/>
    <n v="2.38"/>
    <n v="3.06"/>
    <n v="87.511399999999995"/>
    <n v="1.2539"/>
    <n v="106.34229999999999"/>
    <n v="1.5152000000000001"/>
    <n v="1.3693"/>
    <n v="130.9"/>
    <n v="129.1"/>
    <n v="126.2"/>
    <n v="114.6"/>
    <n v="21.25"/>
    <n v="140.69999999999999"/>
    <n v="156.4"/>
    <n v="131.80000000000001"/>
    <n v="143.5"/>
    <n v="227.4"/>
    <n v="139.69999999999999"/>
    <n v="129.30000000000001"/>
    <n v="173.4"/>
    <n v="157.30000000000001"/>
    <n v="152.80000000000001"/>
    <n v="152.4"/>
    <n v="77.853999999999999"/>
    <n v="132.417"/>
    <n v="77.299000000000007"/>
    <n v="70.216999999999999"/>
    <n v="13.32"/>
    <n v="15.01"/>
    <n v="12.71"/>
    <n v="89.4"/>
    <n v="3076.6"/>
    <x v="440"/>
    <n v="295386.40999999997"/>
    <n v="900.78740000000005"/>
    <n v="16.8627"/>
  </r>
  <r>
    <d v="1996-06-01T00:00:00"/>
    <x v="38"/>
    <x v="2"/>
    <n v="8583.4"/>
    <n v="7378.7"/>
    <n v="68.534000000000006"/>
    <x v="450"/>
    <n v="216059"/>
    <n v="78.343500000000006"/>
    <n v="85.266000000000005"/>
    <n v="82.639399999999995"/>
    <n v="95.159400000000005"/>
    <n v="90.3673"/>
    <n v="97.682500000000005"/>
    <n v="60.5092"/>
    <n v="70.636099999999999"/>
    <n v="53.042000000000002"/>
    <n v="104.6901"/>
    <n v="78.213099999999997"/>
    <n v="90.293099999999995"/>
    <n v="75.797200000000004"/>
    <n v="82.555400000000006"/>
    <x v="91"/>
    <x v="448"/>
    <n v="133697"/>
    <n v="126602"/>
    <n v="5.3"/>
    <n v="17.600000000000001"/>
    <n v="2552"/>
    <n v="2162"/>
    <n v="2355"/>
    <n v="985"/>
    <n v="1370"/>
    <n v="342868.49900000001"/>
    <n v="119774"/>
    <n v="23399"/>
    <n v="558"/>
    <n v="5534"/>
    <n v="17226"/>
    <n v="10485"/>
    <n v="6741"/>
    <n v="96375"/>
    <n v="24240"/>
    <n v="5517.8"/>
    <n v="14134.2"/>
    <n v="7012"/>
    <n v="19528"/>
    <n v="41"/>
    <n v="4.8"/>
    <n v="41.5"/>
    <n v="1467"/>
    <n v="134"/>
    <n v="296"/>
    <n v="668"/>
    <n v="369"/>
    <x v="299"/>
    <n v="132"/>
    <n v="307"/>
    <n v="640"/>
    <n v="350"/>
    <n v="106932"/>
    <n v="164599"/>
    <n v="54476"/>
    <n v="472134"/>
    <x v="447"/>
    <x v="40"/>
    <n v="1115.2"/>
    <n v="3716.5"/>
    <n v="2371.6999999999998"/>
    <n v="464.41800000000001"/>
    <n v="53.747"/>
    <n v="53361"/>
    <n v="741.56669999999997"/>
    <n v="1084.7338999999999"/>
    <x v="450"/>
    <x v="450"/>
    <n v="668.5"/>
    <n v="797.05"/>
    <x v="449"/>
    <n v="19.091109549999999"/>
    <n v="5.27"/>
    <n v="5.49"/>
    <n v="5.09"/>
    <n v="5.25"/>
    <n v="5.81"/>
    <n v="6.69"/>
    <n v="6.91"/>
    <n v="7.71"/>
    <n v="8.4"/>
    <n v="0.22"/>
    <n v="-0.18"/>
    <n v="-0.02"/>
    <n v="0.54"/>
    <n v="1.42"/>
    <n v="1.64"/>
    <n v="2.44"/>
    <n v="3.13"/>
    <n v="87.7483"/>
    <n v="1.2579"/>
    <n v="108.96"/>
    <n v="1.5416000000000001"/>
    <n v="1.3657999999999999"/>
    <n v="131.30000000000001"/>
    <n v="129.5"/>
    <n v="125.8"/>
    <n v="112.2"/>
    <n v="20.45"/>
    <n v="142.9"/>
    <n v="156.69999999999999"/>
    <n v="131.6"/>
    <n v="143.4"/>
    <n v="228"/>
    <n v="139.80000000000001"/>
    <n v="129.30000000000001"/>
    <n v="173.8"/>
    <n v="157.30000000000001"/>
    <n v="152.80000000000001"/>
    <n v="152.6"/>
    <n v="77.853999999999999"/>
    <n v="132.27600000000001"/>
    <n v="76.986999999999995"/>
    <n v="70.337000000000003"/>
    <n v="13.38"/>
    <n v="15.07"/>
    <n v="12.76"/>
    <n v="92.4"/>
    <n v="3096.5"/>
    <x v="441"/>
    <n v="303932.73"/>
    <n v="900.03629999999998"/>
    <n v="17.621600000000001"/>
  </r>
  <r>
    <d v="1996-07-01T00:00:00"/>
    <x v="38"/>
    <x v="3"/>
    <n v="8566.2999999999993"/>
    <n v="7370.7"/>
    <n v="68.676000000000002"/>
    <x v="451"/>
    <n v="216374"/>
    <n v="78.207999999999998"/>
    <n v="85.092799999999997"/>
    <n v="82.460400000000007"/>
    <n v="94.376099999999994"/>
    <n v="90.608099999999993"/>
    <n v="96.471400000000003"/>
    <n v="61.162100000000002"/>
    <n v="70.540000000000006"/>
    <n v="53.195799999999998"/>
    <n v="105.01819999999999"/>
    <n v="78.392399999999995"/>
    <n v="85.236999999999995"/>
    <n v="75.441000000000003"/>
    <n v="82.295299999999997"/>
    <x v="92"/>
    <x v="449"/>
    <n v="134284"/>
    <n v="126947"/>
    <n v="5.5"/>
    <n v="16.7"/>
    <n v="2672"/>
    <n v="2332"/>
    <n v="2297"/>
    <n v="961"/>
    <n v="1336"/>
    <n v="336415.45169999998"/>
    <n v="120023"/>
    <n v="23418"/>
    <n v="557.6"/>
    <n v="5557"/>
    <n v="17223"/>
    <n v="10483"/>
    <n v="6740"/>
    <n v="96605"/>
    <n v="24284"/>
    <n v="5521.5"/>
    <n v="14164.6"/>
    <n v="7033"/>
    <n v="19547"/>
    <n v="40.799999999999997"/>
    <n v="4.8"/>
    <n v="41.4"/>
    <n v="1472"/>
    <n v="124"/>
    <n v="348"/>
    <n v="659"/>
    <n v="341"/>
    <x v="371"/>
    <n v="137"/>
    <n v="338"/>
    <n v="617"/>
    <n v="358"/>
    <n v="108503"/>
    <n v="163588"/>
    <n v="55301"/>
    <n v="476647"/>
    <x v="448"/>
    <x v="39"/>
    <n v="1112.4000000000001"/>
    <n v="3731.4"/>
    <n v="2376.6999999999998"/>
    <n v="467.19600000000003"/>
    <n v="52.887"/>
    <n v="52519"/>
    <n v="744.92349999999999"/>
    <n v="1080.6286"/>
    <x v="451"/>
    <x v="451"/>
    <n v="644.07000000000005"/>
    <n v="763.59"/>
    <x v="450"/>
    <n v="18.378767740000001"/>
    <n v="5.4"/>
    <n v="5.53"/>
    <n v="5.15"/>
    <n v="5.3"/>
    <n v="5.85"/>
    <n v="6.64"/>
    <n v="6.87"/>
    <n v="7.65"/>
    <n v="8.35"/>
    <n v="0.13"/>
    <n v="-0.25"/>
    <n v="-0.1"/>
    <n v="0.45"/>
    <n v="1.24"/>
    <n v="1.47"/>
    <n v="2.25"/>
    <n v="2.95"/>
    <n v="87.352599999999995"/>
    <n v="1.232"/>
    <n v="109.1909"/>
    <n v="1.5529999999999999"/>
    <n v="1.3696999999999999"/>
    <n v="131.19999999999999"/>
    <n v="129.4"/>
    <n v="125.5"/>
    <n v="114.6"/>
    <n v="21.32"/>
    <n v="126.9"/>
    <n v="157"/>
    <n v="131.30000000000001"/>
    <n v="143"/>
    <n v="228.6"/>
    <n v="139.80000000000001"/>
    <n v="129.1"/>
    <n v="174.4"/>
    <n v="157.6"/>
    <n v="152.80000000000001"/>
    <n v="153"/>
    <n v="78.02"/>
    <n v="132.267"/>
    <n v="77.052999999999997"/>
    <n v="70.552999999999997"/>
    <n v="13.41"/>
    <n v="15.12"/>
    <n v="12.79"/>
    <n v="94.7"/>
    <n v="3117.1"/>
    <x v="442"/>
    <n v="307058.89"/>
    <n v="900.13779999999997"/>
    <n v="19.270900000000001"/>
  </r>
  <r>
    <d v="1996-08-01T00:00:00"/>
    <x v="38"/>
    <x v="3"/>
    <n v="8593.4"/>
    <n v="7401.4"/>
    <n v="68.911000000000001"/>
    <x v="452"/>
    <n v="216355"/>
    <n v="78.665800000000004"/>
    <n v="85.339100000000002"/>
    <n v="82.490600000000001"/>
    <n v="94.209800000000001"/>
    <n v="89.590999999999994"/>
    <n v="96.655299999999997"/>
    <n v="61.468400000000003"/>
    <n v="71.215100000000007"/>
    <n v="54.001100000000001"/>
    <n v="105.2312"/>
    <n v="78.813900000000004"/>
    <n v="86.231300000000005"/>
    <n v="76.407700000000006"/>
    <n v="82.289699999999996"/>
    <x v="93"/>
    <x v="450"/>
    <n v="134054"/>
    <n v="127172"/>
    <n v="5.0999999999999996"/>
    <n v="17.3"/>
    <n v="2496"/>
    <n v="2187"/>
    <n v="2267"/>
    <n v="1002"/>
    <n v="1265"/>
    <n v="332381.63400000002"/>
    <n v="120202"/>
    <n v="23479"/>
    <n v="558"/>
    <n v="5586"/>
    <n v="17255"/>
    <n v="10512"/>
    <n v="6743"/>
    <n v="96723"/>
    <n v="24307"/>
    <n v="5535.5"/>
    <n v="14181.3"/>
    <n v="7048"/>
    <n v="19504"/>
    <n v="41"/>
    <n v="4.8"/>
    <n v="41.5"/>
    <n v="1557"/>
    <n v="135"/>
    <n v="350"/>
    <n v="684"/>
    <n v="388"/>
    <x v="45"/>
    <n v="147"/>
    <n v="312"/>
    <n v="627"/>
    <n v="327"/>
    <n v="107775"/>
    <n v="157310"/>
    <n v="50906"/>
    <n v="473958"/>
    <x v="449"/>
    <x v="39"/>
    <n v="1101.5999999999999"/>
    <n v="3738.3"/>
    <n v="2378.1"/>
    <n v="469.84199999999998"/>
    <n v="51.698"/>
    <n v="51364"/>
    <n v="747.69200000000001"/>
    <n v="1089.1303"/>
    <x v="452"/>
    <x v="452"/>
    <n v="662.68"/>
    <n v="783.07"/>
    <x v="451"/>
    <n v="18.893066730000001"/>
    <n v="5.22"/>
    <n v="5.42"/>
    <n v="5.05"/>
    <n v="5.13"/>
    <n v="5.67"/>
    <n v="6.39"/>
    <n v="6.64"/>
    <n v="7.46"/>
    <n v="8.18"/>
    <n v="0.2"/>
    <n v="-0.17"/>
    <n v="-0.09"/>
    <n v="0.45"/>
    <n v="1.17"/>
    <n v="1.42"/>
    <n v="2.2400000000000002"/>
    <n v="2.96"/>
    <n v="86.836200000000005"/>
    <n v="1.2029000000000001"/>
    <n v="107.8659"/>
    <n v="1.5499000000000001"/>
    <n v="1.3722000000000001"/>
    <n v="131.6"/>
    <n v="129.9"/>
    <n v="125.6"/>
    <n v="115.3"/>
    <n v="21.96"/>
    <n v="121.1"/>
    <n v="157.19999999999999"/>
    <n v="130.6"/>
    <n v="143"/>
    <n v="229.1"/>
    <n v="139.80000000000001"/>
    <n v="128.9"/>
    <n v="174.9"/>
    <n v="157.80000000000001"/>
    <n v="152.9"/>
    <n v="153.19999999999999"/>
    <n v="78.096999999999994"/>
    <n v="132.22200000000001"/>
    <n v="76.92"/>
    <n v="70.710999999999999"/>
    <n v="13.45"/>
    <n v="15.16"/>
    <n v="12.82"/>
    <n v="95.3"/>
    <n v="3126.2"/>
    <x v="443"/>
    <n v="309071.90999999997"/>
    <n v="896.61810000000003"/>
    <n v="16.145"/>
  </r>
  <r>
    <d v="1996-09-01T00:00:00"/>
    <x v="38"/>
    <x v="3"/>
    <n v="8618.7000000000007"/>
    <n v="7430.4"/>
    <n v="68.995000000000005"/>
    <x v="453"/>
    <n v="219240"/>
    <n v="79.199700000000007"/>
    <n v="86.108099999999993"/>
    <n v="83.377799999999993"/>
    <n v="95.247299999999996"/>
    <n v="90.587400000000002"/>
    <n v="97.715199999999996"/>
    <n v="62.208599999999997"/>
    <n v="71.499200000000002"/>
    <n v="54.499299999999998"/>
    <n v="105.4045"/>
    <n v="79.473100000000002"/>
    <n v="86.286799999999999"/>
    <n v="75.962699999999998"/>
    <n v="82.527500000000003"/>
    <x v="94"/>
    <x v="451"/>
    <n v="134515"/>
    <n v="127536"/>
    <n v="5.2"/>
    <n v="16.8"/>
    <n v="2525"/>
    <n v="2214"/>
    <n v="2220"/>
    <n v="1006"/>
    <n v="1214"/>
    <n v="341415.87969999999"/>
    <n v="120427"/>
    <n v="23497"/>
    <n v="556.1"/>
    <n v="5610"/>
    <n v="17252"/>
    <n v="10517"/>
    <n v="6735"/>
    <n v="96930"/>
    <n v="24349"/>
    <n v="5551"/>
    <n v="14211.5"/>
    <n v="7066"/>
    <n v="19567"/>
    <n v="41"/>
    <n v="4.9000000000000004"/>
    <n v="41.6"/>
    <n v="1475"/>
    <n v="141"/>
    <n v="312"/>
    <n v="679"/>
    <n v="343"/>
    <x v="352"/>
    <n v="143"/>
    <n v="303"/>
    <n v="598"/>
    <n v="348"/>
    <n v="109377"/>
    <n v="165442"/>
    <n v="55893"/>
    <n v="476545"/>
    <x v="450"/>
    <x v="40"/>
    <n v="1096.2"/>
    <n v="3746.6"/>
    <n v="2375.8000000000002"/>
    <n v="472.09"/>
    <n v="51.048000000000002"/>
    <n v="50680"/>
    <n v="758.39549999999997"/>
    <n v="1096.0842"/>
    <x v="453"/>
    <x v="453"/>
    <n v="674.88"/>
    <n v="798.57"/>
    <x v="452"/>
    <n v="19.19353469"/>
    <n v="5.3"/>
    <n v="5.52"/>
    <n v="5.09"/>
    <n v="5.24"/>
    <n v="5.83"/>
    <n v="6.6"/>
    <n v="6.83"/>
    <n v="7.66"/>
    <n v="8.35"/>
    <n v="0.22"/>
    <n v="-0.21"/>
    <n v="-0.06"/>
    <n v="0.53"/>
    <n v="1.3"/>
    <n v="1.53"/>
    <n v="2.36"/>
    <n v="3.05"/>
    <n v="87.522099999999995"/>
    <n v="1.2343"/>
    <n v="109.931"/>
    <n v="1.5592999999999999"/>
    <n v="1.3694"/>
    <n v="131.69999999999999"/>
    <n v="130"/>
    <n v="126.1"/>
    <n v="112.7"/>
    <n v="23.99"/>
    <n v="120.4"/>
    <n v="157.69999999999999"/>
    <n v="131.30000000000001"/>
    <n v="143.6"/>
    <n v="229.7"/>
    <n v="140.30000000000001"/>
    <n v="129.19999999999999"/>
    <n v="175.4"/>
    <n v="158.30000000000001"/>
    <n v="153.80000000000001"/>
    <n v="153.69999999999999"/>
    <n v="78.31"/>
    <n v="132.16200000000001"/>
    <n v="77.198999999999998"/>
    <n v="70.927000000000007"/>
    <n v="13.49"/>
    <n v="15.22"/>
    <n v="12.85"/>
    <n v="94.7"/>
    <n v="3138.2"/>
    <x v="444"/>
    <n v="310633.46000000002"/>
    <n v="895.03769999999997"/>
    <n v="17.045999999999999"/>
  </r>
  <r>
    <d v="1996-10-01T00:00:00"/>
    <x v="38"/>
    <x v="4"/>
    <n v="8620.5"/>
    <n v="7436.4"/>
    <n v="69.195999999999998"/>
    <x v="454"/>
    <n v="221039"/>
    <n v="79.138900000000007"/>
    <n v="85.818200000000004"/>
    <n v="82.930400000000006"/>
    <n v="94.638099999999994"/>
    <n v="88.583699999999993"/>
    <n v="97.684700000000007"/>
    <n v="61.992800000000003"/>
    <n v="71.677800000000005"/>
    <n v="54.577199999999998"/>
    <n v="105.7547"/>
    <n v="79.335999999999999"/>
    <n v="86.754499999999993"/>
    <n v="77.748900000000006"/>
    <n v="81.934799999999996"/>
    <x v="95"/>
    <x v="452"/>
    <n v="134921"/>
    <n v="127890"/>
    <n v="5.2"/>
    <n v="16.3"/>
    <n v="2477"/>
    <n v="2334"/>
    <n v="2268"/>
    <n v="1084"/>
    <n v="1184"/>
    <n v="339131.9264"/>
    <n v="120677"/>
    <n v="23546"/>
    <n v="556.70000000000005"/>
    <n v="5643"/>
    <n v="17268"/>
    <n v="10531"/>
    <n v="6737"/>
    <n v="97131"/>
    <n v="24411"/>
    <n v="5569.9"/>
    <n v="14256.6"/>
    <n v="7080"/>
    <n v="19554"/>
    <n v="41"/>
    <n v="4.8"/>
    <n v="41.4"/>
    <n v="1392"/>
    <n v="132"/>
    <n v="286"/>
    <n v="602"/>
    <n v="372"/>
    <x v="372"/>
    <n v="142"/>
    <n v="305"/>
    <n v="581"/>
    <n v="330"/>
    <n v="109918"/>
    <n v="165266"/>
    <n v="55625"/>
    <n v="482916"/>
    <x v="451"/>
    <x v="40"/>
    <n v="1085.7"/>
    <n v="3761.5"/>
    <n v="2377.6999999999998"/>
    <n v="473.726"/>
    <n v="49.563000000000002"/>
    <n v="49276"/>
    <n v="765.90700000000004"/>
    <n v="1104.9199000000001"/>
    <x v="454"/>
    <x v="454"/>
    <n v="701.46"/>
    <n v="827.47"/>
    <x v="453"/>
    <n v="19.897600350000001"/>
    <n v="5.24"/>
    <n v="5.43"/>
    <n v="4.99"/>
    <n v="5.1100000000000003"/>
    <n v="5.55"/>
    <n v="6.27"/>
    <n v="6.53"/>
    <n v="7.39"/>
    <n v="8.07"/>
    <n v="0.19"/>
    <n v="-0.25"/>
    <n v="-0.13"/>
    <n v="0.31"/>
    <n v="1.03"/>
    <n v="1.29"/>
    <n v="2.15"/>
    <n v="2.83"/>
    <n v="87.815700000000007"/>
    <n v="1.2585999999999999"/>
    <n v="112.4123"/>
    <n v="1.5863"/>
    <n v="1.3508"/>
    <n v="132.4"/>
    <n v="130.9"/>
    <n v="126"/>
    <n v="111.9"/>
    <n v="24.9"/>
    <n v="118.1"/>
    <n v="158.19999999999999"/>
    <n v="131.30000000000001"/>
    <n v="143.9"/>
    <n v="230.3"/>
    <n v="140.80000000000001"/>
    <n v="129.30000000000001"/>
    <n v="175.8"/>
    <n v="158.6"/>
    <n v="154.19999999999999"/>
    <n v="154.1"/>
    <n v="78.543999999999997"/>
    <n v="132.125"/>
    <n v="77.515000000000001"/>
    <n v="71.156999999999996"/>
    <n v="13.48"/>
    <n v="15.23"/>
    <n v="12.83"/>
    <n v="96.5"/>
    <n v="3151.9"/>
    <x v="445"/>
    <n v="310021.81"/>
    <n v="894.62819999999999"/>
    <n v="17.626899999999999"/>
  </r>
  <r>
    <d v="1996-11-01T00:00:00"/>
    <x v="38"/>
    <x v="4"/>
    <n v="8647.6"/>
    <n v="7462.8"/>
    <n v="69.373000000000005"/>
    <x v="455"/>
    <n v="220989"/>
    <n v="79.822100000000006"/>
    <n v="86.712000000000003"/>
    <n v="83.871399999999994"/>
    <n v="95.722300000000004"/>
    <n v="89.790700000000001"/>
    <n v="98.722999999999999"/>
    <n v="62.917000000000002"/>
    <n v="72.135599999999997"/>
    <n v="55.161499999999997"/>
    <n v="106.1086"/>
    <n v="80.013000000000005"/>
    <n v="90.735399999999998"/>
    <n v="78.071799999999996"/>
    <n v="82.175700000000006"/>
    <x v="96"/>
    <x v="453"/>
    <n v="135007"/>
    <n v="127771"/>
    <n v="5.4"/>
    <n v="15.9"/>
    <n v="2920"/>
    <n v="2207"/>
    <n v="2159"/>
    <n v="1013"/>
    <n v="1146"/>
    <n v="336534.40100000001"/>
    <n v="120976"/>
    <n v="23584"/>
    <n v="559.6"/>
    <n v="5668"/>
    <n v="17277"/>
    <n v="10544"/>
    <n v="6733"/>
    <n v="97392"/>
    <n v="24455"/>
    <n v="5579.4"/>
    <n v="14283.7"/>
    <n v="7096"/>
    <n v="19565"/>
    <n v="41"/>
    <n v="4.9000000000000004"/>
    <n v="41.5"/>
    <n v="1489"/>
    <n v="127"/>
    <n v="339"/>
    <n v="674"/>
    <n v="349"/>
    <x v="356"/>
    <n v="140"/>
    <n v="313"/>
    <n v="636"/>
    <n v="323"/>
    <n v="110865"/>
    <n v="170783"/>
    <n v="54534"/>
    <n v="490023"/>
    <x v="452"/>
    <x v="41"/>
    <n v="1083.5"/>
    <n v="3781.2"/>
    <n v="2382.6"/>
    <n v="475.51799999999997"/>
    <n v="49.723999999999997"/>
    <n v="49510"/>
    <n v="771.97569999999996"/>
    <n v="1112.1537000000001"/>
    <x v="455"/>
    <x v="455"/>
    <n v="735.67"/>
    <n v="863.12"/>
    <x v="454"/>
    <n v="20.774705879999999"/>
    <n v="5.31"/>
    <n v="5.41"/>
    <n v="5.03"/>
    <n v="5.07"/>
    <n v="5.42"/>
    <n v="5.97"/>
    <n v="6.2"/>
    <n v="7.1"/>
    <n v="7.79"/>
    <n v="0.1"/>
    <n v="-0.28000000000000003"/>
    <n v="-0.24"/>
    <n v="0.11"/>
    <n v="0.66"/>
    <n v="0.89"/>
    <n v="1.79"/>
    <n v="2.48"/>
    <n v="86.930899999999994"/>
    <n v="1.2751999999999999"/>
    <n v="112.2958"/>
    <n v="1.6623000000000001"/>
    <n v="1.3381000000000001"/>
    <n v="132.5"/>
    <n v="131.1"/>
    <n v="125.8"/>
    <n v="115.7"/>
    <n v="23.71"/>
    <n v="119.9"/>
    <n v="158.69999999999999"/>
    <n v="131.6"/>
    <n v="144.6"/>
    <n v="231"/>
    <n v="141.4"/>
    <n v="129.6"/>
    <n v="176.3"/>
    <n v="159.1"/>
    <n v="154.6"/>
    <n v="154.6"/>
    <n v="78.688999999999993"/>
    <n v="131.732"/>
    <n v="77.774000000000001"/>
    <n v="71.317999999999998"/>
    <n v="13.52"/>
    <n v="15.25"/>
    <n v="12.88"/>
    <n v="99.2"/>
    <n v="3174.3"/>
    <x v="446"/>
    <n v="311893.89"/>
    <n v="895.9633"/>
    <n v="17.163499999999999"/>
  </r>
  <r>
    <d v="1996-12-01T00:00:00"/>
    <x v="38"/>
    <x v="4"/>
    <n v="8682.2999999999993"/>
    <n v="7496.1"/>
    <n v="69.635999999999996"/>
    <x v="456"/>
    <n v="221898"/>
    <n v="80.330699999999993"/>
    <n v="87.233800000000002"/>
    <n v="84.468500000000006"/>
    <n v="95.983599999999996"/>
    <n v="91.1982"/>
    <n v="98.503299999999996"/>
    <n v="64.064300000000003"/>
    <n v="72.626800000000003"/>
    <n v="55.747300000000003"/>
    <n v="107.4131"/>
    <n v="80.713200000000001"/>
    <n v="89.462500000000006"/>
    <n v="77.253200000000007"/>
    <n v="82.430800000000005"/>
    <x v="97"/>
    <x v="454"/>
    <n v="135113"/>
    <n v="127860"/>
    <n v="5.4"/>
    <n v="15.6"/>
    <n v="2621"/>
    <n v="2417"/>
    <n v="2124"/>
    <n v="970"/>
    <n v="1154"/>
    <n v="351795.2242"/>
    <n v="121147"/>
    <n v="23598"/>
    <n v="559.9"/>
    <n v="5675"/>
    <n v="17284"/>
    <n v="10556"/>
    <n v="6728"/>
    <n v="97549"/>
    <n v="24478"/>
    <n v="5583.7"/>
    <n v="14322.4"/>
    <n v="7111"/>
    <n v="19571"/>
    <n v="41.1"/>
    <n v="5"/>
    <n v="41.7"/>
    <n v="1370"/>
    <n v="146"/>
    <n v="295"/>
    <n v="657"/>
    <n v="272"/>
    <x v="156"/>
    <n v="142"/>
    <n v="309"/>
    <n v="629"/>
    <n v="331"/>
    <n v="109568"/>
    <n v="162332"/>
    <n v="52363"/>
    <n v="489147"/>
    <x v="453"/>
    <x v="41"/>
    <n v="1081.3"/>
    <n v="3802.4"/>
    <n v="2389.9"/>
    <n v="479.04199999999997"/>
    <n v="51.176000000000002"/>
    <n v="51021"/>
    <n v="778.56470000000002"/>
    <n v="1122.9280000000001"/>
    <x v="456"/>
    <x v="456"/>
    <n v="743.25"/>
    <n v="872.97"/>
    <x v="455"/>
    <n v="20.874078409999999"/>
    <n v="5.29"/>
    <n v="5.51"/>
    <n v="4.91"/>
    <n v="5.04"/>
    <n v="5.47"/>
    <n v="6.07"/>
    <n v="6.3"/>
    <n v="7.2"/>
    <n v="7.89"/>
    <n v="0.22"/>
    <n v="-0.38"/>
    <n v="-0.25"/>
    <n v="0.18"/>
    <n v="0.78"/>
    <n v="1.01"/>
    <n v="1.91"/>
    <n v="2.6"/>
    <n v="88.436499999999995"/>
    <n v="1.329"/>
    <n v="113.98099999999999"/>
    <n v="1.6638999999999999"/>
    <n v="1.3622000000000001"/>
    <n v="132.9"/>
    <n v="131.6"/>
    <n v="126.4"/>
    <n v="122.5"/>
    <n v="25.39"/>
    <n v="126.3"/>
    <n v="159.1"/>
    <n v="131.9"/>
    <n v="145.69999999999999"/>
    <n v="231.2"/>
    <n v="141.69999999999999"/>
    <n v="129.9"/>
    <n v="176.7"/>
    <n v="159.6"/>
    <n v="154.69999999999999"/>
    <n v="155"/>
    <n v="78.78"/>
    <n v="131.077"/>
    <n v="78.028999999999996"/>
    <n v="71.433000000000007"/>
    <n v="13.59"/>
    <n v="15.29"/>
    <n v="12.95"/>
    <n v="96.9"/>
    <n v="3200.7"/>
    <x v="447"/>
    <n v="315926.58"/>
    <n v="893.5625"/>
    <n v="19.941500000000001"/>
  </r>
  <r>
    <d v="1997-01-01T00:00:00"/>
    <x v="39"/>
    <x v="1"/>
    <n v="8736.2999999999993"/>
    <n v="7531.4"/>
    <n v="69.974000000000004"/>
    <x v="457"/>
    <n v="223524"/>
    <n v="80.4255"/>
    <n v="87.191900000000004"/>
    <n v="84.3536"/>
    <n v="95.668499999999995"/>
    <n v="90.555099999999996"/>
    <n v="98.325999999999993"/>
    <n v="64.356399999999994"/>
    <n v="72.863799999999998"/>
    <n v="55.965299999999999"/>
    <n v="107.3796"/>
    <n v="80.759100000000004"/>
    <n v="88.442700000000002"/>
    <n v="76.786799999999999"/>
    <n v="82.020399999999995"/>
    <x v="98"/>
    <x v="455"/>
    <n v="135456"/>
    <n v="128298"/>
    <n v="5.3"/>
    <n v="16"/>
    <n v="2758"/>
    <n v="2219"/>
    <n v="2162"/>
    <n v="1012"/>
    <n v="1150"/>
    <n v="338383.13160000002"/>
    <n v="121381"/>
    <n v="23618"/>
    <n v="563.9"/>
    <n v="5675"/>
    <n v="17297"/>
    <n v="10570"/>
    <n v="6727"/>
    <n v="97763"/>
    <n v="24496"/>
    <n v="5589.7"/>
    <n v="14292.4"/>
    <n v="7125"/>
    <n v="19593"/>
    <n v="40.6"/>
    <n v="5"/>
    <n v="41.4"/>
    <n v="1355"/>
    <n v="157"/>
    <n v="249"/>
    <n v="596"/>
    <n v="353"/>
    <x v="373"/>
    <n v="160"/>
    <n v="295"/>
    <n v="590"/>
    <n v="337"/>
    <n v="111828"/>
    <n v="161827"/>
    <n v="53933"/>
    <n v="488645"/>
    <x v="454"/>
    <x v="41"/>
    <n v="1081.2"/>
    <n v="3817.2"/>
    <n v="2394.6999999999998"/>
    <n v="480.87299999999999"/>
    <n v="50.603000000000002"/>
    <n v="50558"/>
    <n v="782.33929999999998"/>
    <n v="1130.0224000000001"/>
    <x v="457"/>
    <x v="457"/>
    <n v="766.22"/>
    <n v="900.97"/>
    <x v="456"/>
    <n v="21.270272890000001"/>
    <n v="5.25"/>
    <n v="5.32"/>
    <n v="5.03"/>
    <n v="5.0999999999999996"/>
    <n v="5.61"/>
    <n v="6.33"/>
    <n v="6.58"/>
    <n v="7.42"/>
    <n v="8.09"/>
    <n v="7.0000000000000007E-2"/>
    <n v="-0.22"/>
    <n v="-0.15"/>
    <n v="0.36"/>
    <n v="1.08"/>
    <n v="1.33"/>
    <n v="2.17"/>
    <n v="2.84"/>
    <n v="90.037000000000006"/>
    <n v="1.3913"/>
    <n v="117.91240000000001"/>
    <n v="1.6585000000000001"/>
    <n v="1.3493999999999999"/>
    <n v="133"/>
    <n v="131.69999999999999"/>
    <n v="126.6"/>
    <n v="127.5"/>
    <n v="25.17"/>
    <n v="130.69999999999999"/>
    <n v="159.4"/>
    <n v="132.30000000000001"/>
    <n v="145.6"/>
    <n v="231.8"/>
    <n v="141.80000000000001"/>
    <n v="129.69999999999999"/>
    <n v="177.3"/>
    <n v="160"/>
    <n v="155"/>
    <n v="155.30000000000001"/>
    <n v="78.881"/>
    <n v="131.023"/>
    <n v="78.11"/>
    <n v="71.555999999999997"/>
    <n v="13.65"/>
    <n v="15.46"/>
    <n v="12.99"/>
    <n v="97.4"/>
    <n v="3216.4"/>
    <x v="448"/>
    <n v="318279.13"/>
    <n v="899.93230000000005"/>
    <n v="21.031300000000002"/>
  </r>
  <r>
    <d v="1997-02-01T00:00:00"/>
    <x v="39"/>
    <x v="1"/>
    <n v="8766"/>
    <n v="7568.3"/>
    <n v="70.122"/>
    <x v="458"/>
    <n v="225409"/>
    <n v="81.404499999999999"/>
    <n v="88.091499999999996"/>
    <n v="85.138400000000004"/>
    <n v="96.207499999999996"/>
    <n v="92.094099999999997"/>
    <n v="98.442999999999998"/>
    <n v="65.463200000000001"/>
    <n v="73.920500000000004"/>
    <n v="57.321800000000003"/>
    <n v="108.46850000000001"/>
    <n v="81.914100000000005"/>
    <n v="88.112099999999998"/>
    <n v="77.153400000000005"/>
    <n v="82.719899999999996"/>
    <x v="99"/>
    <x v="456"/>
    <n v="135400"/>
    <n v="128298"/>
    <n v="5.2"/>
    <n v="15.8"/>
    <n v="2549"/>
    <n v="2357"/>
    <n v="2140"/>
    <n v="1031"/>
    <n v="1109"/>
    <n v="319087.04220000003"/>
    <n v="121684"/>
    <n v="23686"/>
    <n v="566.4"/>
    <n v="5722"/>
    <n v="17316"/>
    <n v="10589"/>
    <n v="6727"/>
    <n v="97998"/>
    <n v="24511"/>
    <n v="5604.3"/>
    <n v="14288.1"/>
    <n v="7142"/>
    <n v="19598"/>
    <n v="41"/>
    <n v="5"/>
    <n v="41.6"/>
    <n v="1486"/>
    <n v="127"/>
    <n v="359"/>
    <n v="644"/>
    <n v="356"/>
    <x v="374"/>
    <n v="173"/>
    <n v="301"/>
    <n v="609"/>
    <n v="362"/>
    <n v="112582"/>
    <n v="170221"/>
    <n v="58023"/>
    <n v="491116"/>
    <x v="455"/>
    <x v="42"/>
    <n v="1078.8"/>
    <n v="3828.9"/>
    <n v="2397.6"/>
    <n v="483.28500000000003"/>
    <n v="48.05"/>
    <n v="48008"/>
    <n v="789.22879999999998"/>
    <n v="1135.2778000000001"/>
    <x v="458"/>
    <x v="458"/>
    <n v="798.39"/>
    <n v="932.4"/>
    <x v="457"/>
    <n v="21.880676709999999"/>
    <n v="5.19"/>
    <n v="5.28"/>
    <n v="5.01"/>
    <n v="5.0599999999999996"/>
    <n v="5.53"/>
    <n v="6.2"/>
    <n v="6.42"/>
    <n v="7.31"/>
    <n v="7.94"/>
    <n v="0.09"/>
    <n v="-0.18"/>
    <n v="-0.13"/>
    <n v="0.34"/>
    <n v="1.01"/>
    <n v="1.23"/>
    <n v="2.12"/>
    <n v="2.75"/>
    <n v="92.702699999999993"/>
    <n v="1.4540999999999999"/>
    <n v="122.96210000000001"/>
    <n v="1.6255999999999999"/>
    <n v="1.3555999999999999"/>
    <n v="132.69999999999999"/>
    <n v="131.19999999999999"/>
    <n v="126.5"/>
    <n v="116.6"/>
    <n v="22.21"/>
    <n v="133.19999999999999"/>
    <n v="159.69999999999999"/>
    <n v="133"/>
    <n v="145.19999999999999"/>
    <n v="232.2"/>
    <n v="142.1"/>
    <n v="129.80000000000001"/>
    <n v="177.6"/>
    <n v="160.30000000000001"/>
    <n v="155.30000000000001"/>
    <n v="155.6"/>
    <n v="79.045000000000002"/>
    <n v="131.18700000000001"/>
    <n v="78.174000000000007"/>
    <n v="71.751000000000005"/>
    <n v="13.67"/>
    <n v="15.49"/>
    <n v="12.99"/>
    <n v="99.7"/>
    <n v="3235"/>
    <x v="449"/>
    <n v="318417.81"/>
    <n v="900.00229999999999"/>
    <n v="21.6478"/>
  </r>
  <r>
    <d v="1997-03-01T00:00:00"/>
    <x v="39"/>
    <x v="1"/>
    <n v="8807.6"/>
    <n v="7603.8"/>
    <n v="70.305000000000007"/>
    <x v="459"/>
    <n v="226136"/>
    <n v="81.971699999999998"/>
    <n v="88.861199999999997"/>
    <n v="86.015100000000004"/>
    <n v="96.941800000000001"/>
    <n v="93.303700000000006"/>
    <n v="98.979399999999998"/>
    <n v="66.516599999999997"/>
    <n v="74.2714"/>
    <n v="57.988"/>
    <n v="108.9255"/>
    <n v="82.7834"/>
    <n v="82.818899999999999"/>
    <n v="78.123000000000005"/>
    <n v="83.114900000000006"/>
    <x v="100"/>
    <x v="457"/>
    <n v="135891"/>
    <n v="128891"/>
    <n v="5.2"/>
    <n v="15.5"/>
    <n v="2602"/>
    <n v="2323"/>
    <n v="2110"/>
    <n v="1012"/>
    <n v="1098"/>
    <n v="318968.96100000001"/>
    <n v="122000"/>
    <n v="23739"/>
    <n v="566.6"/>
    <n v="5751"/>
    <n v="17340"/>
    <n v="10613"/>
    <n v="6727"/>
    <n v="98261"/>
    <n v="24576"/>
    <n v="5619.2"/>
    <n v="14325.2"/>
    <n v="7163"/>
    <n v="19608"/>
    <n v="41.3"/>
    <n v="5.2"/>
    <n v="41.8"/>
    <n v="1457"/>
    <n v="148"/>
    <n v="298"/>
    <n v="642"/>
    <n v="369"/>
    <x v="98"/>
    <n v="153"/>
    <n v="300"/>
    <n v="647"/>
    <n v="336"/>
    <n v="112010"/>
    <n v="167568"/>
    <n v="56876"/>
    <n v="490223"/>
    <x v="456"/>
    <x v="42"/>
    <n v="1072.5"/>
    <n v="3844.1"/>
    <n v="2405.6"/>
    <n v="485.06599999999997"/>
    <n v="47.555"/>
    <n v="47398"/>
    <n v="795.74009999999998"/>
    <n v="1147.7851000000001"/>
    <x v="459"/>
    <x v="459"/>
    <n v="792.16"/>
    <n v="924.49"/>
    <x v="458"/>
    <n v="21.426097030000001"/>
    <n v="5.39"/>
    <n v="5.42"/>
    <n v="5.14"/>
    <n v="5.26"/>
    <n v="5.8"/>
    <n v="6.54"/>
    <n v="6.69"/>
    <n v="7.55"/>
    <n v="8.18"/>
    <n v="0.03"/>
    <n v="-0.25"/>
    <n v="-0.13"/>
    <n v="0.41"/>
    <n v="1.1499999999999999"/>
    <n v="1.3"/>
    <n v="2.16"/>
    <n v="2.79"/>
    <n v="93.494299999999996"/>
    <n v="1.4634"/>
    <n v="122.77379999999999"/>
    <n v="1.6095999999999999"/>
    <n v="1.3725000000000001"/>
    <n v="132.6"/>
    <n v="131.19999999999999"/>
    <n v="126.1"/>
    <n v="107.5"/>
    <n v="20.99"/>
    <n v="135.69999999999999"/>
    <n v="159.80000000000001"/>
    <n v="132.4"/>
    <n v="145"/>
    <n v="233"/>
    <n v="141.80000000000001"/>
    <n v="129.9"/>
    <n v="178"/>
    <n v="160.4"/>
    <n v="155.6"/>
    <n v="155.69999999999999"/>
    <n v="79.126000000000005"/>
    <n v="131.202"/>
    <n v="77.959000000000003"/>
    <n v="71.938000000000002"/>
    <n v="13.7"/>
    <n v="15.46"/>
    <n v="13.04"/>
    <n v="100"/>
    <n v="3258.1"/>
    <x v="450"/>
    <n v="321671.09999999998"/>
    <n v="912.36189999999999"/>
    <n v="22.3035"/>
  </r>
  <r>
    <d v="1997-04-01T00:00:00"/>
    <x v="39"/>
    <x v="2"/>
    <n v="8813.7999999999993"/>
    <n v="7614.8"/>
    <n v="70.305999999999997"/>
    <x v="460"/>
    <n v="224588"/>
    <n v="82.020899999999997"/>
    <n v="88.648099999999999"/>
    <n v="85.665999999999997"/>
    <n v="96.011600000000001"/>
    <n v="90.8767"/>
    <n v="98.689599999999999"/>
    <n v="66.971900000000005"/>
    <n v="74.596299999999999"/>
    <n v="58.351900000000001"/>
    <n v="109.05629999999999"/>
    <n v="82.647400000000005"/>
    <n v="88.555499999999995"/>
    <n v="77.424800000000005"/>
    <n v="82.492599999999996"/>
    <x v="101"/>
    <x v="458"/>
    <n v="136016"/>
    <n v="129143"/>
    <n v="5.0999999999999996"/>
    <n v="15.6"/>
    <n v="2439"/>
    <n v="2190"/>
    <n v="2176"/>
    <n v="1071"/>
    <n v="1105"/>
    <n v="327998.05619999999"/>
    <n v="122292"/>
    <n v="23765"/>
    <n v="568.70000000000005"/>
    <n v="5764"/>
    <n v="17349"/>
    <n v="10629"/>
    <n v="6720"/>
    <n v="98527"/>
    <n v="24610"/>
    <n v="5630.7"/>
    <n v="14338.7"/>
    <n v="7196"/>
    <n v="19603"/>
    <n v="41.3"/>
    <n v="5.0999999999999996"/>
    <n v="41.8"/>
    <n v="1492"/>
    <n v="144"/>
    <n v="290"/>
    <n v="707"/>
    <n v="351"/>
    <x v="97"/>
    <n v="129"/>
    <n v="312"/>
    <n v="646"/>
    <n v="334"/>
    <n v="112112"/>
    <n v="174054"/>
    <n v="58534"/>
    <n v="492183"/>
    <x v="457"/>
    <x v="42"/>
    <n v="1063.9000000000001"/>
    <n v="3859.9"/>
    <n v="2413.9"/>
    <n v="488.01499999999999"/>
    <n v="47.893000000000001"/>
    <n v="47633"/>
    <n v="804.05160000000001"/>
    <n v="1160.8244999999999"/>
    <x v="460"/>
    <x v="460"/>
    <n v="763.93"/>
    <n v="898.02"/>
    <x v="459"/>
    <n v="20.39494844"/>
    <n v="5.51"/>
    <n v="5.6"/>
    <n v="5.16"/>
    <n v="5.37"/>
    <n v="5.99"/>
    <n v="6.76"/>
    <n v="6.89"/>
    <n v="7.73"/>
    <n v="8.34"/>
    <n v="0.09"/>
    <n v="-0.35"/>
    <n v="-0.14000000000000001"/>
    <n v="0.48"/>
    <n v="1.25"/>
    <n v="1.38"/>
    <n v="2.2200000000000002"/>
    <n v="2.83"/>
    <n v="94.611699999999999"/>
    <n v="1.4618"/>
    <n v="125.6377"/>
    <n v="1.6293"/>
    <n v="1.3942000000000001"/>
    <n v="131.80000000000001"/>
    <n v="130.19999999999999"/>
    <n v="125.6"/>
    <n v="107.8"/>
    <n v="19.72"/>
    <n v="134.9"/>
    <n v="159.9"/>
    <n v="133"/>
    <n v="144.30000000000001"/>
    <n v="233.5"/>
    <n v="141.6"/>
    <n v="129.6"/>
    <n v="178.4"/>
    <n v="160.5"/>
    <n v="155.80000000000001"/>
    <n v="155.80000000000001"/>
    <n v="79.2"/>
    <n v="130.21"/>
    <n v="78.078999999999994"/>
    <n v="72.114000000000004"/>
    <n v="13.71"/>
    <n v="15.52"/>
    <n v="13.03"/>
    <n v="101.4"/>
    <n v="3272.9"/>
    <x v="451"/>
    <n v="327250.65000000002"/>
    <n v="927.84040000000005"/>
    <n v="21.5077"/>
  </r>
  <r>
    <d v="1997-05-01T00:00:00"/>
    <x v="39"/>
    <x v="2"/>
    <n v="8852.7000000000007"/>
    <n v="7654.8"/>
    <n v="70.352999999999994"/>
    <x v="461"/>
    <n v="222906"/>
    <n v="82.509500000000003"/>
    <n v="89.314599999999999"/>
    <n v="86.357600000000005"/>
    <n v="96.720500000000001"/>
    <n v="91.936000000000007"/>
    <n v="99.252499999999998"/>
    <n v="67.790999999999997"/>
    <n v="74.895200000000003"/>
    <n v="59.004100000000001"/>
    <n v="109.0568"/>
    <n v="83.296000000000006"/>
    <n v="89.388999999999996"/>
    <n v="79.387299999999996"/>
    <n v="82.639300000000006"/>
    <x v="102"/>
    <x v="459"/>
    <n v="136119"/>
    <n v="129464"/>
    <n v="4.9000000000000004"/>
    <n v="15.4"/>
    <n v="2527"/>
    <n v="2061"/>
    <n v="2121"/>
    <n v="1070"/>
    <n v="1051"/>
    <n v="322804.11810000002"/>
    <n v="122552"/>
    <n v="23809"/>
    <n v="571.1"/>
    <n v="5793"/>
    <n v="17362"/>
    <n v="10645"/>
    <n v="6717"/>
    <n v="98743"/>
    <n v="24640"/>
    <n v="5642.8"/>
    <n v="14348.4"/>
    <n v="7216"/>
    <n v="19601"/>
    <n v="41.2"/>
    <n v="5.0999999999999996"/>
    <n v="41.7"/>
    <n v="1442"/>
    <n v="122"/>
    <n v="310"/>
    <n v="641"/>
    <n v="369"/>
    <x v="46"/>
    <n v="132"/>
    <n v="289"/>
    <n v="618"/>
    <n v="375"/>
    <n v="112586"/>
    <n v="168586"/>
    <n v="56732"/>
    <n v="492334"/>
    <x v="458"/>
    <x v="41"/>
    <n v="1063.8"/>
    <n v="3871.2"/>
    <n v="2421"/>
    <n v="489.75599999999997"/>
    <n v="46.018999999999998"/>
    <n v="45776"/>
    <n v="809.6"/>
    <n v="1172.0885000000001"/>
    <x v="461"/>
    <x v="461"/>
    <n v="833.09"/>
    <n v="981.62"/>
    <x v="460"/>
    <n v="22.002805129999999"/>
    <n v="5.5"/>
    <n v="5.6"/>
    <n v="5.05"/>
    <n v="5.3"/>
    <n v="5.87"/>
    <n v="6.57"/>
    <n v="6.71"/>
    <n v="7.58"/>
    <n v="8.1999999999999993"/>
    <n v="0.1"/>
    <n v="-0.45"/>
    <n v="-0.2"/>
    <n v="0.37"/>
    <n v="1.07"/>
    <n v="1.21"/>
    <n v="2.08"/>
    <n v="2.7"/>
    <n v="92.995000000000005"/>
    <n v="1.4331"/>
    <n v="119.19240000000001"/>
    <n v="1.6322000000000001"/>
    <n v="1.3804000000000001"/>
    <n v="131.5"/>
    <n v="129.80000000000001"/>
    <n v="125.4"/>
    <n v="109.1"/>
    <n v="20.83"/>
    <n v="135.4"/>
    <n v="159.9"/>
    <n v="133.30000000000001"/>
    <n v="143.30000000000001"/>
    <n v="234.1"/>
    <n v="141.4"/>
    <n v="129.4"/>
    <n v="178.7"/>
    <n v="160.5"/>
    <n v="155.69999999999999"/>
    <n v="155.80000000000001"/>
    <n v="79.168999999999997"/>
    <n v="129.84100000000001"/>
    <n v="77.84"/>
    <n v="72.19"/>
    <n v="13.76"/>
    <n v="15.58"/>
    <n v="13.07"/>
    <n v="103.2"/>
    <n v="3285.3"/>
    <x v="452"/>
    <n v="330125.90999999997"/>
    <n v="924.59929999999997"/>
    <n v="21.927600000000002"/>
  </r>
  <r>
    <d v="1997-06-01T00:00:00"/>
    <x v="39"/>
    <x v="2"/>
    <n v="8884.2000000000007"/>
    <n v="7684"/>
    <n v="70.697999999999993"/>
    <x v="462"/>
    <n v="226048"/>
    <n v="82.925299999999993"/>
    <n v="89.694199999999995"/>
    <n v="86.790400000000005"/>
    <n v="96.744200000000006"/>
    <n v="93.706000000000003"/>
    <n v="98.522300000000001"/>
    <n v="68.923000000000002"/>
    <n v="75.347200000000001"/>
    <n v="59.662500000000001"/>
    <n v="108.77679999999999"/>
    <n v="83.863900000000001"/>
    <n v="84.163600000000002"/>
    <n v="79.293700000000001"/>
    <n v="82.683099999999996"/>
    <x v="103"/>
    <x v="460"/>
    <n v="136211"/>
    <n v="129412"/>
    <n v="5"/>
    <n v="15.5"/>
    <n v="2562"/>
    <n v="2175"/>
    <n v="2085"/>
    <n v="1009"/>
    <n v="1076"/>
    <n v="325436.0711"/>
    <n v="122818"/>
    <n v="23834"/>
    <n v="571.6"/>
    <n v="5793"/>
    <n v="17387"/>
    <n v="10673"/>
    <n v="6714"/>
    <n v="98984"/>
    <n v="24679"/>
    <n v="5656.1"/>
    <n v="14364.5"/>
    <n v="7230"/>
    <n v="19660"/>
    <n v="41"/>
    <n v="5"/>
    <n v="41.6"/>
    <n v="1494"/>
    <n v="114"/>
    <n v="305"/>
    <n v="711"/>
    <n v="364"/>
    <x v="157"/>
    <n v="141"/>
    <n v="301"/>
    <n v="624"/>
    <n v="336"/>
    <n v="112826"/>
    <n v="174828"/>
    <n v="60619"/>
    <n v="493879"/>
    <x v="459"/>
    <x v="43"/>
    <n v="1066.0999999999999"/>
    <n v="3888"/>
    <n v="2427"/>
    <n v="490.995"/>
    <n v="46.636000000000003"/>
    <n v="46269"/>
    <n v="813.55539999999996"/>
    <n v="1183.4726000000001"/>
    <x v="462"/>
    <x v="462"/>
    <n v="876.29"/>
    <n v="1030.4000000000001"/>
    <x v="461"/>
    <n v="22.86065155"/>
    <n v="5.56"/>
    <n v="5.56"/>
    <n v="4.93"/>
    <n v="5.13"/>
    <n v="5.69"/>
    <n v="6.38"/>
    <n v="6.49"/>
    <n v="7.41"/>
    <n v="8.02"/>
    <n v="0"/>
    <n v="-0.63"/>
    <n v="-0.43"/>
    <n v="0.13"/>
    <n v="0.82"/>
    <n v="0.93"/>
    <n v="1.85"/>
    <n v="2.46"/>
    <n v="92.472300000000004"/>
    <n v="1.4423999999999999"/>
    <n v="114.28570000000001"/>
    <n v="1.6449"/>
    <n v="1.3843000000000001"/>
    <n v="131.30000000000001"/>
    <n v="129.5"/>
    <n v="125.4"/>
    <n v="106.2"/>
    <n v="19.170000000000002"/>
    <n v="137.6"/>
    <n v="160.19999999999999"/>
    <n v="133.1"/>
    <n v="143.6"/>
    <n v="234.4"/>
    <n v="141.5"/>
    <n v="129"/>
    <n v="179.2"/>
    <n v="160.80000000000001"/>
    <n v="155.69999999999999"/>
    <n v="156.1"/>
    <n v="79.268000000000001"/>
    <n v="129.57"/>
    <n v="77.611999999999995"/>
    <n v="72.438999999999993"/>
    <n v="13.78"/>
    <n v="15.62"/>
    <n v="13.09"/>
    <n v="104.5"/>
    <n v="3306.7"/>
    <x v="453"/>
    <n v="335809.06"/>
    <n v="929.98030000000006"/>
    <n v="22.743300000000001"/>
  </r>
  <r>
    <d v="1997-07-01T00:00:00"/>
    <x v="39"/>
    <x v="3"/>
    <n v="8926.4"/>
    <n v="7724.9"/>
    <n v="71.361999999999995"/>
    <x v="463"/>
    <n v="228738"/>
    <n v="83.546400000000006"/>
    <n v="90.3005"/>
    <n v="87.415599999999998"/>
    <n v="97.528300000000002"/>
    <n v="93.722200000000001"/>
    <n v="99.645300000000006"/>
    <n v="69.279799999999994"/>
    <n v="75.981700000000004"/>
    <n v="60.073399999999999"/>
    <n v="109.8895"/>
    <n v="84.420900000000003"/>
    <n v="86.616799999999998"/>
    <n v="76.883300000000006"/>
    <n v="82.696299999999994"/>
    <x v="104"/>
    <x v="461"/>
    <n v="136477"/>
    <n v="129822"/>
    <n v="4.9000000000000004"/>
    <n v="16.399999999999999"/>
    <n v="2402"/>
    <n v="2094"/>
    <n v="2119"/>
    <n v="1041"/>
    <n v="1078"/>
    <n v="319987.55430000002"/>
    <n v="123124"/>
    <n v="23862"/>
    <n v="573.79999999999995"/>
    <n v="5817"/>
    <n v="17389"/>
    <n v="10692"/>
    <n v="6697"/>
    <n v="99262"/>
    <n v="24713"/>
    <n v="5674.6"/>
    <n v="14381.8"/>
    <n v="7267"/>
    <n v="19686"/>
    <n v="41.1"/>
    <n v="5"/>
    <n v="41.6"/>
    <n v="1437"/>
    <n v="147"/>
    <n v="300"/>
    <n v="657"/>
    <n v="333"/>
    <x v="160"/>
    <n v="136"/>
    <n v="287"/>
    <n v="658"/>
    <n v="359"/>
    <n v="115290"/>
    <n v="178860"/>
    <n v="62368"/>
    <n v="495937"/>
    <x v="460"/>
    <x v="42"/>
    <n v="1065.5"/>
    <n v="3905.8"/>
    <n v="2435"/>
    <n v="494.52800000000002"/>
    <n v="46.405000000000001"/>
    <n v="45996"/>
    <n v="816.40200000000004"/>
    <n v="1190.3932"/>
    <x v="463"/>
    <x v="463"/>
    <n v="925.29"/>
    <n v="1090.21"/>
    <x v="462"/>
    <n v="23.85795117"/>
    <n v="5.52"/>
    <n v="5.51"/>
    <n v="5.05"/>
    <n v="5.12"/>
    <n v="5.54"/>
    <n v="6.12"/>
    <n v="6.22"/>
    <n v="7.14"/>
    <n v="7.75"/>
    <n v="-0.01"/>
    <n v="-0.47"/>
    <n v="-0.4"/>
    <n v="0.02"/>
    <n v="0.6"/>
    <n v="0.7"/>
    <n v="1.62"/>
    <n v="2.23"/>
    <n v="93.504599999999996"/>
    <n v="1.4823999999999999"/>
    <n v="115.3759"/>
    <n v="1.6694"/>
    <n v="1.3774999999999999"/>
    <n v="130.9"/>
    <n v="129.1"/>
    <n v="125.1"/>
    <n v="106.2"/>
    <n v="19.63"/>
    <n v="132.9"/>
    <n v="160.4"/>
    <n v="133.30000000000001"/>
    <n v="143.30000000000001"/>
    <n v="234.7"/>
    <n v="141.4"/>
    <n v="128.30000000000001"/>
    <n v="179.7"/>
    <n v="161"/>
    <n v="155.6"/>
    <n v="156.19999999999999"/>
    <n v="79.311999999999998"/>
    <n v="129.28100000000001"/>
    <n v="77.585999999999999"/>
    <n v="72.543000000000006"/>
    <n v="13.79"/>
    <n v="15.62"/>
    <n v="13.09"/>
    <n v="107.1"/>
    <n v="3329.8"/>
    <x v="454"/>
    <n v="336867.48"/>
    <n v="938.87379999999996"/>
    <n v="23.247699999999998"/>
  </r>
  <r>
    <d v="1997-08-01T00:00:00"/>
    <x v="39"/>
    <x v="3"/>
    <n v="8977.9"/>
    <n v="7773.7"/>
    <n v="71.8"/>
    <x v="464"/>
    <n v="229317"/>
    <n v="84.433999999999997"/>
    <n v="91.261399999999995"/>
    <n v="88.544600000000003"/>
    <n v="98.432000000000002"/>
    <n v="95.737700000000004"/>
    <n v="100.0752"/>
    <n v="70.862700000000004"/>
    <n v="76.787899999999993"/>
    <n v="61.173999999999999"/>
    <n v="110.2076"/>
    <n v="85.504199999999997"/>
    <n v="85.514499999999998"/>
    <n v="78.257599999999996"/>
    <n v="83.197599999999994"/>
    <x v="105"/>
    <x v="462"/>
    <n v="136618"/>
    <n v="130010"/>
    <n v="4.8"/>
    <n v="16"/>
    <n v="2525"/>
    <n v="2120"/>
    <n v="2004"/>
    <n v="929"/>
    <n v="1075"/>
    <n v="331096.49979999999"/>
    <n v="123093"/>
    <n v="23952"/>
    <n v="572.6"/>
    <n v="5846"/>
    <n v="17452"/>
    <n v="10749"/>
    <n v="6703"/>
    <n v="99141"/>
    <n v="24599"/>
    <n v="5684.9"/>
    <n v="14407.2"/>
    <n v="7291"/>
    <n v="19617"/>
    <n v="41.1"/>
    <n v="5.0999999999999996"/>
    <n v="41.7"/>
    <n v="1390"/>
    <n v="119"/>
    <n v="283"/>
    <n v="637"/>
    <n v="351"/>
    <x v="375"/>
    <n v="141"/>
    <n v="309"/>
    <n v="626"/>
    <n v="373"/>
    <n v="114324"/>
    <n v="177302"/>
    <n v="62531"/>
    <n v="498648"/>
    <x v="461"/>
    <x v="42"/>
    <n v="1075.3"/>
    <n v="3939.6"/>
    <n v="2450"/>
    <n v="497.40600000000001"/>
    <n v="46.655000000000001"/>
    <n v="46058"/>
    <n v="822.33579999999995"/>
    <n v="1196.3439000000001"/>
    <x v="464"/>
    <x v="464"/>
    <n v="927.24"/>
    <n v="1091.76"/>
    <x v="463"/>
    <n v="23.634071630000001"/>
    <n v="5.54"/>
    <n v="5.5"/>
    <n v="5.14"/>
    <n v="5.19"/>
    <n v="5.56"/>
    <n v="6.16"/>
    <n v="6.3"/>
    <n v="7.22"/>
    <n v="7.82"/>
    <n v="-0.04"/>
    <n v="-0.4"/>
    <n v="-0.35"/>
    <n v="0.02"/>
    <n v="0.62"/>
    <n v="0.76"/>
    <n v="1.68"/>
    <n v="2.2799999999999998"/>
    <n v="95.474800000000002"/>
    <n v="1.5127999999999999"/>
    <n v="117.9295"/>
    <n v="1.6034999999999999"/>
    <n v="1.3905000000000001"/>
    <n v="131.4"/>
    <n v="129.69999999999999"/>
    <n v="125.3"/>
    <n v="106.8"/>
    <n v="19.93"/>
    <n v="133.6"/>
    <n v="160.80000000000001"/>
    <n v="132.69999999999999"/>
    <n v="144.1"/>
    <n v="235.1"/>
    <n v="141.9"/>
    <n v="127.7"/>
    <n v="179.9"/>
    <n v="161.30000000000001"/>
    <n v="155.9"/>
    <n v="156.6"/>
    <n v="79.376999999999995"/>
    <n v="128.934"/>
    <n v="77.796999999999997"/>
    <n v="72.603999999999999"/>
    <n v="13.86"/>
    <n v="15.7"/>
    <n v="13.17"/>
    <n v="104.4"/>
    <n v="3367.6"/>
    <x v="455"/>
    <n v="337591.91"/>
    <n v="936.4615"/>
    <n v="25.1538"/>
  </r>
  <r>
    <d v="1997-09-01T00:00:00"/>
    <x v="39"/>
    <x v="3"/>
    <n v="9006.4"/>
    <n v="7801"/>
    <n v="71.811999999999998"/>
    <x v="465"/>
    <n v="230284"/>
    <n v="85.197800000000001"/>
    <n v="91.962500000000006"/>
    <n v="89.163799999999995"/>
    <n v="99.134299999999996"/>
    <n v="96.5274"/>
    <n v="100.745"/>
    <n v="71.417299999999997"/>
    <n v="77.615799999999993"/>
    <n v="61.994799999999998"/>
    <n v="111.1288"/>
    <n v="86.262600000000006"/>
    <n v="85.716899999999995"/>
    <n v="77.842299999999994"/>
    <n v="83.355900000000005"/>
    <x v="106"/>
    <x v="463"/>
    <n v="136675"/>
    <n v="130019"/>
    <n v="4.9000000000000004"/>
    <n v="15.9"/>
    <n v="2474"/>
    <n v="2102"/>
    <n v="2074"/>
    <n v="1000"/>
    <n v="1074"/>
    <n v="316020.80719999998"/>
    <n v="123605"/>
    <n v="23996"/>
    <n v="574.9"/>
    <n v="5874"/>
    <n v="17465"/>
    <n v="10761"/>
    <n v="6704"/>
    <n v="99609"/>
    <n v="24811"/>
    <n v="5694.3"/>
    <n v="14425.5"/>
    <n v="7313"/>
    <n v="19679"/>
    <n v="41.1"/>
    <n v="5.2"/>
    <n v="41.7"/>
    <n v="1546"/>
    <n v="154"/>
    <n v="316"/>
    <n v="716"/>
    <n v="360"/>
    <x v="376"/>
    <n v="138"/>
    <n v="304"/>
    <n v="654"/>
    <n v="398"/>
    <n v="113331"/>
    <n v="177835"/>
    <n v="62284"/>
    <n v="501436"/>
    <x v="462"/>
    <x v="42"/>
    <n v="1066.9000000000001"/>
    <n v="3955.1"/>
    <n v="2453.5"/>
    <n v="499.07499999999999"/>
    <n v="46.055999999999997"/>
    <n v="45618"/>
    <n v="829.73299999999995"/>
    <n v="1208.0961"/>
    <x v="465"/>
    <x v="465"/>
    <n v="937.02"/>
    <n v="1097.81"/>
    <x v="464"/>
    <n v="23.6144067"/>
    <n v="5.54"/>
    <n v="5.51"/>
    <n v="4.95"/>
    <n v="5.09"/>
    <n v="5.52"/>
    <n v="6.11"/>
    <n v="6.21"/>
    <n v="7.15"/>
    <n v="7.7"/>
    <n v="-0.03"/>
    <n v="-0.59"/>
    <n v="-0.45"/>
    <n v="-0.02"/>
    <n v="0.56999999999999995"/>
    <n v="0.67"/>
    <n v="1.61"/>
    <n v="2.16"/>
    <n v="95.056600000000003"/>
    <n v="1.4702"/>
    <n v="120.89"/>
    <n v="1.6012999999999999"/>
    <n v="1.3872"/>
    <n v="131.6"/>
    <n v="130"/>
    <n v="125.5"/>
    <n v="108.4"/>
    <n v="19.79"/>
    <n v="132.4"/>
    <n v="161.19999999999999"/>
    <n v="132.9"/>
    <n v="144.80000000000001"/>
    <n v="235.5"/>
    <n v="142.19999999999999"/>
    <n v="127.6"/>
    <n v="180.4"/>
    <n v="161.80000000000001"/>
    <n v="156.6"/>
    <n v="157"/>
    <n v="79.557000000000002"/>
    <n v="128.79300000000001"/>
    <n v="77.998000000000005"/>
    <n v="72.811999999999998"/>
    <n v="13.89"/>
    <n v="15.76"/>
    <n v="13.18"/>
    <n v="106"/>
    <n v="3392.8"/>
    <x v="456"/>
    <n v="339973.22"/>
    <n v="948.56539999999995"/>
    <n v="25.5928"/>
  </r>
  <r>
    <d v="1997-10-01T00:00:00"/>
    <x v="39"/>
    <x v="4"/>
    <n v="9051.7999999999993"/>
    <n v="7846.8"/>
    <n v="72.174000000000007"/>
    <x v="466"/>
    <n v="229822"/>
    <n v="85.917699999999996"/>
    <n v="93.158900000000003"/>
    <n v="90.443799999999996"/>
    <n v="100.705"/>
    <n v="97.701800000000006"/>
    <n v="102.4939"/>
    <n v="72.4084"/>
    <n v="77.823099999999997"/>
    <n v="62.726399999999998"/>
    <n v="110.9157"/>
    <n v="87.005200000000002"/>
    <n v="91.971299999999999"/>
    <n v="77.760599999999997"/>
    <n v="83.474999999999994"/>
    <x v="107"/>
    <x v="464"/>
    <n v="136633"/>
    <n v="130179"/>
    <n v="4.7"/>
    <n v="16.100000000000001"/>
    <n v="2566"/>
    <n v="1966"/>
    <n v="1950"/>
    <n v="916"/>
    <n v="1034"/>
    <n v="310309.7279"/>
    <n v="123945"/>
    <n v="24053"/>
    <n v="575.29999999999995"/>
    <n v="5883"/>
    <n v="17513"/>
    <n v="10805"/>
    <n v="6708"/>
    <n v="99892"/>
    <n v="24876"/>
    <n v="5711.8"/>
    <n v="14465"/>
    <n v="7343"/>
    <n v="19738"/>
    <n v="41.1"/>
    <n v="5.2"/>
    <n v="41.7"/>
    <n v="1520"/>
    <n v="116"/>
    <n v="324"/>
    <n v="700"/>
    <n v="380"/>
    <x v="377"/>
    <n v="134"/>
    <n v="297"/>
    <n v="677"/>
    <n v="391"/>
    <n v="114683"/>
    <n v="177801"/>
    <n v="63394"/>
    <n v="504599"/>
    <x v="463"/>
    <x v="43"/>
    <n v="1065.5999999999999"/>
    <n v="3974.2"/>
    <n v="2460.8000000000002"/>
    <n v="502.16199999999998"/>
    <n v="45.637999999999998"/>
    <n v="45368"/>
    <n v="833.84799999999996"/>
    <n v="1214.973"/>
    <x v="466"/>
    <x v="466"/>
    <n v="951.16"/>
    <n v="1109.2"/>
    <x v="465"/>
    <n v="23.718930019999998"/>
    <n v="5.5"/>
    <n v="5.55"/>
    <n v="4.97"/>
    <n v="5.09"/>
    <n v="5.46"/>
    <n v="5.93"/>
    <n v="6.03"/>
    <n v="7"/>
    <n v="7.57"/>
    <n v="0.05"/>
    <n v="-0.53"/>
    <n v="-0.41"/>
    <n v="-0.04"/>
    <n v="0.43"/>
    <n v="0.53"/>
    <n v="1.5"/>
    <n v="2.0699999999999998"/>
    <n v="94.430099999999996"/>
    <n v="1.4516"/>
    <n v="121.0605"/>
    <n v="1.633"/>
    <n v="1.3869"/>
    <n v="131.9"/>
    <n v="130.4"/>
    <n v="125.4"/>
    <n v="113.4"/>
    <n v="21.26"/>
    <n v="127.7"/>
    <n v="161.5"/>
    <n v="132.69999999999999"/>
    <n v="144.69999999999999"/>
    <n v="236.1"/>
    <n v="142.19999999999999"/>
    <n v="127.8"/>
    <n v="180.9"/>
    <n v="162.1"/>
    <n v="156.9"/>
    <n v="157.30000000000001"/>
    <n v="79.66"/>
    <n v="128.762"/>
    <n v="77.995999999999995"/>
    <n v="72.962000000000003"/>
    <n v="13.98"/>
    <n v="15.82"/>
    <n v="13.28"/>
    <n v="105.6"/>
    <n v="3416.6"/>
    <x v="457"/>
    <n v="341452.96"/>
    <n v="956.63710000000003"/>
    <n v="25.6252"/>
  </r>
  <r>
    <d v="1997-11-01T00:00:00"/>
    <x v="39"/>
    <x v="4"/>
    <n v="9114.6"/>
    <n v="7907.5"/>
    <n v="72.471000000000004"/>
    <x v="467"/>
    <n v="230486"/>
    <n v="86.674800000000005"/>
    <n v="93.794899999999998"/>
    <n v="91.144800000000004"/>
    <n v="101.03060000000001"/>
    <n v="100.1733"/>
    <n v="101.91549999999999"/>
    <n v="73.806700000000006"/>
    <n v="78.707700000000003"/>
    <n v="64.0137"/>
    <n v="111.5215"/>
    <n v="87.940799999999996"/>
    <n v="91.962100000000007"/>
    <n v="75.570899999999995"/>
    <n v="83.7577"/>
    <x v="108"/>
    <x v="465"/>
    <n v="136961"/>
    <n v="130653"/>
    <n v="4.5999999999999996"/>
    <n v="15.4"/>
    <n v="2479"/>
    <n v="2027"/>
    <n v="1817"/>
    <n v="879"/>
    <n v="938"/>
    <n v="314518.48009999999"/>
    <n v="124251"/>
    <n v="24112"/>
    <n v="574.4"/>
    <n v="5899"/>
    <n v="17556"/>
    <n v="10848"/>
    <n v="6708"/>
    <n v="100139"/>
    <n v="24936"/>
    <n v="5721.6"/>
    <n v="14510.1"/>
    <n v="7371"/>
    <n v="19761"/>
    <n v="41"/>
    <n v="5.2"/>
    <n v="41.8"/>
    <n v="1510"/>
    <n v="171"/>
    <n v="275"/>
    <n v="666"/>
    <n v="398"/>
    <x v="378"/>
    <n v="141"/>
    <n v="297"/>
    <n v="652"/>
    <n v="379"/>
    <n v="115973"/>
    <n v="191187"/>
    <n v="73908"/>
    <n v="517043"/>
    <x v="464"/>
    <x v="42"/>
    <n v="1070.9000000000001"/>
    <n v="3997.2"/>
    <n v="2472"/>
    <n v="506.07900000000001"/>
    <n v="46.496000000000002"/>
    <n v="46343"/>
    <n v="839.81330000000003"/>
    <n v="1219.5255"/>
    <x v="467"/>
    <x v="467"/>
    <n v="938.92"/>
    <n v="1095.7"/>
    <x v="466"/>
    <n v="23.29970514"/>
    <n v="5.52"/>
    <n v="5.64"/>
    <n v="5.14"/>
    <n v="5.17"/>
    <n v="5.46"/>
    <n v="5.8"/>
    <n v="5.88"/>
    <n v="6.87"/>
    <n v="7.42"/>
    <n v="0.12"/>
    <n v="-0.38"/>
    <n v="-0.35"/>
    <n v="-0.06"/>
    <n v="0.28000000000000003"/>
    <n v="0.36"/>
    <n v="1.35"/>
    <n v="1.9"/>
    <n v="95.009399999999999"/>
    <n v="1.4069"/>
    <n v="125.3817"/>
    <n v="1.6889000000000001"/>
    <n v="1.4128000000000001"/>
    <n v="131.6"/>
    <n v="130.1"/>
    <n v="125.6"/>
    <n v="115.8"/>
    <n v="20.170000000000002"/>
    <n v="125.5"/>
    <n v="161.69999999999999"/>
    <n v="132.69999999999999"/>
    <n v="143.9"/>
    <n v="236.9"/>
    <n v="142.1"/>
    <n v="127.9"/>
    <n v="181.4"/>
    <n v="162.19999999999999"/>
    <n v="156.80000000000001"/>
    <n v="157.5"/>
    <n v="79.67"/>
    <n v="128.185"/>
    <n v="77.867999999999995"/>
    <n v="73.087000000000003"/>
    <n v="14.01"/>
    <n v="15.87"/>
    <n v="13.33"/>
    <n v="107.2"/>
    <n v="3441.3"/>
    <x v="458"/>
    <n v="343882.34"/>
    <n v="977.50810000000001"/>
    <n v="31.545200000000001"/>
  </r>
  <r>
    <d v="1997-12-01T00:00:00"/>
    <x v="39"/>
    <x v="4"/>
    <n v="9168.7000000000007"/>
    <n v="7954.9"/>
    <n v="72.881"/>
    <x v="468"/>
    <n v="231197"/>
    <n v="86.945400000000006"/>
    <n v="93.848200000000006"/>
    <n v="91.055400000000006"/>
    <n v="100.5398"/>
    <n v="99.897300000000001"/>
    <n v="101.33280000000001"/>
    <n v="74.171199999999999"/>
    <n v="79.212000000000003"/>
    <n v="64.484499999999997"/>
    <n v="112.2788"/>
    <n v="88.277000000000001"/>
    <n v="90.414199999999994"/>
    <n v="76.8142"/>
    <n v="83.457899999999995"/>
    <x v="109"/>
    <x v="466"/>
    <n v="137155"/>
    <n v="130679"/>
    <n v="4.7"/>
    <n v="15.9"/>
    <n v="2534"/>
    <n v="1937"/>
    <n v="1901"/>
    <n v="917"/>
    <n v="984"/>
    <n v="313367.3014"/>
    <n v="124554"/>
    <n v="24184"/>
    <n v="576.5"/>
    <n v="5938"/>
    <n v="17588"/>
    <n v="10879"/>
    <n v="6709"/>
    <n v="100370"/>
    <n v="24960"/>
    <n v="5731.9"/>
    <n v="14533.1"/>
    <n v="7400"/>
    <n v="19766"/>
    <n v="41.3"/>
    <n v="5.3"/>
    <n v="41.9"/>
    <n v="1566"/>
    <n v="133"/>
    <n v="333"/>
    <n v="707"/>
    <n v="393"/>
    <x v="379"/>
    <n v="149"/>
    <n v="307"/>
    <n v="621"/>
    <n v="379"/>
    <n v="114476"/>
    <n v="173770"/>
    <n v="58910"/>
    <n v="513317"/>
    <x v="465"/>
    <x v="43"/>
    <n v="1072.3"/>
    <n v="4015.1"/>
    <n v="2481.5"/>
    <n v="509.57299999999998"/>
    <n v="47.920999999999999"/>
    <n v="47597"/>
    <n v="845.06489999999997"/>
    <n v="1220.5710999999999"/>
    <x v="468"/>
    <x v="468"/>
    <n v="962.37"/>
    <n v="1113.48"/>
    <x v="467"/>
    <n v="23.83655181"/>
    <n v="5.5"/>
    <n v="5.7"/>
    <n v="5.16"/>
    <n v="5.24"/>
    <n v="5.53"/>
    <n v="5.77"/>
    <n v="5.81"/>
    <n v="6.76"/>
    <n v="7.32"/>
    <n v="0.2"/>
    <n v="-0.34"/>
    <n v="-0.26"/>
    <n v="0.03"/>
    <n v="0.27"/>
    <n v="0.31"/>
    <n v="1.26"/>
    <n v="1.82"/>
    <n v="97.262900000000002"/>
    <n v="1.4393"/>
    <n v="129.73410000000001"/>
    <n v="1.6597"/>
    <n v="1.4271"/>
    <n v="131.4"/>
    <n v="129.9"/>
    <n v="125.4"/>
    <n v="108.8"/>
    <n v="18.32"/>
    <n v="121.9"/>
    <n v="161.80000000000001"/>
    <n v="133"/>
    <n v="143.69999999999999"/>
    <n v="237.8"/>
    <n v="142.1"/>
    <n v="128"/>
    <n v="181.7"/>
    <n v="162.4"/>
    <n v="156.4"/>
    <n v="157.5"/>
    <n v="79.656999999999996"/>
    <n v="127.90300000000001"/>
    <n v="77.765000000000001"/>
    <n v="73.135999999999996"/>
    <n v="14.06"/>
    <n v="15.96"/>
    <n v="13.35"/>
    <n v="102.1"/>
    <n v="3468.3"/>
    <x v="459"/>
    <n v="350397.35"/>
    <n v="985.77279999999996"/>
    <n v="26.473099999999999"/>
  </r>
  <r>
    <d v="1998-01-01T00:00:00"/>
    <x v="40"/>
    <x v="1"/>
    <n v="9253"/>
    <n v="8034.7"/>
    <n v="72.825999999999993"/>
    <x v="469"/>
    <n v="231605"/>
    <n v="87.383799999999994"/>
    <n v="94.456999999999994"/>
    <n v="91.797300000000007"/>
    <n v="101.0579"/>
    <n v="100.37649999999999"/>
    <n v="101.8702"/>
    <n v="75.180099999999996"/>
    <n v="79.463399999999993"/>
    <n v="64.984899999999996"/>
    <n v="112.24550000000001"/>
    <n v="89.002099999999999"/>
    <n v="83.058000000000007"/>
    <n v="76.517200000000003"/>
    <n v="83.5184"/>
    <x v="110"/>
    <x v="467"/>
    <n v="137095"/>
    <n v="130726"/>
    <n v="4.5999999999999996"/>
    <n v="15.6"/>
    <n v="2587"/>
    <n v="1929"/>
    <n v="1833"/>
    <n v="838"/>
    <n v="995"/>
    <n v="322171.61920000002"/>
    <n v="124830"/>
    <n v="24262"/>
    <n v="578.9"/>
    <n v="5983"/>
    <n v="17619"/>
    <n v="10917"/>
    <n v="6702"/>
    <n v="100568"/>
    <n v="24994"/>
    <n v="5756.5"/>
    <n v="14521.4"/>
    <n v="7424"/>
    <n v="19770"/>
    <n v="41.2"/>
    <n v="5.2"/>
    <n v="41.9"/>
    <n v="1525"/>
    <n v="148"/>
    <n v="345"/>
    <n v="644"/>
    <n v="388"/>
    <x v="380"/>
    <n v="173"/>
    <n v="336"/>
    <n v="655"/>
    <n v="391"/>
    <n v="112751"/>
    <n v="174288"/>
    <n v="60798"/>
    <n v="514063"/>
    <x v="466"/>
    <x v="41"/>
    <n v="1074"/>
    <n v="4038.2"/>
    <n v="2492.6999999999998"/>
    <n v="512.02800000000002"/>
    <n v="47.534999999999997"/>
    <n v="47325"/>
    <n v="855.59739999999999"/>
    <n v="1224.4835"/>
    <x v="469"/>
    <x v="469"/>
    <n v="963.36"/>
    <n v="1121.68"/>
    <x v="468"/>
    <n v="23.800532239999999"/>
    <n v="5.56"/>
    <n v="5.44"/>
    <n v="5.04"/>
    <n v="5.03"/>
    <n v="5.24"/>
    <n v="5.42"/>
    <n v="5.54"/>
    <n v="6.61"/>
    <n v="7.19"/>
    <n v="-0.12"/>
    <n v="-0.52"/>
    <n v="-0.53"/>
    <n v="-0.32"/>
    <n v="-0.14000000000000001"/>
    <n v="-0.02"/>
    <n v="1.05"/>
    <n v="1.63"/>
    <n v="98.487700000000004"/>
    <n v="1.4748000000000001"/>
    <n v="129.54750000000001"/>
    <n v="1.635"/>
    <n v="1.4409000000000001"/>
    <n v="130.69999999999999"/>
    <n v="128.9"/>
    <n v="124.6"/>
    <n v="102.8"/>
    <n v="16.71"/>
    <n v="118.1"/>
    <n v="162"/>
    <n v="133.1"/>
    <n v="143"/>
    <n v="238.1"/>
    <n v="142"/>
    <n v="128.19999999999999"/>
    <n v="182.1"/>
    <n v="162.4"/>
    <n v="156.4"/>
    <n v="157.69999999999999"/>
    <n v="79.688000000000002"/>
    <n v="127.65"/>
    <n v="77.608999999999995"/>
    <n v="73.263999999999996"/>
    <n v="14.06"/>
    <n v="15.98"/>
    <n v="13.34"/>
    <n v="106.6"/>
    <n v="3498.8"/>
    <x v="460"/>
    <n v="346137.35"/>
    <n v="1006.5674"/>
    <n v="24.427499999999998"/>
  </r>
  <r>
    <d v="1998-02-01T00:00:00"/>
    <x v="40"/>
    <x v="1"/>
    <n v="9317.7999999999993"/>
    <n v="8094.9"/>
    <n v="73.305000000000007"/>
    <x v="470"/>
    <n v="231664"/>
    <n v="87.481999999999999"/>
    <n v="94.604699999999994"/>
    <n v="91.875399999999999"/>
    <n v="100.89790000000001"/>
    <n v="100.1829"/>
    <n v="101.7235"/>
    <n v="75.483900000000006"/>
    <n v="79.506"/>
    <n v="65.276600000000002"/>
    <n v="111.61190000000001"/>
    <n v="89.097499999999997"/>
    <n v="84.227500000000006"/>
    <n v="75.054199999999994"/>
    <n v="82.986699999999999"/>
    <x v="111"/>
    <x v="468"/>
    <n v="137112"/>
    <n v="130807"/>
    <n v="4.5999999999999996"/>
    <n v="15.4"/>
    <n v="2572"/>
    <n v="1918"/>
    <n v="1809"/>
    <n v="852"/>
    <n v="957"/>
    <n v="319218.26549999998"/>
    <n v="125026"/>
    <n v="24283"/>
    <n v="579.1"/>
    <n v="5997"/>
    <n v="17627"/>
    <n v="10930"/>
    <n v="6697"/>
    <n v="100743"/>
    <n v="25004"/>
    <n v="5762.7"/>
    <n v="14510.1"/>
    <n v="7448"/>
    <n v="19786"/>
    <n v="41.1"/>
    <n v="5.0999999999999996"/>
    <n v="41.7"/>
    <n v="1584"/>
    <n v="190"/>
    <n v="376"/>
    <n v="690"/>
    <n v="328"/>
    <x v="381"/>
    <n v="170"/>
    <n v="373"/>
    <n v="703"/>
    <n v="401"/>
    <n v="114508"/>
    <n v="181270"/>
    <n v="62636"/>
    <n v="513589"/>
    <x v="467"/>
    <x v="41"/>
    <n v="1077.8"/>
    <n v="4070.6"/>
    <n v="2512.6999999999998"/>
    <n v="513.83900000000006"/>
    <n v="45.17"/>
    <n v="45112"/>
    <n v="862.45190000000002"/>
    <n v="1238.002"/>
    <x v="470"/>
    <x v="470"/>
    <n v="1023.74"/>
    <n v="1193.25"/>
    <x v="469"/>
    <n v="25.25526722"/>
    <n v="5.51"/>
    <n v="5.45"/>
    <n v="5.09"/>
    <n v="5.07"/>
    <n v="5.31"/>
    <n v="5.49"/>
    <n v="5.57"/>
    <n v="6.67"/>
    <n v="7.25"/>
    <n v="-0.06"/>
    <n v="-0.42"/>
    <n v="-0.44"/>
    <n v="-0.2"/>
    <n v="-0.02"/>
    <n v="0.06"/>
    <n v="1.1599999999999999"/>
    <n v="1.74"/>
    <n v="97.5548"/>
    <n v="1.4631000000000001"/>
    <n v="125.8516"/>
    <n v="1.6408"/>
    <n v="1.4334"/>
    <n v="130.6"/>
    <n v="128.80000000000001"/>
    <n v="124.2"/>
    <n v="100.8"/>
    <n v="16.059999999999999"/>
    <n v="116.1"/>
    <n v="162"/>
    <n v="133"/>
    <n v="142.4"/>
    <n v="238.8"/>
    <n v="141.80000000000001"/>
    <n v="128.19999999999999"/>
    <n v="182.3"/>
    <n v="162.4"/>
    <n v="156.4"/>
    <n v="157.69999999999999"/>
    <n v="79.638999999999996"/>
    <n v="127.247"/>
    <n v="77.31"/>
    <n v="73.34"/>
    <n v="14.12"/>
    <n v="16.010000000000002"/>
    <n v="13.39"/>
    <n v="110.4"/>
    <n v="3536.4"/>
    <x v="461"/>
    <n v="345044.5"/>
    <n v="1013.6932"/>
    <n v="20.386299999999999"/>
  </r>
  <r>
    <d v="1998-03-01T00:00:00"/>
    <x v="40"/>
    <x v="1"/>
    <n v="9376"/>
    <n v="8147.2"/>
    <n v="73.638999999999996"/>
    <x v="471"/>
    <n v="233043"/>
    <n v="87.552000000000007"/>
    <n v="94.777799999999999"/>
    <n v="92.048100000000005"/>
    <n v="101.0485"/>
    <n v="100.4503"/>
    <n v="101.82680000000001"/>
    <n v="75.877399999999994"/>
    <n v="79.460599999999999"/>
    <n v="65.028000000000006"/>
    <n v="111.0977"/>
    <n v="88.988900000000001"/>
    <n v="88.280299999999997"/>
    <n v="75.597800000000007"/>
    <n v="82.272400000000005"/>
    <x v="112"/>
    <x v="469"/>
    <n v="137236"/>
    <n v="130814"/>
    <n v="4.7"/>
    <n v="14.5"/>
    <n v="2789"/>
    <n v="1972"/>
    <n v="1772"/>
    <n v="854"/>
    <n v="918"/>
    <n v="314941.27549999999"/>
    <n v="125177"/>
    <n v="24264"/>
    <n v="577.70000000000005"/>
    <n v="5969"/>
    <n v="17637"/>
    <n v="10944"/>
    <n v="6693"/>
    <n v="100913"/>
    <n v="25025"/>
    <n v="5773.1"/>
    <n v="14510.7"/>
    <n v="7484"/>
    <n v="19792"/>
    <n v="40.9"/>
    <n v="5.0999999999999996"/>
    <n v="41.6"/>
    <n v="1567"/>
    <n v="147"/>
    <n v="311"/>
    <n v="712"/>
    <n v="397"/>
    <x v="265"/>
    <n v="149"/>
    <n v="316"/>
    <n v="747"/>
    <n v="393"/>
    <n v="113594"/>
    <n v="176886"/>
    <n v="60377"/>
    <n v="508657"/>
    <x v="468"/>
    <x v="41"/>
    <n v="1076.9000000000001"/>
    <n v="4096.2"/>
    <n v="2528.5"/>
    <n v="517.00400000000002"/>
    <n v="45.591000000000001"/>
    <n v="45550"/>
    <n v="866.22990000000004"/>
    <n v="1252.3469"/>
    <x v="471"/>
    <x v="471"/>
    <n v="1076.83"/>
    <n v="1251.57"/>
    <x v="470"/>
    <n v="26.554566980000001"/>
    <n v="5.49"/>
    <n v="5.49"/>
    <n v="5.03"/>
    <n v="5.04"/>
    <n v="5.39"/>
    <n v="5.61"/>
    <n v="5.65"/>
    <n v="6.72"/>
    <n v="7.32"/>
    <n v="0"/>
    <n v="-0.46"/>
    <n v="-0.45"/>
    <n v="-0.1"/>
    <n v="0.12"/>
    <n v="0.16"/>
    <n v="1.23"/>
    <n v="1.83"/>
    <n v="97.932400000000001"/>
    <n v="1.4901"/>
    <n v="129.0823"/>
    <n v="1.6618999999999999"/>
    <n v="1.4166000000000001"/>
    <n v="130.5"/>
    <n v="128.69999999999999"/>
    <n v="123.7"/>
    <n v="99.5"/>
    <n v="15.02"/>
    <n v="114.7"/>
    <n v="162"/>
    <n v="132.69999999999999"/>
    <n v="141.5"/>
    <n v="239.4"/>
    <n v="141.4"/>
    <n v="128"/>
    <n v="182.8"/>
    <n v="162.4"/>
    <n v="156.5"/>
    <n v="157.69999999999999"/>
    <n v="79.644999999999996"/>
    <n v="127.125"/>
    <n v="76.841999999999999"/>
    <n v="73.519000000000005"/>
    <n v="14.15"/>
    <n v="16.059999999999999"/>
    <n v="13.43"/>
    <n v="106.5"/>
    <n v="3570.2"/>
    <x v="462"/>
    <n v="346672.86"/>
    <n v="1030.8561"/>
    <n v="20.543099999999999"/>
  </r>
  <r>
    <d v="1998-04-01T00:00:00"/>
    <x v="40"/>
    <x v="2"/>
    <n v="9411.9"/>
    <n v="8183.6"/>
    <n v="74.028000000000006"/>
    <x v="472"/>
    <n v="235976"/>
    <n v="87.853999999999999"/>
    <n v="95.189599999999999"/>
    <n v="92.480999999999995"/>
    <n v="101.6909"/>
    <n v="100.8229"/>
    <n v="102.5821"/>
    <n v="76.083600000000004"/>
    <n v="79.638300000000001"/>
    <n v="65.327799999999996"/>
    <n v="111.6193"/>
    <n v="89.410200000000003"/>
    <n v="87.241299999999995"/>
    <n v="75.377399999999994"/>
    <n v="82.059700000000007"/>
    <x v="113"/>
    <x v="470"/>
    <n v="137150"/>
    <n v="131209"/>
    <n v="4.3"/>
    <n v="14.7"/>
    <n v="2628"/>
    <n v="1918"/>
    <n v="1476"/>
    <n v="594"/>
    <n v="883"/>
    <n v="310394.3028"/>
    <n v="125457"/>
    <n v="24340"/>
    <n v="573.29999999999995"/>
    <n v="6049"/>
    <n v="17637"/>
    <n v="10953"/>
    <n v="6684"/>
    <n v="101117"/>
    <n v="25055"/>
    <n v="5781.8"/>
    <n v="14529"/>
    <n v="7508"/>
    <n v="19816"/>
    <n v="40.700000000000003"/>
    <n v="4.8"/>
    <n v="41.3"/>
    <n v="1540"/>
    <n v="132"/>
    <n v="340"/>
    <n v="690"/>
    <n v="378"/>
    <x v="382"/>
    <n v="140"/>
    <n v="304"/>
    <n v="690"/>
    <n v="413"/>
    <n v="112401"/>
    <n v="180915"/>
    <n v="63252"/>
    <n v="510809"/>
    <x v="469"/>
    <x v="40"/>
    <n v="1076.5"/>
    <n v="4121.8999999999996"/>
    <n v="2541.1999999999998"/>
    <n v="519.25800000000004"/>
    <n v="46.597000000000001"/>
    <n v="46525"/>
    <n v="864.47730000000001"/>
    <n v="1259.1496999999999"/>
    <x v="472"/>
    <x v="472"/>
    <n v="1112.2"/>
    <n v="1290.17"/>
    <x v="471"/>
    <n v="27.44684517"/>
    <n v="5.45"/>
    <n v="5.48"/>
    <n v="4.95"/>
    <n v="5.0599999999999996"/>
    <n v="5.38"/>
    <n v="5.61"/>
    <n v="5.64"/>
    <n v="6.69"/>
    <n v="7.33"/>
    <n v="0.03"/>
    <n v="-0.5"/>
    <n v="-0.39"/>
    <n v="-7.0000000000000007E-2"/>
    <n v="0.16"/>
    <n v="0.19"/>
    <n v="1.24"/>
    <n v="1.88"/>
    <n v="98.395399999999995"/>
    <n v="1.5051000000000001"/>
    <n v="131.75360000000001"/>
    <n v="1.6722999999999999"/>
    <n v="1.4298"/>
    <n v="130.69999999999999"/>
    <n v="128.9"/>
    <n v="123.6"/>
    <n v="100.6"/>
    <n v="15.44"/>
    <n v="116.5"/>
    <n v="162.19999999999999"/>
    <n v="132.30000000000001"/>
    <n v="140.9"/>
    <n v="240.3"/>
    <n v="141.30000000000001"/>
    <n v="128.1"/>
    <n v="183.3"/>
    <n v="162.6"/>
    <n v="156.9"/>
    <n v="157.80000000000001"/>
    <n v="79.745999999999995"/>
    <n v="127.18899999999999"/>
    <n v="76.872"/>
    <n v="73.647000000000006"/>
    <n v="14.15"/>
    <n v="16.09"/>
    <n v="13.4"/>
    <n v="108.7"/>
    <n v="3611.8"/>
    <x v="463"/>
    <n v="349284.19"/>
    <n v="1022.4388"/>
    <n v="22.5381"/>
  </r>
  <r>
    <d v="1998-05-01T00:00:00"/>
    <x v="40"/>
    <x v="2"/>
    <n v="9454.9"/>
    <n v="8227.6"/>
    <n v="74.566000000000003"/>
    <x v="473"/>
    <n v="237055"/>
    <n v="88.422600000000003"/>
    <n v="95.741699999999994"/>
    <n v="92.897999999999996"/>
    <n v="102.07980000000001"/>
    <n v="101.52249999999999"/>
    <n v="102.8466"/>
    <n v="76.553700000000006"/>
    <n v="80.221500000000006"/>
    <n v="65.801400000000001"/>
    <n v="111.47920000000001"/>
    <n v="89.879300000000001"/>
    <n v="88.553600000000003"/>
    <n v="74.633200000000002"/>
    <n v="81.903400000000005"/>
    <x v="114"/>
    <x v="471"/>
    <n v="137372"/>
    <n v="131325"/>
    <n v="4.4000000000000004"/>
    <n v="14.7"/>
    <n v="2641"/>
    <n v="1950"/>
    <n v="1490"/>
    <n v="651"/>
    <n v="839"/>
    <n v="311165.52100000001"/>
    <n v="125861"/>
    <n v="24361"/>
    <n v="569.9"/>
    <n v="6087"/>
    <n v="17624"/>
    <n v="10953"/>
    <n v="6671"/>
    <n v="101500"/>
    <n v="25137"/>
    <n v="5792.5"/>
    <n v="14577.2"/>
    <n v="7534"/>
    <n v="19875"/>
    <n v="40.9"/>
    <n v="4.9000000000000004"/>
    <n v="41.5"/>
    <n v="1536"/>
    <n v="147"/>
    <n v="294"/>
    <n v="707"/>
    <n v="388"/>
    <x v="383"/>
    <n v="142"/>
    <n v="321"/>
    <n v="723"/>
    <n v="368"/>
    <n v="114093"/>
    <n v="180634"/>
    <n v="63558"/>
    <n v="511034"/>
    <x v="470"/>
    <x v="41"/>
    <n v="1079.0999999999999"/>
    <n v="4145.6000000000004"/>
    <n v="2549.6"/>
    <n v="519.72799999999995"/>
    <n v="44.965000000000003"/>
    <n v="44812"/>
    <n v="876.2432"/>
    <n v="1259.8112000000001"/>
    <x v="473"/>
    <x v="473"/>
    <n v="1108.42"/>
    <n v="1294.3"/>
    <x v="472"/>
    <n v="27.391737790000001"/>
    <n v="5.49"/>
    <n v="5.5"/>
    <n v="5"/>
    <n v="5.14"/>
    <n v="5.44"/>
    <n v="5.63"/>
    <n v="5.65"/>
    <n v="6.69"/>
    <n v="7.3"/>
    <n v="0.01"/>
    <n v="-0.49"/>
    <n v="-0.35"/>
    <n v="-0.05"/>
    <n v="0.14000000000000001"/>
    <n v="0.16"/>
    <n v="1.2"/>
    <n v="1.81"/>
    <n v="98.770700000000005"/>
    <n v="1.4790000000000001"/>
    <n v="134.89599999999999"/>
    <n v="1.6382000000000001"/>
    <n v="1.4452"/>
    <n v="130.5"/>
    <n v="128.80000000000001"/>
    <n v="123.5"/>
    <n v="99.6"/>
    <n v="14.86"/>
    <n v="113"/>
    <n v="162.6"/>
    <n v="132.69999999999999"/>
    <n v="141.19999999999999"/>
    <n v="241.2"/>
    <n v="141.69999999999999"/>
    <n v="127.6"/>
    <n v="183.7"/>
    <n v="163.1"/>
    <n v="157.30000000000001"/>
    <n v="158.30000000000001"/>
    <n v="79.858000000000004"/>
    <n v="126.241"/>
    <n v="77.206999999999994"/>
    <n v="73.808000000000007"/>
    <n v="14.2"/>
    <n v="16.12"/>
    <n v="13.45"/>
    <n v="106.5"/>
    <n v="3650.2"/>
    <x v="464"/>
    <n v="350877.78"/>
    <n v="1032.3487"/>
    <n v="21.448499999999999"/>
  </r>
  <r>
    <d v="1998-06-01T00:00:00"/>
    <x v="40"/>
    <x v="2"/>
    <n v="9509.6"/>
    <n v="8278"/>
    <n v="75.058000000000007"/>
    <x v="474"/>
    <n v="238958"/>
    <n v="87.855800000000002"/>
    <n v="95.172499999999999"/>
    <n v="92.1691"/>
    <n v="100.889"/>
    <n v="96.728099999999998"/>
    <n v="103.09399999999999"/>
    <n v="76.536900000000003"/>
    <n v="79.653599999999997"/>
    <n v="64.962000000000003"/>
    <n v="111.5814"/>
    <n v="89.168899999999994"/>
    <n v="92.455200000000005"/>
    <n v="74.857399999999998"/>
    <n v="80.697999999999993"/>
    <x v="115"/>
    <x v="472"/>
    <n v="137455"/>
    <n v="131244"/>
    <n v="4.5"/>
    <n v="14.1"/>
    <n v="2546"/>
    <n v="2079"/>
    <n v="1613"/>
    <n v="824"/>
    <n v="789"/>
    <n v="337697.9265"/>
    <n v="126080"/>
    <n v="24387"/>
    <n v="568.6"/>
    <n v="6130"/>
    <n v="17608"/>
    <n v="10949"/>
    <n v="6659"/>
    <n v="101693"/>
    <n v="25168"/>
    <n v="5797.6"/>
    <n v="14596.2"/>
    <n v="7561"/>
    <n v="19879"/>
    <n v="40.700000000000003"/>
    <n v="4.9000000000000004"/>
    <n v="41.4"/>
    <n v="1641"/>
    <n v="139"/>
    <n v="318"/>
    <n v="772"/>
    <n v="412"/>
    <x v="384"/>
    <n v="155"/>
    <n v="314"/>
    <n v="687"/>
    <n v="395"/>
    <n v="110209"/>
    <n v="172189"/>
    <n v="62716"/>
    <n v="509293"/>
    <x v="471"/>
    <x v="40"/>
    <n v="1076.3"/>
    <n v="4165.3999999999996"/>
    <n v="2558.6"/>
    <n v="522.70500000000004"/>
    <n v="45.097999999999999"/>
    <n v="44847"/>
    <n v="891.29499999999996"/>
    <n v="1260.7419"/>
    <x v="474"/>
    <x v="474"/>
    <n v="1108.3900000000001"/>
    <n v="1292.6300000000001"/>
    <x v="473"/>
    <n v="27.468760140000001"/>
    <n v="5.56"/>
    <n v="5.5"/>
    <n v="4.9800000000000004"/>
    <n v="5.12"/>
    <n v="5.41"/>
    <n v="5.52"/>
    <n v="5.5"/>
    <n v="6.53"/>
    <n v="7.13"/>
    <n v="-0.06"/>
    <n v="-0.57999999999999996"/>
    <n v="-0.44"/>
    <n v="-0.15"/>
    <n v="-0.04"/>
    <n v="-0.06"/>
    <n v="0.97"/>
    <n v="1.57"/>
    <n v="100.4721"/>
    <n v="1.4948999999999999"/>
    <n v="140.3305"/>
    <n v="1.6504000000000001"/>
    <n v="1.4655"/>
    <n v="130.4"/>
    <n v="128.69999999999999"/>
    <n v="123.1"/>
    <n v="97.1"/>
    <n v="13.66"/>
    <n v="110.3"/>
    <n v="162.80000000000001"/>
    <n v="133.30000000000001"/>
    <n v="141.4"/>
    <n v="241.8"/>
    <n v="141.80000000000001"/>
    <n v="127.4"/>
    <n v="184"/>
    <n v="163.30000000000001"/>
    <n v="157.30000000000001"/>
    <n v="158.5"/>
    <n v="79.793999999999997"/>
    <n v="125.742"/>
    <n v="77.225999999999999"/>
    <n v="73.769000000000005"/>
    <n v="14.19"/>
    <n v="16.170000000000002"/>
    <n v="13.42"/>
    <n v="105.6"/>
    <n v="3684.8"/>
    <x v="465"/>
    <n v="358187.59"/>
    <n v="1026.7671"/>
    <n v="22.223099999999999"/>
  </r>
  <r>
    <d v="1998-07-01T00:00:00"/>
    <x v="40"/>
    <x v="3"/>
    <n v="9527.7999999999993"/>
    <n v="8300.4"/>
    <n v="75.111999999999995"/>
    <x v="475"/>
    <n v="237423"/>
    <n v="87.542100000000005"/>
    <n v="94.856300000000005"/>
    <n v="91.5471"/>
    <n v="99.960499999999996"/>
    <n v="92.789400000000001"/>
    <n v="103.35899999999999"/>
    <n v="76.130600000000001"/>
    <n v="79.338399999999993"/>
    <n v="64.704800000000006"/>
    <n v="111.5498"/>
    <n v="88.832599999999999"/>
    <n v="93.714299999999994"/>
    <n v="74.932299999999998"/>
    <n v="79.876499999999993"/>
    <x v="116"/>
    <x v="473"/>
    <n v="137588"/>
    <n v="131329"/>
    <n v="4.5"/>
    <n v="14.1"/>
    <n v="2593"/>
    <n v="2005"/>
    <n v="1577"/>
    <n v="755"/>
    <n v="821"/>
    <n v="332063.47889999999"/>
    <n v="126209"/>
    <n v="24238"/>
    <n v="564.20000000000005"/>
    <n v="6172"/>
    <n v="17422"/>
    <n v="10782"/>
    <n v="6640"/>
    <n v="101971"/>
    <n v="25199"/>
    <n v="5798.3"/>
    <n v="14621.3"/>
    <n v="7594"/>
    <n v="19930"/>
    <n v="40.799999999999997"/>
    <n v="4.8"/>
    <n v="41.4"/>
    <n v="1698"/>
    <n v="152"/>
    <n v="312"/>
    <n v="803"/>
    <n v="431"/>
    <x v="385"/>
    <n v="158"/>
    <n v="313"/>
    <n v="735"/>
    <n v="404"/>
    <n v="109076"/>
    <n v="170459"/>
    <n v="61303"/>
    <n v="507842"/>
    <x v="472"/>
    <x v="39"/>
    <n v="1075.0999999999999"/>
    <n v="4184.6000000000004"/>
    <n v="2564.1"/>
    <n v="523.19899999999996"/>
    <n v="44.601999999999997"/>
    <n v="44344"/>
    <n v="897.56370000000004"/>
    <n v="1265.4349999999999"/>
    <x v="475"/>
    <x v="475"/>
    <n v="1156.58"/>
    <n v="1346.41"/>
    <x v="474"/>
    <n v="28.762329359999999"/>
    <n v="5.54"/>
    <n v="5.5"/>
    <n v="4.96"/>
    <n v="5.03"/>
    <n v="5.36"/>
    <n v="5.46"/>
    <n v="5.46"/>
    <n v="6.55"/>
    <n v="7.15"/>
    <n v="-0.04"/>
    <n v="-0.57999999999999996"/>
    <n v="-0.51"/>
    <n v="-0.18"/>
    <n v="-0.08"/>
    <n v="-0.08"/>
    <n v="1.01"/>
    <n v="1.61"/>
    <n v="101.10339999999999"/>
    <n v="1.5136000000000001"/>
    <n v="140.78739999999999"/>
    <n v="1.6436999999999999"/>
    <n v="1.4869000000000001"/>
    <n v="130.69999999999999"/>
    <n v="129"/>
    <n v="123"/>
    <n v="97.4"/>
    <n v="14.08"/>
    <n v="108"/>
    <n v="163.19999999999999"/>
    <n v="133.5"/>
    <n v="141.69999999999999"/>
    <n v="242.5"/>
    <n v="142.1"/>
    <n v="127.5"/>
    <n v="184.3"/>
    <n v="163.6"/>
    <n v="157.30000000000001"/>
    <n v="158.80000000000001"/>
    <n v="79.986000000000004"/>
    <n v="125.828"/>
    <n v="77.387"/>
    <n v="73.981999999999999"/>
    <n v="14.18"/>
    <n v="16.260000000000002"/>
    <n v="13.34"/>
    <n v="105.2"/>
    <n v="3713.4"/>
    <x v="466"/>
    <n v="361741.4"/>
    <n v="1030.9507000000001"/>
    <n v="20.251799999999999"/>
  </r>
  <r>
    <d v="1998-08-01T00:00:00"/>
    <x v="40"/>
    <x v="3"/>
    <n v="9564.9"/>
    <n v="8337.1"/>
    <n v="75.457999999999998"/>
    <x v="476"/>
    <n v="236412"/>
    <n v="89.334100000000007"/>
    <n v="96.940799999999996"/>
    <n v="94.113"/>
    <n v="102.89449999999999"/>
    <n v="103.7564"/>
    <n v="103.12"/>
    <n v="78.522999999999996"/>
    <n v="80.796700000000001"/>
    <n v="67.235900000000001"/>
    <n v="111.3116"/>
    <n v="90.988699999999994"/>
    <n v="91.571899999999999"/>
    <n v="75.289199999999994"/>
    <n v="81.313500000000005"/>
    <x v="117"/>
    <x v="474"/>
    <n v="137570"/>
    <n v="131390"/>
    <n v="4.5"/>
    <n v="13.7"/>
    <n v="2597"/>
    <n v="1963"/>
    <n v="1626"/>
    <n v="808"/>
    <n v="818"/>
    <n v="310739.2231"/>
    <n v="126551"/>
    <n v="24420"/>
    <n v="562.1"/>
    <n v="6215"/>
    <n v="17563"/>
    <n v="10929"/>
    <n v="6634"/>
    <n v="102131"/>
    <n v="25242"/>
    <n v="5804.8"/>
    <n v="14639.1"/>
    <n v="7606"/>
    <n v="19959"/>
    <n v="40.9"/>
    <n v="4.7"/>
    <n v="41.4"/>
    <n v="1614"/>
    <n v="132"/>
    <n v="316"/>
    <n v="779"/>
    <n v="387"/>
    <x v="386"/>
    <n v="157"/>
    <n v="309"/>
    <n v="790"/>
    <n v="398"/>
    <n v="112993"/>
    <n v="179033"/>
    <n v="63917"/>
    <n v="508658"/>
    <x v="473"/>
    <x v="40"/>
    <n v="1075.9000000000001"/>
    <n v="4209.5"/>
    <n v="2576.1999999999998"/>
    <n v="526.6"/>
    <n v="44.719000000000001"/>
    <n v="44448"/>
    <n v="903.76769999999999"/>
    <n v="1271.8312000000001"/>
    <x v="476"/>
    <x v="476"/>
    <n v="1074.6199999999999"/>
    <n v="1266.95"/>
    <x v="475"/>
    <n v="26.83521404"/>
    <n v="5.55"/>
    <n v="5.5"/>
    <n v="4.9000000000000004"/>
    <n v="4.95"/>
    <n v="5.21"/>
    <n v="5.27"/>
    <n v="5.34"/>
    <n v="6.52"/>
    <n v="7.14"/>
    <n v="-0.05"/>
    <n v="-0.65"/>
    <n v="-0.6"/>
    <n v="-0.34"/>
    <n v="-0.28000000000000003"/>
    <n v="-0.21"/>
    <n v="0.97"/>
    <n v="1.59"/>
    <n v="102.6502"/>
    <n v="1.4933000000000001"/>
    <n v="144.68"/>
    <n v="1.6342000000000001"/>
    <n v="1.5346"/>
    <n v="130.4"/>
    <n v="128.69999999999999"/>
    <n v="122.7"/>
    <n v="93.6"/>
    <n v="13.36"/>
    <n v="106.5"/>
    <n v="163.4"/>
    <n v="135.1"/>
    <n v="141.6"/>
    <n v="243.3"/>
    <n v="142.19999999999999"/>
    <n v="127.2"/>
    <n v="184.7"/>
    <n v="163.9"/>
    <n v="157.4"/>
    <n v="159"/>
    <n v="80.094999999999999"/>
    <n v="125.402"/>
    <n v="77.506"/>
    <n v="74.150000000000006"/>
    <n v="14.28"/>
    <n v="16.309999999999999"/>
    <n v="13.46"/>
    <n v="104.4"/>
    <n v="3756.5"/>
    <x v="467"/>
    <n v="364259.32"/>
    <n v="1049.2318"/>
    <n v="31.488499999999998"/>
  </r>
  <r>
    <d v="1998-09-01T00:00:00"/>
    <x v="40"/>
    <x v="3"/>
    <n v="9600"/>
    <n v="8366.5"/>
    <n v="76.024000000000001"/>
    <x v="477"/>
    <n v="238542"/>
    <n v="89.179400000000001"/>
    <n v="96.523399999999995"/>
    <n v="93.589799999999997"/>
    <n v="102.01519999999999"/>
    <n v="103.8185"/>
    <n v="101.861"/>
    <n v="78.593100000000007"/>
    <n v="80.935000000000002"/>
    <n v="67.789500000000004"/>
    <n v="110.30289999999999"/>
    <n v="90.807199999999995"/>
    <n v="91.487799999999993"/>
    <n v="73.440700000000007"/>
    <n v="80.674400000000006"/>
    <x v="118"/>
    <x v="475"/>
    <n v="138286"/>
    <n v="131986"/>
    <n v="4.5999999999999996"/>
    <n v="14.4"/>
    <n v="2624"/>
    <n v="1985"/>
    <n v="1688"/>
    <n v="772"/>
    <n v="916"/>
    <n v="303853.15029999998"/>
    <n v="126774"/>
    <n v="24419"/>
    <n v="557.79999999999995"/>
    <n v="6225"/>
    <n v="17557"/>
    <n v="10925"/>
    <n v="6632"/>
    <n v="102355"/>
    <n v="25303"/>
    <n v="5812.3"/>
    <n v="14673.5"/>
    <n v="7624"/>
    <n v="19985"/>
    <n v="40.6"/>
    <n v="4.7"/>
    <n v="41.3"/>
    <n v="1582"/>
    <n v="145"/>
    <n v="314"/>
    <n v="713"/>
    <n v="410"/>
    <x v="387"/>
    <n v="162"/>
    <n v="319"/>
    <n v="708"/>
    <n v="388"/>
    <n v="112746"/>
    <n v="181422"/>
    <n v="63835"/>
    <n v="509084"/>
    <x v="474"/>
    <x v="40"/>
    <n v="1079.9000000000001"/>
    <n v="4247.8999999999996"/>
    <n v="2598.1"/>
    <n v="531.33100000000002"/>
    <n v="44.201000000000001"/>
    <n v="43950"/>
    <n v="912.13239999999996"/>
    <n v="1274.9331"/>
    <x v="477"/>
    <x v="477"/>
    <n v="1020.64"/>
    <n v="1216.6300000000001"/>
    <x v="476"/>
    <n v="25.60974002"/>
    <n v="5.51"/>
    <n v="5.32"/>
    <n v="4.6100000000000003"/>
    <n v="4.63"/>
    <n v="4.71"/>
    <n v="4.62"/>
    <n v="4.8099999999999996"/>
    <n v="6.4"/>
    <n v="7.09"/>
    <n v="-0.19"/>
    <n v="-0.9"/>
    <n v="-0.88"/>
    <n v="-0.8"/>
    <n v="-0.89"/>
    <n v="-0.7"/>
    <n v="0.89"/>
    <n v="1.58"/>
    <n v="98.634699999999995"/>
    <n v="1.4"/>
    <n v="134.48050000000001"/>
    <n v="1.6822999999999999"/>
    <n v="1.5218"/>
    <n v="130.4"/>
    <n v="128.6"/>
    <n v="122.3"/>
    <n v="91.4"/>
    <n v="14.95"/>
    <n v="107.1"/>
    <n v="163.5"/>
    <n v="133.1"/>
    <n v="141.19999999999999"/>
    <n v="244.1"/>
    <n v="142"/>
    <n v="126.8"/>
    <n v="185.1"/>
    <n v="163.9"/>
    <n v="157.6"/>
    <n v="159"/>
    <n v="80.043999999999997"/>
    <n v="125.04300000000001"/>
    <n v="77.346000000000004"/>
    <n v="74.174000000000007"/>
    <n v="14.3"/>
    <n v="16.25"/>
    <n v="13.52"/>
    <n v="100.9"/>
    <n v="3812.9"/>
    <x v="468"/>
    <n v="369486.82"/>
    <n v="1053.116"/>
    <n v="39.247100000000003"/>
  </r>
  <r>
    <d v="1998-10-01T00:00:00"/>
    <x v="40"/>
    <x v="4"/>
    <n v="9620.5"/>
    <n v="8386.5"/>
    <n v="76.292000000000002"/>
    <x v="478"/>
    <n v="242531"/>
    <n v="89.890699999999995"/>
    <n v="97.203199999999995"/>
    <n v="94.307199999999995"/>
    <n v="102.52849999999999"/>
    <n v="105.6981"/>
    <n v="101.83620000000001"/>
    <n v="79.519099999999995"/>
    <n v="81.6785"/>
    <n v="68.853499999999997"/>
    <n v="110.4794"/>
    <n v="91.695800000000006"/>
    <n v="90.894800000000004"/>
    <n v="73.734800000000007"/>
    <n v="81.003399999999999"/>
    <x v="119"/>
    <x v="476"/>
    <n v="138279"/>
    <n v="131999"/>
    <n v="4.5"/>
    <n v="14.1"/>
    <n v="2823"/>
    <n v="1909"/>
    <n v="1582"/>
    <n v="723"/>
    <n v="858"/>
    <n v="311352.7524"/>
    <n v="126973"/>
    <n v="24406"/>
    <n v="553.1"/>
    <n v="6262"/>
    <n v="17512"/>
    <n v="10907"/>
    <n v="6605"/>
    <n v="102567"/>
    <n v="25315"/>
    <n v="5809"/>
    <n v="14682.1"/>
    <n v="7648"/>
    <n v="20001"/>
    <n v="40.799999999999997"/>
    <n v="4.8"/>
    <n v="41.4"/>
    <n v="1715"/>
    <n v="167"/>
    <n v="355"/>
    <n v="833"/>
    <n v="360"/>
    <x v="388"/>
    <n v="174"/>
    <n v="338"/>
    <n v="789"/>
    <n v="418"/>
    <n v="113795"/>
    <n v="178527"/>
    <n v="60928"/>
    <n v="504267"/>
    <x v="475"/>
    <x v="41"/>
    <n v="1086"/>
    <n v="4287.1000000000004"/>
    <n v="2615.6999999999998"/>
    <n v="536.00400000000002"/>
    <n v="44.122999999999998"/>
    <n v="43949"/>
    <n v="931.2962"/>
    <n v="1283.934"/>
    <x v="478"/>
    <x v="478"/>
    <n v="1032.47"/>
    <n v="1232.99"/>
    <x v="477"/>
    <n v="26.015015869999999"/>
    <n v="5.07"/>
    <n v="5.09"/>
    <n v="3.96"/>
    <n v="4.05"/>
    <n v="4.12"/>
    <n v="4.18"/>
    <n v="4.53"/>
    <n v="6.37"/>
    <n v="7.18"/>
    <n v="0.02"/>
    <n v="-1.1100000000000001"/>
    <n v="-1.02"/>
    <n v="-0.95"/>
    <n v="-0.89"/>
    <n v="-0.54"/>
    <n v="1.3"/>
    <n v="2.11"/>
    <n v="95.330200000000005"/>
    <n v="1.3372999999999999"/>
    <n v="121.04859999999999"/>
    <n v="1.6943999999999999"/>
    <n v="1.5451999999999999"/>
    <n v="130.9"/>
    <n v="129.19999999999999"/>
    <n v="122.2"/>
    <n v="93.9"/>
    <n v="14.39"/>
    <n v="106.2"/>
    <n v="163.9"/>
    <n v="132.69999999999999"/>
    <n v="141.4"/>
    <n v="244.8"/>
    <n v="142.30000000000001"/>
    <n v="126.9"/>
    <n v="185.5"/>
    <n v="164.2"/>
    <n v="157.9"/>
    <n v="159.4"/>
    <n v="80.215000000000003"/>
    <n v="124.858"/>
    <n v="77.528000000000006"/>
    <n v="74.384"/>
    <n v="14.35"/>
    <n v="16.39"/>
    <n v="13.52"/>
    <n v="97.4"/>
    <n v="3876.7"/>
    <x v="469"/>
    <n v="371648.17"/>
    <n v="1071.6179"/>
    <n v="37.454000000000001"/>
  </r>
  <r>
    <d v="1998-11-01T00:00:00"/>
    <x v="40"/>
    <x v="4"/>
    <n v="9667.2000000000007"/>
    <n v="8426.9"/>
    <n v="76.506"/>
    <x v="479"/>
    <n v="244307"/>
    <n v="89.845799999999997"/>
    <n v="96.996300000000005"/>
    <n v="93.932199999999995"/>
    <n v="101.8989"/>
    <n v="105.44880000000001"/>
    <n v="101.051"/>
    <n v="79.5809"/>
    <n v="81.813800000000001"/>
    <n v="69.4619"/>
    <n v="110.28700000000001"/>
    <n v="91.867699999999999"/>
    <n v="85.356800000000007"/>
    <n v="75.463999999999999"/>
    <n v="80.709999999999994"/>
    <x v="120"/>
    <x v="477"/>
    <n v="138381"/>
    <n v="132280"/>
    <n v="4.4000000000000004"/>
    <n v="14.5"/>
    <n v="2510"/>
    <n v="1998"/>
    <n v="1590"/>
    <n v="715"/>
    <n v="875"/>
    <n v="315513.72830000002"/>
    <n v="127255"/>
    <n v="24394"/>
    <n v="548.70000000000005"/>
    <n v="6301"/>
    <n v="17465"/>
    <n v="10876"/>
    <n v="6589"/>
    <n v="102861"/>
    <n v="25370"/>
    <n v="5820"/>
    <n v="14716.3"/>
    <n v="7665"/>
    <n v="20044"/>
    <n v="40.799999999999997"/>
    <n v="4.8"/>
    <n v="41.4"/>
    <n v="1660"/>
    <n v="142"/>
    <n v="325"/>
    <n v="791"/>
    <n v="402"/>
    <x v="389"/>
    <n v="174"/>
    <n v="330"/>
    <n v="717"/>
    <n v="451"/>
    <n v="112727"/>
    <n v="182400"/>
    <n v="62463"/>
    <n v="501947"/>
    <x v="476"/>
    <x v="41"/>
    <n v="1094.9000000000001"/>
    <n v="4325.6000000000004"/>
    <n v="2636"/>
    <n v="538.87"/>
    <n v="44.149000000000001"/>
    <n v="44066"/>
    <n v="942.16210000000001"/>
    <n v="1302.8744999999999"/>
    <x v="479"/>
    <x v="479"/>
    <n v="1144.43"/>
    <n v="1365.76"/>
    <x v="478"/>
    <n v="29.016953740000002"/>
    <n v="4.83"/>
    <n v="5.15"/>
    <n v="4.41"/>
    <n v="4.42"/>
    <n v="4.53"/>
    <n v="4.54"/>
    <n v="4.83"/>
    <n v="6.41"/>
    <n v="7.34"/>
    <n v="0.32"/>
    <n v="-0.42"/>
    <n v="-0.41"/>
    <n v="-0.3"/>
    <n v="-0.28999999999999998"/>
    <n v="0"/>
    <n v="1.58"/>
    <n v="2.5099999999999998"/>
    <n v="96.202399999999997"/>
    <n v="1.3852"/>
    <n v="120.2895"/>
    <n v="1.6611"/>
    <n v="1.5404"/>
    <n v="130.80000000000001"/>
    <n v="129.1"/>
    <n v="122"/>
    <n v="93.6"/>
    <n v="12.85"/>
    <n v="104"/>
    <n v="164.1"/>
    <n v="132.69999999999999"/>
    <n v="141.30000000000001"/>
    <n v="245.3"/>
    <n v="142.19999999999999"/>
    <n v="127.4"/>
    <n v="186"/>
    <n v="164.4"/>
    <n v="157.9"/>
    <n v="159.6"/>
    <n v="80.216999999999999"/>
    <n v="124.55500000000001"/>
    <n v="77.430000000000007"/>
    <n v="74.457999999999998"/>
    <n v="14.38"/>
    <n v="16.420000000000002"/>
    <n v="13.55"/>
    <n v="102.7"/>
    <n v="3934.4"/>
    <x v="470"/>
    <n v="374214.53"/>
    <n v="1091.9061999999999"/>
    <n v="25.038"/>
  </r>
  <r>
    <d v="1998-12-01T00:00:00"/>
    <x v="40"/>
    <x v="4"/>
    <n v="9689"/>
    <n v="8443.7000000000007"/>
    <n v="77.126000000000005"/>
    <x v="480"/>
    <n v="246577"/>
    <n v="90.189300000000003"/>
    <n v="97.070700000000002"/>
    <n v="93.9161"/>
    <n v="101.8707"/>
    <n v="106.2984"/>
    <n v="100.67700000000001"/>
    <n v="79.737399999999994"/>
    <n v="82.462100000000007"/>
    <n v="70.507099999999994"/>
    <n v="110.7474"/>
    <n v="92.381600000000006"/>
    <n v="85.037700000000001"/>
    <n v="76.497299999999996"/>
    <n v="80.732100000000003"/>
    <x v="121"/>
    <x v="478"/>
    <n v="138634"/>
    <n v="132602"/>
    <n v="4.4000000000000004"/>
    <n v="14"/>
    <n v="2587"/>
    <n v="1806"/>
    <n v="1559"/>
    <n v="756"/>
    <n v="803"/>
    <n v="317073.7401"/>
    <n v="127601"/>
    <n v="24454"/>
    <n v="546.1"/>
    <n v="6378"/>
    <n v="17449"/>
    <n v="10870"/>
    <n v="6579"/>
    <n v="103147"/>
    <n v="25419"/>
    <n v="5833.7"/>
    <n v="14742.7"/>
    <n v="7682"/>
    <n v="20079"/>
    <n v="41.1"/>
    <n v="4.9000000000000004"/>
    <n v="41.5"/>
    <n v="1792"/>
    <n v="162"/>
    <n v="427"/>
    <n v="763"/>
    <n v="440"/>
    <x v="390"/>
    <n v="179"/>
    <n v="408"/>
    <n v="750"/>
    <n v="405"/>
    <n v="113627"/>
    <n v="178424"/>
    <n v="58598"/>
    <n v="496363"/>
    <x v="477"/>
    <x v="41"/>
    <n v="1095"/>
    <n v="4354.3999999999996"/>
    <n v="2648.7"/>
    <n v="541.64300000000003"/>
    <n v="45.207999999999998"/>
    <n v="45091"/>
    <n v="939.18830000000003"/>
    <n v="1311.3402000000001"/>
    <x v="480"/>
    <x v="480"/>
    <n v="1190.05"/>
    <n v="1426.92"/>
    <x v="479"/>
    <n v="30.372360010000001"/>
    <n v="4.68"/>
    <n v="5.04"/>
    <n v="4.3899999999999997"/>
    <n v="4.4000000000000004"/>
    <n v="4.5199999999999996"/>
    <n v="4.45"/>
    <n v="4.6500000000000004"/>
    <n v="6.22"/>
    <n v="7.23"/>
    <n v="0.36"/>
    <n v="-0.28999999999999998"/>
    <n v="-0.28000000000000003"/>
    <n v="-0.16"/>
    <n v="-0.23"/>
    <n v="-0.03"/>
    <n v="1.54"/>
    <n v="2.5499999999999998"/>
    <n v="95.409300000000002"/>
    <n v="1.3604000000000001"/>
    <n v="117.07089999999999"/>
    <n v="1.6708000000000001"/>
    <n v="1.5432999999999999"/>
    <n v="131.30000000000001"/>
    <n v="129.80000000000001"/>
    <n v="121.3"/>
    <n v="90.2"/>
    <n v="11.28"/>
    <n v="100.7"/>
    <n v="164.4"/>
    <n v="132"/>
    <n v="140.9"/>
    <n v="245.9"/>
    <n v="142.5"/>
    <n v="127.4"/>
    <n v="186.4"/>
    <n v="164.8"/>
    <n v="157.80000000000001"/>
    <n v="159.9"/>
    <n v="80.302000000000007"/>
    <n v="124.062"/>
    <n v="77.650000000000006"/>
    <n v="74.569999999999993"/>
    <n v="14.41"/>
    <n v="16.47"/>
    <n v="13.56"/>
    <n v="100.5"/>
    <n v="3978.7"/>
    <x v="471"/>
    <n v="377026.34"/>
    <n v="1095.8867"/>
    <n v="25.476800000000001"/>
  </r>
  <r>
    <d v="1999-01-01T00:00:00"/>
    <x v="41"/>
    <x v="1"/>
    <n v="9712.2000000000007"/>
    <n v="8455"/>
    <n v="76.998000000000005"/>
    <x v="481"/>
    <n v="246891"/>
    <n v="90.604299999999995"/>
    <n v="97.649299999999997"/>
    <n v="94.538799999999995"/>
    <n v="102.9393"/>
    <n v="106.30119999999999"/>
    <n v="102.16370000000001"/>
    <n v="79.772099999999995"/>
    <n v="82.685100000000006"/>
    <n v="70.711399999999998"/>
    <n v="110.97190000000001"/>
    <n v="92.663399999999996"/>
    <n v="91.215699999999998"/>
    <n v="78.189300000000003"/>
    <n v="80.564800000000005"/>
    <x v="122"/>
    <x v="479"/>
    <n v="139003"/>
    <n v="133027"/>
    <n v="4.3"/>
    <n v="13.4"/>
    <n v="2462"/>
    <n v="1993"/>
    <n v="1490"/>
    <n v="775"/>
    <n v="714"/>
    <n v="326911.5736"/>
    <n v="127727"/>
    <n v="24401"/>
    <n v="536.9"/>
    <n v="6357"/>
    <n v="17427"/>
    <n v="10853"/>
    <n v="6574"/>
    <n v="103326"/>
    <n v="25456"/>
    <n v="5835.6"/>
    <n v="14777.8"/>
    <n v="7704"/>
    <n v="20084"/>
    <n v="40.700000000000003"/>
    <n v="4.8"/>
    <n v="41.3"/>
    <n v="1748"/>
    <n v="150"/>
    <n v="304"/>
    <n v="837"/>
    <n v="457"/>
    <x v="391"/>
    <n v="167"/>
    <n v="321"/>
    <n v="804"/>
    <n v="440"/>
    <n v="114899"/>
    <n v="186527"/>
    <n v="63726"/>
    <n v="497889"/>
    <x v="478"/>
    <x v="43"/>
    <n v="1098.0999999999999"/>
    <n v="4381.3"/>
    <n v="2660.2"/>
    <n v="547.14300000000003"/>
    <n v="46.750999999999998"/>
    <n v="46545"/>
    <n v="937.87670000000003"/>
    <n v="1317.5395000000001"/>
    <x v="481"/>
    <x v="481"/>
    <n v="1248.77"/>
    <n v="1505.56"/>
    <x v="480"/>
    <n v="31.97363807"/>
    <n v="4.63"/>
    <n v="4.8099999999999996"/>
    <n v="4.34"/>
    <n v="4.33"/>
    <n v="4.51"/>
    <n v="4.5999999999999996"/>
    <n v="4.72"/>
    <n v="6.24"/>
    <n v="7.29"/>
    <n v="0.18"/>
    <n v="-0.28999999999999998"/>
    <n v="-0.3"/>
    <n v="-0.12"/>
    <n v="-0.03"/>
    <n v="0.09"/>
    <n v="1.61"/>
    <n v="2.66"/>
    <n v="94.640500000000003"/>
    <n v="1.3855999999999999"/>
    <n v="113.29"/>
    <n v="1.6497999999999999"/>
    <n v="1.5194000000000001"/>
    <n v="131.69999999999999"/>
    <n v="130.30000000000001"/>
    <n v="121.2"/>
    <n v="91"/>
    <n v="12.47"/>
    <n v="98.5"/>
    <n v="164.7"/>
    <n v="131.5"/>
    <n v="140.80000000000001"/>
    <n v="246.5"/>
    <n v="142.80000000000001"/>
    <n v="127.1"/>
    <n v="186.6"/>
    <n v="165"/>
    <n v="158.1"/>
    <n v="160.19999999999999"/>
    <n v="80.447999999999993"/>
    <n v="123.911"/>
    <n v="77.962999999999994"/>
    <n v="74.695999999999998"/>
    <n v="14.42"/>
    <n v="16.48"/>
    <n v="13.59"/>
    <n v="103.9"/>
    <n v="4015.2"/>
    <x v="472"/>
    <n v="377337.01"/>
    <n v="1098.0733"/>
    <n v="28.616800000000001"/>
  </r>
  <r>
    <d v="1999-02-01T00:00:00"/>
    <x v="41"/>
    <x v="1"/>
    <n v="9750.7000000000007"/>
    <n v="8492.2000000000007"/>
    <n v="77.385000000000005"/>
    <x v="482"/>
    <n v="249510"/>
    <n v="91.081599999999995"/>
    <n v="98.0334"/>
    <n v="94.996300000000005"/>
    <n v="103.3229"/>
    <n v="107.2337"/>
    <n v="102.3344"/>
    <n v="80.365099999999998"/>
    <n v="83.266999999999996"/>
    <n v="71.454999999999998"/>
    <n v="111.6469"/>
    <n v="93.422700000000006"/>
    <n v="85.732200000000006"/>
    <n v="78.877799999999993"/>
    <n v="80.823099999999997"/>
    <x v="123"/>
    <x v="480"/>
    <n v="138967"/>
    <n v="132856"/>
    <n v="4.4000000000000004"/>
    <n v="13.8"/>
    <n v="2566"/>
    <n v="1946"/>
    <n v="1551"/>
    <n v="749"/>
    <n v="801"/>
    <n v="301604.50400000002"/>
    <n v="128137"/>
    <n v="24434"/>
    <n v="529.79999999999995"/>
    <n v="6429"/>
    <n v="17395"/>
    <n v="10846"/>
    <n v="6549"/>
    <n v="103703"/>
    <n v="25557"/>
    <n v="5856.5"/>
    <n v="14842.4"/>
    <n v="7713"/>
    <n v="20144"/>
    <n v="40.799999999999997"/>
    <n v="4.8"/>
    <n v="41.4"/>
    <n v="1670"/>
    <n v="175"/>
    <n v="299"/>
    <n v="852"/>
    <n v="344"/>
    <x v="213"/>
    <n v="176"/>
    <n v="343"/>
    <n v="802"/>
    <n v="399"/>
    <n v="117580"/>
    <n v="185546"/>
    <n v="62053"/>
    <n v="496745"/>
    <x v="479"/>
    <x v="42"/>
    <n v="1096.7"/>
    <n v="4404.3"/>
    <n v="2674.1"/>
    <n v="551.62599999999998"/>
    <n v="45.506"/>
    <n v="45390"/>
    <n v="936.06349999999998"/>
    <n v="1320.7391"/>
    <x v="482"/>
    <x v="482"/>
    <n v="1246.58"/>
    <n v="1509.14"/>
    <x v="481"/>
    <n v="32.042110100000002"/>
    <n v="4.76"/>
    <n v="4.82"/>
    <n v="4.4400000000000004"/>
    <n v="4.4400000000000004"/>
    <n v="4.7"/>
    <n v="4.91"/>
    <n v="5"/>
    <n v="6.4"/>
    <n v="7.39"/>
    <n v="0.06"/>
    <n v="-0.32"/>
    <n v="-0.32"/>
    <n v="-0.06"/>
    <n v="0.15"/>
    <n v="0.24"/>
    <n v="1.64"/>
    <n v="2.63"/>
    <n v="96.078199999999995"/>
    <n v="1.4272"/>
    <n v="116.66840000000001"/>
    <n v="1.6275999999999999"/>
    <n v="1.4977"/>
    <n v="131.19999999999999"/>
    <n v="129.5"/>
    <n v="120.8"/>
    <n v="89"/>
    <n v="12.01"/>
    <n v="96.6"/>
    <n v="164.7"/>
    <n v="130.80000000000001"/>
    <n v="140"/>
    <n v="247.3"/>
    <n v="142.4"/>
    <n v="126.4"/>
    <n v="186.9"/>
    <n v="164.9"/>
    <n v="158.1"/>
    <n v="160.1"/>
    <n v="80.427999999999997"/>
    <n v="123.44199999999999"/>
    <n v="77.715999999999994"/>
    <n v="74.81"/>
    <n v="14.46"/>
    <n v="16.48"/>
    <n v="13.63"/>
    <n v="108.1"/>
    <n v="4058.1"/>
    <x v="473"/>
    <n v="379472.4"/>
    <n v="1090.6247000000001"/>
    <n v="29.566299999999998"/>
  </r>
  <r>
    <d v="1999-03-01T00:00:00"/>
    <x v="41"/>
    <x v="1"/>
    <n v="9764.4"/>
    <n v="8499.1"/>
    <n v="77.73"/>
    <x v="483"/>
    <n v="250657"/>
    <n v="91.234999999999999"/>
    <n v="97.837400000000002"/>
    <n v="94.757199999999997"/>
    <n v="103.0386"/>
    <n v="106.8421"/>
    <n v="102.0886"/>
    <n v="80.286100000000005"/>
    <n v="83.822500000000005"/>
    <n v="72.112700000000004"/>
    <n v="111.85550000000001"/>
    <n v="93.361800000000002"/>
    <n v="92.281000000000006"/>
    <n v="78.251199999999997"/>
    <n v="80.384799999999998"/>
    <x v="124"/>
    <x v="481"/>
    <n v="138730"/>
    <n v="132947"/>
    <n v="4.2"/>
    <n v="13.4"/>
    <n v="2473"/>
    <n v="1905"/>
    <n v="1472"/>
    <n v="758"/>
    <n v="714"/>
    <n v="302899.94170000002"/>
    <n v="128244"/>
    <n v="24378"/>
    <n v="527.29999999999995"/>
    <n v="6402"/>
    <n v="17368"/>
    <n v="10843"/>
    <n v="6525"/>
    <n v="103866"/>
    <n v="25588"/>
    <n v="5859.9"/>
    <n v="14859.6"/>
    <n v="7722"/>
    <n v="20168"/>
    <n v="40.5"/>
    <n v="4.8"/>
    <n v="41.3"/>
    <n v="1710"/>
    <n v="157"/>
    <n v="353"/>
    <n v="817"/>
    <n v="383"/>
    <x v="392"/>
    <n v="167"/>
    <n v="350"/>
    <n v="740"/>
    <n v="408"/>
    <n v="117056"/>
    <n v="184689"/>
    <n v="61480"/>
    <n v="497553"/>
    <x v="480"/>
    <x v="43"/>
    <n v="1096.5999999999999"/>
    <n v="4411.5"/>
    <n v="2676.9"/>
    <n v="555.875"/>
    <n v="43.225000000000001"/>
    <n v="43160"/>
    <n v="944.51250000000005"/>
    <n v="1326.1931"/>
    <x v="483"/>
    <x v="483"/>
    <n v="1281.6600000000001"/>
    <n v="1537.88"/>
    <x v="482"/>
    <n v="32.990912899999998"/>
    <n v="4.8099999999999996"/>
    <n v="4.84"/>
    <n v="4.4400000000000004"/>
    <n v="4.47"/>
    <n v="4.78"/>
    <n v="5.14"/>
    <n v="5.23"/>
    <n v="6.62"/>
    <n v="7.53"/>
    <n v="0.03"/>
    <n v="-0.37"/>
    <n v="-0.34"/>
    <n v="-0.03"/>
    <n v="0.33"/>
    <n v="0.42"/>
    <n v="1.81"/>
    <n v="2.72"/>
    <n v="98.040800000000004"/>
    <n v="1.466"/>
    <n v="119.473"/>
    <n v="1.6213"/>
    <n v="1.5176000000000001"/>
    <n v="131.5"/>
    <n v="130"/>
    <n v="121.1"/>
    <n v="89.6"/>
    <n v="14.66"/>
    <n v="95.2"/>
    <n v="164.8"/>
    <n v="130.4"/>
    <n v="140.69999999999999"/>
    <n v="247.9"/>
    <n v="142.4"/>
    <n v="126"/>
    <n v="187.4"/>
    <n v="165.1"/>
    <n v="158.5"/>
    <n v="160.30000000000001"/>
    <n v="80.483999999999995"/>
    <n v="122.982"/>
    <n v="77.721000000000004"/>
    <n v="74.947000000000003"/>
    <n v="14.51"/>
    <n v="16.559999999999999"/>
    <n v="13.68"/>
    <n v="105.7"/>
    <n v="4068.3"/>
    <x v="474"/>
    <n v="381845.61"/>
    <n v="1099.3915"/>
    <n v="26.307300000000001"/>
  </r>
  <r>
    <d v="1999-04-01T00:00:00"/>
    <x v="41"/>
    <x v="2"/>
    <n v="9748.2999999999993"/>
    <n v="8494.7999999999993"/>
    <n v="78.174999999999997"/>
    <x v="484"/>
    <n v="252418"/>
    <n v="91.467699999999994"/>
    <n v="97.959199999999996"/>
    <n v="94.815100000000001"/>
    <n v="102.9817"/>
    <n v="108.1537"/>
    <n v="101.5046"/>
    <n v="80.722200000000001"/>
    <n v="84.181299999999993"/>
    <n v="72.866"/>
    <n v="111.79900000000001"/>
    <n v="93.728999999999999"/>
    <n v="91.397900000000007"/>
    <n v="80.0137"/>
    <n v="80.330500000000001"/>
    <x v="125"/>
    <x v="482"/>
    <n v="138959"/>
    <n v="132955"/>
    <n v="4.3"/>
    <n v="13.3"/>
    <n v="2781"/>
    <n v="1848"/>
    <n v="1480"/>
    <n v="782"/>
    <n v="698"/>
    <n v="306768.76299999998"/>
    <n v="128620"/>
    <n v="24425"/>
    <n v="521"/>
    <n v="6480"/>
    <n v="17344"/>
    <n v="10834"/>
    <n v="6510"/>
    <n v="104195"/>
    <n v="25653"/>
    <n v="5867.9"/>
    <n v="14907"/>
    <n v="7734"/>
    <n v="20237"/>
    <n v="40.700000000000003"/>
    <n v="4.8"/>
    <n v="41.3"/>
    <n v="1553"/>
    <n v="142"/>
    <n v="347"/>
    <n v="672"/>
    <n v="392"/>
    <x v="393"/>
    <n v="166"/>
    <n v="341"/>
    <n v="700"/>
    <n v="393"/>
    <n v="116417"/>
    <n v="182993"/>
    <n v="61939"/>
    <n v="495575"/>
    <x v="481"/>
    <x v="43"/>
    <n v="1101.5999999999999"/>
    <n v="4439.2"/>
    <n v="2675.8"/>
    <n v="558.94100000000003"/>
    <n v="43.613999999999997"/>
    <n v="43448"/>
    <n v="947.26300000000003"/>
    <n v="1332.0925"/>
    <x v="484"/>
    <x v="484"/>
    <n v="1334.76"/>
    <n v="1600.57"/>
    <x v="483"/>
    <n v="34.245028009999999"/>
    <n v="4.74"/>
    <n v="4.8"/>
    <n v="4.29"/>
    <n v="4.37"/>
    <n v="4.6900000000000004"/>
    <n v="5.08"/>
    <n v="5.18"/>
    <n v="6.64"/>
    <n v="7.48"/>
    <n v="0.06"/>
    <n v="-0.45"/>
    <n v="-0.37"/>
    <n v="-0.05"/>
    <n v="0.34"/>
    <n v="0.44"/>
    <n v="1.9"/>
    <n v="2.74"/>
    <n v="98.168700000000001"/>
    <n v="1.4971000000000001"/>
    <n v="119.7723"/>
    <n v="1.6089"/>
    <n v="1.4881"/>
    <n v="132.1"/>
    <n v="130.80000000000001"/>
    <n v="121.9"/>
    <n v="91.3"/>
    <n v="17.34"/>
    <n v="96.8"/>
    <n v="165.9"/>
    <n v="131.69999999999999"/>
    <n v="143.6"/>
    <n v="248.7"/>
    <n v="144"/>
    <n v="126.1"/>
    <n v="187.9"/>
    <n v="166.3"/>
    <n v="159.9"/>
    <n v="161.30000000000001"/>
    <n v="80.855999999999995"/>
    <n v="123.13800000000001"/>
    <n v="78.975999999999999"/>
    <n v="75.043999999999997"/>
    <n v="14.57"/>
    <n v="16.600000000000001"/>
    <n v="13.73"/>
    <n v="104.6"/>
    <n v="4114.7"/>
    <x v="475"/>
    <n v="383575.87"/>
    <n v="1101.3747000000001"/>
    <n v="24.6938"/>
  </r>
  <r>
    <d v="1999-05-01T00:00:00"/>
    <x v="41"/>
    <x v="2"/>
    <n v="9773.9"/>
    <n v="8516.6"/>
    <n v="78.516999999999996"/>
    <x v="485"/>
    <n v="254738"/>
    <n v="92.152500000000003"/>
    <n v="98.790800000000004"/>
    <n v="95.748900000000006"/>
    <n v="104.0214"/>
    <n v="109.176"/>
    <n v="102.5564"/>
    <n v="81.757400000000004"/>
    <n v="84.692999999999998"/>
    <n v="73.542599999999993"/>
    <n v="112.1165"/>
    <n v="94.601699999999994"/>
    <n v="90.098299999999995"/>
    <n v="80.1083"/>
    <n v="80.716999999999999"/>
    <x v="126"/>
    <x v="483"/>
    <n v="139107"/>
    <n v="133311"/>
    <n v="4.2"/>
    <n v="13.4"/>
    <n v="2511"/>
    <n v="1789"/>
    <n v="1505"/>
    <n v="787"/>
    <n v="718"/>
    <n v="302523.91340000002"/>
    <n v="128831"/>
    <n v="24445"/>
    <n v="515.29999999999995"/>
    <n v="6516"/>
    <n v="17333"/>
    <n v="10832"/>
    <n v="6501"/>
    <n v="104386"/>
    <n v="25705"/>
    <n v="5874.4"/>
    <n v="14939.2"/>
    <n v="7746"/>
    <n v="20229"/>
    <n v="40.700000000000003"/>
    <n v="4.8"/>
    <n v="41.4"/>
    <n v="1611"/>
    <n v="147"/>
    <n v="348"/>
    <n v="706"/>
    <n v="410"/>
    <x v="216"/>
    <n v="160"/>
    <n v="347"/>
    <n v="712"/>
    <n v="421"/>
    <n v="117624"/>
    <n v="185963"/>
    <n v="63269"/>
    <n v="493470"/>
    <x v="482"/>
    <x v="44"/>
    <n v="1103.8"/>
    <n v="4463.1000000000004"/>
    <n v="2688.6"/>
    <n v="565.07899999999995"/>
    <n v="44.826999999999998"/>
    <n v="44699"/>
    <n v="942.55809999999997"/>
    <n v="1341.0673999999999"/>
    <x v="485"/>
    <x v="485"/>
    <n v="1332.07"/>
    <n v="1597.58"/>
    <x v="484"/>
    <n v="34.24820871"/>
    <n v="4.74"/>
    <n v="4.83"/>
    <n v="4.5"/>
    <n v="4.5599999999999996"/>
    <n v="4.8499999999999996"/>
    <n v="5.44"/>
    <n v="5.54"/>
    <n v="6.93"/>
    <n v="7.72"/>
    <n v="0.09"/>
    <n v="-0.24"/>
    <n v="-0.18"/>
    <n v="0.11"/>
    <n v="0.7"/>
    <n v="0.8"/>
    <n v="2.19"/>
    <n v="2.98"/>
    <n v="98.182299999999998"/>
    <n v="1.5078"/>
    <n v="121.9995"/>
    <n v="1.6153999999999999"/>
    <n v="1.4611000000000001"/>
    <n v="132.30000000000001"/>
    <n v="131"/>
    <n v="122.2"/>
    <n v="96.8"/>
    <n v="17.75"/>
    <n v="102.8"/>
    <n v="166"/>
    <n v="131.69999999999999"/>
    <n v="143.4"/>
    <n v="249.3"/>
    <n v="143.9"/>
    <n v="125.8"/>
    <n v="188.1"/>
    <n v="166.4"/>
    <n v="159.9"/>
    <n v="161.4"/>
    <n v="80.888999999999996"/>
    <n v="122.82899999999999"/>
    <n v="78.88"/>
    <n v="75.165000000000006"/>
    <n v="14.66"/>
    <n v="16.739999999999998"/>
    <n v="13.8"/>
    <n v="106.8"/>
    <n v="4146.8"/>
    <x v="476"/>
    <n v="391322.7"/>
    <n v="1103.3235999999999"/>
    <n v="27.3765"/>
  </r>
  <r>
    <d v="1999-06-01T00:00:00"/>
    <x v="41"/>
    <x v="2"/>
    <n v="9809.7000000000007"/>
    <n v="8547.7000000000007"/>
    <n v="78.858999999999995"/>
    <x v="486"/>
    <n v="255472"/>
    <n v="92.004199999999997"/>
    <n v="98.165199999999999"/>
    <n v="94.927000000000007"/>
    <n v="102.9363"/>
    <n v="108.5444"/>
    <n v="101.2944"/>
    <n v="81.453800000000001"/>
    <n v="85.102000000000004"/>
    <n v="74.129499999999993"/>
    <n v="112.6498"/>
    <n v="94.2851"/>
    <n v="91.577600000000004"/>
    <n v="79.904300000000006"/>
    <n v="80.096400000000003"/>
    <x v="127"/>
    <x v="484"/>
    <n v="139329"/>
    <n v="133378"/>
    <n v="4.3"/>
    <n v="14.3"/>
    <n v="2521"/>
    <n v="1773"/>
    <n v="1624"/>
    <n v="812"/>
    <n v="812"/>
    <n v="293859.45630000002"/>
    <n v="129091"/>
    <n v="24434"/>
    <n v="511.7"/>
    <n v="6547"/>
    <n v="17295"/>
    <n v="10817"/>
    <n v="6478"/>
    <n v="104657"/>
    <n v="25750"/>
    <n v="5881.2"/>
    <n v="14964"/>
    <n v="7761"/>
    <n v="20272"/>
    <n v="40.799999999999997"/>
    <n v="4.9000000000000004"/>
    <n v="41.3"/>
    <n v="1559"/>
    <n v="166"/>
    <n v="353"/>
    <n v="681"/>
    <n v="359"/>
    <x v="394"/>
    <n v="175"/>
    <n v="338"/>
    <n v="762"/>
    <n v="427"/>
    <n v="118268"/>
    <n v="182590"/>
    <n v="62413"/>
    <n v="490371"/>
    <x v="483"/>
    <x v="44"/>
    <n v="1099.8"/>
    <n v="4484.8"/>
    <n v="2701.7"/>
    <n v="567.56799999999998"/>
    <n v="42.332999999999998"/>
    <n v="42188"/>
    <n v="949.92439999999999"/>
    <n v="1346.5972999999999"/>
    <x v="486"/>
    <x v="486"/>
    <n v="1322.55"/>
    <n v="1594.34"/>
    <x v="485"/>
    <n v="33.991634550000001"/>
    <n v="4.76"/>
    <n v="5.04"/>
    <n v="4.57"/>
    <n v="4.82"/>
    <n v="5.0999999999999996"/>
    <n v="5.81"/>
    <n v="5.9"/>
    <n v="7.23"/>
    <n v="8.02"/>
    <n v="0.28000000000000003"/>
    <n v="-0.19"/>
    <n v="0.06"/>
    <n v="0.34"/>
    <n v="1.05"/>
    <n v="1.1399999999999999"/>
    <n v="2.4700000000000002"/>
    <n v="3.26"/>
    <n v="99.067700000000002"/>
    <n v="1.5374000000000001"/>
    <n v="120.72450000000001"/>
    <n v="1.595"/>
    <n v="1.4695"/>
    <n v="132.4"/>
    <n v="131.30000000000001"/>
    <n v="122.6"/>
    <n v="97"/>
    <n v="17.89"/>
    <n v="100.3"/>
    <n v="166"/>
    <n v="131.69999999999999"/>
    <n v="143"/>
    <n v="250"/>
    <n v="143.80000000000001"/>
    <n v="125.7"/>
    <n v="188.3"/>
    <n v="166.5"/>
    <n v="159.69999999999999"/>
    <n v="161.4"/>
    <n v="80.906000000000006"/>
    <n v="122.524"/>
    <n v="78.921000000000006"/>
    <n v="75.215999999999994"/>
    <n v="14.73"/>
    <n v="16.809999999999999"/>
    <n v="13.86"/>
    <n v="107.3"/>
    <n v="4173.3999999999996"/>
    <x v="477"/>
    <n v="397369.78"/>
    <n v="1113.8671999999999"/>
    <n v="24.1236"/>
  </r>
  <r>
    <d v="1999-07-01T00:00:00"/>
    <x v="41"/>
    <x v="3"/>
    <n v="9827.7000000000007"/>
    <n v="8565.2999999999993"/>
    <n v="78.995999999999995"/>
    <x v="487"/>
    <n v="257441"/>
    <n v="92.576899999999995"/>
    <n v="98.294899999999998"/>
    <n v="94.860500000000002"/>
    <n v="102.5196"/>
    <n v="108.9177"/>
    <n v="100.5783"/>
    <n v="82.071700000000007"/>
    <n v="86.196100000000001"/>
    <n v="75.774500000000003"/>
    <n v="111.999"/>
    <n v="94.708100000000002"/>
    <n v="93.559700000000007"/>
    <n v="81.051500000000004"/>
    <n v="80.1143"/>
    <x v="128"/>
    <x v="485"/>
    <n v="139439"/>
    <n v="133414"/>
    <n v="4.3"/>
    <n v="13.6"/>
    <n v="2643"/>
    <n v="1783"/>
    <n v="1513"/>
    <n v="781"/>
    <n v="732"/>
    <n v="298407.06670000002"/>
    <n v="129417"/>
    <n v="24474"/>
    <n v="513.1"/>
    <n v="6571"/>
    <n v="17308"/>
    <n v="10837"/>
    <n v="6471"/>
    <n v="104943"/>
    <n v="25798"/>
    <n v="5896.6"/>
    <n v="14995.1"/>
    <n v="7777"/>
    <n v="20339"/>
    <n v="40.799999999999997"/>
    <n v="4.8"/>
    <n v="41.4"/>
    <n v="1669"/>
    <n v="179"/>
    <n v="329"/>
    <n v="733"/>
    <n v="428"/>
    <x v="395"/>
    <n v="162"/>
    <n v="337"/>
    <n v="770"/>
    <n v="413"/>
    <n v="118039"/>
    <n v="189083"/>
    <n v="66309"/>
    <n v="493650"/>
    <x v="484"/>
    <x v="44"/>
    <n v="1099.0999999999999"/>
    <n v="4511.7"/>
    <n v="2706.5"/>
    <n v="569.07899999999995"/>
    <n v="41.600999999999999"/>
    <n v="41292"/>
    <n v="958.4683"/>
    <n v="1354.1008999999999"/>
    <x v="487"/>
    <x v="487"/>
    <n v="1380.99"/>
    <n v="1673.69"/>
    <x v="486"/>
    <n v="35.290054189999999"/>
    <n v="4.99"/>
    <n v="5.14"/>
    <n v="4.55"/>
    <n v="4.58"/>
    <n v="5.03"/>
    <n v="5.68"/>
    <n v="5.79"/>
    <n v="7.19"/>
    <n v="7.95"/>
    <n v="0.15"/>
    <n v="-0.44"/>
    <n v="-0.41"/>
    <n v="0.04"/>
    <n v="0.69"/>
    <n v="0.8"/>
    <n v="2.2000000000000002"/>
    <n v="2.96"/>
    <n v="99.349699999999999"/>
    <n v="1.5474000000000001"/>
    <n v="119.3305"/>
    <n v="1.5750999999999999"/>
    <n v="1.4890000000000001"/>
    <n v="132.69999999999999"/>
    <n v="131.69999999999999"/>
    <n v="123.4"/>
    <n v="97.3"/>
    <n v="20.07"/>
    <n v="107"/>
    <n v="166.7"/>
    <n v="131.5"/>
    <n v="144.6"/>
    <n v="250.9"/>
    <n v="144.5"/>
    <n v="125.6"/>
    <n v="188.9"/>
    <n v="167.1"/>
    <n v="160.1"/>
    <n v="162"/>
    <n v="81.12"/>
    <n v="122.452"/>
    <n v="79.334000000000003"/>
    <n v="75.397000000000006"/>
    <n v="14.77"/>
    <n v="16.84"/>
    <n v="13.92"/>
    <n v="106"/>
    <n v="4198.3"/>
    <x v="478"/>
    <n v="401509.11"/>
    <n v="1117.9013"/>
    <n v="21.486599999999999"/>
  </r>
  <r>
    <d v="1999-08-01T00:00:00"/>
    <x v="41"/>
    <x v="3"/>
    <n v="9873.2999999999993"/>
    <n v="8603.5"/>
    <n v="79.424000000000007"/>
    <x v="488"/>
    <n v="260253"/>
    <n v="92.951700000000002"/>
    <n v="99.051299999999998"/>
    <n v="95.871099999999998"/>
    <n v="103.9166"/>
    <n v="111.4435"/>
    <n v="101.55840000000001"/>
    <n v="82.611000000000004"/>
    <n v="86.121200000000002"/>
    <n v="75.739000000000004"/>
    <n v="112.3253"/>
    <n v="95.285399999999996"/>
    <n v="92.867199999999997"/>
    <n v="81.180700000000002"/>
    <n v="80.259399999999999"/>
    <x v="129"/>
    <x v="486"/>
    <n v="139430"/>
    <n v="133591"/>
    <n v="4.2"/>
    <n v="13.1"/>
    <n v="2546"/>
    <n v="1824"/>
    <n v="1455"/>
    <n v="748"/>
    <n v="706"/>
    <n v="291421.84370000003"/>
    <n v="129577"/>
    <n v="24467"/>
    <n v="511.9"/>
    <n v="6586"/>
    <n v="17287"/>
    <n v="10820"/>
    <n v="6467"/>
    <n v="105110"/>
    <n v="25839"/>
    <n v="5908.9"/>
    <n v="15017.7"/>
    <n v="7776"/>
    <n v="20375"/>
    <n v="40.799999999999997"/>
    <n v="4.9000000000000004"/>
    <n v="41.5"/>
    <n v="1648"/>
    <n v="180"/>
    <n v="337"/>
    <n v="735"/>
    <n v="396"/>
    <x v="396"/>
    <n v="166"/>
    <n v="344"/>
    <n v="767"/>
    <n v="394"/>
    <n v="119453"/>
    <n v="189414"/>
    <n v="66476"/>
    <n v="493236"/>
    <x v="485"/>
    <x v="45"/>
    <n v="1099.2"/>
    <n v="4529.2"/>
    <n v="2710.5"/>
    <n v="572.50300000000004"/>
    <n v="41.703000000000003"/>
    <n v="41360"/>
    <n v="968.93"/>
    <n v="1369.6252999999999"/>
    <x v="488"/>
    <x v="488"/>
    <n v="1327.49"/>
    <n v="1618.02"/>
    <x v="487"/>
    <n v="33.662929830000003"/>
    <n v="5.07"/>
    <n v="5.28"/>
    <n v="4.72"/>
    <n v="4.87"/>
    <n v="5.2"/>
    <n v="5.84"/>
    <n v="5.94"/>
    <n v="7.4"/>
    <n v="8.15"/>
    <n v="0.21"/>
    <n v="-0.35"/>
    <n v="-0.2"/>
    <n v="0.13"/>
    <n v="0.77"/>
    <n v="0.87"/>
    <n v="2.33"/>
    <n v="3.08"/>
    <n v="97.328000000000003"/>
    <n v="1.5093000000000001"/>
    <n v="113.2268"/>
    <n v="1.6057999999999999"/>
    <n v="1.4932000000000001"/>
    <n v="133.5"/>
    <n v="132.69999999999999"/>
    <n v="124.1"/>
    <n v="102.4"/>
    <n v="21.26"/>
    <n v="107.9"/>
    <n v="167.1"/>
    <n v="130.9"/>
    <n v="145.9"/>
    <n v="251.7"/>
    <n v="145"/>
    <n v="125.4"/>
    <n v="189.3"/>
    <n v="167.6"/>
    <n v="160.6"/>
    <n v="162.5"/>
    <n v="81.263000000000005"/>
    <n v="122.256"/>
    <n v="79.677999999999997"/>
    <n v="75.515000000000001"/>
    <n v="14.78"/>
    <n v="16.829999999999998"/>
    <n v="13.93"/>
    <n v="104.5"/>
    <n v="4225.2"/>
    <x v="479"/>
    <n v="406497.16"/>
    <n v="1124.7385999999999"/>
    <n v="24.727699999999999"/>
  </r>
  <r>
    <d v="1999-09-01T00:00:00"/>
    <x v="41"/>
    <x v="3"/>
    <n v="9872.7999999999993"/>
    <n v="8603.9"/>
    <n v="79.802999999999997"/>
    <x v="489"/>
    <n v="261352"/>
    <n v="92.595399999999998"/>
    <n v="98.549899999999994"/>
    <n v="95.187600000000003"/>
    <n v="103.1443"/>
    <n v="109.7788"/>
    <n v="101.12350000000001"/>
    <n v="82.294300000000007"/>
    <n v="85.931399999999996"/>
    <n v="75.2744"/>
    <n v="112.6507"/>
    <n v="94.916700000000006"/>
    <n v="92.068399999999997"/>
    <n v="82.190200000000004"/>
    <n v="79.6113"/>
    <x v="130"/>
    <x v="487"/>
    <n v="139622"/>
    <n v="133707"/>
    <n v="4.2"/>
    <n v="13.1"/>
    <n v="2611"/>
    <n v="1835"/>
    <n v="1449"/>
    <n v="739"/>
    <n v="709"/>
    <n v="291321.41840000002"/>
    <n v="129791"/>
    <n v="24485"/>
    <n v="509.6"/>
    <n v="6613"/>
    <n v="17281"/>
    <n v="10823"/>
    <n v="6458"/>
    <n v="105306"/>
    <n v="25889"/>
    <n v="5919.1"/>
    <n v="15033.7"/>
    <n v="7770"/>
    <n v="20404"/>
    <n v="40.9"/>
    <n v="4.9000000000000004"/>
    <n v="41.4"/>
    <n v="1635"/>
    <n v="136"/>
    <n v="357"/>
    <n v="757"/>
    <n v="385"/>
    <x v="384"/>
    <n v="154"/>
    <n v="336"/>
    <n v="682"/>
    <n v="379"/>
    <n v="120616"/>
    <n v="188910"/>
    <n v="66827"/>
    <n v="495229"/>
    <x v="486"/>
    <x v="44"/>
    <n v="1096.5"/>
    <n v="4544.8"/>
    <n v="2708.5"/>
    <n v="580.197"/>
    <n v="41.317999999999998"/>
    <n v="40980"/>
    <n v="974.92570000000001"/>
    <n v="1388.4845"/>
    <x v="489"/>
    <x v="489"/>
    <n v="1318.17"/>
    <n v="1624.13"/>
    <x v="488"/>
    <n v="33.007320880000002"/>
    <n v="5.22"/>
    <n v="5.32"/>
    <n v="4.68"/>
    <n v="4.88"/>
    <n v="5.25"/>
    <n v="5.8"/>
    <n v="5.92"/>
    <n v="7.39"/>
    <n v="8.1999999999999993"/>
    <n v="0.1"/>
    <n v="-0.54"/>
    <n v="-0.34"/>
    <n v="0.03"/>
    <n v="0.57999999999999996"/>
    <n v="0.7"/>
    <n v="2.17"/>
    <n v="2.98"/>
    <n v="95.967399999999998"/>
    <n v="1.5262"/>
    <n v="106.87520000000001"/>
    <n v="1.6247"/>
    <n v="1.4771000000000001"/>
    <n v="134.5"/>
    <n v="134"/>
    <n v="124.6"/>
    <n v="106.4"/>
    <n v="23.88"/>
    <n v="110.8"/>
    <n v="167.8"/>
    <n v="131.19999999999999"/>
    <n v="147"/>
    <n v="252.5"/>
    <n v="145.9"/>
    <n v="125.7"/>
    <n v="189.8"/>
    <n v="168.4"/>
    <n v="161.6"/>
    <n v="163.19999999999999"/>
    <n v="81.546999999999997"/>
    <n v="122.08499999999999"/>
    <n v="80.307000000000002"/>
    <n v="75.739999999999995"/>
    <n v="14.85"/>
    <n v="16.91"/>
    <n v="13.99"/>
    <n v="107.2"/>
    <n v="4239.7"/>
    <x v="480"/>
    <n v="410375.37"/>
    <n v="1128.2650000000001"/>
    <n v="26.049399999999999"/>
  </r>
  <r>
    <d v="1999-10-01T00:00:00"/>
    <x v="41"/>
    <x v="4"/>
    <n v="9937.9"/>
    <n v="8666.6"/>
    <n v="79.971999999999994"/>
    <x v="490"/>
    <n v="261825"/>
    <n v="93.812799999999996"/>
    <n v="99.912700000000001"/>
    <n v="96.654700000000005"/>
    <n v="105.1872"/>
    <n v="113.42749999999999"/>
    <n v="102.5772"/>
    <n v="82.976500000000001"/>
    <n v="86.981399999999994"/>
    <n v="76.741200000000006"/>
    <n v="113.485"/>
    <n v="96.339200000000005"/>
    <n v="90.604299999999995"/>
    <n v="82.746399999999994"/>
    <n v="80.4649"/>
    <x v="131"/>
    <x v="488"/>
    <n v="139771"/>
    <n v="133993"/>
    <n v="4.0999999999999996"/>
    <n v="13.3"/>
    <n v="2536"/>
    <n v="1847"/>
    <n v="1438"/>
    <n v="713"/>
    <n v="724"/>
    <n v="288897.75319999998"/>
    <n v="130191"/>
    <n v="24505"/>
    <n v="510.9"/>
    <n v="6640"/>
    <n v="17272"/>
    <n v="10819"/>
    <n v="6453"/>
    <n v="105686"/>
    <n v="25948"/>
    <n v="5923.9"/>
    <n v="15076.9"/>
    <n v="7771"/>
    <n v="20457"/>
    <n v="40.9"/>
    <n v="4.9000000000000004"/>
    <n v="41.4"/>
    <n v="1608"/>
    <n v="138"/>
    <n v="389"/>
    <n v="719"/>
    <n v="362"/>
    <x v="397"/>
    <n v="146"/>
    <n v="343"/>
    <n v="772"/>
    <n v="388"/>
    <n v="122864"/>
    <n v="194547"/>
    <n v="65730"/>
    <n v="499687"/>
    <x v="487"/>
    <x v="45"/>
    <n v="1103.3"/>
    <n v="4568.3"/>
    <n v="2717.6"/>
    <n v="589.803"/>
    <n v="40.729999999999997"/>
    <n v="40449"/>
    <n v="978.22289999999998"/>
    <n v="1411.7414000000001"/>
    <x v="490"/>
    <x v="490"/>
    <n v="1300.01"/>
    <n v="1598.37"/>
    <x v="489"/>
    <n v="32.167712109999997"/>
    <n v="5.2"/>
    <n v="5.93"/>
    <n v="4.8600000000000003"/>
    <n v="4.9800000000000004"/>
    <n v="5.43"/>
    <n v="6.03"/>
    <n v="6.11"/>
    <n v="7.55"/>
    <n v="8.3800000000000008"/>
    <n v="0.73"/>
    <n v="-0.34"/>
    <n v="-0.22"/>
    <n v="0.23"/>
    <n v="0.83"/>
    <n v="0.91"/>
    <n v="2.35"/>
    <n v="3.18"/>
    <n v="94.943700000000007"/>
    <n v="1.4896"/>
    <n v="105.965"/>
    <n v="1.6572"/>
    <n v="1.4776"/>
    <n v="134.4"/>
    <n v="133.80000000000001"/>
    <n v="124.9"/>
    <n v="103.8"/>
    <n v="22.64"/>
    <n v="112.5"/>
    <n v="168.1"/>
    <n v="131.4"/>
    <n v="147.6"/>
    <n v="253.1"/>
    <n v="146.1"/>
    <n v="125.9"/>
    <n v="190.2"/>
    <n v="168.7"/>
    <n v="162"/>
    <n v="163.5"/>
    <n v="81.677000000000007"/>
    <n v="121.861"/>
    <n v="80.39"/>
    <n v="75.930999999999997"/>
    <n v="14.88"/>
    <n v="16.989999999999998"/>
    <n v="13.99"/>
    <n v="103.2"/>
    <n v="4271.3"/>
    <x v="481"/>
    <n v="412326.65"/>
    <n v="1134.9238"/>
    <n v="25.37"/>
  </r>
  <r>
    <d v="1999-11-01T00:00:00"/>
    <x v="41"/>
    <x v="4"/>
    <n v="10011.299999999999"/>
    <n v="8740.6"/>
    <n v="80.349000000000004"/>
    <x v="491"/>
    <n v="264883"/>
    <n v="94.258700000000005"/>
    <n v="99.963700000000003"/>
    <n v="96.526300000000006"/>
    <n v="105.09699999999999"/>
    <n v="112.59220000000001"/>
    <n v="102.7713"/>
    <n v="82.936599999999999"/>
    <n v="87.884399999999999"/>
    <n v="77.712199999999996"/>
    <n v="114.7159"/>
    <n v="96.931600000000003"/>
    <n v="86.128600000000006"/>
    <n v="81.155000000000001"/>
    <n v="80.622299999999996"/>
    <x v="132"/>
    <x v="489"/>
    <n v="140025"/>
    <n v="134309"/>
    <n v="4.0999999999999996"/>
    <n v="12.9"/>
    <n v="2562"/>
    <n v="1775"/>
    <n v="1378"/>
    <n v="697"/>
    <n v="682"/>
    <n v="282111.91389999999"/>
    <n v="130484"/>
    <n v="24561"/>
    <n v="511.5"/>
    <n v="6687"/>
    <n v="17282"/>
    <n v="10825"/>
    <n v="6457"/>
    <n v="105923"/>
    <n v="25988"/>
    <n v="5938.6"/>
    <n v="15088"/>
    <n v="7774"/>
    <n v="20496"/>
    <n v="41"/>
    <n v="4.9000000000000004"/>
    <n v="41.4"/>
    <n v="1648"/>
    <n v="149"/>
    <n v="367"/>
    <n v="723"/>
    <n v="409"/>
    <x v="389"/>
    <n v="169"/>
    <n v="378"/>
    <n v="737"/>
    <n v="388"/>
    <n v="121288"/>
    <n v="186597"/>
    <n v="64522"/>
    <n v="498501"/>
    <x v="488"/>
    <x v="45"/>
    <n v="1110.7"/>
    <n v="4587.1000000000004"/>
    <n v="2723.9"/>
    <n v="604.23699999999997"/>
    <n v="40.969000000000001"/>
    <n v="40734"/>
    <n v="1000.2189"/>
    <n v="1425.3907999999999"/>
    <x v="491"/>
    <x v="491"/>
    <n v="1391"/>
    <n v="1703.89"/>
    <x v="490"/>
    <n v="33.948771030000003"/>
    <n v="5.42"/>
    <n v="5.85"/>
    <n v="5.07"/>
    <n v="5.2"/>
    <n v="5.55"/>
    <n v="5.97"/>
    <n v="6.03"/>
    <n v="7.36"/>
    <n v="8.15"/>
    <n v="0.43"/>
    <n v="-0.35"/>
    <n v="-0.22"/>
    <n v="0.13"/>
    <n v="0.55000000000000004"/>
    <n v="0.61"/>
    <n v="1.94"/>
    <n v="2.73"/>
    <n v="95.955100000000002"/>
    <n v="1.5543"/>
    <n v="104.6485"/>
    <n v="1.6205000000000001"/>
    <n v="1.4674"/>
    <n v="134.9"/>
    <n v="134.4"/>
    <n v="125.4"/>
    <n v="109.7"/>
    <n v="24.97"/>
    <n v="113.8"/>
    <n v="168.4"/>
    <n v="131"/>
    <n v="147.5"/>
    <n v="253.9"/>
    <n v="145.9"/>
    <n v="126"/>
    <n v="190.9"/>
    <n v="168.9"/>
    <n v="162.1"/>
    <n v="163.69999999999999"/>
    <n v="81.748999999999995"/>
    <n v="121.58499999999999"/>
    <n v="80.283000000000001"/>
    <n v="76.108999999999995"/>
    <n v="14.9"/>
    <n v="16.989999999999998"/>
    <n v="14.01"/>
    <n v="107.2"/>
    <n v="4303.2"/>
    <x v="482"/>
    <n v="415133.96"/>
    <n v="1129.4011"/>
    <n v="22.229500000000002"/>
  </r>
  <r>
    <d v="1999-12-01T00:00:00"/>
    <x v="41"/>
    <x v="4"/>
    <n v="10096.5"/>
    <n v="8821.7999999999993"/>
    <n v="81.403000000000006"/>
    <x v="492"/>
    <n v="269876"/>
    <n v="94.977699999999999"/>
    <n v="100.8236"/>
    <n v="97.378399999999999"/>
    <n v="106.209"/>
    <n v="112.61320000000001"/>
    <n v="104.3015"/>
    <n v="83.561199999999999"/>
    <n v="88.441800000000001"/>
    <n v="78.300799999999995"/>
    <n v="114.8753"/>
    <n v="97.569400000000002"/>
    <n v="88.656499999999994"/>
    <n v="81.515100000000004"/>
    <n v="80.817700000000002"/>
    <x v="133"/>
    <x v="490"/>
    <n v="140177"/>
    <n v="134523"/>
    <n v="4"/>
    <n v="12.9"/>
    <n v="2642"/>
    <n v="1614"/>
    <n v="1375"/>
    <n v="696"/>
    <n v="680"/>
    <n v="278680.1802"/>
    <n v="130780"/>
    <n v="24582"/>
    <n v="512.29999999999995"/>
    <n v="6709"/>
    <n v="17280"/>
    <n v="10831"/>
    <n v="6449"/>
    <n v="106198"/>
    <n v="26067"/>
    <n v="5949.2"/>
    <n v="15149.7"/>
    <n v="7775"/>
    <n v="20540"/>
    <n v="40.799999999999997"/>
    <n v="4.9000000000000004"/>
    <n v="41.4"/>
    <n v="1708"/>
    <n v="152"/>
    <n v="377"/>
    <n v="790"/>
    <n v="389"/>
    <x v="398"/>
    <n v="174"/>
    <n v="362"/>
    <n v="746"/>
    <n v="401"/>
    <n v="121308"/>
    <n v="196344"/>
    <n v="69654"/>
    <n v="505667"/>
    <x v="489"/>
    <x v="45"/>
    <n v="1122.2"/>
    <n v="4614.8999999999996"/>
    <n v="2733.9"/>
    <n v="628.12099999999998"/>
    <n v="41.651000000000003"/>
    <n v="41331"/>
    <n v="1001.0865"/>
    <n v="1460.6776"/>
    <x v="492"/>
    <x v="492"/>
    <n v="1428.68"/>
    <n v="1784.25"/>
    <x v="491"/>
    <n v="34.314404600000003"/>
    <n v="5.3"/>
    <n v="5.93"/>
    <n v="5.2"/>
    <n v="5.44"/>
    <n v="5.84"/>
    <n v="6.19"/>
    <n v="6.28"/>
    <n v="7.55"/>
    <n v="8.19"/>
    <n v="0.63"/>
    <n v="-0.1"/>
    <n v="0.14000000000000001"/>
    <n v="0.54"/>
    <n v="0.89"/>
    <n v="0.98"/>
    <n v="2.25"/>
    <n v="2.89"/>
    <n v="96.3767"/>
    <n v="1.5841000000000001"/>
    <n v="102.5843"/>
    <n v="1.6132"/>
    <n v="1.4722"/>
    <n v="135.19999999999999"/>
    <n v="134.80000000000001"/>
    <n v="125.8"/>
    <n v="104.4"/>
    <n v="26.08"/>
    <n v="115.7"/>
    <n v="168.8"/>
    <n v="131.30000000000001"/>
    <n v="148.80000000000001"/>
    <n v="254.9"/>
    <n v="146.5"/>
    <n v="125.9"/>
    <n v="191.2"/>
    <n v="169.4"/>
    <n v="162.1"/>
    <n v="164.1"/>
    <n v="81.950999999999993"/>
    <n v="121.16800000000001"/>
    <n v="80.807000000000002"/>
    <n v="76.28"/>
    <n v="14.95"/>
    <n v="17.059999999999999"/>
    <n v="14.06"/>
    <n v="105.4"/>
    <n v="4340.8"/>
    <x v="483"/>
    <n v="418351.44"/>
    <n v="1144.1935000000001"/>
    <n v="23.221299999999999"/>
  </r>
  <r>
    <d v="2000-01-01T00:00:00"/>
    <x v="42"/>
    <x v="1"/>
    <n v="10202.5"/>
    <n v="8923"/>
    <n v="81.126999999999995"/>
    <x v="493"/>
    <n v="268091"/>
    <n v="94.986400000000003"/>
    <n v="100.65989999999999"/>
    <n v="97.055599999999998"/>
    <n v="104.93729999999999"/>
    <n v="114.7689"/>
    <n v="101.75279999999999"/>
    <n v="84.935900000000004"/>
    <n v="88.647999999999996"/>
    <n v="79.3446"/>
    <n v="113.76690000000001"/>
    <n v="97.677099999999996"/>
    <n v="88.055700000000002"/>
    <n v="79.069900000000004"/>
    <n v="80.5749"/>
    <x v="134"/>
    <x v="491"/>
    <n v="142267"/>
    <n v="136559"/>
    <n v="4"/>
    <n v="13.1"/>
    <n v="2541"/>
    <n v="1749"/>
    <n v="1380"/>
    <n v="659"/>
    <n v="721"/>
    <n v="289359.69219999999"/>
    <n v="131010"/>
    <n v="24628"/>
    <n v="511.3"/>
    <n v="6752"/>
    <n v="17284"/>
    <n v="10845"/>
    <n v="6439"/>
    <n v="106382"/>
    <n v="26115"/>
    <n v="5954.1"/>
    <n v="15181.4"/>
    <n v="7770"/>
    <n v="20571"/>
    <n v="40.9"/>
    <n v="4.9000000000000004"/>
    <n v="41.5"/>
    <n v="1636"/>
    <n v="163"/>
    <n v="316"/>
    <n v="779"/>
    <n v="378"/>
    <x v="271"/>
    <n v="192"/>
    <n v="377"/>
    <n v="726"/>
    <n v="432"/>
    <n v="124292"/>
    <n v="201360"/>
    <n v="69082"/>
    <n v="510599"/>
    <x v="490"/>
    <x v="46"/>
    <n v="1122"/>
    <n v="4642.5"/>
    <n v="2742.2"/>
    <n v="618.60299999999995"/>
    <n v="44.228999999999999"/>
    <n v="43855"/>
    <n v="1003.7437"/>
    <n v="1481.3715999999999"/>
    <x v="493"/>
    <x v="493"/>
    <n v="1425.59"/>
    <n v="1788.76"/>
    <x v="492"/>
    <n v="33.505193460000001"/>
    <n v="5.45"/>
    <n v="5.81"/>
    <n v="5.32"/>
    <n v="5.5"/>
    <n v="6.12"/>
    <n v="6.58"/>
    <n v="6.66"/>
    <n v="7.78"/>
    <n v="8.33"/>
    <n v="0.36"/>
    <n v="-0.13"/>
    <n v="0.05"/>
    <n v="0.67"/>
    <n v="1.1299999999999999"/>
    <n v="1.21"/>
    <n v="2.33"/>
    <n v="2.88"/>
    <n v="96.233999999999995"/>
    <n v="1.5903"/>
    <n v="105.29600000000001"/>
    <n v="1.6404000000000001"/>
    <n v="1.4486000000000001"/>
    <n v="135.19999999999999"/>
    <n v="134.69999999999999"/>
    <n v="126.4"/>
    <n v="106.8"/>
    <n v="27.18"/>
    <n v="119.7"/>
    <n v="169.3"/>
    <n v="130.69999999999999"/>
    <n v="149.1"/>
    <n v="255.6"/>
    <n v="146.69999999999999"/>
    <n v="125.7"/>
    <n v="192"/>
    <n v="170"/>
    <n v="162.30000000000001"/>
    <n v="164.6"/>
    <n v="82.186000000000007"/>
    <n v="121.119"/>
    <n v="80.984999999999999"/>
    <n v="76.569000000000003"/>
    <n v="15.01"/>
    <n v="17.11"/>
    <n v="14.13"/>
    <n v="112"/>
    <n v="4378.8999999999996"/>
    <x v="484"/>
    <n v="421056.34"/>
    <n v="1147.2915"/>
    <n v="24.843"/>
  </r>
  <r>
    <d v="2000-02-01T00:00:00"/>
    <x v="42"/>
    <x v="1"/>
    <n v="10244.6"/>
    <n v="8963.6"/>
    <n v="81.906000000000006"/>
    <x v="494"/>
    <n v="272020"/>
    <n v="95.257599999999996"/>
    <n v="101.04219999999999"/>
    <n v="97.5197"/>
    <n v="105.5039"/>
    <n v="114.26609999999999"/>
    <n v="102.724"/>
    <n v="85.513999999999996"/>
    <n v="88.7928"/>
    <n v="79.596400000000003"/>
    <n v="113.59520000000001"/>
    <n v="97.8429"/>
    <n v="92.195999999999998"/>
    <n v="80.403300000000002"/>
    <n v="80.382800000000003"/>
    <x v="135"/>
    <x v="492"/>
    <n v="142456"/>
    <n v="136598"/>
    <n v="4.0999999999999996"/>
    <n v="12.6"/>
    <n v="2604"/>
    <n v="1912"/>
    <n v="1300"/>
    <n v="671"/>
    <n v="629"/>
    <n v="293396.32"/>
    <n v="131140"/>
    <n v="24609"/>
    <n v="512.9"/>
    <n v="6730"/>
    <n v="17285"/>
    <n v="10850"/>
    <n v="6435"/>
    <n v="106531"/>
    <n v="26139"/>
    <n v="5956.3"/>
    <n v="15196.8"/>
    <n v="7771"/>
    <n v="20599"/>
    <n v="41.1"/>
    <n v="5"/>
    <n v="41.5"/>
    <n v="1737"/>
    <n v="171"/>
    <n v="384"/>
    <n v="748"/>
    <n v="434"/>
    <x v="278"/>
    <n v="176"/>
    <n v="366"/>
    <n v="735"/>
    <n v="415"/>
    <n v="122716"/>
    <n v="183911"/>
    <n v="62039"/>
    <n v="509641"/>
    <x v="491"/>
    <x v="42"/>
    <n v="1108.4000000000001"/>
    <n v="4655.6000000000004"/>
    <n v="2738.6"/>
    <n v="602.28499999999997"/>
    <n v="42.097000000000001"/>
    <n v="41989"/>
    <n v="1016.7343"/>
    <n v="1492.0649000000001"/>
    <x v="494"/>
    <x v="494"/>
    <n v="1388.87"/>
    <n v="1750.33"/>
    <x v="493"/>
    <n v="31.81919517"/>
    <n v="5.73"/>
    <n v="5.9"/>
    <n v="5.55"/>
    <n v="5.72"/>
    <n v="6.22"/>
    <n v="6.68"/>
    <n v="6.52"/>
    <n v="7.68"/>
    <n v="8.2899999999999991"/>
    <n v="0.17"/>
    <n v="-0.18"/>
    <n v="-0.01"/>
    <n v="0.49"/>
    <n v="0.95"/>
    <n v="0.79"/>
    <n v="1.95"/>
    <n v="2.56"/>
    <n v="98.449299999999994"/>
    <n v="1.6348"/>
    <n v="109.38849999999999"/>
    <n v="1.6"/>
    <n v="1.4512"/>
    <n v="136.6"/>
    <n v="136.5"/>
    <n v="127.5"/>
    <n v="111"/>
    <n v="29.35"/>
    <n v="121.2"/>
    <n v="170"/>
    <n v="130.4"/>
    <n v="150"/>
    <n v="256.5"/>
    <n v="147.6"/>
    <n v="125.3"/>
    <n v="192.5"/>
    <n v="170.7"/>
    <n v="163.30000000000001"/>
    <n v="165.2"/>
    <n v="82.444999999999993"/>
    <n v="120.783"/>
    <n v="81.573999999999998"/>
    <n v="76.799000000000007"/>
    <n v="15.06"/>
    <n v="17.2"/>
    <n v="14.15"/>
    <n v="111.3"/>
    <n v="4383.5"/>
    <x v="485"/>
    <n v="422437.48"/>
    <n v="1138.8587"/>
    <n v="25.456"/>
  </r>
  <r>
    <d v="2000-03-01T00:00:00"/>
    <x v="42"/>
    <x v="1"/>
    <n v="10271.6"/>
    <n v="8991.2999999999993"/>
    <n v="82.367999999999995"/>
    <x v="495"/>
    <n v="275214"/>
    <n v="95.640699999999995"/>
    <n v="101.3069"/>
    <n v="97.703699999999998"/>
    <n v="105.29349999999999"/>
    <n v="114.0874"/>
    <n v="102.505"/>
    <n v="86.518500000000003"/>
    <n v="89.311099999999996"/>
    <n v="80.395600000000002"/>
    <n v="113.94370000000001"/>
    <n v="98.471699999999998"/>
    <n v="83.931700000000006"/>
    <n v="82.987099999999998"/>
    <n v="80.570899999999995"/>
    <x v="136"/>
    <x v="493"/>
    <n v="142434"/>
    <n v="136701"/>
    <n v="4"/>
    <n v="12.7"/>
    <n v="2780"/>
    <n v="1781"/>
    <n v="1312"/>
    <n v="666"/>
    <n v="646"/>
    <n v="273480.0515"/>
    <n v="131608"/>
    <n v="24705"/>
    <n v="512.79999999999995"/>
    <n v="6811"/>
    <n v="17302"/>
    <n v="10870"/>
    <n v="6432"/>
    <n v="106903"/>
    <n v="26185"/>
    <n v="5971.1"/>
    <n v="15220.3"/>
    <n v="7767"/>
    <n v="20733"/>
    <n v="40.9"/>
    <n v="4.7"/>
    <n v="41.4"/>
    <n v="1604"/>
    <n v="150"/>
    <n v="312"/>
    <n v="793"/>
    <n v="349"/>
    <x v="399"/>
    <n v="174"/>
    <n v="366"/>
    <n v="715"/>
    <n v="396"/>
    <n v="124989"/>
    <n v="192130"/>
    <n v="67103"/>
    <n v="511421"/>
    <x v="492"/>
    <x v="46"/>
    <n v="1107.0999999999999"/>
    <n v="4686.5"/>
    <n v="2740.6"/>
    <n v="600.01800000000003"/>
    <n v="39.75"/>
    <n v="39571"/>
    <n v="1026.2861"/>
    <n v="1517.8862999999999"/>
    <x v="495"/>
    <x v="495"/>
    <n v="1442.21"/>
    <n v="1820.75"/>
    <x v="494"/>
    <n v="32.119141880000001"/>
    <n v="5.85"/>
    <n v="6.03"/>
    <n v="5.69"/>
    <n v="5.85"/>
    <n v="6.22"/>
    <n v="6.5"/>
    <n v="6.26"/>
    <n v="7.68"/>
    <n v="8.3699999999999992"/>
    <n v="0.18"/>
    <n v="-0.16"/>
    <n v="0"/>
    <n v="0.37"/>
    <n v="0.65"/>
    <n v="0.41"/>
    <n v="1.83"/>
    <n v="2.52"/>
    <n v="98.829800000000006"/>
    <n v="1.6636"/>
    <n v="106.3074"/>
    <n v="1.5799000000000001"/>
    <n v="1.4608000000000001"/>
    <n v="137.30000000000001"/>
    <n v="137.4"/>
    <n v="128.4"/>
    <n v="113.2"/>
    <n v="29.89"/>
    <n v="119"/>
    <n v="171"/>
    <n v="130.30000000000001"/>
    <n v="153.6"/>
    <n v="257.7"/>
    <n v="149.1"/>
    <n v="125.6"/>
    <n v="193.1"/>
    <n v="171.8"/>
    <n v="164.8"/>
    <n v="166.3"/>
    <n v="82.796999999999997"/>
    <n v="121.018"/>
    <n v="82.617000000000004"/>
    <n v="76.933000000000007"/>
    <n v="15.1"/>
    <n v="17.28"/>
    <n v="14.17"/>
    <n v="107.1"/>
    <n v="4422.3999999999996"/>
    <x v="486"/>
    <n v="423323.75"/>
    <n v="1152.3461"/>
    <n v="24.767800000000001"/>
  </r>
  <r>
    <d v="2000-04-01T00:00:00"/>
    <x v="42"/>
    <x v="2"/>
    <n v="10319"/>
    <n v="9027.1"/>
    <n v="82.275000000000006"/>
    <x v="496"/>
    <n v="271004"/>
    <n v="96.331800000000001"/>
    <n v="102.2557"/>
    <n v="98.609499999999997"/>
    <n v="106.20310000000001"/>
    <n v="115.4507"/>
    <n v="103.25449999999999"/>
    <n v="87.710300000000004"/>
    <n v="89.711399999999998"/>
    <n v="81.109800000000007"/>
    <n v="114.10339999999999"/>
    <n v="99.200100000000006"/>
    <n v="88.995599999999996"/>
    <n v="80.5458"/>
    <n v="80.839200000000005"/>
    <x v="137"/>
    <x v="494"/>
    <n v="142751"/>
    <n v="137270"/>
    <n v="3.8"/>
    <n v="12.4"/>
    <n v="2510"/>
    <n v="1845"/>
    <n v="1261"/>
    <n v="662"/>
    <n v="599"/>
    <n v="271142.2769"/>
    <n v="131895"/>
    <n v="24688"/>
    <n v="516.70000000000005"/>
    <n v="6794"/>
    <n v="17298"/>
    <n v="10867"/>
    <n v="6431"/>
    <n v="107207"/>
    <n v="26257"/>
    <n v="5959.2"/>
    <n v="15298.4"/>
    <n v="7764"/>
    <n v="20802"/>
    <n v="41"/>
    <n v="4.9000000000000004"/>
    <n v="41.6"/>
    <n v="1626"/>
    <n v="142"/>
    <n v="377"/>
    <n v="697"/>
    <n v="410"/>
    <x v="214"/>
    <n v="167"/>
    <n v="347"/>
    <n v="688"/>
    <n v="395"/>
    <n v="125393"/>
    <n v="195044"/>
    <n v="69174"/>
    <n v="511144"/>
    <x v="493"/>
    <x v="45"/>
    <n v="1115"/>
    <n v="4742.3"/>
    <n v="2774.9"/>
    <n v="601.78899999999999"/>
    <n v="40.61"/>
    <n v="40306"/>
    <n v="1035.0977"/>
    <n v="1541.2059999999999"/>
    <x v="496"/>
    <x v="496"/>
    <n v="1461.36"/>
    <n v="1821.86"/>
    <x v="495"/>
    <n v="31.869055249999999"/>
    <n v="6.02"/>
    <n v="6.15"/>
    <n v="5.66"/>
    <n v="5.81"/>
    <n v="6.15"/>
    <n v="6.26"/>
    <n v="5.99"/>
    <n v="7.64"/>
    <n v="8.4"/>
    <n v="0.13"/>
    <n v="-0.36"/>
    <n v="-0.21"/>
    <n v="0.13"/>
    <n v="0.24"/>
    <n v="-0.03"/>
    <n v="1.62"/>
    <n v="2.38"/>
    <n v="99.524199999999993"/>
    <n v="1.6657"/>
    <n v="105.627"/>
    <n v="1.5823"/>
    <n v="1.4689000000000001"/>
    <n v="136.9"/>
    <n v="136.9"/>
    <n v="128.30000000000001"/>
    <n v="111.3"/>
    <n v="25.74"/>
    <n v="115.6"/>
    <n v="170.9"/>
    <n v="129.80000000000001"/>
    <n v="152.1"/>
    <n v="258.39999999999998"/>
    <n v="148.5"/>
    <n v="125.6"/>
    <n v="193.5"/>
    <n v="171.7"/>
    <n v="164.9"/>
    <n v="166.1"/>
    <n v="82.72"/>
    <n v="120.83499999999999"/>
    <n v="82.283000000000001"/>
    <n v="76.956000000000003"/>
    <n v="15.17"/>
    <n v="17.39"/>
    <n v="14.23"/>
    <n v="109.2"/>
    <n v="4474.1000000000004"/>
    <x v="487"/>
    <n v="427912.64"/>
    <n v="1160.8345999999999"/>
    <n v="29.833100000000002"/>
  </r>
  <r>
    <d v="2000-05-01T00:00:00"/>
    <x v="42"/>
    <x v="2"/>
    <n v="10352.700000000001"/>
    <n v="9031"/>
    <n v="82.655000000000001"/>
    <x v="497"/>
    <n v="271418"/>
    <n v="96.513900000000007"/>
    <n v="102.259"/>
    <n v="98.803100000000001"/>
    <n v="106.2413"/>
    <n v="115.00190000000001"/>
    <n v="103.4743"/>
    <n v="88.290599999999998"/>
    <n v="90.096100000000007"/>
    <n v="81.455500000000001"/>
    <n v="113.5856"/>
    <n v="99.068100000000001"/>
    <n v="94.059200000000004"/>
    <n v="80.742099999999994"/>
    <n v="80.407899999999998"/>
    <x v="138"/>
    <x v="495"/>
    <n v="142388"/>
    <n v="136630"/>
    <n v="4"/>
    <n v="12.6"/>
    <n v="2564"/>
    <n v="1911"/>
    <n v="1325"/>
    <n v="683"/>
    <n v="643"/>
    <n v="283194.033"/>
    <n v="132122"/>
    <n v="24647"/>
    <n v="519.70000000000005"/>
    <n v="6770"/>
    <n v="17279"/>
    <n v="10871"/>
    <n v="6408"/>
    <n v="107475"/>
    <n v="26192"/>
    <n v="5945.8"/>
    <n v="15253"/>
    <n v="7762"/>
    <n v="21147"/>
    <n v="40.700000000000003"/>
    <n v="4.7"/>
    <n v="41.2"/>
    <n v="1575"/>
    <n v="157"/>
    <n v="329"/>
    <n v="727"/>
    <n v="362"/>
    <x v="400"/>
    <n v="162"/>
    <n v="317"/>
    <n v="691"/>
    <n v="373"/>
    <n v="124266"/>
    <n v="188606"/>
    <n v="67333"/>
    <n v="509757"/>
    <x v="494"/>
    <x v="44"/>
    <n v="1105.4000000000001"/>
    <n v="4729.5"/>
    <n v="2762.6"/>
    <n v="604.23299999999995"/>
    <n v="41.584000000000003"/>
    <n v="41222"/>
    <n v="1052.1731"/>
    <n v="1564.9845"/>
    <x v="497"/>
    <x v="497"/>
    <n v="1418.48"/>
    <n v="1756.19"/>
    <x v="496"/>
    <n v="30.30299758"/>
    <n v="6.27"/>
    <n v="6.57"/>
    <n v="5.79"/>
    <n v="6.1"/>
    <n v="6.33"/>
    <n v="6.69"/>
    <n v="6.44"/>
    <n v="7.99"/>
    <n v="8.9"/>
    <n v="0.3"/>
    <n v="-0.48"/>
    <n v="-0.17"/>
    <n v="0.06"/>
    <n v="0.42"/>
    <n v="0.17"/>
    <n v="1.72"/>
    <n v="2.63"/>
    <n v="102.6558"/>
    <n v="1.7190000000000001"/>
    <n v="108.3205"/>
    <n v="1.5089999999999999"/>
    <n v="1.4957"/>
    <n v="137"/>
    <n v="136.9"/>
    <n v="128.19999999999999"/>
    <n v="115.1"/>
    <n v="28.78"/>
    <n v="115.3"/>
    <n v="171.2"/>
    <n v="129.69999999999999"/>
    <n v="152"/>
    <n v="259.2"/>
    <n v="148.5"/>
    <n v="125.8"/>
    <n v="194"/>
    <n v="171.9"/>
    <n v="165.1"/>
    <n v="166.4"/>
    <n v="82.784000000000006"/>
    <n v="120.84699999999999"/>
    <n v="82.138999999999996"/>
    <n v="77.096000000000004"/>
    <n v="15.17"/>
    <n v="17.38"/>
    <n v="14.23"/>
    <n v="110.7"/>
    <n v="4464.3999999999996"/>
    <x v="488"/>
    <n v="432485.03"/>
    <n v="1165.1637000000001"/>
    <n v="29.428999999999998"/>
  </r>
  <r>
    <d v="2000-06-01T00:00:00"/>
    <x v="42"/>
    <x v="2"/>
    <n v="10377.9"/>
    <n v="9069.9"/>
    <n v="82.828000000000003"/>
    <x v="498"/>
    <n v="273440"/>
    <n v="96.585599999999999"/>
    <n v="102.31100000000001"/>
    <n v="98.948999999999998"/>
    <n v="106.3357"/>
    <n v="114.5393"/>
    <n v="103.7741"/>
    <n v="88.418599999999998"/>
    <n v="90.190600000000003"/>
    <n v="82.141099999999994"/>
    <n v="113.0834"/>
    <n v="99.258399999999995"/>
    <n v="93.838899999999995"/>
    <n v="80.881399999999999"/>
    <n v="80.241900000000001"/>
    <x v="139"/>
    <x v="496"/>
    <n v="142591"/>
    <n v="136940"/>
    <n v="4"/>
    <n v="12.3"/>
    <n v="2579"/>
    <n v="1753"/>
    <n v="1242"/>
    <n v="616"/>
    <n v="627"/>
    <n v="289933.2255"/>
    <n v="132075"/>
    <n v="24672"/>
    <n v="519"/>
    <n v="6778"/>
    <n v="17296"/>
    <n v="10907"/>
    <n v="6389"/>
    <n v="107403"/>
    <n v="26206"/>
    <n v="5944.7"/>
    <n v="15258.6"/>
    <n v="7767"/>
    <n v="20887"/>
    <n v="40.700000000000003"/>
    <n v="4.7"/>
    <n v="41.3"/>
    <n v="1559"/>
    <n v="143"/>
    <n v="294"/>
    <n v="746"/>
    <n v="376"/>
    <x v="401"/>
    <n v="160"/>
    <n v="318"/>
    <n v="694"/>
    <n v="400"/>
    <n v="126141"/>
    <n v="219745"/>
    <n v="76145"/>
    <n v="537504"/>
    <x v="495"/>
    <x v="44"/>
    <n v="1102.9000000000001"/>
    <n v="4747.1000000000004"/>
    <n v="2756.7"/>
    <n v="605.47299999999996"/>
    <n v="39.360999999999997"/>
    <n v="38882"/>
    <n v="1062.9681"/>
    <n v="1584.2566999999999"/>
    <x v="498"/>
    <x v="498"/>
    <n v="1461.96"/>
    <n v="1809.9"/>
    <x v="497"/>
    <n v="30.5161394"/>
    <n v="6.53"/>
    <n v="6.59"/>
    <n v="5.69"/>
    <n v="5.97"/>
    <n v="6.17"/>
    <n v="6.3"/>
    <n v="6.1"/>
    <n v="7.67"/>
    <n v="8.48"/>
    <n v="0.06"/>
    <n v="-0.84"/>
    <n v="-0.56000000000000005"/>
    <n v="-0.36"/>
    <n v="-0.23"/>
    <n v="-0.43"/>
    <n v="1.1399999999999999"/>
    <n v="1.95"/>
    <n v="100.0437"/>
    <n v="1.6419999999999999"/>
    <n v="106.1255"/>
    <n v="1.5092000000000001"/>
    <n v="1.4770000000000001"/>
    <n v="138.1"/>
    <n v="138.4"/>
    <n v="129.30000000000001"/>
    <n v="124.8"/>
    <n v="31.83"/>
    <n v="114.7"/>
    <n v="172.2"/>
    <n v="129.30000000000001"/>
    <n v="155"/>
    <n v="260.3"/>
    <n v="149.6"/>
    <n v="125.4"/>
    <n v="194.9"/>
    <n v="173.1"/>
    <n v="166"/>
    <n v="167.4"/>
    <n v="83.055999999999997"/>
    <n v="120.47"/>
    <n v="82.891999999999996"/>
    <n v="77.293000000000006"/>
    <n v="15.22"/>
    <n v="17.39"/>
    <n v="14.3"/>
    <n v="106.4"/>
    <n v="4478.3"/>
    <x v="489"/>
    <n v="440928"/>
    <n v="1170.5986"/>
    <n v="24.317699999999999"/>
  </r>
  <r>
    <d v="2000-07-01T00:00:00"/>
    <x v="42"/>
    <x v="3"/>
    <n v="10432.6"/>
    <n v="9122.4"/>
    <n v="82.873999999999995"/>
    <x v="499"/>
    <n v="272638"/>
    <n v="96.462400000000002"/>
    <n v="102.4207"/>
    <n v="99.006399999999999"/>
    <n v="105.85"/>
    <n v="112.55549999999999"/>
    <n v="103.833"/>
    <n v="89.203800000000001"/>
    <n v="89.806600000000003"/>
    <n v="82.550600000000003"/>
    <n v="111.6857"/>
    <n v="99.402500000000003"/>
    <n v="91.266300000000001"/>
    <n v="80.1952"/>
    <n v="80.043599999999998"/>
    <x v="140"/>
    <x v="497"/>
    <n v="142278"/>
    <n v="136531"/>
    <n v="4"/>
    <n v="13.4"/>
    <n v="2498"/>
    <n v="1824"/>
    <n v="1343"/>
    <n v="645"/>
    <n v="698"/>
    <n v="296511.55089999997"/>
    <n v="132251"/>
    <n v="24717"/>
    <n v="520.4"/>
    <n v="6794"/>
    <n v="17322"/>
    <n v="10929"/>
    <n v="6393"/>
    <n v="107534"/>
    <n v="26234"/>
    <n v="5934.1"/>
    <n v="15287"/>
    <n v="7765"/>
    <n v="20867"/>
    <n v="40.9"/>
    <n v="4.7"/>
    <n v="41.5"/>
    <n v="1463"/>
    <n v="146"/>
    <n v="319"/>
    <n v="636"/>
    <n v="362"/>
    <x v="402"/>
    <n v="159"/>
    <n v="317"/>
    <n v="691"/>
    <n v="375"/>
    <n v="124970"/>
    <n v="189265"/>
    <n v="67891"/>
    <n v="537314"/>
    <x v="496"/>
    <x v="42"/>
    <n v="1103.8"/>
    <n v="4765.1000000000004"/>
    <n v="2759.2"/>
    <n v="606.45299999999997"/>
    <n v="39.883000000000003"/>
    <n v="39314"/>
    <n v="1068.5816"/>
    <n v="1599.8705"/>
    <x v="499"/>
    <x v="499"/>
    <n v="1473"/>
    <n v="1819.63"/>
    <x v="498"/>
    <n v="30.183470830000001"/>
    <n v="6.54"/>
    <n v="6.54"/>
    <n v="5.96"/>
    <n v="6"/>
    <n v="6.08"/>
    <n v="6.18"/>
    <n v="6.05"/>
    <n v="7.65"/>
    <n v="8.35"/>
    <n v="0"/>
    <n v="-0.57999999999999996"/>
    <n v="-0.54"/>
    <n v="-0.46"/>
    <n v="-0.36"/>
    <n v="-0.49"/>
    <n v="1.1100000000000001"/>
    <n v="1.81"/>
    <n v="101.0003"/>
    <n v="1.6518999999999999"/>
    <n v="108.2115"/>
    <n v="1.5076000000000001"/>
    <n v="1.4778"/>
    <n v="138.19999999999999"/>
    <n v="138.30000000000001"/>
    <n v="129.6"/>
    <n v="122.1"/>
    <n v="29.77"/>
    <n v="117.5"/>
    <n v="172.7"/>
    <n v="128.9"/>
    <n v="154.6"/>
    <n v="261.2"/>
    <n v="149.80000000000001"/>
    <n v="125.2"/>
    <n v="195.7"/>
    <n v="173.5"/>
    <n v="166.2"/>
    <n v="167.9"/>
    <n v="83.256"/>
    <n v="120.249"/>
    <n v="83.102999999999994"/>
    <n v="77.543999999999997"/>
    <n v="15.26"/>
    <n v="17.48"/>
    <n v="14.32"/>
    <n v="108.3"/>
    <n v="4512.8999999999996"/>
    <x v="490"/>
    <n v="449083.13"/>
    <n v="1179.5947000000001"/>
    <n v="22.66"/>
  </r>
  <r>
    <d v="2000-08-01T00:00:00"/>
    <x v="42"/>
    <x v="3"/>
    <n v="10482.4"/>
    <n v="9163.1"/>
    <n v="83.313000000000002"/>
    <x v="500"/>
    <n v="272943"/>
    <n v="96.141400000000004"/>
    <n v="101.8407"/>
    <n v="98.4298"/>
    <n v="105.31229999999999"/>
    <n v="112.3198"/>
    <n v="103.181"/>
    <n v="88.6751"/>
    <n v="89.777199999999993"/>
    <n v="82.099699999999999"/>
    <n v="110.64279999999999"/>
    <n v="98.686999999999998"/>
    <n v="93.017799999999994"/>
    <n v="80.294899999999998"/>
    <n v="79.158199999999994"/>
    <x v="141"/>
    <x v="498"/>
    <n v="142514"/>
    <n v="136662"/>
    <n v="4.0999999999999996"/>
    <n v="12.9"/>
    <n v="2550"/>
    <n v="1893"/>
    <n v="1394"/>
    <n v="685"/>
    <n v="709"/>
    <n v="311552.799"/>
    <n v="132241"/>
    <n v="24683"/>
    <n v="521.20000000000005"/>
    <n v="6796"/>
    <n v="17287"/>
    <n v="10912"/>
    <n v="6375"/>
    <n v="107558"/>
    <n v="26248"/>
    <n v="5924.4"/>
    <n v="15298.2"/>
    <n v="7776"/>
    <n v="20837"/>
    <n v="40.6"/>
    <n v="4.5999999999999996"/>
    <n v="41"/>
    <n v="1541"/>
    <n v="143"/>
    <n v="297"/>
    <n v="706"/>
    <n v="395"/>
    <x v="403"/>
    <n v="155"/>
    <n v="305"/>
    <n v="684"/>
    <n v="408"/>
    <n v="121739"/>
    <n v="188730"/>
    <n v="69689"/>
    <n v="539400"/>
    <x v="497"/>
    <x v="41"/>
    <n v="1100.3"/>
    <n v="4793.2"/>
    <n v="2775.4"/>
    <n v="605.65099999999995"/>
    <n v="39.496000000000002"/>
    <n v="38918"/>
    <n v="1071.5492999999999"/>
    <n v="1612.4172000000001"/>
    <x v="500"/>
    <x v="500"/>
    <n v="1485.46"/>
    <n v="1808.09"/>
    <x v="499"/>
    <n v="29.979264369999999"/>
    <n v="6.5"/>
    <n v="6.49"/>
    <n v="6.09"/>
    <n v="6.07"/>
    <n v="6.18"/>
    <n v="6.06"/>
    <n v="5.83"/>
    <n v="7.55"/>
    <n v="8.26"/>
    <n v="-0.01"/>
    <n v="-0.41"/>
    <n v="-0.43"/>
    <n v="-0.32"/>
    <n v="-0.44"/>
    <n v="-0.67"/>
    <n v="1.05"/>
    <n v="1.76"/>
    <n v="102.5493"/>
    <n v="1.7149000000000001"/>
    <n v="108.0804"/>
    <n v="1.4888999999999999"/>
    <n v="1.4827999999999999"/>
    <n v="137.9"/>
    <n v="138"/>
    <n v="129.30000000000001"/>
    <n v="117.6"/>
    <n v="31.22"/>
    <n v="118.7"/>
    <n v="172.7"/>
    <n v="128.9"/>
    <n v="153.19999999999999"/>
    <n v="262.39999999999998"/>
    <n v="149.19999999999999"/>
    <n v="124.7"/>
    <n v="196.3"/>
    <n v="173.4"/>
    <n v="166"/>
    <n v="167.8"/>
    <n v="83.242999999999995"/>
    <n v="119.754"/>
    <n v="82.677000000000007"/>
    <n v="77.734999999999999"/>
    <n v="15.32"/>
    <n v="17.55"/>
    <n v="14.36"/>
    <n v="107.3"/>
    <n v="4550.2"/>
    <x v="491"/>
    <n v="456248.36"/>
    <n v="1178.3253"/>
    <n v="20.484300000000001"/>
  </r>
  <r>
    <d v="2000-09-01T00:00:00"/>
    <x v="42"/>
    <x v="3"/>
    <n v="10481.700000000001"/>
    <n v="9161.7999999999993"/>
    <n v="83.978999999999999"/>
    <x v="501"/>
    <n v="277523"/>
    <n v="96.531800000000004"/>
    <n v="102.34310000000001"/>
    <n v="99.09"/>
    <n v="106.1472"/>
    <n v="112.2448"/>
    <n v="104.3434"/>
    <n v="89.649799999999999"/>
    <n v="90.042000000000002"/>
    <n v="82.548100000000005"/>
    <n v="110.5989"/>
    <n v="99.104900000000001"/>
    <n v="95.821299999999994"/>
    <n v="82.006900000000002"/>
    <n v="79.1875"/>
    <x v="142"/>
    <x v="499"/>
    <n v="142518"/>
    <n v="136893"/>
    <n v="3.9"/>
    <n v="12.2"/>
    <n v="2571"/>
    <n v="1746"/>
    <n v="1290"/>
    <n v="644"/>
    <n v="646"/>
    <n v="300464.99040000001"/>
    <n v="132377"/>
    <n v="24642"/>
    <n v="525.79999999999995"/>
    <n v="6807"/>
    <n v="17230"/>
    <n v="10874"/>
    <n v="6356"/>
    <n v="107735"/>
    <n v="26242"/>
    <n v="5909.9"/>
    <n v="15317.3"/>
    <n v="7797"/>
    <n v="20735"/>
    <n v="40.6"/>
    <n v="4.5999999999999996"/>
    <n v="41.1"/>
    <n v="1507"/>
    <n v="153"/>
    <n v="307"/>
    <n v="660"/>
    <n v="387"/>
    <x v="404"/>
    <n v="169"/>
    <n v="304"/>
    <n v="708"/>
    <n v="389"/>
    <n v="126958"/>
    <n v="199947"/>
    <n v="75032"/>
    <n v="545765"/>
    <x v="498"/>
    <x v="44"/>
    <n v="1100"/>
    <n v="4828.8"/>
    <n v="2781.6"/>
    <n v="606.40899999999999"/>
    <n v="39.189"/>
    <n v="38711"/>
    <n v="1072.7329999999999"/>
    <n v="1624.0204000000001"/>
    <x v="501"/>
    <x v="501"/>
    <n v="1468.05"/>
    <n v="1765.88"/>
    <x v="500"/>
    <n v="29.05124137"/>
    <n v="6.52"/>
    <n v="6.47"/>
    <n v="6"/>
    <n v="5.98"/>
    <n v="6.13"/>
    <n v="5.93"/>
    <n v="5.8"/>
    <n v="7.62"/>
    <n v="8.35"/>
    <n v="-0.05"/>
    <n v="-0.52"/>
    <n v="-0.54"/>
    <n v="-0.39"/>
    <n v="-0.59"/>
    <n v="-0.72"/>
    <n v="1.1000000000000001"/>
    <n v="1.83"/>
    <n v="104.2697"/>
    <n v="1.7585999999999999"/>
    <n v="106.83750000000001"/>
    <n v="1.4336"/>
    <n v="1.4863999999999999"/>
    <n v="139"/>
    <n v="139.4"/>
    <n v="130.30000000000001"/>
    <n v="125.6"/>
    <n v="33.880000000000003"/>
    <n v="122.3"/>
    <n v="173.6"/>
    <n v="129.5"/>
    <n v="155.19999999999999"/>
    <n v="263.3"/>
    <n v="150.4"/>
    <n v="124.8"/>
    <n v="196.9"/>
    <n v="174.5"/>
    <n v="167.4"/>
    <n v="168.7"/>
    <n v="83.603999999999999"/>
    <n v="119.932"/>
    <n v="83.480999999999995"/>
    <n v="77.97"/>
    <n v="15.36"/>
    <n v="17.62"/>
    <n v="14.39"/>
    <n v="106.8"/>
    <n v="4599.1000000000004"/>
    <x v="492"/>
    <n v="466632.9"/>
    <n v="1182.6619000000001"/>
    <n v="22.336500000000001"/>
  </r>
  <r>
    <d v="2000-10-01T00:00:00"/>
    <x v="42"/>
    <x v="4"/>
    <n v="10497.4"/>
    <n v="9176.6"/>
    <n v="83.942999999999998"/>
    <x v="502"/>
    <n v="276973"/>
    <n v="96.253200000000007"/>
    <n v="101.941"/>
    <n v="98.685500000000005"/>
    <n v="105.3455"/>
    <n v="111.76600000000001"/>
    <n v="103.4183"/>
    <n v="89.453000000000003"/>
    <n v="89.903300000000002"/>
    <n v="82.370800000000003"/>
    <n v="110.62439999999999"/>
    <n v="98.844999999999999"/>
    <n v="94.333200000000005"/>
    <n v="79.808999999999997"/>
    <n v="78.679500000000004"/>
    <x v="143"/>
    <x v="500"/>
    <n v="142622"/>
    <n v="137088"/>
    <n v="3.9"/>
    <n v="12.7"/>
    <n v="2497"/>
    <n v="1724"/>
    <n v="1337"/>
    <n v="710"/>
    <n v="627"/>
    <n v="301313.42499999999"/>
    <n v="132363"/>
    <n v="24638"/>
    <n v="528.79999999999995"/>
    <n v="6814"/>
    <n v="17217"/>
    <n v="10874"/>
    <n v="6343"/>
    <n v="107725"/>
    <n v="26263"/>
    <n v="5909"/>
    <n v="15324.3"/>
    <n v="7810"/>
    <n v="20743"/>
    <n v="40.799999999999997"/>
    <n v="4.5999999999999996"/>
    <n v="41.1"/>
    <n v="1549"/>
    <n v="173"/>
    <n v="322"/>
    <n v="715"/>
    <n v="339"/>
    <x v="387"/>
    <n v="160"/>
    <n v="330"/>
    <n v="695"/>
    <n v="392"/>
    <n v="126050"/>
    <n v="186158"/>
    <n v="65726"/>
    <n v="544382"/>
    <x v="499"/>
    <x v="43"/>
    <n v="1098.9000000000001"/>
    <n v="4844.7"/>
    <n v="2785.9"/>
    <n v="610.39"/>
    <n v="38.767000000000003"/>
    <n v="38349"/>
    <n v="1077.9428"/>
    <n v="1625.4495999999999"/>
    <x v="502"/>
    <x v="502"/>
    <n v="1390.14"/>
    <n v="1662.95"/>
    <x v="501"/>
    <n v="27.094705050000002"/>
    <n v="6.51"/>
    <n v="6.52"/>
    <n v="6.11"/>
    <n v="6.04"/>
    <n v="6.01"/>
    <n v="5.78"/>
    <n v="5.74"/>
    <n v="7.55"/>
    <n v="8.34"/>
    <n v="0.01"/>
    <n v="-0.4"/>
    <n v="-0.47"/>
    <n v="-0.5"/>
    <n v="-0.73"/>
    <n v="-0.77"/>
    <n v="1.04"/>
    <n v="1.83"/>
    <n v="105.8818"/>
    <n v="1.7745"/>
    <n v="108.44289999999999"/>
    <n v="1.4505999999999999"/>
    <n v="1.5125"/>
    <n v="139.5"/>
    <n v="140"/>
    <n v="130.69999999999999"/>
    <n v="130.19999999999999"/>
    <n v="33.08"/>
    <n v="120.8"/>
    <n v="173.9"/>
    <n v="129.19999999999999"/>
    <n v="154.69999999999999"/>
    <n v="264.10000000000002"/>
    <n v="150.1"/>
    <n v="125"/>
    <n v="197.7"/>
    <n v="174.7"/>
    <n v="167.5"/>
    <n v="168.9"/>
    <n v="83.718000000000004"/>
    <n v="119.706"/>
    <n v="83.272000000000006"/>
    <n v="78.238"/>
    <n v="15.45"/>
    <n v="17.670000000000002"/>
    <n v="14.48"/>
    <n v="105.8"/>
    <n v="4619.7"/>
    <x v="493"/>
    <n v="484039.74"/>
    <n v="1165.4023999999999"/>
    <n v="28.213999999999999"/>
  </r>
  <r>
    <d v="2000-11-01T00:00:00"/>
    <x v="42"/>
    <x v="4"/>
    <n v="10494.1"/>
    <n v="9178.1"/>
    <n v="84.010999999999996"/>
    <x v="503"/>
    <n v="275923"/>
    <n v="96.276899999999998"/>
    <n v="102.13339999999999"/>
    <n v="98.922399999999996"/>
    <n v="105.6285"/>
    <n v="109.10299999999999"/>
    <n v="104.7445"/>
    <n v="89.361599999999996"/>
    <n v="89.735500000000002"/>
    <n v="81.931399999999996"/>
    <n v="109.5433"/>
    <n v="98.572999999999993"/>
    <n v="98.860299999999995"/>
    <n v="80.801500000000004"/>
    <n v="78.1721"/>
    <x v="144"/>
    <x v="501"/>
    <n v="142962"/>
    <n v="137322"/>
    <n v="3.9"/>
    <n v="12.4"/>
    <n v="2512"/>
    <n v="1790"/>
    <n v="1315"/>
    <n v="723"/>
    <n v="593"/>
    <n v="334880.37910000002"/>
    <n v="132589"/>
    <n v="24623"/>
    <n v="526.5"/>
    <n v="6817"/>
    <n v="17202"/>
    <n v="10879"/>
    <n v="6323"/>
    <n v="107966"/>
    <n v="26286"/>
    <n v="5903.2"/>
    <n v="15338.5"/>
    <n v="7823"/>
    <n v="20760"/>
    <n v="40.5"/>
    <n v="4.5"/>
    <n v="41.1"/>
    <n v="1551"/>
    <n v="149"/>
    <n v="314"/>
    <n v="676"/>
    <n v="412"/>
    <x v="405"/>
    <n v="165"/>
    <n v="290"/>
    <n v="733"/>
    <n v="426"/>
    <n v="126063"/>
    <n v="189392"/>
    <n v="68968"/>
    <n v="548548"/>
    <x v="500"/>
    <x v="41"/>
    <n v="1092.4000000000001"/>
    <n v="4855.2"/>
    <n v="2787.1"/>
    <n v="611.28099999999995"/>
    <n v="38.677999999999997"/>
    <n v="38395"/>
    <n v="1080.3788"/>
    <n v="1636.443"/>
    <x v="503"/>
    <x v="503"/>
    <n v="1378.04"/>
    <n v="1637.15"/>
    <x v="502"/>
    <n v="26.604092619999999"/>
    <n v="6.51"/>
    <n v="6.52"/>
    <n v="6.17"/>
    <n v="6.06"/>
    <n v="6.09"/>
    <n v="5.7"/>
    <n v="5.72"/>
    <n v="7.45"/>
    <n v="8.2799999999999994"/>
    <n v="0.01"/>
    <n v="-0.34"/>
    <n v="-0.45"/>
    <n v="-0.42"/>
    <n v="-0.81"/>
    <n v="-0.79"/>
    <n v="0.94"/>
    <n v="1.77"/>
    <n v="106.7936"/>
    <n v="1.7779"/>
    <n v="109.0095"/>
    <n v="1.4258"/>
    <n v="1.5426"/>
    <n v="140.19999999999999"/>
    <n v="140.9"/>
    <n v="130.69999999999999"/>
    <n v="129.1"/>
    <n v="34.4"/>
    <n v="115.1"/>
    <n v="174.2"/>
    <n v="129.19999999999999"/>
    <n v="155"/>
    <n v="264.7"/>
    <n v="150.30000000000001"/>
    <n v="125.5"/>
    <n v="198.1"/>
    <n v="175.1"/>
    <n v="167.7"/>
    <n v="169.3"/>
    <n v="83.83"/>
    <n v="119.73399999999999"/>
    <n v="83.402000000000001"/>
    <n v="78.355000000000004"/>
    <n v="15.5"/>
    <n v="17.78"/>
    <n v="14.52"/>
    <n v="107.6"/>
    <n v="4633.5"/>
    <x v="494"/>
    <n v="490228.4"/>
    <n v="1160.0170000000001"/>
    <n v="29.2119"/>
  </r>
  <r>
    <d v="2000-12-01T00:00:00"/>
    <x v="42"/>
    <x v="4"/>
    <n v="10511.1"/>
    <n v="9174.1"/>
    <n v="84.441000000000003"/>
    <x v="504"/>
    <n v="275736"/>
    <n v="96.016499999999994"/>
    <n v="102.04989999999999"/>
    <n v="99.054699999999997"/>
    <n v="106.17059999999999"/>
    <n v="107.596"/>
    <n v="106.0064"/>
    <n v="88.662000000000006"/>
    <n v="89.273200000000003"/>
    <n v="81.413600000000002"/>
    <n v="108.0303"/>
    <n v="98.0227"/>
    <n v="103.52209999999999"/>
    <n v="79.072900000000004"/>
    <n v="77.455699999999993"/>
    <x v="145"/>
    <x v="502"/>
    <n v="143248"/>
    <n v="137614"/>
    <n v="3.9"/>
    <n v="12.5"/>
    <n v="2477"/>
    <n v="1825"/>
    <n v="1329"/>
    <n v="687"/>
    <n v="642"/>
    <n v="345929.56109999999"/>
    <n v="132731"/>
    <n v="24575"/>
    <n v="526.29999999999995"/>
    <n v="6792"/>
    <n v="17181"/>
    <n v="10862"/>
    <n v="6319"/>
    <n v="108156"/>
    <n v="26335"/>
    <n v="5883.8"/>
    <n v="15376"/>
    <n v="7838"/>
    <n v="20804"/>
    <n v="40"/>
    <n v="4.2"/>
    <n v="40.4"/>
    <n v="1532"/>
    <n v="170"/>
    <n v="237"/>
    <n v="694"/>
    <n v="431"/>
    <x v="400"/>
    <n v="154"/>
    <n v="268"/>
    <n v="678"/>
    <n v="443"/>
    <n v="125546"/>
    <n v="188659"/>
    <n v="72194"/>
    <n v="549507"/>
    <x v="501"/>
    <x v="43"/>
    <n v="1088.5"/>
    <n v="4899.5"/>
    <n v="2806.1"/>
    <n v="612.76599999999996"/>
    <n v="38.371000000000002"/>
    <n v="38161"/>
    <n v="1085.3336999999999"/>
    <n v="1639.8425999999999"/>
    <x v="504"/>
    <x v="504"/>
    <n v="1330.93"/>
    <n v="1560.39"/>
    <x v="503"/>
    <n v="25.59181933"/>
    <n v="6.4"/>
    <n v="6.33"/>
    <n v="5.77"/>
    <n v="5.68"/>
    <n v="5.6"/>
    <n v="5.17"/>
    <n v="5.24"/>
    <n v="7.21"/>
    <n v="8.02"/>
    <n v="-7.0000000000000007E-2"/>
    <n v="-0.63"/>
    <n v="-0.72"/>
    <n v="-0.8"/>
    <n v="-1.23"/>
    <n v="-1.1599999999999999"/>
    <n v="0.81"/>
    <n v="1.62"/>
    <n v="104.8313"/>
    <n v="1.6855"/>
    <n v="112.209"/>
    <n v="1.4629000000000001"/>
    <n v="1.5219"/>
    <n v="140.5"/>
    <n v="141.19999999999999"/>
    <n v="131.30000000000001"/>
    <n v="141.1"/>
    <n v="28.46"/>
    <n v="119.6"/>
    <n v="174.6"/>
    <n v="129.1"/>
    <n v="155.1"/>
    <n v="265.60000000000002"/>
    <n v="150.4"/>
    <n v="125.9"/>
    <n v="198.8"/>
    <n v="175.4"/>
    <n v="167.5"/>
    <n v="169.6"/>
    <n v="83.938000000000002"/>
    <n v="119.627"/>
    <n v="83.387"/>
    <n v="78.531999999999996"/>
    <n v="15.49"/>
    <n v="17.77"/>
    <n v="14.5"/>
    <n v="98.4"/>
    <n v="4689.3999999999996"/>
    <x v="495"/>
    <n v="495908.16"/>
    <n v="1174.596"/>
    <n v="30.104500000000002"/>
  </r>
  <r>
    <d v="2001-01-01T00:00:00"/>
    <x v="43"/>
    <x v="1"/>
    <n v="10583.7"/>
    <n v="9222.2999999999993"/>
    <n v="84.436999999999998"/>
    <x v="505"/>
    <n v="278916"/>
    <n v="95.354200000000006"/>
    <n v="101.6778"/>
    <n v="98.577799999999996"/>
    <n v="105.286"/>
    <n v="105.6521"/>
    <n v="105.48480000000001"/>
    <n v="88.519499999999994"/>
    <n v="88.277600000000007"/>
    <n v="80.476600000000005"/>
    <n v="107.7487"/>
    <n v="97.451599999999999"/>
    <n v="102.0089"/>
    <n v="79.822699999999998"/>
    <n v="76.733599999999996"/>
    <x v="146"/>
    <x v="503"/>
    <n v="143800"/>
    <n v="137778"/>
    <n v="4.2"/>
    <n v="12.7"/>
    <n v="2648"/>
    <n v="1956"/>
    <n v="1372"/>
    <n v="696"/>
    <n v="676"/>
    <n v="342252.24099999998"/>
    <n v="132705"/>
    <n v="24533"/>
    <n v="528.29999999999995"/>
    <n v="6824"/>
    <n v="17104"/>
    <n v="10804"/>
    <n v="6300"/>
    <n v="108172"/>
    <n v="26258"/>
    <n v="5860.2"/>
    <n v="15359.6"/>
    <n v="7846"/>
    <n v="20835"/>
    <n v="40.200000000000003"/>
    <n v="4.2"/>
    <n v="40.6"/>
    <n v="1600"/>
    <n v="125"/>
    <n v="318"/>
    <n v="740"/>
    <n v="417"/>
    <x v="406"/>
    <n v="150"/>
    <n v="330"/>
    <n v="740"/>
    <n v="479"/>
    <n v="123752"/>
    <n v="177056"/>
    <n v="63251"/>
    <n v="545536"/>
    <x v="502"/>
    <x v="40"/>
    <n v="1096.5"/>
    <n v="4949.5"/>
    <n v="2818.6"/>
    <n v="616.73599999999999"/>
    <n v="39.61"/>
    <n v="39537"/>
    <n v="1094.2846999999999"/>
    <n v="1642.8126"/>
    <x v="505"/>
    <x v="505"/>
    <n v="1335.63"/>
    <n v="1565.51"/>
    <x v="504"/>
    <n v="25.512736749999998"/>
    <n v="5.98"/>
    <n v="5.51"/>
    <n v="5.15"/>
    <n v="4.95"/>
    <n v="4.8099999999999996"/>
    <n v="4.8600000000000003"/>
    <n v="5.16"/>
    <n v="7.15"/>
    <n v="7.93"/>
    <n v="-0.47"/>
    <n v="-0.83"/>
    <n v="-1.03"/>
    <n v="-1.17"/>
    <n v="-1.1200000000000001"/>
    <n v="-0.82"/>
    <n v="1.17"/>
    <n v="1.95"/>
    <n v="103.6925"/>
    <n v="1.6305000000000001"/>
    <n v="116.67189999999999"/>
    <n v="1.4775"/>
    <n v="1.5032000000000001"/>
    <n v="141.69999999999999"/>
    <n v="142.80000000000001"/>
    <n v="132.1"/>
    <n v="165.6"/>
    <n v="29.58"/>
    <n v="117.4"/>
    <n v="175.6"/>
    <n v="129.4"/>
    <n v="155.4"/>
    <n v="267.2"/>
    <n v="150.6"/>
    <n v="125.9"/>
    <n v="200.6"/>
    <n v="176.6"/>
    <n v="168.6"/>
    <n v="170.6"/>
    <n v="84.311000000000007"/>
    <n v="119.545"/>
    <n v="83.572000000000003"/>
    <n v="79.028000000000006"/>
    <n v="15.51"/>
    <n v="17.86"/>
    <n v="14.48"/>
    <n v="94.7"/>
    <n v="4775.6000000000004"/>
    <x v="496"/>
    <n v="499626.06"/>
    <n v="1190.5603000000001"/>
    <n v="27.83"/>
  </r>
  <r>
    <d v="2001-02-01T00:00:00"/>
    <x v="43"/>
    <x v="1"/>
    <n v="10616.9"/>
    <n v="9249.2999999999993"/>
    <n v="84.557000000000002"/>
    <x v="506"/>
    <n v="278799"/>
    <n v="94.773600000000002"/>
    <n v="100.91930000000001"/>
    <n v="98.026399999999995"/>
    <n v="104.6285"/>
    <n v="105.3313"/>
    <n v="104.703"/>
    <n v="88.0154"/>
    <n v="87.899199999999993"/>
    <n v="79.8566"/>
    <n v="107.46939999999999"/>
    <n v="96.848399999999998"/>
    <n v="97.707099999999997"/>
    <n v="80.863299999999995"/>
    <n v="75.996300000000005"/>
    <x v="147"/>
    <x v="504"/>
    <n v="143701"/>
    <n v="137612"/>
    <n v="4.2"/>
    <n v="12.8"/>
    <n v="2851"/>
    <n v="1764"/>
    <n v="1491"/>
    <n v="777"/>
    <n v="714"/>
    <n v="371653.5258"/>
    <n v="132777"/>
    <n v="24474"/>
    <n v="531.79999999999995"/>
    <n v="6841"/>
    <n v="17028"/>
    <n v="10763"/>
    <n v="6265"/>
    <n v="108303"/>
    <n v="26255"/>
    <n v="5841.5"/>
    <n v="15378"/>
    <n v="7866"/>
    <n v="20906"/>
    <n v="40"/>
    <n v="4"/>
    <n v="40.5"/>
    <n v="1625"/>
    <n v="145"/>
    <n v="326"/>
    <n v="770"/>
    <n v="384"/>
    <x v="407"/>
    <n v="189"/>
    <n v="330"/>
    <n v="721"/>
    <n v="416"/>
    <n v="125177"/>
    <n v="180276"/>
    <n v="64748"/>
    <n v="540932"/>
    <x v="503"/>
    <x v="43"/>
    <n v="1100.8"/>
    <n v="4987.3"/>
    <n v="2833.7"/>
    <n v="619.42499999999995"/>
    <n v="39.145000000000003"/>
    <n v="39094"/>
    <n v="1094.3770999999999"/>
    <n v="1655.0700999999999"/>
    <x v="506"/>
    <x v="506"/>
    <n v="1305.75"/>
    <n v="1521.37"/>
    <x v="505"/>
    <n v="24.939754239999999"/>
    <n v="5.49"/>
    <n v="5.19"/>
    <n v="4.88"/>
    <n v="4.71"/>
    <n v="4.68"/>
    <n v="4.8899999999999997"/>
    <n v="5.0999999999999996"/>
    <n v="7.1"/>
    <n v="7.87"/>
    <n v="-0.3"/>
    <n v="-0.61"/>
    <n v="-0.78"/>
    <n v="-0.81"/>
    <n v="-0.6"/>
    <n v="-0.39"/>
    <n v="1.61"/>
    <n v="2.38"/>
    <n v="105.00490000000001"/>
    <n v="1.6686000000000001"/>
    <n v="116.2337"/>
    <n v="1.4524999999999999"/>
    <n v="1.5216000000000001"/>
    <n v="141.9"/>
    <n v="143.19999999999999"/>
    <n v="131.80000000000001"/>
    <n v="141.69999999999999"/>
    <n v="29.61"/>
    <n v="117.9"/>
    <n v="176"/>
    <n v="129.6"/>
    <n v="155.19999999999999"/>
    <n v="268.3"/>
    <n v="150.80000000000001"/>
    <n v="125.9"/>
    <n v="201.2"/>
    <n v="176.8"/>
    <n v="169.1"/>
    <n v="171"/>
    <n v="84.424000000000007"/>
    <n v="119.145"/>
    <n v="83.712000000000003"/>
    <n v="79.203000000000003"/>
    <n v="15.56"/>
    <n v="17.86"/>
    <n v="14.55"/>
    <n v="90.6"/>
    <n v="4876"/>
    <x v="497"/>
    <n v="504434.98"/>
    <n v="1180.3584000000001"/>
    <n v="26.159400000000002"/>
  </r>
  <r>
    <d v="2001-03-01T00:00:00"/>
    <x v="43"/>
    <x v="1"/>
    <n v="10656.7"/>
    <n v="9277.7999999999993"/>
    <n v="84.466999999999999"/>
    <x v="507"/>
    <n v="276468"/>
    <n v="94.545599999999993"/>
    <n v="100.746"/>
    <n v="97.936599999999999"/>
    <n v="104.48569999999999"/>
    <n v="107.48990000000001"/>
    <n v="103.7591"/>
    <n v="87.634500000000003"/>
    <n v="87.606700000000004"/>
    <n v="79.812600000000003"/>
    <n v="105.87430000000001"/>
    <n v="96.583299999999994"/>
    <n v="95.944100000000006"/>
    <n v="80.668000000000006"/>
    <n v="75.539599999999993"/>
    <x v="148"/>
    <x v="505"/>
    <n v="143924"/>
    <n v="137783"/>
    <n v="4.3"/>
    <n v="12.8"/>
    <n v="2681"/>
    <n v="2059"/>
    <n v="1521"/>
    <n v="825"/>
    <n v="696"/>
    <n v="387004.185"/>
    <n v="132752"/>
    <n v="24409"/>
    <n v="534.79999999999995"/>
    <n v="6862"/>
    <n v="16938"/>
    <n v="10693"/>
    <n v="6245"/>
    <n v="108343"/>
    <n v="26210"/>
    <n v="5821.5"/>
    <n v="15348"/>
    <n v="7885"/>
    <n v="20945"/>
    <n v="40.1"/>
    <n v="4.0999999999999996"/>
    <n v="40.5"/>
    <n v="1590"/>
    <n v="153"/>
    <n v="343"/>
    <n v="706"/>
    <n v="388"/>
    <x v="408"/>
    <n v="158"/>
    <n v="336"/>
    <n v="728"/>
    <n v="437"/>
    <n v="122787"/>
    <n v="182209"/>
    <n v="64218"/>
    <n v="540904"/>
    <x v="504"/>
    <x v="40"/>
    <n v="1108.3"/>
    <n v="5044.3"/>
    <n v="2864.5"/>
    <n v="622.21100000000001"/>
    <n v="37.575000000000003"/>
    <n v="37517"/>
    <n v="1091.992"/>
    <n v="1668.4879000000001"/>
    <x v="507"/>
    <x v="507"/>
    <n v="1185.8499999999999"/>
    <n v="1371.65"/>
    <x v="506"/>
    <n v="22.773110089999999"/>
    <n v="5.31"/>
    <n v="4.8099999999999996"/>
    <n v="4.42"/>
    <n v="4.28"/>
    <n v="4.3"/>
    <n v="4.6399999999999997"/>
    <n v="4.8899999999999997"/>
    <n v="6.98"/>
    <n v="7.84"/>
    <n v="-0.5"/>
    <n v="-0.89"/>
    <n v="-1.03"/>
    <n v="-1.01"/>
    <n v="-0.67"/>
    <n v="-0.42"/>
    <n v="1.67"/>
    <n v="2.5299999999999998"/>
    <n v="107.5106"/>
    <n v="1.6908000000000001"/>
    <n v="121.505"/>
    <n v="1.4444999999999999"/>
    <n v="1.5587"/>
    <n v="141.19999999999999"/>
    <n v="142.19999999999999"/>
    <n v="131"/>
    <n v="132.4"/>
    <n v="27.24"/>
    <n v="116.4"/>
    <n v="176.1"/>
    <n v="129.5"/>
    <n v="154.19999999999999"/>
    <n v="269.39999999999998"/>
    <n v="150.5"/>
    <n v="125.5"/>
    <n v="201.6"/>
    <n v="176.9"/>
    <n v="169.2"/>
    <n v="171"/>
    <n v="84.427000000000007"/>
    <n v="118.765"/>
    <n v="83.436999999999998"/>
    <n v="79.352000000000004"/>
    <n v="15.62"/>
    <n v="17.93"/>
    <n v="14.58"/>
    <n v="91.5"/>
    <n v="4964.1000000000004"/>
    <x v="498"/>
    <n v="507303.15"/>
    <n v="1177.9183"/>
    <n v="32.423099999999998"/>
  </r>
  <r>
    <d v="2001-04-01T00:00:00"/>
    <x v="43"/>
    <x v="2"/>
    <n v="10635.5"/>
    <n v="9238.5"/>
    <n v="84.48"/>
    <x v="508"/>
    <n v="280804"/>
    <n v="94.311099999999996"/>
    <n v="100.4546"/>
    <n v="97.713300000000004"/>
    <n v="105.0736"/>
    <n v="108.217"/>
    <n v="104.29689999999999"/>
    <n v="85.546300000000002"/>
    <n v="87.436300000000003"/>
    <n v="79.747200000000007"/>
    <n v="105.6944"/>
    <n v="96.353099999999998"/>
    <n v="95.708699999999993"/>
    <n v="80.147599999999997"/>
    <n v="75.129900000000006"/>
    <x v="149"/>
    <x v="506"/>
    <n v="143569"/>
    <n v="137299"/>
    <n v="4.4000000000000004"/>
    <n v="12.4"/>
    <n v="2972"/>
    <n v="1990"/>
    <n v="1499"/>
    <n v="787"/>
    <n v="712"/>
    <n v="396005.96500000003"/>
    <n v="132471"/>
    <n v="24254"/>
    <n v="535"/>
    <n v="6844"/>
    <n v="16802"/>
    <n v="10594"/>
    <n v="6208"/>
    <n v="108217"/>
    <n v="26082"/>
    <n v="5805.4"/>
    <n v="15256.7"/>
    <n v="7889"/>
    <n v="20992"/>
    <n v="40"/>
    <n v="4.0999999999999996"/>
    <n v="40.4"/>
    <n v="1649"/>
    <n v="179"/>
    <n v="308"/>
    <n v="745"/>
    <n v="417"/>
    <x v="409"/>
    <n v="158"/>
    <n v="333"/>
    <n v="744"/>
    <n v="431"/>
    <n v="122438"/>
    <n v="171850"/>
    <n v="59075"/>
    <n v="537624"/>
    <x v="505"/>
    <x v="39"/>
    <n v="1115.8"/>
    <n v="5107.3999999999996"/>
    <n v="2895.4"/>
    <n v="625.428"/>
    <n v="38.569000000000003"/>
    <n v="38519"/>
    <n v="1088.9856"/>
    <n v="1682.3216"/>
    <x v="508"/>
    <x v="508"/>
    <n v="1189.8399999999999"/>
    <n v="1371.66"/>
    <x v="507"/>
    <n v="23.016706469999999"/>
    <n v="4.8"/>
    <n v="4.47"/>
    <n v="3.87"/>
    <n v="3.85"/>
    <n v="3.98"/>
    <n v="4.76"/>
    <n v="5.14"/>
    <n v="7.2"/>
    <n v="8.07"/>
    <n v="-0.33"/>
    <n v="-0.93"/>
    <n v="-0.95"/>
    <n v="-0.82"/>
    <n v="-0.04"/>
    <n v="0.34"/>
    <n v="2.4"/>
    <n v="3.27"/>
    <n v="108.6611"/>
    <n v="1.7131000000000001"/>
    <n v="123.771"/>
    <n v="1.4348000000000001"/>
    <n v="1.5578000000000001"/>
    <n v="142"/>
    <n v="143.1"/>
    <n v="130.9"/>
    <n v="133"/>
    <n v="27.41"/>
    <n v="111.9"/>
    <n v="176.4"/>
    <n v="128.19999999999999"/>
    <n v="154.80000000000001"/>
    <n v="270.39999999999998"/>
    <n v="150.9"/>
    <n v="125.4"/>
    <n v="202"/>
    <n v="177.2"/>
    <n v="170.1"/>
    <n v="171.4"/>
    <n v="84.584000000000003"/>
    <n v="118.601"/>
    <n v="83.715000000000003"/>
    <n v="79.510999999999996"/>
    <n v="15.62"/>
    <n v="17.82"/>
    <n v="14.63"/>
    <n v="88.4"/>
    <n v="5062.6000000000004"/>
    <x v="499"/>
    <n v="513651.53"/>
    <n v="1184.8194000000001"/>
    <n v="32.244999999999997"/>
  </r>
  <r>
    <d v="2001-05-01T00:00:00"/>
    <x v="43"/>
    <x v="2"/>
    <n v="10607.3"/>
    <n v="9205.9"/>
    <n v="84.811999999999998"/>
    <x v="509"/>
    <n v="281540"/>
    <n v="93.687600000000003"/>
    <n v="99.867400000000004"/>
    <n v="97.176599999999993"/>
    <n v="104.9751"/>
    <n v="108.92619999999999"/>
    <n v="103.92"/>
    <n v="83.987799999999993"/>
    <n v="86.767600000000002"/>
    <n v="79.120599999999996"/>
    <n v="104.4605"/>
    <n v="95.637699999999995"/>
    <n v="92.861800000000002"/>
    <n v="81.172399999999996"/>
    <n v="74.364900000000006"/>
    <x v="150"/>
    <x v="507"/>
    <n v="143318"/>
    <n v="137092"/>
    <n v="4.3"/>
    <n v="12.1"/>
    <n v="2701"/>
    <n v="2045"/>
    <n v="1502"/>
    <n v="877"/>
    <n v="624"/>
    <n v="395681.74680000002"/>
    <n v="132433"/>
    <n v="24119"/>
    <n v="535.29999999999995"/>
    <n v="6849"/>
    <n v="16661"/>
    <n v="10488"/>
    <n v="6173"/>
    <n v="108314"/>
    <n v="26072"/>
    <n v="5790"/>
    <n v="15262.6"/>
    <n v="7900"/>
    <n v="21029"/>
    <n v="40"/>
    <n v="4"/>
    <n v="40.4"/>
    <n v="1605"/>
    <n v="127"/>
    <n v="348"/>
    <n v="714"/>
    <n v="416"/>
    <x v="392"/>
    <n v="153"/>
    <n v="334"/>
    <n v="756"/>
    <n v="422"/>
    <n v="125831"/>
    <n v="177749"/>
    <n v="59859"/>
    <n v="534563"/>
    <x v="506"/>
    <x v="41"/>
    <n v="1119.2"/>
    <n v="5104.5"/>
    <n v="2879"/>
    <n v="630.35199999999998"/>
    <n v="39.374000000000002"/>
    <n v="39161"/>
    <n v="1084.2578000000001"/>
    <n v="1694.9556"/>
    <x v="509"/>
    <x v="509"/>
    <n v="1270.3699999999999"/>
    <n v="1471.56"/>
    <x v="508"/>
    <n v="24.880435720000001"/>
    <n v="4.21"/>
    <n v="3.96"/>
    <n v="3.62"/>
    <n v="3.62"/>
    <n v="3.78"/>
    <n v="4.93"/>
    <n v="5.39"/>
    <n v="7.29"/>
    <n v="8.07"/>
    <n v="-0.25"/>
    <n v="-0.59"/>
    <n v="-0.59"/>
    <n v="-0.43"/>
    <n v="0.72"/>
    <n v="1.18"/>
    <n v="3.08"/>
    <n v="3.86"/>
    <n v="108.72539999999999"/>
    <n v="1.7527999999999999"/>
    <n v="121.76819999999999"/>
    <n v="1.4265000000000001"/>
    <n v="1.5410999999999999"/>
    <n v="142.30000000000001"/>
    <n v="143.6"/>
    <n v="131.1"/>
    <n v="130.5"/>
    <n v="28.64"/>
    <n v="115.3"/>
    <n v="177.3"/>
    <n v="127.4"/>
    <n v="157.6"/>
    <n v="271.3"/>
    <n v="151.9"/>
    <n v="124.9"/>
    <n v="202.7"/>
    <n v="178.2"/>
    <n v="170.9"/>
    <n v="172.2"/>
    <n v="84.813999999999993"/>
    <n v="118.136"/>
    <n v="84.343999999999994"/>
    <n v="79.701999999999998"/>
    <n v="15.71"/>
    <n v="17.920000000000002"/>
    <n v="14.69"/>
    <n v="92"/>
    <n v="5112.3"/>
    <x v="500"/>
    <n v="515086.48"/>
    <n v="1193.4991"/>
    <n v="26.094999999999999"/>
  </r>
  <r>
    <d v="2001-06-01T00:00:00"/>
    <x v="43"/>
    <x v="2"/>
    <n v="10593"/>
    <n v="9190.7999999999993"/>
    <n v="84.819000000000003"/>
    <x v="510"/>
    <n v="280399"/>
    <n v="93.111400000000003"/>
    <n v="99.480900000000005"/>
    <n v="96.872900000000001"/>
    <n v="104.79259999999999"/>
    <n v="107.8729"/>
    <n v="104.0307"/>
    <n v="83.175700000000006"/>
    <n v="85.966800000000006"/>
    <n v="78.247799999999998"/>
    <n v="103.4323"/>
    <n v="94.999300000000005"/>
    <n v="92.395099999999999"/>
    <n v="81.709299999999999"/>
    <n v="73.683000000000007"/>
    <x v="151"/>
    <x v="508"/>
    <n v="143357"/>
    <n v="136873"/>
    <n v="4.5"/>
    <n v="12.7"/>
    <n v="2808"/>
    <n v="2025"/>
    <n v="1532"/>
    <n v="822"/>
    <n v="710"/>
    <n v="396606.1888"/>
    <n v="132302"/>
    <n v="23965"/>
    <n v="535.4"/>
    <n v="6840"/>
    <n v="16515"/>
    <n v="10384"/>
    <n v="6131"/>
    <n v="108337"/>
    <n v="26027"/>
    <n v="5770.3"/>
    <n v="15257"/>
    <n v="7902"/>
    <n v="21137"/>
    <n v="39.9"/>
    <n v="4"/>
    <n v="40.299999999999997"/>
    <n v="1636"/>
    <n v="134"/>
    <n v="339"/>
    <n v="768"/>
    <n v="395"/>
    <x v="269"/>
    <n v="151"/>
    <n v="350"/>
    <n v="719"/>
    <n v="406"/>
    <n v="122050"/>
    <n v="176350"/>
    <n v="59725"/>
    <n v="532521"/>
    <x v="507"/>
    <x v="40"/>
    <n v="1126.9000000000001"/>
    <n v="5144.7"/>
    <n v="2895.2"/>
    <n v="632.62300000000005"/>
    <n v="38.103999999999999"/>
    <n v="37874"/>
    <n v="1072.2222999999999"/>
    <n v="1698.5199"/>
    <x v="510"/>
    <x v="510"/>
    <n v="1238.71"/>
    <n v="1430"/>
    <x v="509"/>
    <n v="24.77693116"/>
    <n v="3.97"/>
    <n v="3.69"/>
    <n v="3.49"/>
    <n v="3.45"/>
    <n v="3.58"/>
    <n v="4.8099999999999996"/>
    <n v="5.28"/>
    <n v="7.18"/>
    <n v="7.97"/>
    <n v="-0.28000000000000003"/>
    <n v="-0.48"/>
    <n v="-0.52"/>
    <n v="-0.39"/>
    <n v="0.84"/>
    <n v="1.31"/>
    <n v="3.21"/>
    <n v="4"/>
    <n v="109.7512"/>
    <n v="1.7856000000000001"/>
    <n v="122.351"/>
    <n v="1.4019999999999999"/>
    <n v="1.5245"/>
    <n v="141.80000000000001"/>
    <n v="142.80000000000001"/>
    <n v="130.9"/>
    <n v="119.9"/>
    <n v="27.6"/>
    <n v="112.3"/>
    <n v="177.7"/>
    <n v="127.4"/>
    <n v="157.30000000000001"/>
    <n v="272.39999999999998"/>
    <n v="151.9"/>
    <n v="124.5"/>
    <n v="203.5"/>
    <n v="178.6"/>
    <n v="171"/>
    <n v="172.6"/>
    <n v="84.974000000000004"/>
    <n v="118.181"/>
    <n v="84.367999999999995"/>
    <n v="79.921999999999997"/>
    <n v="15.77"/>
    <n v="17.989999999999998"/>
    <n v="14.74"/>
    <n v="92.6"/>
    <n v="5194"/>
    <x v="501"/>
    <n v="525218.47"/>
    <n v="1202.3262"/>
    <n v="23.3004"/>
  </r>
  <r>
    <d v="2001-07-01T00:00:00"/>
    <x v="43"/>
    <x v="3"/>
    <n v="10594.2"/>
    <n v="9189.9"/>
    <n v="84.989000000000004"/>
    <x v="511"/>
    <n v="279522"/>
    <n v="92.585999999999999"/>
    <n v="99.071200000000005"/>
    <n v="96.331199999999995"/>
    <n v="104.3593"/>
    <n v="108.5714"/>
    <n v="103.2146"/>
    <n v="82.237799999999993"/>
    <n v="85.302199999999999"/>
    <n v="77.567400000000006"/>
    <n v="103.5063"/>
    <n v="94.587000000000003"/>
    <n v="92.650199999999998"/>
    <n v="82.143199999999993"/>
    <n v="73.196299999999994"/>
    <x v="152"/>
    <x v="509"/>
    <n v="143654"/>
    <n v="137071"/>
    <n v="4.5999999999999996"/>
    <n v="12.9"/>
    <n v="2642"/>
    <n v="2187"/>
    <n v="1653"/>
    <n v="951"/>
    <n v="702"/>
    <n v="398080.90970000002"/>
    <n v="132190"/>
    <n v="23837"/>
    <n v="536.4"/>
    <n v="6845"/>
    <n v="16382"/>
    <n v="10285"/>
    <n v="6097"/>
    <n v="108353"/>
    <n v="25967"/>
    <n v="5761.1"/>
    <n v="15207.3"/>
    <n v="7891"/>
    <n v="21185"/>
    <n v="40.200000000000003"/>
    <n v="4.2"/>
    <n v="40.700000000000003"/>
    <n v="1670"/>
    <n v="167"/>
    <n v="319"/>
    <n v="790"/>
    <n v="394"/>
    <x v="410"/>
    <n v="160"/>
    <n v="338"/>
    <n v="709"/>
    <n v="391"/>
    <n v="122140"/>
    <n v="170129"/>
    <n v="55569"/>
    <n v="528062"/>
    <x v="508"/>
    <x v="41"/>
    <n v="1139.3"/>
    <n v="5174.6000000000004"/>
    <n v="2916.9"/>
    <n v="638.38"/>
    <n v="39.33"/>
    <n v="39047"/>
    <n v="1063.9928"/>
    <n v="1701.213"/>
    <x v="511"/>
    <x v="511"/>
    <n v="1204.45"/>
    <n v="1385.69"/>
    <x v="510"/>
    <n v="24.85625478"/>
    <n v="3.77"/>
    <n v="3.62"/>
    <n v="3.51"/>
    <n v="3.45"/>
    <n v="3.62"/>
    <n v="4.76"/>
    <n v="5.24"/>
    <n v="7.13"/>
    <n v="7.97"/>
    <n v="-0.15"/>
    <n v="-0.26"/>
    <n v="-0.32"/>
    <n v="-0.15"/>
    <n v="0.99"/>
    <n v="1.47"/>
    <n v="3.36"/>
    <n v="4.2"/>
    <n v="109.8128"/>
    <n v="1.7569999999999999"/>
    <n v="124.49809999999999"/>
    <n v="1.4148000000000001"/>
    <n v="1.5307999999999999"/>
    <n v="140.1"/>
    <n v="140.6"/>
    <n v="129.4"/>
    <n v="113.3"/>
    <n v="26.45"/>
    <n v="108.9"/>
    <n v="177.4"/>
    <n v="127.3"/>
    <n v="154"/>
    <n v="272.8"/>
    <n v="150.9"/>
    <n v="124.2"/>
    <n v="203.8"/>
    <n v="178.1"/>
    <n v="170"/>
    <n v="172.2"/>
    <n v="84.948999999999998"/>
    <n v="118.256"/>
    <n v="83.698999999999998"/>
    <n v="80.096000000000004"/>
    <n v="15.82"/>
    <n v="17.97"/>
    <n v="14.82"/>
    <n v="92.4"/>
    <n v="5246.8"/>
    <x v="502"/>
    <n v="529596.63"/>
    <n v="1211.6754000000001"/>
    <n v="24.859000000000002"/>
  </r>
  <r>
    <d v="2001-08-01T00:00:00"/>
    <x v="43"/>
    <x v="3"/>
    <n v="10587.3"/>
    <n v="9190.7999999999993"/>
    <n v="85.433999999999997"/>
    <x v="512"/>
    <n v="281423"/>
    <n v="92.4101"/>
    <n v="98.540599999999998"/>
    <n v="95.868499999999997"/>
    <n v="104.49469999999999"/>
    <n v="107.6228"/>
    <n v="103.7213"/>
    <n v="80.739999999999995"/>
    <n v="85.540099999999995"/>
    <n v="77.292500000000004"/>
    <n v="103.9516"/>
    <n v="94.123999999999995"/>
    <n v="95.834299999999999"/>
    <n v="80.895799999999994"/>
    <n v="72.688999999999993"/>
    <x v="153"/>
    <x v="510"/>
    <n v="143284"/>
    <n v="136241"/>
    <n v="4.9000000000000004"/>
    <n v="13.3"/>
    <n v="2966"/>
    <n v="2187"/>
    <n v="1861"/>
    <n v="1004"/>
    <n v="857"/>
    <n v="398008.02169999998"/>
    <n v="132033"/>
    <n v="23667"/>
    <n v="534.5"/>
    <n v="6827"/>
    <n v="16232"/>
    <n v="10194"/>
    <n v="6038"/>
    <n v="108366"/>
    <n v="25953"/>
    <n v="5753.7"/>
    <n v="15206.3"/>
    <n v="7917"/>
    <n v="21218"/>
    <n v="39.799999999999997"/>
    <n v="4"/>
    <n v="40.299999999999997"/>
    <n v="1567"/>
    <n v="156"/>
    <n v="351"/>
    <n v="681"/>
    <n v="379"/>
    <x v="411"/>
    <n v="161"/>
    <n v="328"/>
    <n v="711"/>
    <n v="415"/>
    <n v="125821"/>
    <n v="170484"/>
    <n v="57022"/>
    <n v="523516"/>
    <x v="509"/>
    <x v="43"/>
    <n v="1150.3"/>
    <n v="5208.2"/>
    <n v="2935.9"/>
    <n v="645.82799999999997"/>
    <n v="39.662999999999997"/>
    <n v="39479"/>
    <n v="1055.7891999999999"/>
    <n v="1701.64"/>
    <x v="512"/>
    <x v="512"/>
    <n v="1178.5"/>
    <n v="1357.4"/>
    <x v="511"/>
    <n v="25.186060130000001"/>
    <n v="3.65"/>
    <n v="3.44"/>
    <n v="3.36"/>
    <n v="3.29"/>
    <n v="3.47"/>
    <n v="4.57"/>
    <n v="4.97"/>
    <n v="7.02"/>
    <n v="7.85"/>
    <n v="-0.21"/>
    <n v="-0.28999999999999998"/>
    <n v="-0.36"/>
    <n v="-0.18"/>
    <n v="0.92"/>
    <n v="1.32"/>
    <n v="3.37"/>
    <n v="4.2"/>
    <n v="107.3621"/>
    <n v="1.6808000000000001"/>
    <n v="121.367"/>
    <n v="1.4372"/>
    <n v="1.5399"/>
    <n v="140.69999999999999"/>
    <n v="141.30000000000001"/>
    <n v="129.1"/>
    <n v="112.3"/>
    <n v="27.47"/>
    <n v="105.4"/>
    <n v="177.4"/>
    <n v="126.4"/>
    <n v="153.4"/>
    <n v="274.3"/>
    <n v="150.4"/>
    <n v="123.6"/>
    <n v="204.4"/>
    <n v="178.1"/>
    <n v="169.7"/>
    <n v="172.2"/>
    <n v="84.945999999999998"/>
    <n v="117.68899999999999"/>
    <n v="83.38"/>
    <n v="80.275000000000006"/>
    <n v="15.87"/>
    <n v="18.05"/>
    <n v="14.85"/>
    <n v="91.5"/>
    <n v="5271.7"/>
    <x v="503"/>
    <n v="537597.28"/>
    <n v="1225.0454"/>
    <n v="24.260400000000001"/>
  </r>
  <r>
    <d v="2001-09-01T00:00:00"/>
    <x v="43"/>
    <x v="3"/>
    <n v="10604.6"/>
    <n v="9190.9"/>
    <n v="84.617000000000004"/>
    <x v="513"/>
    <n v="276095"/>
    <n v="92.092399999999998"/>
    <n v="98.101699999999994"/>
    <n v="95.2624"/>
    <n v="104.04810000000001"/>
    <n v="106.643"/>
    <n v="103.46080000000001"/>
    <n v="79.697599999999994"/>
    <n v="85.361599999999996"/>
    <n v="76.910600000000002"/>
    <n v="104.6705"/>
    <n v="93.927599999999998"/>
    <n v="93.022099999999995"/>
    <n v="82.521100000000004"/>
    <n v="72.405100000000004"/>
    <x v="154"/>
    <x v="511"/>
    <n v="143989"/>
    <n v="136846"/>
    <n v="5"/>
    <n v="13.2"/>
    <n v="2837"/>
    <n v="2350"/>
    <n v="1950"/>
    <n v="1131"/>
    <n v="819"/>
    <n v="434831.97259999998"/>
    <n v="131793"/>
    <n v="23537"/>
    <n v="533.79999999999995"/>
    <n v="6813"/>
    <n v="16117"/>
    <n v="10115"/>
    <n v="6002"/>
    <n v="108256"/>
    <n v="25873"/>
    <n v="5743.6"/>
    <n v="15195"/>
    <n v="7919"/>
    <n v="21242"/>
    <n v="39.700000000000003"/>
    <n v="3.9"/>
    <n v="40.200000000000003"/>
    <n v="1562"/>
    <n v="139"/>
    <n v="285"/>
    <n v="731"/>
    <n v="407"/>
    <x v="412"/>
    <n v="149"/>
    <n v="321"/>
    <n v="699"/>
    <n v="396"/>
    <n v="121145"/>
    <n v="164123"/>
    <n v="52585"/>
    <n v="518114"/>
    <x v="510"/>
    <x v="40"/>
    <n v="1206"/>
    <n v="5318.6"/>
    <n v="2986.3"/>
    <n v="671.48299999999995"/>
    <n v="57.567999999999998"/>
    <n v="54183"/>
    <n v="1059.1043999999999"/>
    <n v="1713.4783"/>
    <x v="513"/>
    <x v="513"/>
    <n v="1044.6400000000001"/>
    <n v="1204.04"/>
    <x v="512"/>
    <n v="23.192240770000002"/>
    <n v="3.07"/>
    <n v="2.84"/>
    <n v="2.64"/>
    <n v="2.63"/>
    <n v="2.82"/>
    <n v="4.12"/>
    <n v="4.7300000000000004"/>
    <n v="7.17"/>
    <n v="8.0299999999999994"/>
    <n v="-0.23"/>
    <n v="-0.43"/>
    <n v="-0.44"/>
    <n v="-0.25"/>
    <n v="1.05"/>
    <n v="1.66"/>
    <n v="4.0999999999999996"/>
    <n v="4.96"/>
    <n v="106.91630000000001"/>
    <n v="1.6337999999999999"/>
    <n v="118.6117"/>
    <n v="1.4638"/>
    <n v="1.5679000000000001"/>
    <n v="141.30000000000001"/>
    <n v="142.1"/>
    <n v="129.30000000000001"/>
    <n v="107.2"/>
    <n v="25.88"/>
    <n v="104.7"/>
    <n v="178.1"/>
    <n v="125.8"/>
    <n v="156"/>
    <n v="275.2"/>
    <n v="151.6"/>
    <n v="123.4"/>
    <n v="204.5"/>
    <n v="178.8"/>
    <n v="170.9"/>
    <n v="172.9"/>
    <n v="84.67"/>
    <n v="116.629"/>
    <n v="84.308000000000007"/>
    <n v="79.710999999999999"/>
    <n v="15.89"/>
    <n v="18.02"/>
    <n v="14.89"/>
    <n v="81.8"/>
    <n v="5438.6"/>
    <x v="504"/>
    <n v="539689.26"/>
    <n v="1240.5646999999999"/>
    <n v="42.645699999999998"/>
  </r>
  <r>
    <d v="2001-10-01T00:00:00"/>
    <x v="43"/>
    <x v="4"/>
    <n v="10601.6"/>
    <n v="9158.9"/>
    <n v="86.644999999999996"/>
    <x v="514"/>
    <n v="294613"/>
    <n v="91.685400000000001"/>
    <n v="97.720799999999997"/>
    <n v="95.033699999999996"/>
    <n v="104.50920000000001"/>
    <n v="105.9209"/>
    <n v="104.3404"/>
    <n v="78.2577"/>
    <n v="84.919399999999996"/>
    <n v="75.938699999999997"/>
    <n v="104.25320000000001"/>
    <n v="93.369500000000002"/>
    <n v="94.193200000000004"/>
    <n v="84.224999999999994"/>
    <n v="71.860600000000005"/>
    <x v="155"/>
    <x v="512"/>
    <n v="144086"/>
    <n v="136392"/>
    <n v="5.3"/>
    <n v="13.3"/>
    <n v="3111"/>
    <n v="2531"/>
    <n v="2082"/>
    <n v="1173"/>
    <n v="909"/>
    <n v="480973.0196"/>
    <n v="131468"/>
    <n v="23378"/>
    <n v="529.79999999999995"/>
    <n v="6804"/>
    <n v="15972"/>
    <n v="10002"/>
    <n v="5970"/>
    <n v="108090"/>
    <n v="25796"/>
    <n v="5727.5"/>
    <n v="15169.7"/>
    <n v="7925"/>
    <n v="21275"/>
    <n v="39.6"/>
    <n v="3.8"/>
    <n v="40.1"/>
    <n v="1540"/>
    <n v="147"/>
    <n v="327"/>
    <n v="733"/>
    <n v="333"/>
    <x v="252"/>
    <n v="166"/>
    <n v="310"/>
    <n v="707"/>
    <n v="383"/>
    <n v="121457"/>
    <n v="171530"/>
    <n v="50181"/>
    <n v="521240"/>
    <x v="511"/>
    <x v="44"/>
    <n v="1165.9000000000001"/>
    <n v="5304.5"/>
    <n v="2986.8"/>
    <n v="663.79100000000005"/>
    <n v="44.631999999999998"/>
    <n v="44505"/>
    <n v="1044.6035999999999"/>
    <n v="1717.5971"/>
    <x v="514"/>
    <x v="514"/>
    <n v="1076.5899999999999"/>
    <n v="1244.3599999999999"/>
    <x v="513"/>
    <n v="25.234005289999999"/>
    <n v="2.4900000000000002"/>
    <n v="2.29"/>
    <n v="2.16"/>
    <n v="2.12"/>
    <n v="2.33"/>
    <n v="3.91"/>
    <n v="4.57"/>
    <n v="7.03"/>
    <n v="7.91"/>
    <n v="-0.2"/>
    <n v="-0.33"/>
    <n v="-0.37"/>
    <n v="-0.16"/>
    <n v="1.42"/>
    <n v="2.08"/>
    <n v="4.54"/>
    <n v="5.42"/>
    <n v="107.8545"/>
    <n v="1.6356999999999999"/>
    <n v="121.45359999999999"/>
    <n v="1.4500999999999999"/>
    <n v="1.5717000000000001"/>
    <n v="139"/>
    <n v="139.4"/>
    <n v="127.6"/>
    <n v="97.4"/>
    <n v="22.21"/>
    <n v="101.4"/>
    <n v="177.6"/>
    <n v="125.8"/>
    <n v="152.9"/>
    <n v="276.3"/>
    <n v="150.30000000000001"/>
    <n v="123.6"/>
    <n v="204.8"/>
    <n v="178.1"/>
    <n v="169.9"/>
    <n v="172.3"/>
    <n v="84.977999999999994"/>
    <n v="117.14"/>
    <n v="83.33"/>
    <n v="80.415000000000006"/>
    <n v="15.92"/>
    <n v="18.07"/>
    <n v="14.89"/>
    <n v="82.7"/>
    <n v="5511.8"/>
    <x v="505"/>
    <n v="545382.55000000005"/>
    <n v="1258.2518"/>
    <n v="34.446899999999999"/>
  </r>
  <r>
    <d v="2001-11-01T00:00:00"/>
    <x v="43"/>
    <x v="4"/>
    <n v="10616.7"/>
    <n v="9163.4"/>
    <n v="86.218000000000004"/>
    <x v="515"/>
    <n v="286960"/>
    <n v="91.215500000000006"/>
    <n v="97.357399999999998"/>
    <n v="94.750399999999999"/>
    <n v="104.46129999999999"/>
    <n v="107.5765"/>
    <n v="103.6972"/>
    <n v="77.730500000000006"/>
    <n v="84.317899999999995"/>
    <n v="75.453800000000001"/>
    <n v="103.4011"/>
    <n v="93.098500000000001"/>
    <n v="89.499899999999997"/>
    <n v="83.646799999999999"/>
    <n v="71.552300000000002"/>
    <x v="156"/>
    <x v="513"/>
    <n v="144240"/>
    <n v="136238"/>
    <n v="5.5"/>
    <n v="14.3"/>
    <n v="3090"/>
    <n v="2566"/>
    <n v="2318"/>
    <n v="1213"/>
    <n v="1106"/>
    <n v="451018.25640000001"/>
    <n v="131175"/>
    <n v="23209"/>
    <n v="527.79999999999995"/>
    <n v="6784"/>
    <n v="15825"/>
    <n v="9896"/>
    <n v="5929"/>
    <n v="107966"/>
    <n v="25710"/>
    <n v="5709.6"/>
    <n v="15146.5"/>
    <n v="7940"/>
    <n v="21326"/>
    <n v="39.799999999999997"/>
    <n v="3.8"/>
    <n v="40.1"/>
    <n v="1602"/>
    <n v="169"/>
    <n v="361"/>
    <n v="698"/>
    <n v="374"/>
    <x v="399"/>
    <n v="161"/>
    <n v="354"/>
    <n v="757"/>
    <n v="379"/>
    <n v="122121"/>
    <n v="163811"/>
    <n v="52555"/>
    <n v="515757"/>
    <x v="512"/>
    <x v="45"/>
    <n v="1171"/>
    <n v="5347.7"/>
    <n v="3012.8"/>
    <n v="661.22699999999998"/>
    <n v="40.058"/>
    <n v="39974"/>
    <n v="1033.9286999999999"/>
    <n v="1741.8181"/>
    <x v="515"/>
    <x v="515"/>
    <n v="1129.68"/>
    <n v="1311.74"/>
    <x v="514"/>
    <n v="27.96973719"/>
    <n v="2.09"/>
    <n v="2"/>
    <n v="1.87"/>
    <n v="1.88"/>
    <n v="2.1800000000000002"/>
    <n v="3.97"/>
    <n v="4.6500000000000004"/>
    <n v="6.97"/>
    <n v="7.81"/>
    <n v="-0.09"/>
    <n v="-0.22"/>
    <n v="-0.21"/>
    <n v="0.09"/>
    <n v="1.88"/>
    <n v="2.56"/>
    <n v="4.88"/>
    <n v="5.72"/>
    <n v="109.2051"/>
    <n v="1.6509"/>
    <n v="122.4055"/>
    <n v="1.4356"/>
    <n v="1.5922000000000001"/>
    <n v="138.5"/>
    <n v="138.69999999999999"/>
    <n v="127"/>
    <n v="102.7"/>
    <n v="19.670000000000002"/>
    <n v="100.7"/>
    <n v="177.5"/>
    <n v="125.4"/>
    <n v="150.19999999999999"/>
    <n v="277.39999999999998"/>
    <n v="149.19999999999999"/>
    <n v="124.2"/>
    <n v="205.6"/>
    <n v="178"/>
    <n v="169.3"/>
    <n v="172.2"/>
    <n v="84.921000000000006"/>
    <n v="116.932"/>
    <n v="82.555000000000007"/>
    <n v="80.619"/>
    <n v="15.99"/>
    <n v="18.14"/>
    <n v="14.96"/>
    <n v="83.9"/>
    <n v="5596.3"/>
    <x v="506"/>
    <n v="560789.07999999996"/>
    <n v="1273.6960999999999"/>
    <n v="28.254200000000001"/>
  </r>
  <r>
    <d v="2001-12-01T00:00:00"/>
    <x v="43"/>
    <x v="4"/>
    <n v="10638.3"/>
    <n v="9170.6"/>
    <n v="86.072999999999993"/>
    <x v="516"/>
    <n v="283708"/>
    <n v="91.2654"/>
    <n v="97.593800000000002"/>
    <n v="94.920699999999997"/>
    <n v="105.1662"/>
    <n v="110.17270000000001"/>
    <n v="103.7355"/>
    <n v="77.034199999999998"/>
    <n v="84.142700000000005"/>
    <n v="75.832999999999998"/>
    <n v="102.60680000000001"/>
    <n v="93.377200000000002"/>
    <n v="87.588300000000004"/>
    <n v="81.733199999999997"/>
    <n v="71.680599999999998"/>
    <x v="157"/>
    <x v="514"/>
    <n v="144305"/>
    <n v="136047"/>
    <n v="5.7"/>
    <n v="14.5"/>
    <n v="3037"/>
    <n v="2797"/>
    <n v="2444"/>
    <n v="1318"/>
    <n v="1126"/>
    <n v="409789.01329999999"/>
    <n v="131005"/>
    <n v="23094"/>
    <n v="526"/>
    <n v="6785"/>
    <n v="15711"/>
    <n v="9811"/>
    <n v="5900"/>
    <n v="107911"/>
    <n v="25624"/>
    <n v="5694.7"/>
    <n v="15090.7"/>
    <n v="7934"/>
    <n v="21355"/>
    <n v="39.9"/>
    <n v="3.8"/>
    <n v="40.200000000000003"/>
    <n v="1568"/>
    <n v="141"/>
    <n v="336"/>
    <n v="703"/>
    <n v="388"/>
    <x v="413"/>
    <n v="171"/>
    <n v="341"/>
    <n v="772"/>
    <n v="396"/>
    <n v="123183"/>
    <n v="165304"/>
    <n v="52756"/>
    <n v="509910"/>
    <x v="513"/>
    <x v="45"/>
    <n v="1183.0999999999999"/>
    <n v="5400.6"/>
    <n v="3044.3"/>
    <n v="665.58"/>
    <n v="41.051000000000002"/>
    <n v="40984"/>
    <n v="1021.8246"/>
    <n v="1759.9163000000001"/>
    <x v="516"/>
    <x v="516"/>
    <n v="1144.93"/>
    <n v="1334.78"/>
    <x v="515"/>
    <n v="30.09304556"/>
    <n v="1.82"/>
    <n v="1.81"/>
    <n v="1.69"/>
    <n v="1.78"/>
    <n v="2.2200000000000002"/>
    <n v="4.3899999999999997"/>
    <n v="5.09"/>
    <n v="6.77"/>
    <n v="8.0500000000000007"/>
    <n v="-0.01"/>
    <n v="-0.13"/>
    <n v="-0.04"/>
    <n v="0.4"/>
    <n v="2.57"/>
    <n v="3.27"/>
    <n v="4.95"/>
    <n v="6.23"/>
    <n v="109.7144"/>
    <n v="1.6566000000000001"/>
    <n v="127.5945"/>
    <n v="1.4413"/>
    <n v="1.5788"/>
    <n v="138"/>
    <n v="138"/>
    <n v="126.1"/>
    <n v="95.5"/>
    <n v="19.329999999999998"/>
    <n v="102.6"/>
    <n v="177.4"/>
    <n v="124.9"/>
    <n v="149.19999999999999"/>
    <n v="278.2"/>
    <n v="148.30000000000001"/>
    <n v="124.3"/>
    <n v="206.1"/>
    <n v="177.8"/>
    <n v="168.2"/>
    <n v="172"/>
    <n v="84.832999999999998"/>
    <n v="116.76600000000001"/>
    <n v="81.923000000000002"/>
    <n v="80.724000000000004"/>
    <n v="16.059999999999999"/>
    <n v="18.22"/>
    <n v="15.01"/>
    <n v="88.8"/>
    <n v="5682.3"/>
    <x v="507"/>
    <n v="567353.59999999998"/>
    <n v="1301.6130000000001"/>
    <n v="24.5395"/>
  </r>
  <r>
    <d v="2002-01-01T00:00:00"/>
    <x v="44"/>
    <x v="1"/>
    <n v="10657.9"/>
    <n v="9172.2000000000007"/>
    <n v="86.344999999999999"/>
    <x v="517"/>
    <n v="283577"/>
    <n v="91.784800000000004"/>
    <n v="97.900999999999996"/>
    <n v="95.433700000000002"/>
    <n v="106.14749999999999"/>
    <n v="110.33329999999999"/>
    <n v="105.0231"/>
    <n v="76.850899999999996"/>
    <n v="84.916399999999996"/>
    <n v="76.4054"/>
    <n v="103.9456"/>
    <n v="93.873000000000005"/>
    <n v="91.210700000000003"/>
    <n v="84.987099999999998"/>
    <n v="71.988100000000003"/>
    <x v="158"/>
    <x v="515"/>
    <n v="143883"/>
    <n v="135701"/>
    <n v="5.7"/>
    <n v="14.7"/>
    <n v="3044"/>
    <n v="2606"/>
    <n v="2578"/>
    <n v="1375"/>
    <n v="1203"/>
    <n v="408729.21860000002"/>
    <n v="130867"/>
    <n v="22961"/>
    <n v="528.1"/>
    <n v="6775"/>
    <n v="15587"/>
    <n v="9708"/>
    <n v="5879"/>
    <n v="107906"/>
    <n v="25576"/>
    <n v="5687.7"/>
    <n v="15073"/>
    <n v="7940"/>
    <n v="21377"/>
    <n v="39.799999999999997"/>
    <n v="3.9"/>
    <n v="40.1"/>
    <n v="1698"/>
    <n v="166"/>
    <n v="352"/>
    <n v="800"/>
    <n v="380"/>
    <x v="392"/>
    <n v="171"/>
    <n v="344"/>
    <n v="768"/>
    <n v="382"/>
    <n v="121903"/>
    <n v="162604"/>
    <n v="49023"/>
    <n v="503270"/>
    <x v="514"/>
    <x v="45"/>
    <n v="1190.2"/>
    <n v="5421"/>
    <n v="3050.6"/>
    <n v="673.73099999999999"/>
    <n v="43.722000000000001"/>
    <n v="43672"/>
    <n v="1012.3125"/>
    <n v="1757.8462999999999"/>
    <x v="517"/>
    <x v="517"/>
    <n v="1140.21"/>
    <n v="1324.7"/>
    <x v="516"/>
    <n v="31.713273099999999"/>
    <n v="1.73"/>
    <n v="1.72"/>
    <n v="1.65"/>
    <n v="1.73"/>
    <n v="2.16"/>
    <n v="4.34"/>
    <n v="5.04"/>
    <n v="6.55"/>
    <n v="7.87"/>
    <n v="-0.01"/>
    <n v="-0.08"/>
    <n v="0"/>
    <n v="0.43"/>
    <n v="2.61"/>
    <n v="3.31"/>
    <n v="4.82"/>
    <n v="6.14"/>
    <n v="111.41759999999999"/>
    <n v="1.6709000000000001"/>
    <n v="132.6833"/>
    <n v="1.4321999999999999"/>
    <n v="1.5996999999999999"/>
    <n v="137.69999999999999"/>
    <n v="137.6"/>
    <n v="125.7"/>
    <n v="99.8"/>
    <n v="19.670000000000002"/>
    <n v="104.4"/>
    <n v="177.7"/>
    <n v="124.4"/>
    <n v="149.30000000000001"/>
    <n v="279.8"/>
    <n v="148.30000000000001"/>
    <n v="123.6"/>
    <n v="206.8"/>
    <n v="178.1"/>
    <n v="168.4"/>
    <n v="172.3"/>
    <n v="84.893000000000001"/>
    <n v="116.447"/>
    <n v="82.120999999999995"/>
    <n v="80.790000000000006"/>
    <n v="16.100000000000001"/>
    <n v="18.260000000000002"/>
    <n v="15.05"/>
    <n v="93"/>
    <n v="5711.6"/>
    <x v="508"/>
    <n v="563984.31999999995"/>
    <n v="1299.1478"/>
    <n v="23.615200000000002"/>
  </r>
  <r>
    <d v="2002-02-01T00:00:00"/>
    <x v="44"/>
    <x v="1"/>
    <n v="10651.7"/>
    <n v="9169.6"/>
    <n v="86.701999999999998"/>
    <x v="518"/>
    <n v="285061"/>
    <n v="91.803399999999996"/>
    <n v="97.504000000000005"/>
    <n v="94.8309"/>
    <n v="105.4002"/>
    <n v="110.7598"/>
    <n v="103.84990000000001"/>
    <n v="76.632900000000006"/>
    <n v="85.433700000000002"/>
    <n v="77.163300000000007"/>
    <n v="104.2762"/>
    <n v="93.863"/>
    <n v="91.550799999999995"/>
    <n v="84.888099999999994"/>
    <n v="71.921099999999996"/>
    <x v="159"/>
    <x v="516"/>
    <n v="144653"/>
    <n v="136438"/>
    <n v="5.7"/>
    <n v="15"/>
    <n v="2984"/>
    <n v="2577"/>
    <n v="2608"/>
    <n v="1394"/>
    <n v="1214"/>
    <n v="397653.41070000001"/>
    <n v="130733"/>
    <n v="22876"/>
    <n v="523.29999999999995"/>
    <n v="6766"/>
    <n v="15515"/>
    <n v="9666"/>
    <n v="5849"/>
    <n v="107857"/>
    <n v="25568"/>
    <n v="5672.4"/>
    <n v="15074.2"/>
    <n v="7931"/>
    <n v="21390"/>
    <n v="39.799999999999997"/>
    <n v="3.9"/>
    <n v="40.299999999999997"/>
    <n v="1829"/>
    <n v="149"/>
    <n v="385"/>
    <n v="853"/>
    <n v="442"/>
    <x v="414"/>
    <n v="211"/>
    <n v="367"/>
    <n v="808"/>
    <n v="401"/>
    <n v="120620"/>
    <n v="171172"/>
    <n v="53408"/>
    <n v="504526"/>
    <x v="515"/>
    <x v="46"/>
    <n v="1190"/>
    <n v="5450.3"/>
    <n v="3062"/>
    <n v="681.875"/>
    <n v="42.491999999999997"/>
    <n v="42463"/>
    <n v="1016.841"/>
    <n v="1766.5164"/>
    <x v="518"/>
    <x v="518"/>
    <n v="1100.67"/>
    <n v="1282.6500000000001"/>
    <x v="517"/>
    <n v="32.316150299999997"/>
    <n v="1.74"/>
    <n v="1.8"/>
    <n v="1.73"/>
    <n v="1.82"/>
    <n v="2.23"/>
    <n v="4.3"/>
    <n v="4.91"/>
    <n v="6.51"/>
    <n v="7.89"/>
    <n v="0.06"/>
    <n v="-0.01"/>
    <n v="0.08"/>
    <n v="0.49"/>
    <n v="2.56"/>
    <n v="3.17"/>
    <n v="4.7699999999999996"/>
    <n v="6.15"/>
    <n v="112.1974"/>
    <n v="1.6970000000000001"/>
    <n v="133.64259999999999"/>
    <n v="1.4227000000000001"/>
    <n v="1.5964"/>
    <n v="138"/>
    <n v="138"/>
    <n v="125.5"/>
    <n v="98.4"/>
    <n v="20.74"/>
    <n v="104.4"/>
    <n v="178"/>
    <n v="124.6"/>
    <n v="148.69999999999999"/>
    <n v="280.39999999999998"/>
    <n v="148.30000000000001"/>
    <n v="122.7"/>
    <n v="207.5"/>
    <n v="178.4"/>
    <n v="168.7"/>
    <n v="172.5"/>
    <n v="85.034999999999997"/>
    <n v="115.74"/>
    <n v="82.37"/>
    <n v="81.018000000000001"/>
    <n v="16.149999999999999"/>
    <n v="18.29"/>
    <n v="15.12"/>
    <n v="90.7"/>
    <n v="5760.4"/>
    <x v="509"/>
    <n v="570919.05000000005"/>
    <n v="1297.8895"/>
    <n v="24.668399999999998"/>
  </r>
  <r>
    <d v="2002-03-01T00:00:00"/>
    <x v="44"/>
    <x v="1"/>
    <n v="10633.9"/>
    <n v="9159.2000000000007"/>
    <n v="86.664000000000001"/>
    <x v="519"/>
    <n v="284263"/>
    <n v="92.529499999999999"/>
    <n v="98.248699999999999"/>
    <n v="95.438699999999997"/>
    <n v="106.2165"/>
    <n v="111.75239999999999"/>
    <n v="104.61"/>
    <n v="77.075699999999998"/>
    <n v="86.139099999999999"/>
    <n v="78.098299999999995"/>
    <n v="104.9973"/>
    <n v="94.578299999999999"/>
    <n v="95.667400000000001"/>
    <n v="84.6434"/>
    <n v="72.423299999999998"/>
    <x v="160"/>
    <x v="517"/>
    <n v="144481"/>
    <n v="136177"/>
    <n v="5.7"/>
    <n v="15.4"/>
    <n v="3074"/>
    <n v="2563"/>
    <n v="2719"/>
    <n v="1390"/>
    <n v="1330"/>
    <n v="413951.2917"/>
    <n v="130713"/>
    <n v="22786"/>
    <n v="516.9"/>
    <n v="6755"/>
    <n v="15443"/>
    <n v="9611"/>
    <n v="5832"/>
    <n v="107927"/>
    <n v="25542"/>
    <n v="5661.8"/>
    <n v="15069.2"/>
    <n v="7929"/>
    <n v="21431"/>
    <n v="39.9"/>
    <n v="4.0999999999999996"/>
    <n v="40.5"/>
    <n v="1642"/>
    <n v="165"/>
    <n v="337"/>
    <n v="739"/>
    <n v="401"/>
    <x v="206"/>
    <n v="151"/>
    <n v="341"/>
    <n v="783"/>
    <n v="416"/>
    <n v="120491"/>
    <n v="168666"/>
    <n v="50770"/>
    <n v="504028"/>
    <x v="516"/>
    <x v="47"/>
    <n v="1192.5"/>
    <n v="5462.4"/>
    <n v="3060.2"/>
    <n v="685.13699999999994"/>
    <n v="40.314999999999998"/>
    <n v="40236"/>
    <n v="1011.795"/>
    <n v="1772.0546999999999"/>
    <x v="519"/>
    <x v="519"/>
    <n v="1153.79"/>
    <n v="1333.31"/>
    <x v="518"/>
    <n v="35.676299460000003"/>
    <n v="1.73"/>
    <n v="1.87"/>
    <n v="1.79"/>
    <n v="2.0099999999999998"/>
    <n v="2.57"/>
    <n v="4.74"/>
    <n v="5.28"/>
    <n v="6.81"/>
    <n v="8.11"/>
    <n v="0.14000000000000001"/>
    <n v="0.06"/>
    <n v="0.28000000000000003"/>
    <n v="0.84"/>
    <n v="3.01"/>
    <n v="3.55"/>
    <n v="5.08"/>
    <n v="6.38"/>
    <n v="111.16800000000001"/>
    <n v="1.6742999999999999"/>
    <n v="131.06100000000001"/>
    <n v="1.423"/>
    <n v="1.5876999999999999"/>
    <n v="138.80000000000001"/>
    <n v="139.19999999999999"/>
    <n v="126.4"/>
    <n v="103.8"/>
    <n v="24.42"/>
    <n v="106.7"/>
    <n v="178.5"/>
    <n v="125.3"/>
    <n v="150.5"/>
    <n v="281.39999999999998"/>
    <n v="149"/>
    <n v="122.1"/>
    <n v="207.9"/>
    <n v="178.9"/>
    <n v="169.7"/>
    <n v="173.1"/>
    <n v="85.272000000000006"/>
    <n v="115.59"/>
    <n v="82.881"/>
    <n v="81.218000000000004"/>
    <n v="16.18"/>
    <n v="18.36"/>
    <n v="15.15"/>
    <n v="95.7"/>
    <n v="5783.8"/>
    <x v="510"/>
    <n v="571134.99"/>
    <n v="1316.442"/>
    <n v="21.013999999999999"/>
  </r>
  <r>
    <d v="2002-04-01T00:00:00"/>
    <x v="44"/>
    <x v="2"/>
    <n v="10644.3"/>
    <n v="9150.5"/>
    <n v="87.11"/>
    <x v="520"/>
    <n v="288820"/>
    <n v="92.920400000000001"/>
    <n v="98.162400000000005"/>
    <n v="95.186400000000006"/>
    <n v="106.1172"/>
    <n v="113.54819999999999"/>
    <n v="103.80759999999999"/>
    <n v="76.537000000000006"/>
    <n v="87.11"/>
    <n v="79.158100000000005"/>
    <n v="105.86750000000001"/>
    <n v="94.762500000000003"/>
    <n v="99.976200000000006"/>
    <n v="85.953999999999994"/>
    <n v="72.531999999999996"/>
    <x v="161"/>
    <x v="518"/>
    <n v="144725"/>
    <n v="136126"/>
    <n v="5.9"/>
    <n v="16.3"/>
    <n v="2932"/>
    <n v="2872"/>
    <n v="2852"/>
    <n v="1395"/>
    <n v="1457"/>
    <n v="431642.0001"/>
    <n v="130634"/>
    <n v="22689"/>
    <n v="515.5"/>
    <n v="6710"/>
    <n v="15392"/>
    <n v="9578"/>
    <n v="5814"/>
    <n v="107945"/>
    <n v="25536"/>
    <n v="5653.6"/>
    <n v="15072"/>
    <n v="7936"/>
    <n v="21443"/>
    <n v="40.1"/>
    <n v="4.3"/>
    <n v="40.6"/>
    <n v="1592"/>
    <n v="127"/>
    <n v="284"/>
    <n v="801"/>
    <n v="380"/>
    <x v="253"/>
    <n v="165"/>
    <n v="334"/>
    <n v="755"/>
    <n v="415"/>
    <n v="123022"/>
    <n v="171197"/>
    <n v="51488"/>
    <n v="501055"/>
    <x v="517"/>
    <x v="48"/>
    <n v="1185.5999999999999"/>
    <n v="5462.3"/>
    <n v="3046.5"/>
    <n v="688.99699999999996"/>
    <n v="40.935000000000002"/>
    <n v="40864"/>
    <n v="1000.0794"/>
    <n v="1781.3325"/>
    <x v="520"/>
    <x v="520"/>
    <n v="1111.93"/>
    <n v="1272.23"/>
    <x v="519"/>
    <n v="36.187150520000003"/>
    <n v="1.75"/>
    <n v="1.83"/>
    <n v="1.72"/>
    <n v="1.93"/>
    <n v="2.48"/>
    <n v="4.6500000000000004"/>
    <n v="5.21"/>
    <n v="6.76"/>
    <n v="8.0299999999999994"/>
    <n v="0.08"/>
    <n v="-0.03"/>
    <n v="0.18"/>
    <n v="0.73"/>
    <n v="2.9"/>
    <n v="3.46"/>
    <n v="5.01"/>
    <n v="6.28"/>
    <n v="110.3631"/>
    <n v="1.6541999999999999"/>
    <n v="130.77180000000001"/>
    <n v="1.4429000000000001"/>
    <n v="1.5814999999999999"/>
    <n v="138.69999999999999"/>
    <n v="139.1"/>
    <n v="127.2"/>
    <n v="108.1"/>
    <n v="26.27"/>
    <n v="105.4"/>
    <n v="179.3"/>
    <n v="125.1"/>
    <n v="152.5"/>
    <n v="282.7"/>
    <n v="150"/>
    <n v="121.9"/>
    <n v="208.5"/>
    <n v="179.8"/>
    <n v="170.9"/>
    <n v="173.8"/>
    <n v="85.64"/>
    <n v="115.50700000000001"/>
    <n v="83.843000000000004"/>
    <n v="81.454999999999998"/>
    <n v="16.21"/>
    <n v="18.41"/>
    <n v="15.17"/>
    <n v="93"/>
    <n v="5797.1"/>
    <x v="511"/>
    <n v="574854.89"/>
    <n v="1324.7295999999999"/>
    <n v="21.814499999999999"/>
  </r>
  <r>
    <d v="2002-05-01T00:00:00"/>
    <x v="44"/>
    <x v="2"/>
    <n v="10659.7"/>
    <n v="9164.7999999999993"/>
    <n v="86.757000000000005"/>
    <x v="521"/>
    <n v="284994"/>
    <n v="93.299800000000005"/>
    <n v="98.59"/>
    <n v="95.580299999999994"/>
    <n v="106.4859"/>
    <n v="114.1127"/>
    <n v="104.1083"/>
    <n v="76.930000000000007"/>
    <n v="87.431200000000004"/>
    <n v="79.360699999999994"/>
    <n v="107.19750000000001"/>
    <n v="95.260900000000007"/>
    <n v="99.792000000000002"/>
    <n v="85.060699999999997"/>
    <n v="72.891000000000005"/>
    <x v="162"/>
    <x v="519"/>
    <n v="144938"/>
    <n v="136539"/>
    <n v="5.8"/>
    <n v="16.8"/>
    <n v="2843"/>
    <n v="2584"/>
    <n v="2967"/>
    <n v="1393"/>
    <n v="1574"/>
    <n v="405746.12229999999"/>
    <n v="130627"/>
    <n v="22604"/>
    <n v="511.9"/>
    <n v="6684"/>
    <n v="15337"/>
    <n v="9545"/>
    <n v="5792"/>
    <n v="108023"/>
    <n v="25518"/>
    <n v="5652.2"/>
    <n v="15050.7"/>
    <n v="7932"/>
    <n v="21514"/>
    <n v="39.9"/>
    <n v="4.3"/>
    <n v="40.6"/>
    <n v="1764"/>
    <n v="164"/>
    <n v="363"/>
    <n v="821"/>
    <n v="416"/>
    <x v="257"/>
    <n v="180"/>
    <n v="346"/>
    <n v="767"/>
    <n v="423"/>
    <n v="124053"/>
    <n v="172743"/>
    <n v="53998"/>
    <n v="499197"/>
    <x v="518"/>
    <x v="48"/>
    <n v="1190.4000000000001"/>
    <n v="5487.8"/>
    <n v="3057.3"/>
    <n v="692.75099999999998"/>
    <n v="40.289000000000001"/>
    <n v="40177"/>
    <n v="991.09119999999996"/>
    <n v="1790.2726"/>
    <x v="521"/>
    <x v="521"/>
    <n v="1079.25"/>
    <n v="1232.02"/>
    <x v="520"/>
    <n v="36.912985040000002"/>
    <n v="1.75"/>
    <n v="1.8"/>
    <n v="1.73"/>
    <n v="1.86"/>
    <n v="2.35"/>
    <n v="4.49"/>
    <n v="5.16"/>
    <n v="6.75"/>
    <n v="8.09"/>
    <n v="0.05"/>
    <n v="-0.02"/>
    <n v="0.11"/>
    <n v="0.6"/>
    <n v="2.74"/>
    <n v="3.41"/>
    <n v="5"/>
    <n v="6.34"/>
    <n v="107.35290000000001"/>
    <n v="1.5889"/>
    <n v="126.375"/>
    <n v="1.4598"/>
    <n v="1.5502"/>
    <n v="138.4"/>
    <n v="138.69999999999999"/>
    <n v="127.1"/>
    <n v="109"/>
    <n v="27.02"/>
    <n v="105.6"/>
    <n v="179.5"/>
    <n v="124.6"/>
    <n v="152.80000000000001"/>
    <n v="283.89999999999998"/>
    <n v="149.69999999999999"/>
    <n v="121.7"/>
    <n v="209"/>
    <n v="180.1"/>
    <n v="170.9"/>
    <n v="174"/>
    <n v="85.709000000000003"/>
    <n v="115.45099999999999"/>
    <n v="83.510999999999996"/>
    <n v="81.671999999999997"/>
    <n v="16.25"/>
    <n v="18.41"/>
    <n v="15.24"/>
    <n v="96.9"/>
    <n v="5833.8"/>
    <x v="512"/>
    <n v="577581.01"/>
    <n v="1335.0378000000001"/>
    <n v="22.63"/>
  </r>
  <r>
    <d v="2002-06-01T00:00:00"/>
    <x v="44"/>
    <x v="2"/>
    <n v="10682.6"/>
    <n v="9187"/>
    <n v="87.171999999999997"/>
    <x v="522"/>
    <n v="287401"/>
    <n v="94.1905"/>
    <n v="99.551900000000003"/>
    <n v="96.622100000000003"/>
    <n v="107.7208"/>
    <n v="115.4148"/>
    <n v="105.327"/>
    <n v="77.611599999999996"/>
    <n v="88.238600000000005"/>
    <n v="80.552000000000007"/>
    <n v="108.02119999999999"/>
    <n v="96.340699999999998"/>
    <n v="98.784999999999997"/>
    <n v="85.242800000000003"/>
    <n v="73.701999999999998"/>
    <x v="163"/>
    <x v="520"/>
    <n v="144808"/>
    <n v="136415"/>
    <n v="5.8"/>
    <n v="16.899999999999999"/>
    <n v="2711"/>
    <n v="2654"/>
    <n v="3023"/>
    <n v="1382"/>
    <n v="1641"/>
    <n v="388106.43520000001"/>
    <n v="130684"/>
    <n v="22578"/>
    <n v="509.1"/>
    <n v="6701"/>
    <n v="15298"/>
    <n v="9513"/>
    <n v="5785"/>
    <n v="108106"/>
    <n v="25519"/>
    <n v="5656.1"/>
    <n v="15042.2"/>
    <n v="7937"/>
    <n v="21549"/>
    <n v="40.1"/>
    <n v="4.3"/>
    <n v="40.700000000000003"/>
    <n v="1717"/>
    <n v="179"/>
    <n v="348"/>
    <n v="777"/>
    <n v="413"/>
    <x v="196"/>
    <n v="176"/>
    <n v="347"/>
    <n v="817"/>
    <n v="418"/>
    <n v="124211"/>
    <n v="165875"/>
    <n v="49825"/>
    <n v="491942"/>
    <x v="519"/>
    <x v="48"/>
    <n v="1194.0999999999999"/>
    <n v="5512.3"/>
    <n v="3069.2"/>
    <n v="697.00099999999998"/>
    <n v="38.616"/>
    <n v="38473"/>
    <n v="984.26149999999996"/>
    <n v="1815.576"/>
    <x v="522"/>
    <x v="522"/>
    <n v="1014.02"/>
    <n v="1155.72"/>
    <x v="521"/>
    <n v="36.112116110000002"/>
    <n v="1.75"/>
    <n v="1.78"/>
    <n v="1.7"/>
    <n v="1.79"/>
    <n v="2.2000000000000002"/>
    <n v="4.1900000000000004"/>
    <n v="4.93"/>
    <n v="6.63"/>
    <n v="7.95"/>
    <n v="0.03"/>
    <n v="-0.05"/>
    <n v="0.04"/>
    <n v="0.45"/>
    <n v="2.44"/>
    <n v="3.18"/>
    <n v="4.88"/>
    <n v="6.2"/>
    <n v="104.5215"/>
    <n v="1.5399"/>
    <n v="123.29049999999999"/>
    <n v="1.4837"/>
    <n v="1.5318000000000001"/>
    <n v="138.80000000000001"/>
    <n v="139.1"/>
    <n v="127.3"/>
    <n v="105.1"/>
    <n v="25.52"/>
    <n v="106.9"/>
    <n v="179.6"/>
    <n v="123.9"/>
    <n v="152.80000000000001"/>
    <n v="284.60000000000002"/>
    <n v="149.69999999999999"/>
    <n v="121.3"/>
    <n v="209.3"/>
    <n v="180.3"/>
    <n v="170.9"/>
    <n v="174.1"/>
    <n v="85.817999999999998"/>
    <n v="115.121"/>
    <n v="83.576999999999998"/>
    <n v="81.856999999999999"/>
    <n v="16.29"/>
    <n v="18.46"/>
    <n v="15.27"/>
    <n v="92.4"/>
    <n v="5858.3"/>
    <x v="513"/>
    <n v="587204.4"/>
    <n v="1346.4619"/>
    <n v="28.599"/>
  </r>
  <r>
    <d v="2002-07-01T00:00:00"/>
    <x v="44"/>
    <x v="3"/>
    <n v="10651.3"/>
    <n v="9154.9"/>
    <n v="87.677999999999997"/>
    <x v="523"/>
    <n v="290427"/>
    <n v="93.966399999999993"/>
    <n v="99.249600000000001"/>
    <n v="96.393100000000004"/>
    <n v="107.6696"/>
    <n v="117.1417"/>
    <n v="104.5937"/>
    <n v="76.956999999999994"/>
    <n v="88.108000000000004"/>
    <n v="80.273499999999999"/>
    <n v="107.61199999999999"/>
    <n v="96.002399999999994"/>
    <n v="99.316599999999994"/>
    <n v="85.479100000000003"/>
    <n v="73.433800000000005"/>
    <x v="164"/>
    <x v="521"/>
    <n v="144803"/>
    <n v="136413"/>
    <n v="5.8"/>
    <n v="16.899999999999999"/>
    <n v="2891"/>
    <n v="2467"/>
    <n v="2966"/>
    <n v="1382"/>
    <n v="1584"/>
    <n v="386164.6079"/>
    <n v="130599"/>
    <n v="22521"/>
    <n v="507.6"/>
    <n v="6688"/>
    <n v="15256"/>
    <n v="9484"/>
    <n v="5772"/>
    <n v="108078"/>
    <n v="25535"/>
    <n v="5652.8"/>
    <n v="15045.4"/>
    <n v="7941"/>
    <n v="21544"/>
    <n v="39.799999999999997"/>
    <n v="4.3"/>
    <n v="40.4"/>
    <n v="1655"/>
    <n v="156"/>
    <n v="362"/>
    <n v="743"/>
    <n v="394"/>
    <x v="415"/>
    <n v="177"/>
    <n v="352"/>
    <n v="796"/>
    <n v="413"/>
    <n v="123534"/>
    <n v="174812"/>
    <n v="53277"/>
    <n v="493478"/>
    <x v="520"/>
    <x v="48"/>
    <n v="1199.8"/>
    <n v="5554.5"/>
    <n v="3085.8"/>
    <n v="700.99599999999998"/>
    <n v="39.415999999999997"/>
    <n v="39224"/>
    <n v="976.67150000000004"/>
    <n v="1834.9385"/>
    <x v="523"/>
    <x v="523"/>
    <n v="903.59"/>
    <n v="1029.25"/>
    <x v="522"/>
    <n v="33.171686489999999"/>
    <n v="1.73"/>
    <n v="1.76"/>
    <n v="1.68"/>
    <n v="1.7"/>
    <n v="1.96"/>
    <n v="3.81"/>
    <n v="4.6500000000000004"/>
    <n v="6.53"/>
    <n v="7.9"/>
    <n v="0.03"/>
    <n v="-0.05"/>
    <n v="-0.03"/>
    <n v="0.23"/>
    <n v="2.08"/>
    <n v="2.92"/>
    <n v="4.8"/>
    <n v="6.17"/>
    <n v="101.9516"/>
    <n v="1.4718"/>
    <n v="117.8991"/>
    <n v="1.5565"/>
    <n v="1.5456000000000001"/>
    <n v="138.6"/>
    <n v="139.19999999999999"/>
    <n v="127.7"/>
    <n v="106.5"/>
    <n v="26.94"/>
    <n v="105.3"/>
    <n v="180"/>
    <n v="123.5"/>
    <n v="153.30000000000001"/>
    <n v="286.39999999999998"/>
    <n v="149.9"/>
    <n v="121.1"/>
    <n v="209.9"/>
    <n v="180.7"/>
    <n v="170.9"/>
    <n v="174.4"/>
    <n v="85.995999999999995"/>
    <n v="114.968"/>
    <n v="83.715999999999994"/>
    <n v="82.096000000000004"/>
    <n v="16.34"/>
    <n v="18.57"/>
    <n v="15.3"/>
    <n v="88.1"/>
    <n v="5903.8"/>
    <x v="514"/>
    <n v="593815.43999999994"/>
    <n v="1358.0207"/>
    <n v="38.497199999999999"/>
  </r>
  <r>
    <d v="2002-08-01T00:00:00"/>
    <x v="44"/>
    <x v="3"/>
    <n v="10645.1"/>
    <n v="9148.7999999999993"/>
    <n v="87.802000000000007"/>
    <x v="524"/>
    <n v="292582"/>
    <n v="93.989699999999999"/>
    <n v="99.14"/>
    <n v="96.1768"/>
    <n v="107.0309"/>
    <n v="115.92359999999999"/>
    <n v="104.1751"/>
    <n v="77.529200000000003"/>
    <n v="88.293899999999994"/>
    <n v="81.057299999999998"/>
    <n v="107.7013"/>
    <n v="96.212000000000003"/>
    <n v="97.29"/>
    <n v="85.648499999999999"/>
    <n v="73.588099999999997"/>
    <x v="165"/>
    <x v="522"/>
    <n v="145009"/>
    <n v="136705"/>
    <n v="5.7"/>
    <n v="16.5"/>
    <n v="2927"/>
    <n v="2525"/>
    <n v="2887"/>
    <n v="1313"/>
    <n v="1573"/>
    <n v="393608.7513"/>
    <n v="130585"/>
    <n v="22449"/>
    <n v="507.4"/>
    <n v="6701"/>
    <n v="15171"/>
    <n v="9434"/>
    <n v="5737"/>
    <n v="108136"/>
    <n v="25473"/>
    <n v="5642"/>
    <n v="14990.2"/>
    <n v="7950"/>
    <n v="21589"/>
    <n v="39.9"/>
    <n v="4.3"/>
    <n v="40.5"/>
    <n v="1633"/>
    <n v="170"/>
    <n v="333"/>
    <n v="769"/>
    <n v="361"/>
    <x v="416"/>
    <n v="165"/>
    <n v="341"/>
    <n v="768"/>
    <n v="421"/>
    <n v="125499"/>
    <n v="177665"/>
    <n v="57360"/>
    <n v="496566"/>
    <x v="521"/>
    <x v="49"/>
    <n v="1187.3"/>
    <n v="5596.5"/>
    <n v="3100.6"/>
    <n v="702.80100000000004"/>
    <n v="39.837000000000003"/>
    <n v="39503"/>
    <n v="972.41780000000006"/>
    <n v="1863.4893999999999"/>
    <x v="524"/>
    <x v="524"/>
    <n v="912.55"/>
    <n v="1038.05"/>
    <x v="523"/>
    <n v="34.069017840000001"/>
    <n v="1.74"/>
    <n v="1.71"/>
    <n v="1.62"/>
    <n v="1.6"/>
    <n v="1.76"/>
    <n v="3.29"/>
    <n v="4.26"/>
    <n v="6.37"/>
    <n v="7.58"/>
    <n v="-0.03"/>
    <n v="-0.12"/>
    <n v="-0.14000000000000001"/>
    <n v="0.02"/>
    <n v="1.55"/>
    <n v="2.52"/>
    <n v="4.63"/>
    <n v="5.84"/>
    <n v="103.40170000000001"/>
    <n v="1.4972000000000001"/>
    <n v="118.9927"/>
    <n v="1.5367999999999999"/>
    <n v="1.5693999999999999"/>
    <n v="138.69999999999999"/>
    <n v="139.30000000000001"/>
    <n v="128"/>
    <n v="108.3"/>
    <n v="28.38"/>
    <n v="100.8"/>
    <n v="180.5"/>
    <n v="124.3"/>
    <n v="154"/>
    <n v="287.2"/>
    <n v="150.19999999999999"/>
    <n v="120.7"/>
    <n v="210.6"/>
    <n v="181.3"/>
    <n v="171.3"/>
    <n v="174.9"/>
    <n v="86.161000000000001"/>
    <n v="114.764"/>
    <n v="83.944999999999993"/>
    <n v="82.296000000000006"/>
    <n v="16.38"/>
    <n v="18.57"/>
    <n v="15.34"/>
    <n v="87.6"/>
    <n v="5936.7"/>
    <x v="515"/>
    <n v="592551.19999999995"/>
    <n v="1384.1156000000001"/>
    <n v="37.252699999999997"/>
  </r>
  <r>
    <d v="2002-09-01T00:00:00"/>
    <x v="44"/>
    <x v="3"/>
    <n v="10648.3"/>
    <n v="9144.9"/>
    <n v="87.384"/>
    <x v="525"/>
    <n v="288434"/>
    <n v="94.127499999999998"/>
    <n v="99.452699999999993"/>
    <n v="96.380799999999994"/>
    <n v="107.2214"/>
    <n v="115.95440000000001"/>
    <n v="104.4271"/>
    <n v="77.580500000000001"/>
    <n v="88.2179"/>
    <n v="81.074200000000005"/>
    <n v="107.7269"/>
    <n v="96.338999999999999"/>
    <n v="98.221000000000004"/>
    <n v="84.465699999999998"/>
    <n v="73.680899999999994"/>
    <x v="166"/>
    <x v="523"/>
    <n v="145552"/>
    <n v="137302"/>
    <n v="5.7"/>
    <n v="17.600000000000001"/>
    <n v="2772"/>
    <n v="2526"/>
    <n v="2971"/>
    <n v="1391"/>
    <n v="1580"/>
    <n v="408338.87170000002"/>
    <n v="130526"/>
    <n v="22397"/>
    <n v="505.9"/>
    <n v="6702"/>
    <n v="15119"/>
    <n v="9388"/>
    <n v="5731"/>
    <n v="108129"/>
    <n v="25435"/>
    <n v="5647.7"/>
    <n v="14974.8"/>
    <n v="7968"/>
    <n v="21546"/>
    <n v="39.9"/>
    <n v="4.2"/>
    <n v="40.5"/>
    <n v="1804"/>
    <n v="176"/>
    <n v="382"/>
    <n v="809"/>
    <n v="437"/>
    <x v="417"/>
    <n v="184"/>
    <n v="361"/>
    <n v="790"/>
    <n v="468"/>
    <n v="127893"/>
    <n v="167950"/>
    <n v="50832"/>
    <n v="491375"/>
    <x v="522"/>
    <x v="50"/>
    <n v="1196.4000000000001"/>
    <n v="5621.3"/>
    <n v="3109.1"/>
    <n v="704.27200000000005"/>
    <n v="38.862000000000002"/>
    <n v="38632"/>
    <n v="966.20270000000005"/>
    <n v="1900.8619000000001"/>
    <x v="525"/>
    <x v="525"/>
    <n v="867.81"/>
    <n v="991.81"/>
    <x v="524"/>
    <n v="32.604479009999999"/>
    <n v="1.75"/>
    <n v="1.74"/>
    <n v="1.63"/>
    <n v="1.6"/>
    <n v="1.72"/>
    <n v="2.94"/>
    <n v="3.87"/>
    <n v="6.15"/>
    <n v="7.4"/>
    <n v="-0.01"/>
    <n v="-0.12"/>
    <n v="-0.15"/>
    <n v="-0.03"/>
    <n v="1.19"/>
    <n v="2.12"/>
    <n v="4.4000000000000004"/>
    <n v="5.65"/>
    <n v="103.6223"/>
    <n v="1.4931000000000001"/>
    <n v="121.078"/>
    <n v="1.5563"/>
    <n v="1.5761000000000001"/>
    <n v="139.19999999999999"/>
    <n v="139.80000000000001"/>
    <n v="128.9"/>
    <n v="110.8"/>
    <n v="29.67"/>
    <n v="100.3"/>
    <n v="180.8"/>
    <n v="123.4"/>
    <n v="154.19999999999999"/>
    <n v="288.10000000000002"/>
    <n v="150.19999999999999"/>
    <n v="120.6"/>
    <n v="211.1"/>
    <n v="181.5"/>
    <n v="171.9"/>
    <n v="175.1"/>
    <n v="86.308000000000007"/>
    <n v="114.67"/>
    <n v="83.974000000000004"/>
    <n v="82.518000000000001"/>
    <n v="16.43"/>
    <n v="18.64"/>
    <n v="15.37"/>
    <n v="86.1"/>
    <n v="5949.3"/>
    <x v="516"/>
    <n v="592529.85"/>
    <n v="1402.3508999999999"/>
    <n v="41.655999999999999"/>
  </r>
  <r>
    <d v="2002-10-01T00:00:00"/>
    <x v="44"/>
    <x v="4"/>
    <n v="10661.6"/>
    <n v="9159.2000000000007"/>
    <n v="87.727999999999994"/>
    <x v="526"/>
    <n v="289634"/>
    <n v="93.7988"/>
    <n v="99.319299999999998"/>
    <n v="96.136200000000002"/>
    <n v="106.90560000000001"/>
    <n v="115.0341"/>
    <n v="104.3383"/>
    <n v="77.3767"/>
    <n v="87.648099999999999"/>
    <n v="80.837299999999999"/>
    <n v="107.1056"/>
    <n v="95.960400000000007"/>
    <n v="102.6923"/>
    <n v="81.859399999999994"/>
    <n v="73.388300000000001"/>
    <x v="167"/>
    <x v="524"/>
    <n v="145314"/>
    <n v="137008"/>
    <n v="5.7"/>
    <n v="17.8"/>
    <n v="2765"/>
    <n v="2512"/>
    <n v="3042"/>
    <n v="1388"/>
    <n v="1653"/>
    <n v="407442.2966"/>
    <n v="130652"/>
    <n v="22325"/>
    <n v="506.6"/>
    <n v="6689"/>
    <n v="15060"/>
    <n v="9346"/>
    <n v="5714"/>
    <n v="108327"/>
    <n v="25452"/>
    <n v="5645.9"/>
    <n v="14985.7"/>
    <n v="7990"/>
    <n v="21559"/>
    <n v="39.799999999999997"/>
    <n v="4.2"/>
    <n v="40.299999999999997"/>
    <n v="1648"/>
    <n v="146"/>
    <n v="320"/>
    <n v="697"/>
    <n v="485"/>
    <x v="201"/>
    <n v="172"/>
    <n v="359"/>
    <n v="795"/>
    <n v="473"/>
    <n v="128048"/>
    <n v="167444"/>
    <n v="51469"/>
    <n v="486162"/>
    <x v="523"/>
    <x v="50"/>
    <n v="1204.0999999999999"/>
    <n v="5665.4"/>
    <n v="3126.6"/>
    <n v="710.71"/>
    <n v="38.67"/>
    <n v="38527"/>
    <n v="962.87429999999995"/>
    <n v="1947.4036000000001"/>
    <x v="526"/>
    <x v="526"/>
    <n v="854.63"/>
    <n v="980.77"/>
    <x v="525"/>
    <n v="31.896248549999999"/>
    <n v="1.75"/>
    <n v="1.71"/>
    <n v="1.58"/>
    <n v="1.56"/>
    <n v="1.65"/>
    <n v="2.95"/>
    <n v="3.94"/>
    <n v="6.32"/>
    <n v="7.73"/>
    <n v="-0.04"/>
    <n v="-0.17"/>
    <n v="-0.19"/>
    <n v="-0.1"/>
    <n v="1.2"/>
    <n v="2.19"/>
    <n v="4.57"/>
    <n v="5.98"/>
    <n v="104.0879"/>
    <n v="1.4932000000000001"/>
    <n v="123.90770000000001"/>
    <n v="1.5575000000000001"/>
    <n v="1.5780000000000001"/>
    <n v="140"/>
    <n v="140.9"/>
    <n v="129.80000000000001"/>
    <n v="112.6"/>
    <n v="28.85"/>
    <n v="99.9"/>
    <n v="181.2"/>
    <n v="123"/>
    <n v="155.5"/>
    <n v="289.8"/>
    <n v="150.5"/>
    <n v="120.6"/>
    <n v="211.7"/>
    <n v="182"/>
    <n v="172.2"/>
    <n v="175.5"/>
    <n v="86.468999999999994"/>
    <n v="114.482"/>
    <n v="84.173000000000002"/>
    <n v="82.718999999999994"/>
    <n v="16.48"/>
    <n v="18.649999999999999"/>
    <n v="15.45"/>
    <n v="80.599999999999994"/>
    <n v="5978.2"/>
    <x v="517"/>
    <n v="593107.78"/>
    <n v="1427.9838"/>
    <n v="41.397300000000001"/>
  </r>
  <r>
    <d v="2002-11-01T00:00:00"/>
    <x v="44"/>
    <x v="4"/>
    <n v="10678.4"/>
    <n v="9174.1"/>
    <n v="87.998999999999995"/>
    <x v="527"/>
    <n v="291475"/>
    <n v="94.288499999999999"/>
    <n v="99.707800000000006"/>
    <n v="96.710800000000006"/>
    <n v="107.8095"/>
    <n v="117.8882"/>
    <n v="104.50530000000001"/>
    <n v="77.5107"/>
    <n v="88.264499999999998"/>
    <n v="81.169799999999995"/>
    <n v="107.4286"/>
    <n v="96.391900000000007"/>
    <n v="103.7672"/>
    <n v="85.578199999999995"/>
    <n v="73.716999999999999"/>
    <x v="168"/>
    <x v="525"/>
    <n v="145041"/>
    <n v="136521"/>
    <n v="5.9"/>
    <n v="17.600000000000001"/>
    <n v="2950"/>
    <n v="2505"/>
    <n v="3062"/>
    <n v="1319"/>
    <n v="1743"/>
    <n v="392042.2795"/>
    <n v="130662"/>
    <n v="22282"/>
    <n v="506.5"/>
    <n v="6713"/>
    <n v="14992"/>
    <n v="9295"/>
    <n v="5697"/>
    <n v="108380"/>
    <n v="25422"/>
    <n v="5634"/>
    <n v="14970.4"/>
    <n v="8003"/>
    <n v="21581"/>
    <n v="39.700000000000003"/>
    <n v="4.2"/>
    <n v="40.4"/>
    <n v="1753"/>
    <n v="144"/>
    <n v="372"/>
    <n v="811"/>
    <n v="426"/>
    <x v="197"/>
    <n v="161"/>
    <n v="338"/>
    <n v="782"/>
    <n v="490"/>
    <n v="127615"/>
    <n v="170662"/>
    <n v="52518"/>
    <n v="483254"/>
    <x v="524"/>
    <x v="48"/>
    <n v="1209.8"/>
    <n v="5715.1"/>
    <n v="3148.8"/>
    <n v="712.61599999999999"/>
    <n v="39.213000000000001"/>
    <n v="38942"/>
    <n v="960.41909999999996"/>
    <n v="1984.5438999999999"/>
    <x v="527"/>
    <x v="527"/>
    <n v="909.93"/>
    <n v="1044.1099999999999"/>
    <x v="526"/>
    <n v="33.774117590000003"/>
    <n v="1.34"/>
    <n v="1.37"/>
    <n v="1.23"/>
    <n v="1.27"/>
    <n v="1.49"/>
    <n v="3.05"/>
    <n v="4.05"/>
    <n v="6.31"/>
    <n v="7.62"/>
    <n v="0.03"/>
    <n v="-0.11"/>
    <n v="-7.0000000000000007E-2"/>
    <n v="0.15"/>
    <n v="1.71"/>
    <n v="2.71"/>
    <n v="4.97"/>
    <n v="6.28"/>
    <n v="102.6309"/>
    <n v="1.4658"/>
    <n v="121.6079"/>
    <n v="1.5710999999999999"/>
    <n v="1.5714999999999999"/>
    <n v="140"/>
    <n v="140.9"/>
    <n v="129.9"/>
    <n v="116.6"/>
    <n v="26.27"/>
    <n v="103.9"/>
    <n v="181.5"/>
    <n v="123.1"/>
    <n v="155.4"/>
    <n v="291.2"/>
    <n v="150.5"/>
    <n v="120.5"/>
    <n v="212.4"/>
    <n v="182.3"/>
    <n v="172.3"/>
    <n v="175.8"/>
    <n v="86.555000000000007"/>
    <n v="114.06"/>
    <n v="84.204999999999998"/>
    <n v="82.897000000000006"/>
    <n v="16.52"/>
    <n v="18.690000000000001"/>
    <n v="15.48"/>
    <n v="84.2"/>
    <n v="6106.9"/>
    <x v="518"/>
    <n v="594256.19999999995"/>
    <n v="1453.8444"/>
    <n v="32.005000000000003"/>
  </r>
  <r>
    <d v="2002-12-01T00:00:00"/>
    <x v="44"/>
    <x v="4"/>
    <n v="10701.3"/>
    <n v="9184"/>
    <n v="88.546999999999997"/>
    <x v="528"/>
    <n v="293819"/>
    <n v="93.833399999999997"/>
    <n v="99.110500000000002"/>
    <n v="96.024799999999999"/>
    <n v="106.7988"/>
    <n v="115.79049999999999"/>
    <n v="103.8977"/>
    <n v="76.858500000000006"/>
    <n v="87.980500000000006"/>
    <n v="80.464699999999993"/>
    <n v="107.3934"/>
    <n v="95.901300000000006"/>
    <n v="101.2325"/>
    <n v="85.529300000000006"/>
    <n v="73.341899999999995"/>
    <x v="169"/>
    <x v="526"/>
    <n v="145066"/>
    <n v="136426"/>
    <n v="6"/>
    <n v="18.5"/>
    <n v="2838"/>
    <n v="2589"/>
    <n v="3271"/>
    <n v="1347"/>
    <n v="1924"/>
    <n v="411169.85700000002"/>
    <n v="130505"/>
    <n v="22189"/>
    <n v="506.4"/>
    <n v="6700"/>
    <n v="14912"/>
    <n v="9241"/>
    <n v="5671"/>
    <n v="108316"/>
    <n v="25429"/>
    <n v="5633.9"/>
    <n v="14979.8"/>
    <n v="8017"/>
    <n v="21588"/>
    <n v="39.9"/>
    <n v="4.3"/>
    <n v="40.5"/>
    <n v="1788"/>
    <n v="160"/>
    <n v="384"/>
    <n v="785"/>
    <n v="459"/>
    <x v="418"/>
    <n v="177"/>
    <n v="402"/>
    <n v="856"/>
    <n v="461"/>
    <n v="127730"/>
    <n v="163155"/>
    <n v="50919"/>
    <n v="479961"/>
    <x v="525"/>
    <x v="47"/>
    <n v="1219.9000000000001"/>
    <n v="5736.2"/>
    <n v="3155.2"/>
    <n v="714.04399999999998"/>
    <n v="40.271000000000001"/>
    <n v="40191"/>
    <n v="957.81730000000005"/>
    <n v="2012.9897000000001"/>
    <x v="528"/>
    <x v="528"/>
    <n v="899.18"/>
    <n v="1030.04"/>
    <x v="527"/>
    <n v="33.239098149999997"/>
    <n v="1.24"/>
    <n v="1.32"/>
    <n v="1.19"/>
    <n v="1.24"/>
    <n v="1.45"/>
    <n v="3.03"/>
    <n v="4.03"/>
    <n v="6.21"/>
    <n v="7.45"/>
    <n v="0.08"/>
    <n v="-0.05"/>
    <n v="0"/>
    <n v="0.21"/>
    <n v="1.79"/>
    <n v="2.79"/>
    <n v="4.97"/>
    <n v="6.21"/>
    <n v="101.6516"/>
    <n v="1.4388000000000001"/>
    <n v="121.8929"/>
    <n v="1.5863"/>
    <n v="1.5591999999999999"/>
    <n v="139.69999999999999"/>
    <n v="140.6"/>
    <n v="130"/>
    <n v="118.9"/>
    <n v="29.42"/>
    <n v="104.9"/>
    <n v="181.8"/>
    <n v="122.7"/>
    <n v="155.30000000000001"/>
    <n v="292.10000000000002"/>
    <n v="150.30000000000001"/>
    <n v="120.2"/>
    <n v="213"/>
    <n v="182.6"/>
    <n v="171.7"/>
    <n v="176"/>
    <n v="86.625"/>
    <n v="113.61"/>
    <n v="84.143000000000001"/>
    <n v="83.087999999999994"/>
    <n v="16.61"/>
    <n v="18.86"/>
    <n v="15.54"/>
    <n v="86.7"/>
    <n v="6159"/>
    <x v="519"/>
    <n v="598344.32999999996"/>
    <n v="1487.193"/>
    <n v="31.8309"/>
  </r>
  <r>
    <d v="2003-01-01T00:00:00"/>
    <x v="45"/>
    <x v="1"/>
    <n v="10680.5"/>
    <n v="9162.7000000000007"/>
    <n v="88.629000000000005"/>
    <x v="529"/>
    <n v="295294"/>
    <n v="94.358400000000003"/>
    <n v="99.665499999999994"/>
    <n v="96.507099999999994"/>
    <n v="107.43219999999999"/>
    <n v="117.3702"/>
    <n v="104.176"/>
    <n v="77.104200000000006"/>
    <n v="88.472899999999996"/>
    <n v="81.515799999999999"/>
    <n v="106.848"/>
    <n v="96.363100000000003"/>
    <n v="100.1349"/>
    <n v="83.283699999999996"/>
    <n v="73.696600000000004"/>
    <x v="170"/>
    <x v="527"/>
    <n v="145937"/>
    <n v="137417"/>
    <n v="5.8"/>
    <n v="18.5"/>
    <n v="2856"/>
    <n v="2582"/>
    <n v="3166"/>
    <n v="1405"/>
    <n v="1760"/>
    <n v="397395.40899999999"/>
    <n v="130597"/>
    <n v="22146"/>
    <n v="505.5"/>
    <n v="6704"/>
    <n v="14866"/>
    <n v="9196"/>
    <n v="5670"/>
    <n v="108451"/>
    <n v="25384"/>
    <n v="5631.6"/>
    <n v="14956.4"/>
    <n v="8024"/>
    <n v="21626"/>
    <n v="39.799999999999997"/>
    <n v="4.2"/>
    <n v="40.299999999999997"/>
    <n v="1853"/>
    <n v="146"/>
    <n v="382"/>
    <n v="816"/>
    <n v="509"/>
    <x v="275"/>
    <n v="169"/>
    <n v="367"/>
    <n v="796"/>
    <n v="476"/>
    <n v="130660"/>
    <n v="169107"/>
    <n v="50950"/>
    <n v="478518"/>
    <x v="526"/>
    <x v="48"/>
    <n v="1226.7"/>
    <n v="5769"/>
    <n v="3159.4"/>
    <n v="719.60799999999995"/>
    <n v="42.866999999999997"/>
    <n v="42840"/>
    <n v="950.56690000000003"/>
    <n v="2037.6826000000001"/>
    <x v="529"/>
    <x v="529"/>
    <n v="895.84"/>
    <n v="1021.93"/>
    <x v="528"/>
    <n v="32.736559419999999"/>
    <n v="1.24"/>
    <n v="1.27"/>
    <n v="1.17"/>
    <n v="1.2"/>
    <n v="1.36"/>
    <n v="3.05"/>
    <n v="4.05"/>
    <n v="6.17"/>
    <n v="7.35"/>
    <n v="0.03"/>
    <n v="-7.0000000000000007E-2"/>
    <n v="-0.04"/>
    <n v="0.12"/>
    <n v="1.81"/>
    <n v="2.81"/>
    <n v="4.93"/>
    <n v="6.11"/>
    <n v="98.939300000000003"/>
    <n v="1.3765000000000001"/>
    <n v="118.8133"/>
    <n v="1.6174999999999999"/>
    <n v="1.5414000000000001"/>
    <n v="141.1"/>
    <n v="142.5"/>
    <n v="131.4"/>
    <n v="128"/>
    <n v="32.94"/>
    <n v="103.9"/>
    <n v="182.6"/>
    <n v="122.1"/>
    <n v="158"/>
    <n v="292.7"/>
    <n v="151.30000000000001"/>
    <n v="119.9"/>
    <n v="213.7"/>
    <n v="183.6"/>
    <n v="172.3"/>
    <n v="176.8"/>
    <n v="86.852999999999994"/>
    <n v="112.916"/>
    <n v="85.004000000000005"/>
    <n v="83.242999999999995"/>
    <n v="16.62"/>
    <n v="18.77"/>
    <n v="15.58"/>
    <n v="82.4"/>
    <n v="6171.1"/>
    <x v="520"/>
    <n v="601847.63"/>
    <n v="1489.8159000000001"/>
    <n v="30.668500000000002"/>
  </r>
  <r>
    <d v="2003-02-01T00:00:00"/>
    <x v="45"/>
    <x v="1"/>
    <n v="10653"/>
    <n v="9138"/>
    <n v="88.197999999999993"/>
    <x v="530"/>
    <n v="291178"/>
    <n v="94.646799999999999"/>
    <n v="100.1371"/>
    <n v="97.19"/>
    <n v="108.47790000000001"/>
    <n v="115.8984"/>
    <n v="106.1645"/>
    <n v="76.927499999999995"/>
    <n v="88.541899999999998"/>
    <n v="81.472700000000003"/>
    <n v="106.4495"/>
    <n v="96.475300000000004"/>
    <n v="106.87179999999999"/>
    <n v="83.417699999999996"/>
    <n v="73.783699999999996"/>
    <x v="171"/>
    <x v="528"/>
    <n v="146100"/>
    <n v="137482"/>
    <n v="5.9"/>
    <n v="18.5"/>
    <n v="2798"/>
    <n v="2611"/>
    <n v="3161"/>
    <n v="1297"/>
    <n v="1864"/>
    <n v="413524.02990000002"/>
    <n v="130447"/>
    <n v="22023"/>
    <n v="504.6"/>
    <n v="6667"/>
    <n v="14781"/>
    <n v="9134"/>
    <n v="5647"/>
    <n v="108424"/>
    <n v="25352"/>
    <n v="5629.8"/>
    <n v="14924.9"/>
    <n v="8038"/>
    <n v="21624"/>
    <n v="39.5"/>
    <n v="4.2"/>
    <n v="40.299999999999997"/>
    <n v="1629"/>
    <n v="144"/>
    <n v="278"/>
    <n v="758"/>
    <n v="449"/>
    <x v="419"/>
    <n v="166"/>
    <n v="330"/>
    <n v="808"/>
    <n v="550"/>
    <n v="131552"/>
    <n v="173001"/>
    <n v="50931"/>
    <n v="479989"/>
    <x v="527"/>
    <x v="47"/>
    <n v="1237.3"/>
    <n v="5804.9"/>
    <n v="3161.7"/>
    <n v="728.90899999999999"/>
    <n v="41.933999999999997"/>
    <n v="41909"/>
    <n v="941.60720000000003"/>
    <n v="2067.4609999999998"/>
    <x v="530"/>
    <x v="530"/>
    <n v="837.03"/>
    <n v="961.21"/>
    <x v="529"/>
    <n v="30.063812630000001"/>
    <n v="1.26"/>
    <n v="1.25"/>
    <n v="1.17"/>
    <n v="1.18"/>
    <n v="1.3"/>
    <n v="2.9"/>
    <n v="3.9"/>
    <n v="5.95"/>
    <n v="7.06"/>
    <n v="-0.01"/>
    <n v="-0.09"/>
    <n v="-0.08"/>
    <n v="0.04"/>
    <n v="1.64"/>
    <n v="2.64"/>
    <n v="4.6900000000000004"/>
    <n v="5.8"/>
    <n v="97.873199999999997"/>
    <n v="1.3602000000000001"/>
    <n v="119.3379"/>
    <n v="1.6079000000000001"/>
    <n v="1.5121"/>
    <n v="142.69999999999999"/>
    <n v="144.6"/>
    <n v="133.80000000000001"/>
    <n v="134.30000000000001"/>
    <n v="35.869999999999997"/>
    <n v="106.8"/>
    <n v="183.6"/>
    <n v="121.8"/>
    <n v="160.80000000000001"/>
    <n v="293"/>
    <n v="152.69999999999999"/>
    <n v="119.7"/>
    <n v="214.2"/>
    <n v="184.5"/>
    <n v="174"/>
    <n v="177.8"/>
    <n v="87.209000000000003"/>
    <n v="112.56699999999999"/>
    <n v="85.909000000000006"/>
    <n v="83.516999999999996"/>
    <n v="16.649999999999999"/>
    <n v="18.829999999999998"/>
    <n v="15.63"/>
    <n v="79.900000000000006"/>
    <n v="6203.1"/>
    <x v="521"/>
    <n v="597286.36"/>
    <n v="1508.2170000000001"/>
    <n v="36.540500000000002"/>
  </r>
  <r>
    <d v="2003-03-01T00:00:00"/>
    <x v="45"/>
    <x v="1"/>
    <n v="10681"/>
    <n v="9159.2000000000007"/>
    <n v="88.611000000000004"/>
    <x v="531"/>
    <n v="296347"/>
    <n v="94.439400000000006"/>
    <n v="100.2187"/>
    <n v="97.345799999999997"/>
    <n v="108.6127"/>
    <n v="116.23439999999999"/>
    <n v="106.2227"/>
    <n v="77.1357"/>
    <n v="87.984499999999997"/>
    <n v="81.009500000000003"/>
    <n v="106.7543"/>
    <n v="96.619699999999995"/>
    <n v="101.2884"/>
    <n v="84.002200000000002"/>
    <n v="73.895799999999994"/>
    <x v="172"/>
    <x v="529"/>
    <n v="146022"/>
    <n v="137434"/>
    <n v="5.9"/>
    <n v="18.100000000000001"/>
    <n v="2831"/>
    <n v="2567"/>
    <n v="3161"/>
    <n v="1363"/>
    <n v="1798"/>
    <n v="426040.77370000002"/>
    <n v="130238"/>
    <n v="21945"/>
    <n v="501"/>
    <n v="6654"/>
    <n v="14721"/>
    <n v="9096"/>
    <n v="5625"/>
    <n v="108293"/>
    <n v="25305"/>
    <n v="5626.4"/>
    <n v="14895.8"/>
    <n v="8051"/>
    <n v="21610"/>
    <n v="39.9"/>
    <n v="4.0999999999999996"/>
    <n v="40.4"/>
    <n v="1726"/>
    <n v="151"/>
    <n v="349"/>
    <n v="804"/>
    <n v="422"/>
    <x v="420"/>
    <n v="164"/>
    <n v="339"/>
    <n v="801"/>
    <n v="453"/>
    <n v="132260"/>
    <n v="173201"/>
    <n v="53234"/>
    <n v="480975"/>
    <x v="528"/>
    <x v="48"/>
    <n v="1238.4000000000001"/>
    <n v="5825.5"/>
    <n v="3167.8"/>
    <n v="732.452"/>
    <n v="40.590000000000003"/>
    <n v="40568"/>
    <n v="937.47770000000003"/>
    <n v="2084.4674"/>
    <x v="531"/>
    <x v="531"/>
    <n v="846.63"/>
    <n v="974.44"/>
    <x v="530"/>
    <n v="29.87143416"/>
    <n v="1.25"/>
    <n v="1.21"/>
    <n v="1.1299999999999999"/>
    <n v="1.1299999999999999"/>
    <n v="1.24"/>
    <n v="2.78"/>
    <n v="3.81"/>
    <n v="5.89"/>
    <n v="6.95"/>
    <n v="-0.04"/>
    <n v="-0.12"/>
    <n v="-0.12"/>
    <n v="-0.01"/>
    <n v="1.53"/>
    <n v="2.56"/>
    <n v="4.6399999999999997"/>
    <n v="5.7"/>
    <n v="97.172399999999996"/>
    <n v="1.3613999999999999"/>
    <n v="118.6871"/>
    <n v="1.5825"/>
    <n v="1.4761"/>
    <n v="144"/>
    <n v="146.19999999999999"/>
    <n v="136.30000000000001"/>
    <n v="152.19999999999999"/>
    <n v="33.549999999999997"/>
    <n v="107"/>
    <n v="183.9"/>
    <n v="120.7"/>
    <n v="160.80000000000001"/>
    <n v="293.39999999999998"/>
    <n v="152.6"/>
    <n v="119.5"/>
    <n v="215"/>
    <n v="184.8"/>
    <n v="175.3"/>
    <n v="178.1"/>
    <n v="87.421000000000006"/>
    <n v="112.321"/>
    <n v="85.840999999999994"/>
    <n v="83.89"/>
    <n v="16.690000000000001"/>
    <n v="18.850000000000001"/>
    <n v="15.64"/>
    <n v="77.599999999999994"/>
    <n v="6211.6"/>
    <x v="522"/>
    <n v="601137.39"/>
    <n v="1523.8672999999999"/>
    <n v="35.194699999999997"/>
  </r>
  <r>
    <d v="2003-04-01T00:00:00"/>
    <x v="45"/>
    <x v="2"/>
    <n v="10734.1"/>
    <n v="9206.7000000000007"/>
    <n v="89.161000000000001"/>
    <x v="532"/>
    <n v="295643"/>
    <n v="93.763999999999996"/>
    <n v="99.28"/>
    <n v="96.486699999999999"/>
    <n v="107.6554"/>
    <n v="115.0459"/>
    <n v="105.3454"/>
    <n v="76.334999999999994"/>
    <n v="87.624600000000001"/>
    <n v="80.316199999999995"/>
    <n v="106.18729999999999"/>
    <n v="95.807400000000001"/>
    <n v="98.734200000000001"/>
    <n v="82.977599999999995"/>
    <n v="73.277000000000001"/>
    <x v="173"/>
    <x v="530"/>
    <n v="146474"/>
    <n v="137633"/>
    <n v="6"/>
    <n v="19.399999999999999"/>
    <n v="2794"/>
    <n v="2661"/>
    <n v="3348"/>
    <n v="1421"/>
    <n v="1927"/>
    <n v="436287.1373"/>
    <n v="130194"/>
    <n v="21864"/>
    <n v="498"/>
    <n v="6689"/>
    <n v="14609"/>
    <n v="9019"/>
    <n v="5590"/>
    <n v="108330"/>
    <n v="25306"/>
    <n v="5622.9"/>
    <n v="14919"/>
    <n v="8077"/>
    <n v="21595"/>
    <n v="39.5"/>
    <n v="4.0999999999999996"/>
    <n v="40.1"/>
    <n v="1643"/>
    <n v="147"/>
    <n v="323"/>
    <n v="718"/>
    <n v="455"/>
    <x v="417"/>
    <n v="172"/>
    <n v="354"/>
    <n v="820"/>
    <n v="457"/>
    <n v="127201"/>
    <n v="169542"/>
    <n v="51697"/>
    <n v="482207"/>
    <x v="529"/>
    <x v="46"/>
    <n v="1248.4000000000001"/>
    <n v="5862.4"/>
    <n v="3200"/>
    <n v="736.65800000000002"/>
    <n v="41.173999999999999"/>
    <n v="41144"/>
    <n v="934.96559999999999"/>
    <n v="2104.9225000000001"/>
    <x v="532"/>
    <x v="532"/>
    <n v="890.03"/>
    <n v="1017.15"/>
    <x v="531"/>
    <n v="31.026414549999998"/>
    <n v="1.26"/>
    <n v="1.23"/>
    <n v="1.1299999999999999"/>
    <n v="1.1399999999999999"/>
    <n v="1.27"/>
    <n v="2.93"/>
    <n v="3.96"/>
    <n v="5.74"/>
    <n v="6.85"/>
    <n v="-0.03"/>
    <n v="-0.13"/>
    <n v="-0.12"/>
    <n v="0.01"/>
    <n v="1.67"/>
    <n v="2.7"/>
    <n v="4.4800000000000004"/>
    <n v="5.59"/>
    <n v="96.825800000000001"/>
    <n v="1.3783000000000001"/>
    <n v="119.895"/>
    <n v="1.5739000000000001"/>
    <n v="1.4581999999999999"/>
    <n v="142.19999999999999"/>
    <n v="143.9"/>
    <n v="133.1"/>
    <n v="128.19999999999999"/>
    <n v="28.25"/>
    <n v="102.8"/>
    <n v="183.2"/>
    <n v="120.3"/>
    <n v="157.69999999999999"/>
    <n v="294"/>
    <n v="151.1"/>
    <n v="119.2"/>
    <n v="215.1"/>
    <n v="184"/>
    <n v="174.7"/>
    <n v="177.4"/>
    <n v="87.271000000000001"/>
    <n v="112.006"/>
    <n v="84.852000000000004"/>
    <n v="84.046000000000006"/>
    <n v="16.7"/>
    <n v="18.899999999999999"/>
    <n v="15.63"/>
    <n v="86"/>
    <n v="6231.3"/>
    <x v="523"/>
    <n v="607158.35"/>
    <n v="1541.0309999999999"/>
    <n v="27.142299999999999"/>
  </r>
  <r>
    <d v="2003-05-01T00:00:00"/>
    <x v="45"/>
    <x v="2"/>
    <n v="10817.6"/>
    <n v="9282.9"/>
    <n v="89.352000000000004"/>
    <x v="533"/>
    <n v="296395"/>
    <n v="93.779300000000006"/>
    <n v="99.366"/>
    <n v="96.350399999999993"/>
    <n v="107.38460000000001"/>
    <n v="115.24590000000001"/>
    <n v="104.899"/>
    <n v="76.270200000000003"/>
    <n v="87.556100000000001"/>
    <n v="81.088200000000001"/>
    <n v="105.36"/>
    <n v="95.903199999999998"/>
    <n v="100.4975"/>
    <n v="82.582899999999995"/>
    <n v="73.354200000000006"/>
    <x v="174"/>
    <x v="531"/>
    <n v="146500"/>
    <n v="137544"/>
    <n v="6.1"/>
    <n v="19"/>
    <n v="2988"/>
    <n v="2631"/>
    <n v="3318"/>
    <n v="1389"/>
    <n v="1929"/>
    <n v="422932.2132"/>
    <n v="130186"/>
    <n v="21832"/>
    <n v="500"/>
    <n v="6706"/>
    <n v="14557"/>
    <n v="8983"/>
    <n v="5574"/>
    <n v="108354"/>
    <n v="25266"/>
    <n v="5615.7"/>
    <n v="14896.8"/>
    <n v="8092"/>
    <n v="21567"/>
    <n v="39.799999999999997"/>
    <n v="4.0999999999999996"/>
    <n v="40.200000000000003"/>
    <n v="1751"/>
    <n v="151"/>
    <n v="360"/>
    <n v="796"/>
    <n v="444"/>
    <x v="421"/>
    <n v="177"/>
    <n v="358"/>
    <n v="820"/>
    <n v="480"/>
    <n v="128274"/>
    <n v="171205"/>
    <n v="52938"/>
    <n v="483207"/>
    <x v="530"/>
    <x v="47"/>
    <n v="1269.7"/>
    <n v="5923.1"/>
    <n v="3238.4"/>
    <n v="738.85799999999995"/>
    <n v="41.780999999999999"/>
    <n v="41726"/>
    <n v="924.22140000000002"/>
    <n v="2130.6738999999998"/>
    <x v="533"/>
    <x v="533"/>
    <n v="935.96"/>
    <n v="1067.93"/>
    <x v="532"/>
    <n v="32.140702339999997"/>
    <n v="1.26"/>
    <n v="1.2"/>
    <n v="1.07"/>
    <n v="1.08"/>
    <n v="1.18"/>
    <n v="2.52"/>
    <n v="3.57"/>
    <n v="5.22"/>
    <n v="6.38"/>
    <n v="-0.06"/>
    <n v="-0.19"/>
    <n v="-0.18"/>
    <n v="-0.08"/>
    <n v="1.26"/>
    <n v="2.31"/>
    <n v="3.96"/>
    <n v="5.12"/>
    <n v="92.302499999999995"/>
    <n v="1.3110999999999999"/>
    <n v="117.3681"/>
    <n v="1.6224000000000001"/>
    <n v="1.3839999999999999"/>
    <n v="141.9"/>
    <n v="143.5"/>
    <n v="132.4"/>
    <n v="129.9"/>
    <n v="28.14"/>
    <n v="104.9"/>
    <n v="182.9"/>
    <n v="120"/>
    <n v="154.4"/>
    <n v="295.2"/>
    <n v="149.4"/>
    <n v="118.5"/>
    <n v="216"/>
    <n v="183.6"/>
    <n v="174.1"/>
    <n v="177"/>
    <n v="87.17"/>
    <n v="111.29900000000001"/>
    <n v="83.813999999999993"/>
    <n v="84.350999999999999"/>
    <n v="16.77"/>
    <n v="18.95"/>
    <n v="15.69"/>
    <n v="92.1"/>
    <n v="6278.4"/>
    <x v="524"/>
    <n v="606170.12"/>
    <n v="1572.0319"/>
    <n v="22.548500000000001"/>
  </r>
  <r>
    <d v="2003-06-01T00:00:00"/>
    <x v="45"/>
    <x v="2"/>
    <n v="10861.6"/>
    <n v="9315.6"/>
    <n v="89.88"/>
    <x v="534"/>
    <n v="299662"/>
    <n v="93.927700000000002"/>
    <n v="99.552800000000005"/>
    <n v="96.656700000000001"/>
    <n v="107.7508"/>
    <n v="116.51309999999999"/>
    <n v="104.9363"/>
    <n v="76.453800000000001"/>
    <n v="87.660600000000002"/>
    <n v="81.778800000000004"/>
    <n v="105.325"/>
    <n v="96.375500000000002"/>
    <n v="95.161799999999999"/>
    <n v="81.698099999999997"/>
    <n v="73.721299999999999"/>
    <x v="175"/>
    <x v="532"/>
    <n v="147056"/>
    <n v="137790"/>
    <n v="6.3"/>
    <n v="19.899999999999999"/>
    <n v="2906"/>
    <n v="2745"/>
    <n v="3552"/>
    <n v="1453"/>
    <n v="2100"/>
    <n v="422486.30930000002"/>
    <n v="130195"/>
    <n v="21788"/>
    <n v="501.3"/>
    <n v="6723"/>
    <n v="14493"/>
    <n v="8944"/>
    <n v="5549"/>
    <n v="108407"/>
    <n v="25238"/>
    <n v="5606.2"/>
    <n v="14889.8"/>
    <n v="8089"/>
    <n v="21606"/>
    <n v="39.799999999999997"/>
    <n v="4.0999999999999996"/>
    <n v="40.299999999999997"/>
    <n v="1867"/>
    <n v="163"/>
    <n v="360"/>
    <n v="830"/>
    <n v="514"/>
    <x v="422"/>
    <n v="171"/>
    <n v="387"/>
    <n v="859"/>
    <n v="458"/>
    <n v="131052"/>
    <n v="174113"/>
    <n v="53178"/>
    <n v="485710"/>
    <x v="531"/>
    <x v="48"/>
    <n v="1281.7"/>
    <n v="5960"/>
    <n v="3255.1"/>
    <n v="739.91200000000003"/>
    <n v="42.018999999999998"/>
    <n v="41857"/>
    <n v="917.52570000000003"/>
    <n v="2148.9321"/>
    <x v="534"/>
    <x v="534"/>
    <n v="988"/>
    <n v="1126.28"/>
    <x v="533"/>
    <n v="33.267839440000003"/>
    <n v="1.22"/>
    <n v="1.02"/>
    <n v="0.92"/>
    <n v="0.92"/>
    <n v="1.01"/>
    <n v="2.27"/>
    <n v="3.33"/>
    <n v="4.97"/>
    <n v="6.19"/>
    <n v="-0.2"/>
    <n v="-0.3"/>
    <n v="-0.3"/>
    <n v="-0.21"/>
    <n v="1.05"/>
    <n v="2.11"/>
    <n v="3.75"/>
    <n v="4.97"/>
    <n v="91.215699999999998"/>
    <n v="1.3196000000000001"/>
    <n v="118.32899999999999"/>
    <n v="1.6609"/>
    <n v="1.3525"/>
    <n v="142.69999999999999"/>
    <n v="144.6"/>
    <n v="133.1"/>
    <n v="135.5"/>
    <n v="30.72"/>
    <n v="103.8"/>
    <n v="183.1"/>
    <n v="120.6"/>
    <n v="154.6"/>
    <n v="296.10000000000002"/>
    <n v="149.69999999999999"/>
    <n v="118"/>
    <n v="216.2"/>
    <n v="183.7"/>
    <n v="174.3"/>
    <n v="177.2"/>
    <n v="87.265000000000001"/>
    <n v="110.858"/>
    <n v="84.103999999999999"/>
    <n v="84.462999999999994"/>
    <n v="16.8"/>
    <n v="18.98"/>
    <n v="15.72"/>
    <n v="89.7"/>
    <n v="6327.3"/>
    <x v="525"/>
    <n v="608202.13"/>
    <n v="1600.6252999999999"/>
    <n v="22.349"/>
  </r>
  <r>
    <d v="2003-07-01T00:00:00"/>
    <x v="45"/>
    <x v="3"/>
    <n v="10869.2"/>
    <n v="9321"/>
    <n v="90.343000000000004"/>
    <x v="535"/>
    <n v="302788"/>
    <n v="94.311400000000006"/>
    <n v="100.06610000000001"/>
    <n v="97.275400000000005"/>
    <n v="108.84780000000001"/>
    <n v="120.1506"/>
    <n v="105.11190000000001"/>
    <n v="76.224199999999996"/>
    <n v="87.891900000000007"/>
    <n v="82.080299999999994"/>
    <n v="104.90900000000001"/>
    <n v="96.569900000000004"/>
    <n v="99.281700000000001"/>
    <n v="82.045900000000003"/>
    <n v="73.878500000000003"/>
    <x v="176"/>
    <x v="533"/>
    <n v="146485"/>
    <n v="137474"/>
    <n v="6.2"/>
    <n v="19.7"/>
    <n v="2720"/>
    <n v="2616"/>
    <n v="3633"/>
    <n v="1661"/>
    <n v="1972"/>
    <n v="410909.79119999998"/>
    <n v="130219"/>
    <n v="21708"/>
    <n v="502.2"/>
    <n v="6735"/>
    <n v="14402"/>
    <n v="8886"/>
    <n v="5516"/>
    <n v="108511"/>
    <n v="25218"/>
    <n v="5596.5"/>
    <n v="14884.4"/>
    <n v="8100"/>
    <n v="21633"/>
    <n v="39.6"/>
    <n v="4.0999999999999996"/>
    <n v="40.1"/>
    <n v="1897"/>
    <n v="188"/>
    <n v="388"/>
    <n v="870"/>
    <n v="451"/>
    <x v="423"/>
    <n v="184"/>
    <n v="376"/>
    <n v="845"/>
    <n v="480"/>
    <n v="134175"/>
    <n v="173055"/>
    <n v="52852"/>
    <n v="484432"/>
    <x v="532"/>
    <x v="51"/>
    <n v="1287.7"/>
    <n v="6006.8"/>
    <n v="3269.9"/>
    <n v="741.59"/>
    <n v="43.593000000000004"/>
    <n v="43462"/>
    <n v="921.45950000000005"/>
    <n v="2174.8051"/>
    <x v="535"/>
    <x v="535"/>
    <n v="992.54"/>
    <n v="1128.49"/>
    <x v="534"/>
    <n v="32.719185420000002"/>
    <n v="1.01"/>
    <n v="1.03"/>
    <n v="0.9"/>
    <n v="0.95"/>
    <n v="1.1200000000000001"/>
    <n v="2.87"/>
    <n v="3.98"/>
    <n v="5.49"/>
    <n v="6.62"/>
    <n v="0.02"/>
    <n v="-0.11"/>
    <n v="-0.06"/>
    <n v="0.11"/>
    <n v="1.86"/>
    <n v="2.97"/>
    <n v="4.4800000000000004"/>
    <n v="5.61"/>
    <n v="93.082899999999995"/>
    <n v="1.3611"/>
    <n v="118.69589999999999"/>
    <n v="1.6221000000000001"/>
    <n v="1.3821000000000001"/>
    <n v="142.80000000000001"/>
    <n v="144.69999999999999"/>
    <n v="133.30000000000001"/>
    <n v="131.9"/>
    <n v="30.76"/>
    <n v="104.5"/>
    <n v="183.7"/>
    <n v="121.1"/>
    <n v="155.69999999999999"/>
    <n v="297.39999999999998"/>
    <n v="150.30000000000001"/>
    <n v="117.4"/>
    <n v="216.8"/>
    <n v="184.3"/>
    <n v="174.2"/>
    <n v="177.7"/>
    <n v="87.501999999999995"/>
    <n v="110.697"/>
    <n v="84.623999999999995"/>
    <n v="84.667000000000002"/>
    <n v="16.82"/>
    <n v="18.95"/>
    <n v="15.76"/>
    <n v="90.9"/>
    <n v="6425.4"/>
    <x v="526"/>
    <n v="613006.74"/>
    <n v="1601.7739999999999"/>
    <n v="21.206800000000001"/>
  </r>
  <r>
    <d v="2003-08-01T00:00:00"/>
    <x v="45"/>
    <x v="3"/>
    <n v="10881.4"/>
    <n v="9330.5"/>
    <n v="91.159000000000006"/>
    <x v="536"/>
    <n v="307745"/>
    <n v="94.138000000000005"/>
    <n v="99.704800000000006"/>
    <n v="96.7864"/>
    <n v="107.7945"/>
    <n v="117.07640000000001"/>
    <n v="104.79130000000001"/>
    <n v="76.864999999999995"/>
    <n v="87.944199999999995"/>
    <n v="81.791799999999995"/>
    <n v="104.3623"/>
    <n v="96.148099999999999"/>
    <n v="100.3965"/>
    <n v="82.662999999999997"/>
    <n v="73.567400000000006"/>
    <x v="177"/>
    <x v="534"/>
    <n v="146445"/>
    <n v="137549"/>
    <n v="6.1"/>
    <n v="19.2"/>
    <n v="2801"/>
    <n v="2625"/>
    <n v="3557"/>
    <n v="1561"/>
    <n v="1995"/>
    <n v="399656.9093"/>
    <n v="130177"/>
    <n v="21706"/>
    <n v="501.1"/>
    <n v="6760"/>
    <n v="14376"/>
    <n v="8869"/>
    <n v="5507"/>
    <n v="108471"/>
    <n v="25238"/>
    <n v="5591.2"/>
    <n v="14904.7"/>
    <n v="8103"/>
    <n v="21556"/>
    <n v="39.799999999999997"/>
    <n v="4.0999999999999996"/>
    <n v="40.200000000000003"/>
    <n v="1833"/>
    <n v="154"/>
    <n v="398"/>
    <n v="851"/>
    <n v="430"/>
    <x v="424"/>
    <n v="204"/>
    <n v="388"/>
    <n v="885"/>
    <n v="489"/>
    <n v="132027"/>
    <n v="174328"/>
    <n v="52656"/>
    <n v="488236"/>
    <x v="533"/>
    <x v="52"/>
    <n v="1296.3"/>
    <n v="6064.8"/>
    <n v="3287.2"/>
    <n v="745.66"/>
    <n v="46.101999999999997"/>
    <n v="45773"/>
    <n v="909.64139999999998"/>
    <n v="2216.4553000000001"/>
    <x v="536"/>
    <x v="536"/>
    <n v="989.53"/>
    <n v="1130.1300000000001"/>
    <x v="535"/>
    <n v="31.85193082"/>
    <n v="1.03"/>
    <n v="1.06"/>
    <n v="0.95"/>
    <n v="1.03"/>
    <n v="1.31"/>
    <n v="3.37"/>
    <n v="4.45"/>
    <n v="5.88"/>
    <n v="7.01"/>
    <n v="0.03"/>
    <n v="-0.08"/>
    <n v="0"/>
    <n v="0.28000000000000003"/>
    <n v="2.34"/>
    <n v="3.42"/>
    <n v="4.8499999999999996"/>
    <n v="5.98"/>
    <n v="94.232799999999997"/>
    <n v="1.3811"/>
    <n v="118.66240000000001"/>
    <n v="1.5939000000000001"/>
    <n v="1.3963000000000001"/>
    <n v="143.69999999999999"/>
    <n v="145.80000000000001"/>
    <n v="133.9"/>
    <n v="130.80000000000001"/>
    <n v="31.59"/>
    <n v="106.5"/>
    <n v="184.5"/>
    <n v="120.8"/>
    <n v="158.19999999999999"/>
    <n v="298.3"/>
    <n v="151.4"/>
    <n v="116.7"/>
    <n v="217.2"/>
    <n v="185.1"/>
    <n v="175"/>
    <n v="178.5"/>
    <n v="87.778000000000006"/>
    <n v="110.206"/>
    <n v="85.495000000000005"/>
    <n v="84.864999999999995"/>
    <n v="16.86"/>
    <n v="19"/>
    <n v="15.78"/>
    <n v="89.3"/>
    <n v="6458.7"/>
    <x v="527"/>
    <n v="622644.15"/>
    <n v="1574.4589000000001"/>
    <n v="20.829000000000001"/>
  </r>
  <r>
    <d v="2003-09-01T00:00:00"/>
    <x v="45"/>
    <x v="3"/>
    <n v="10896"/>
    <n v="9342.7999999999993"/>
    <n v="90.846999999999994"/>
    <x v="537"/>
    <n v="305916"/>
    <n v="94.7363"/>
    <n v="100.3154"/>
    <n v="97.59"/>
    <n v="108.71720000000001"/>
    <n v="120.3104"/>
    <n v="104.8904"/>
    <n v="77.556700000000006"/>
    <n v="88.5321"/>
    <n v="82.78"/>
    <n v="105.315"/>
    <n v="96.946700000000007"/>
    <n v="99.801500000000004"/>
    <n v="83.479200000000006"/>
    <n v="74.193600000000004"/>
    <x v="178"/>
    <x v="535"/>
    <n v="146530"/>
    <n v="137609"/>
    <n v="6.1"/>
    <n v="19.5"/>
    <n v="2704"/>
    <n v="2775"/>
    <n v="3486"/>
    <n v="1472"/>
    <n v="2014"/>
    <n v="396199.08140000002"/>
    <n v="130281"/>
    <n v="21700"/>
    <n v="501.5"/>
    <n v="6783"/>
    <n v="14347"/>
    <n v="8855"/>
    <n v="5492"/>
    <n v="108581"/>
    <n v="25276"/>
    <n v="5589.6"/>
    <n v="14936.3"/>
    <n v="8104"/>
    <n v="21504"/>
    <n v="39.9"/>
    <n v="4.2"/>
    <n v="40.5"/>
    <n v="1939"/>
    <n v="188"/>
    <n v="429"/>
    <n v="870"/>
    <n v="452"/>
    <x v="425"/>
    <n v="181"/>
    <n v="393"/>
    <n v="892"/>
    <n v="495"/>
    <n v="134919"/>
    <n v="178118"/>
    <n v="54690"/>
    <n v="489887"/>
    <x v="534"/>
    <x v="53"/>
    <n v="1297.0999999999999"/>
    <n v="6037"/>
    <n v="3261.5"/>
    <n v="745.83199999999999"/>
    <n v="44.435000000000002"/>
    <n v="44254"/>
    <n v="899.83209999999997"/>
    <n v="2234.0807"/>
    <x v="537"/>
    <x v="537"/>
    <n v="1019.44"/>
    <n v="1168.92"/>
    <x v="536"/>
    <n v="32.066057540000003"/>
    <n v="1.01"/>
    <n v="1.06"/>
    <n v="0.94"/>
    <n v="1.01"/>
    <n v="1.24"/>
    <n v="3.18"/>
    <n v="4.2699999999999996"/>
    <n v="5.72"/>
    <n v="6.79"/>
    <n v="0.05"/>
    <n v="-7.0000000000000007E-2"/>
    <n v="0"/>
    <n v="0.23"/>
    <n v="2.17"/>
    <n v="3.26"/>
    <n v="4.71"/>
    <n v="5.78"/>
    <n v="92.432000000000002"/>
    <n v="1.3743000000000001"/>
    <n v="114.8"/>
    <n v="1.6154999999999999"/>
    <n v="1.3633999999999999"/>
    <n v="144"/>
    <n v="146.1"/>
    <n v="133.80000000000001"/>
    <n v="134.4"/>
    <n v="28.29"/>
    <n v="106.8"/>
    <n v="185.1"/>
    <n v="120.9"/>
    <n v="159.9"/>
    <n v="299.8"/>
    <n v="152.1"/>
    <n v="115.7"/>
    <n v="217.8"/>
    <n v="185.8"/>
    <n v="176"/>
    <n v="179.1"/>
    <n v="88.025999999999996"/>
    <n v="109.919"/>
    <n v="86.15"/>
    <n v="85.061000000000007"/>
    <n v="16.899999999999999"/>
    <n v="19.03"/>
    <n v="15.82"/>
    <n v="87.7"/>
    <n v="6431.3"/>
    <x v="528"/>
    <n v="669647.39"/>
    <n v="1571.0353"/>
    <n v="20.682300000000001"/>
  </r>
  <r>
    <d v="2003-10-01T00:00:00"/>
    <x v="45"/>
    <x v="4"/>
    <n v="10942"/>
    <n v="9399.9"/>
    <n v="91.067999999999998"/>
    <x v="538"/>
    <n v="304824"/>
    <n v="94.851399999999998"/>
    <n v="100.0421"/>
    <n v="97.069100000000006"/>
    <n v="107.91889999999999"/>
    <n v="119.0904"/>
    <n v="104.2461"/>
    <n v="77.543599999999998"/>
    <n v="89.110900000000001"/>
    <n v="83.736599999999996"/>
    <n v="105.458"/>
    <n v="97.045199999999994"/>
    <n v="98.014799999999994"/>
    <n v="83.719499999999996"/>
    <n v="74.287999999999997"/>
    <x v="179"/>
    <x v="536"/>
    <n v="146716"/>
    <n v="137984"/>
    <n v="6"/>
    <n v="19.3"/>
    <n v="2710"/>
    <n v="2593"/>
    <n v="3451"/>
    <n v="1492"/>
    <n v="1959"/>
    <n v="379819.15590000001"/>
    <n v="130479"/>
    <n v="21691"/>
    <n v="503.5"/>
    <n v="6784"/>
    <n v="14334"/>
    <n v="8855"/>
    <n v="5479"/>
    <n v="108788"/>
    <n v="25306"/>
    <n v="5592.8"/>
    <n v="14954"/>
    <n v="8089"/>
    <n v="21558"/>
    <n v="40"/>
    <n v="4.3"/>
    <n v="40.6"/>
    <n v="1967"/>
    <n v="153"/>
    <n v="382"/>
    <n v="914"/>
    <n v="518"/>
    <x v="426"/>
    <n v="200"/>
    <n v="378"/>
    <n v="907"/>
    <n v="527"/>
    <n v="135528"/>
    <n v="183254"/>
    <n v="54096"/>
    <n v="496568"/>
    <x v="535"/>
    <x v="53"/>
    <n v="1297.5"/>
    <n v="6028.1"/>
    <n v="3260.2"/>
    <n v="753.928"/>
    <n v="43.12"/>
    <n v="43013"/>
    <n v="886.98900000000003"/>
    <n v="2213.9922999999999"/>
    <x v="538"/>
    <x v="538"/>
    <n v="1038.73"/>
    <n v="1182.47"/>
    <x v="537"/>
    <n v="32.074556229999999"/>
    <n v="1.01"/>
    <n v="1.06"/>
    <n v="0.92"/>
    <n v="1"/>
    <n v="1.25"/>
    <n v="3.19"/>
    <n v="4.29"/>
    <n v="5.7"/>
    <n v="6.73"/>
    <n v="0.05"/>
    <n v="-0.09"/>
    <n v="-0.01"/>
    <n v="0.24"/>
    <n v="2.1800000000000002"/>
    <n v="3.28"/>
    <n v="4.6900000000000004"/>
    <n v="5.72"/>
    <n v="88.944900000000004"/>
    <n v="1.3222"/>
    <n v="109.49550000000001"/>
    <n v="1.6792"/>
    <n v="1.3221000000000001"/>
    <n v="144.80000000000001"/>
    <n v="147.1"/>
    <n v="134.19999999999999"/>
    <n v="138.19999999999999"/>
    <n v="30.33"/>
    <n v="111.5"/>
    <n v="184.9"/>
    <n v="121.1"/>
    <n v="157.5"/>
    <n v="300.39999999999998"/>
    <n v="151.1"/>
    <n v="115.2"/>
    <n v="218.4"/>
    <n v="185.5"/>
    <n v="175.5"/>
    <n v="178.9"/>
    <n v="87.998000000000005"/>
    <n v="109.532"/>
    <n v="85.62"/>
    <n v="85.257999999999996"/>
    <n v="16.88"/>
    <n v="19"/>
    <n v="15.82"/>
    <n v="89.6"/>
    <n v="6414.1"/>
    <x v="529"/>
    <n v="679320.73"/>
    <n v="1580.7675999999999"/>
    <n v="19.1843"/>
  </r>
  <r>
    <d v="2003-11-01T00:00:00"/>
    <x v="45"/>
    <x v="4"/>
    <n v="11017.2"/>
    <n v="9474.4"/>
    <n v="91.662999999999997"/>
    <x v="539"/>
    <n v="308551"/>
    <n v="95.633700000000005"/>
    <n v="101.06"/>
    <n v="98.139499999999998"/>
    <n v="108.8647"/>
    <n v="121.0205"/>
    <n v="104.8524"/>
    <n v="79.188900000000004"/>
    <n v="89.618700000000004"/>
    <n v="85.023899999999998"/>
    <n v="105.76649999999999"/>
    <n v="98.058499999999995"/>
    <n v="98.547499999999999"/>
    <n v="83.873400000000004"/>
    <n v="75.086100000000002"/>
    <x v="180"/>
    <x v="537"/>
    <n v="147000"/>
    <n v="138424"/>
    <n v="5.8"/>
    <n v="19.899999999999999"/>
    <n v="2656"/>
    <n v="2509"/>
    <n v="3420"/>
    <n v="1414"/>
    <n v="2006"/>
    <n v="363123.48940000002"/>
    <n v="130496"/>
    <n v="21688"/>
    <n v="505.2"/>
    <n v="6796"/>
    <n v="14316"/>
    <n v="8861"/>
    <n v="5455"/>
    <n v="108808"/>
    <n v="25277"/>
    <n v="5593.5"/>
    <n v="14923.9"/>
    <n v="8083"/>
    <n v="21535"/>
    <n v="40.200000000000003"/>
    <n v="4.5"/>
    <n v="40.9"/>
    <n v="2083"/>
    <n v="190"/>
    <n v="435"/>
    <n v="904"/>
    <n v="554"/>
    <x v="427"/>
    <n v="190"/>
    <n v="393"/>
    <n v="845"/>
    <n v="490"/>
    <n v="134253"/>
    <n v="182472"/>
    <n v="54377"/>
    <n v="501428"/>
    <x v="536"/>
    <x v="53"/>
    <n v="1299.0999999999999"/>
    <n v="6033.3"/>
    <n v="3261.2"/>
    <n v="754.98400000000004"/>
    <n v="42.645000000000003"/>
    <n v="42577"/>
    <n v="881.67970000000003"/>
    <n v="2207.0432000000001"/>
    <x v="539"/>
    <x v="539"/>
    <n v="1049.9000000000001"/>
    <n v="1196.68"/>
    <x v="538"/>
    <n v="31.53811194"/>
    <n v="1"/>
    <n v="1.08"/>
    <n v="0.93"/>
    <n v="1.02"/>
    <n v="1.34"/>
    <n v="3.29"/>
    <n v="4.3"/>
    <n v="5.65"/>
    <n v="6.66"/>
    <n v="0.08"/>
    <n v="-7.0000000000000007E-2"/>
    <n v="0.02"/>
    <n v="0.34"/>
    <n v="2.29"/>
    <n v="3.3"/>
    <n v="4.6500000000000004"/>
    <n v="5.66"/>
    <n v="88.629199999999997"/>
    <n v="1.3318000000000001"/>
    <n v="109.1778"/>
    <n v="1.6897"/>
    <n v="1.3129999999999999"/>
    <n v="144.6"/>
    <n v="146.80000000000001"/>
    <n v="134.19999999999999"/>
    <n v="137.9"/>
    <n v="31.09"/>
    <n v="114.7"/>
    <n v="185"/>
    <n v="120.8"/>
    <n v="156.9"/>
    <n v="301.39999999999998"/>
    <n v="151.1"/>
    <n v="115.1"/>
    <n v="218.6"/>
    <n v="185.4"/>
    <n v="174.9"/>
    <n v="179"/>
    <n v="88.088999999999999"/>
    <n v="109.26"/>
    <n v="85.67"/>
    <n v="85.42"/>
    <n v="16.940000000000001"/>
    <n v="19.02"/>
    <n v="15.9"/>
    <n v="93.7"/>
    <n v="6408.2"/>
    <x v="530"/>
    <n v="679504.65"/>
    <n v="1600.3771999999999"/>
    <n v="17.838899999999999"/>
  </r>
  <r>
    <d v="2003-12-01T00:00:00"/>
    <x v="45"/>
    <x v="4"/>
    <n v="11029.2"/>
    <n v="9473.9"/>
    <n v="91.733999999999995"/>
    <x v="540"/>
    <n v="307362"/>
    <n v="95.563800000000001"/>
    <n v="100.85129999999999"/>
    <n v="97.963099999999997"/>
    <n v="108.9337"/>
    <n v="121.28230000000001"/>
    <n v="104.86069999999999"/>
    <n v="78.750500000000002"/>
    <n v="89.713300000000004"/>
    <n v="85.048000000000002"/>
    <n v="105.5907"/>
    <n v="97.858500000000006"/>
    <n v="101.2471"/>
    <n v="84.318899999999999"/>
    <n v="74.958299999999994"/>
    <x v="181"/>
    <x v="538"/>
    <n v="146729"/>
    <n v="138411"/>
    <n v="5.7"/>
    <n v="19.8"/>
    <n v="2554"/>
    <n v="2455"/>
    <n v="3366"/>
    <n v="1435"/>
    <n v="1931"/>
    <n v="358188.17719999998"/>
    <n v="130618"/>
    <n v="21703"/>
    <n v="506.9"/>
    <n v="6827"/>
    <n v="14300"/>
    <n v="8857"/>
    <n v="5443"/>
    <n v="108915"/>
    <n v="25268"/>
    <n v="5602.1"/>
    <n v="14921"/>
    <n v="8077"/>
    <n v="21546"/>
    <n v="39.9"/>
    <n v="4.5999999999999996"/>
    <n v="40.700000000000003"/>
    <n v="2057"/>
    <n v="169"/>
    <n v="395"/>
    <n v="973"/>
    <n v="520"/>
    <x v="260"/>
    <n v="200"/>
    <n v="370"/>
    <n v="926"/>
    <n v="491"/>
    <n v="134235"/>
    <n v="180958"/>
    <n v="54855"/>
    <n v="506688"/>
    <x v="537"/>
    <x v="53"/>
    <n v="1305.8"/>
    <n v="6031.5"/>
    <n v="3251.5"/>
    <n v="752.95399999999995"/>
    <n v="42.953000000000003"/>
    <n v="42907"/>
    <n v="883.55669999999998"/>
    <n v="2211.1596"/>
    <x v="540"/>
    <x v="540"/>
    <n v="1080.6400000000001"/>
    <n v="1234.76"/>
    <x v="539"/>
    <n v="31.21948708"/>
    <n v="0.98"/>
    <n v="1.07"/>
    <n v="0.9"/>
    <n v="0.99"/>
    <n v="1.31"/>
    <n v="3.27"/>
    <n v="4.2699999999999996"/>
    <n v="5.62"/>
    <n v="6.6"/>
    <n v="0.09"/>
    <n v="-0.08"/>
    <n v="0.01"/>
    <n v="0.33"/>
    <n v="2.29"/>
    <n v="3.29"/>
    <n v="4.6399999999999997"/>
    <n v="5.62"/>
    <n v="86.360799999999998"/>
    <n v="1.2643"/>
    <n v="107.7377"/>
    <n v="1.7516"/>
    <n v="1.3128"/>
    <n v="145.1"/>
    <n v="147.6"/>
    <n v="135"/>
    <n v="142.4"/>
    <n v="32.15"/>
    <n v="118.2"/>
    <n v="185.5"/>
    <n v="120.2"/>
    <n v="157.4"/>
    <n v="303"/>
    <n v="151.6"/>
    <n v="115"/>
    <n v="219"/>
    <n v="185.8"/>
    <n v="174.7"/>
    <n v="179.4"/>
    <n v="88.286000000000001"/>
    <n v="109.04300000000001"/>
    <n v="86.081000000000003"/>
    <n v="85.61"/>
    <n v="16.96"/>
    <n v="19.03"/>
    <n v="15.92"/>
    <n v="92.6"/>
    <n v="6379.8"/>
    <x v="531"/>
    <n v="686085.21"/>
    <n v="1619.9998000000001"/>
    <n v="16.375399999999999"/>
  </r>
  <r>
    <d v="2004-01-01T00:00:00"/>
    <x v="46"/>
    <x v="1"/>
    <n v="11022.8"/>
    <n v="9458.7000000000007"/>
    <n v="92.123999999999995"/>
    <x v="541"/>
    <n v="309225"/>
    <n v="95.747200000000007"/>
    <n v="101.02370000000001"/>
    <n v="98.067700000000002"/>
    <n v="109.1909"/>
    <n v="121.982"/>
    <n v="104.97150000000001"/>
    <n v="78.873900000000006"/>
    <n v="89.911000000000001"/>
    <n v="85.124099999999999"/>
    <n v="105.38339999999999"/>
    <n v="97.803100000000001"/>
    <n v="105.5294"/>
    <n v="84.238299999999995"/>
    <n v="74.943600000000004"/>
    <x v="182"/>
    <x v="539"/>
    <n v="146842"/>
    <n v="138472"/>
    <n v="5.7"/>
    <n v="19.899999999999999"/>
    <n v="2685"/>
    <n v="2369"/>
    <n v="3364"/>
    <n v="1453"/>
    <n v="1911"/>
    <n v="358733.2279"/>
    <n v="130780"/>
    <n v="21715"/>
    <n v="509.1"/>
    <n v="6848"/>
    <n v="14290"/>
    <n v="8862"/>
    <n v="5428"/>
    <n v="109065"/>
    <n v="25359"/>
    <n v="5619.7"/>
    <n v="14963.6"/>
    <n v="8078"/>
    <n v="21538"/>
    <n v="40.1"/>
    <n v="4.5"/>
    <n v="40.9"/>
    <n v="1911"/>
    <n v="148"/>
    <n v="340"/>
    <n v="910"/>
    <n v="513"/>
    <x v="428"/>
    <n v="191"/>
    <n v="362"/>
    <n v="898"/>
    <n v="501"/>
    <n v="135089"/>
    <n v="176855"/>
    <n v="52080"/>
    <n v="509595"/>
    <x v="538"/>
    <x v="53"/>
    <n v="1305.5"/>
    <n v="6040.3"/>
    <n v="3242.2"/>
    <n v="756.81700000000001"/>
    <n v="45.462000000000003"/>
    <n v="45356"/>
    <n v="876.56460000000004"/>
    <n v="2228.7339999999999"/>
    <x v="541"/>
    <x v="541"/>
    <n v="1132.52"/>
    <n v="1296.23"/>
    <x v="540"/>
    <n v="31.01860185"/>
    <n v="1"/>
    <n v="1.04"/>
    <n v="0.88"/>
    <n v="0.97"/>
    <n v="1.24"/>
    <n v="3.12"/>
    <n v="4.1500000000000004"/>
    <n v="5.54"/>
    <n v="6.44"/>
    <n v="0.04"/>
    <n v="-0.12"/>
    <n v="-0.03"/>
    <n v="0.24"/>
    <n v="2.12"/>
    <n v="3.15"/>
    <n v="4.54"/>
    <n v="5.44"/>
    <n v="84.525000000000006"/>
    <n v="1.2391000000000001"/>
    <n v="106.2685"/>
    <n v="1.8254999999999999"/>
    <n v="1.2958000000000001"/>
    <n v="145.9"/>
    <n v="148.6"/>
    <n v="136.6"/>
    <n v="148.69999999999999"/>
    <n v="34.270000000000003"/>
    <n v="124.2"/>
    <n v="186.3"/>
    <n v="120.1"/>
    <n v="159.80000000000001"/>
    <n v="303.8"/>
    <n v="152.5"/>
    <n v="115.1"/>
    <n v="219.7"/>
    <n v="186.8"/>
    <n v="175.6"/>
    <n v="180.2"/>
    <n v="88.605999999999995"/>
    <n v="109.15600000000001"/>
    <n v="86.683000000000007"/>
    <n v="85.869"/>
    <n v="17"/>
    <n v="19.100000000000001"/>
    <n v="15.95"/>
    <n v="103.8"/>
    <n v="6392.8"/>
    <x v="532"/>
    <n v="689887.49"/>
    <n v="1614.4401"/>
    <n v="15.834"/>
  </r>
  <r>
    <d v="2004-02-01T00:00:00"/>
    <x v="46"/>
    <x v="1"/>
    <n v="11039.6"/>
    <n v="9462"/>
    <n v="92.305000000000007"/>
    <x v="542"/>
    <n v="311427"/>
    <n v="96.321399999999997"/>
    <n v="101.7029"/>
    <n v="98.796999999999997"/>
    <n v="109.75320000000001"/>
    <n v="121.8546"/>
    <n v="105.78"/>
    <n v="79.863399999999999"/>
    <n v="90.364999999999995"/>
    <n v="86.057199999999995"/>
    <n v="105.7371"/>
    <n v="98.521699999999996"/>
    <n v="106.608"/>
    <n v="84.680099999999996"/>
    <n v="75.523799999999994"/>
    <x v="183"/>
    <x v="540"/>
    <n v="146709"/>
    <n v="138542"/>
    <n v="5.6"/>
    <n v="20.100000000000001"/>
    <n v="2425"/>
    <n v="2436"/>
    <n v="3248"/>
    <n v="1392"/>
    <n v="1856"/>
    <n v="363261.48989999999"/>
    <n v="130826"/>
    <n v="21693"/>
    <n v="509.9"/>
    <n v="6838"/>
    <n v="14279"/>
    <n v="8866"/>
    <n v="5413"/>
    <n v="109133"/>
    <n v="25365"/>
    <n v="5620.6"/>
    <n v="14968.9"/>
    <n v="8080"/>
    <n v="21550"/>
    <n v="40.200000000000003"/>
    <n v="4.5"/>
    <n v="41"/>
    <n v="1846"/>
    <n v="172"/>
    <n v="335"/>
    <n v="866"/>
    <n v="473"/>
    <x v="424"/>
    <n v="187"/>
    <n v="351"/>
    <n v="913"/>
    <n v="515"/>
    <n v="135284"/>
    <n v="180727"/>
    <n v="53939"/>
    <n v="513703"/>
    <x v="539"/>
    <x v="53"/>
    <n v="1320.7"/>
    <n v="6079.7"/>
    <n v="3256.4"/>
    <n v="763.23900000000003"/>
    <n v="43.866"/>
    <n v="43824"/>
    <n v="874.57150000000001"/>
    <n v="2251.1722"/>
    <x v="542"/>
    <x v="542"/>
    <n v="1143.3599999999999"/>
    <n v="1303.25"/>
    <x v="541"/>
    <n v="29.737084450000001"/>
    <n v="1.01"/>
    <n v="1.03"/>
    <n v="0.93"/>
    <n v="0.99"/>
    <n v="1.24"/>
    <n v="3.07"/>
    <n v="4.08"/>
    <n v="5.5"/>
    <n v="6.27"/>
    <n v="0.02"/>
    <n v="-0.08"/>
    <n v="-0.02"/>
    <n v="0.23"/>
    <n v="2.06"/>
    <n v="3.07"/>
    <n v="4.49"/>
    <n v="5.26"/>
    <n v="85.098699999999994"/>
    <n v="1.2447999999999999"/>
    <n v="106.7079"/>
    <n v="1.8673"/>
    <n v="1.3299000000000001"/>
    <n v="145.80000000000001"/>
    <n v="148.6"/>
    <n v="137.80000000000001"/>
    <n v="150.80000000000001"/>
    <n v="34.74"/>
    <n v="132.9"/>
    <n v="186.7"/>
    <n v="120.1"/>
    <n v="160.69999999999999"/>
    <n v="305.2"/>
    <n v="153.1"/>
    <n v="115.3"/>
    <n v="220.1"/>
    <n v="187.2"/>
    <n v="176.7"/>
    <n v="180.6"/>
    <n v="88.814999999999998"/>
    <n v="109.21299999999999"/>
    <n v="86.977000000000004"/>
    <n v="86.072000000000003"/>
    <n v="17.059999999999999"/>
    <n v="19.190000000000001"/>
    <n v="15.98"/>
    <n v="94.4"/>
    <n v="6430.9"/>
    <x v="533"/>
    <n v="687869.27"/>
    <n v="1670.9765"/>
    <n v="15.9247"/>
  </r>
  <r>
    <d v="2004-03-01T00:00:00"/>
    <x v="46"/>
    <x v="1"/>
    <n v="11075.1"/>
    <n v="9493.2999999999993"/>
    <n v="92.703999999999994"/>
    <x v="543"/>
    <n v="316935"/>
    <n v="95.868399999999994"/>
    <n v="101.0231"/>
    <n v="98.075999999999993"/>
    <n v="108.6289"/>
    <n v="120.5895"/>
    <n v="104.7085"/>
    <n v="79.7667"/>
    <n v="90.1751"/>
    <n v="86.408299999999997"/>
    <n v="105.417"/>
    <n v="98.373599999999996"/>
    <n v="96.965000000000003"/>
    <n v="86.512299999999996"/>
    <n v="75.439700000000002"/>
    <x v="184"/>
    <x v="541"/>
    <n v="146944"/>
    <n v="138453"/>
    <n v="5.8"/>
    <n v="19.8"/>
    <n v="2637"/>
    <n v="2434"/>
    <n v="3314"/>
    <n v="1331"/>
    <n v="1983"/>
    <n v="341724.17660000001"/>
    <n v="131158"/>
    <n v="21758"/>
    <n v="515.20000000000005"/>
    <n v="6887"/>
    <n v="14287"/>
    <n v="8874"/>
    <n v="5413"/>
    <n v="109400"/>
    <n v="25441"/>
    <n v="5630.5"/>
    <n v="15016.6"/>
    <n v="8084"/>
    <n v="21588"/>
    <n v="40.200000000000003"/>
    <n v="4.5999999999999996"/>
    <n v="40.9"/>
    <n v="1998"/>
    <n v="169"/>
    <n v="379"/>
    <n v="917"/>
    <n v="533"/>
    <x v="429"/>
    <n v="207"/>
    <n v="376"/>
    <n v="949"/>
    <n v="534"/>
    <n v="138735"/>
    <n v="191580"/>
    <n v="57711"/>
    <n v="522167"/>
    <x v="540"/>
    <x v="54"/>
    <n v="1327.9"/>
    <n v="6116"/>
    <n v="3268.8"/>
    <n v="764.399"/>
    <n v="44.179000000000002"/>
    <n v="44128"/>
    <n v="869.38220000000001"/>
    <n v="2290.6612"/>
    <x v="543"/>
    <x v="543"/>
    <n v="1123.98"/>
    <n v="1274.17"/>
    <x v="542"/>
    <n v="27.78107078"/>
    <n v="1"/>
    <n v="1.03"/>
    <n v="0.94"/>
    <n v="0.99"/>
    <n v="1.19"/>
    <n v="2.79"/>
    <n v="3.83"/>
    <n v="5.33"/>
    <n v="6.11"/>
    <n v="0.03"/>
    <n v="-0.06"/>
    <n v="-0.01"/>
    <n v="0.19"/>
    <n v="1.79"/>
    <n v="2.83"/>
    <n v="4.33"/>
    <n v="5.1100000000000003"/>
    <n v="86.606399999999994"/>
    <n v="1.2778"/>
    <n v="108.5157"/>
    <n v="1.8261000000000001"/>
    <n v="1.3286"/>
    <n v="146.19999999999999"/>
    <n v="149"/>
    <n v="138.4"/>
    <n v="153.19999999999999"/>
    <n v="36.76"/>
    <n v="135.69999999999999"/>
    <n v="187.1"/>
    <n v="120.4"/>
    <n v="160.80000000000001"/>
    <n v="306.5"/>
    <n v="153.30000000000001"/>
    <n v="115.1"/>
    <n v="220.8"/>
    <n v="187.6"/>
    <n v="177.6"/>
    <n v="181"/>
    <n v="88.968999999999994"/>
    <n v="109.20099999999999"/>
    <n v="87.200999999999993"/>
    <n v="86.228999999999999"/>
    <n v="17.09"/>
    <n v="19.18"/>
    <n v="16.02"/>
    <n v="95.8"/>
    <n v="6473.6"/>
    <x v="534"/>
    <n v="689370.52"/>
    <n v="1712.9027000000001"/>
    <n v="17.733000000000001"/>
  </r>
  <r>
    <d v="2004-04-01T00:00:00"/>
    <x v="46"/>
    <x v="2"/>
    <n v="11109.9"/>
    <n v="9527.1"/>
    <n v="92.778999999999996"/>
    <x v="544"/>
    <n v="313531"/>
    <n v="96.267700000000005"/>
    <n v="101.4669"/>
    <n v="98.549099999999996"/>
    <n v="109.3532"/>
    <n v="120.87609999999999"/>
    <n v="105.5886"/>
    <n v="79.8001"/>
    <n v="90.523799999999994"/>
    <n v="86.452299999999994"/>
    <n v="106.1267"/>
    <n v="98.760999999999996"/>
    <n v="98.354600000000005"/>
    <n v="86.1447"/>
    <n v="75.764200000000002"/>
    <x v="185"/>
    <x v="542"/>
    <n v="146850"/>
    <n v="138680"/>
    <n v="5.6"/>
    <n v="19.600000000000001"/>
    <n v="2780"/>
    <n v="2400"/>
    <n v="2971"/>
    <n v="1166"/>
    <n v="1805"/>
    <n v="346309.32069999998"/>
    <n v="131407"/>
    <n v="21802"/>
    <n v="517.70000000000005"/>
    <n v="6901"/>
    <n v="14315"/>
    <n v="8900"/>
    <n v="5415"/>
    <n v="109605"/>
    <n v="25468"/>
    <n v="5647.4"/>
    <n v="15034"/>
    <n v="8096"/>
    <n v="21614"/>
    <n v="39.799999999999997"/>
    <n v="4.5"/>
    <n v="40.700000000000003"/>
    <n v="2003"/>
    <n v="180"/>
    <n v="394"/>
    <n v="965"/>
    <n v="464"/>
    <x v="430"/>
    <n v="200"/>
    <n v="380"/>
    <n v="952"/>
    <n v="538"/>
    <n v="138258"/>
    <n v="184187"/>
    <n v="54596"/>
    <n v="526494"/>
    <x v="541"/>
    <x v="55"/>
    <n v="1331"/>
    <n v="6156.4"/>
    <n v="3285.2"/>
    <n v="768.07299999999998"/>
    <n v="46.064"/>
    <n v="45978"/>
    <n v="864.40589999999997"/>
    <n v="2340.2334000000001"/>
    <x v="544"/>
    <x v="544"/>
    <n v="1133.3599999999999"/>
    <n v="1295.6199999999999"/>
    <x v="543"/>
    <n v="26.75768081"/>
    <n v="1"/>
    <n v="1.06"/>
    <n v="0.94"/>
    <n v="1.0900000000000001"/>
    <n v="1.43"/>
    <n v="3.39"/>
    <n v="4.3499999999999996"/>
    <n v="5.73"/>
    <n v="6.46"/>
    <n v="0.06"/>
    <n v="-0.06"/>
    <n v="0.09"/>
    <n v="0.43"/>
    <n v="2.39"/>
    <n v="3.35"/>
    <n v="4.7300000000000004"/>
    <n v="5.46"/>
    <n v="87.594499999999996"/>
    <n v="1.2968999999999999"/>
    <n v="107.6564"/>
    <n v="1.8030999999999999"/>
    <n v="1.3420000000000001"/>
    <n v="147.19999999999999"/>
    <n v="150.19999999999999"/>
    <n v="140.1"/>
    <n v="156.19999999999999"/>
    <n v="36.69"/>
    <n v="136.69999999999999"/>
    <n v="187.4"/>
    <n v="120.6"/>
    <n v="159.80000000000001"/>
    <n v="307.8"/>
    <n v="153"/>
    <n v="115"/>
    <n v="221.4"/>
    <n v="187.8"/>
    <n v="178.2"/>
    <n v="181.2"/>
    <n v="89.123000000000005"/>
    <n v="109.23099999999999"/>
    <n v="87.058000000000007"/>
    <n v="86.501000000000005"/>
    <n v="17.11"/>
    <n v="19.2"/>
    <n v="16.059999999999999"/>
    <n v="94.2"/>
    <n v="6520.6"/>
    <x v="535"/>
    <n v="695264.06"/>
    <n v="1712.8173999999999"/>
    <n v="15.7881"/>
  </r>
  <r>
    <d v="2004-05-01T00:00:00"/>
    <x v="46"/>
    <x v="2"/>
    <n v="11170.4"/>
    <n v="9585.6"/>
    <n v="93.272999999999996"/>
    <x v="545"/>
    <n v="318962"/>
    <n v="97.072299999999998"/>
    <n v="102.2002"/>
    <n v="99.172300000000007"/>
    <n v="109.79730000000001"/>
    <n v="119.6782"/>
    <n v="106.5926"/>
    <n v="80.850300000000004"/>
    <n v="91.412499999999994"/>
    <n v="87.447999999999993"/>
    <n v="107.054"/>
    <n v="99.5642"/>
    <n v="100.0314"/>
    <n v="86.400800000000004"/>
    <n v="76.401899999999998"/>
    <x v="186"/>
    <x v="543"/>
    <n v="147065"/>
    <n v="138852"/>
    <n v="5.6"/>
    <n v="19.8"/>
    <n v="2723"/>
    <n v="2378"/>
    <n v="3103"/>
    <n v="1304"/>
    <n v="1799"/>
    <n v="337606.35830000002"/>
    <n v="131715"/>
    <n v="21881"/>
    <n v="522.29999999999995"/>
    <n v="6948"/>
    <n v="14342"/>
    <n v="8926"/>
    <n v="5416"/>
    <n v="109834"/>
    <n v="25509"/>
    <n v="5652.1"/>
    <n v="15056.1"/>
    <n v="8114"/>
    <n v="21614"/>
    <n v="40.200000000000003"/>
    <n v="4.5999999999999996"/>
    <n v="41.1"/>
    <n v="1981"/>
    <n v="180"/>
    <n v="360"/>
    <n v="876"/>
    <n v="565"/>
    <x v="431"/>
    <n v="202"/>
    <n v="370"/>
    <n v="1022"/>
    <n v="556"/>
    <n v="139247"/>
    <n v="183593"/>
    <n v="55664"/>
    <n v="530497"/>
    <x v="542"/>
    <x v="56"/>
    <n v="1334.2"/>
    <n v="6233.3"/>
    <n v="3312.1"/>
    <n v="770.18100000000004"/>
    <n v="46.335000000000001"/>
    <n v="46223"/>
    <n v="863.0145"/>
    <n v="2383.0149999999999"/>
    <x v="545"/>
    <x v="545"/>
    <n v="1102.78"/>
    <n v="1264.5999999999999"/>
    <x v="544"/>
    <n v="24.860627829999999"/>
    <n v="1"/>
    <n v="1.1599999999999999"/>
    <n v="1.02"/>
    <n v="1.31"/>
    <n v="1.78"/>
    <n v="3.85"/>
    <n v="4.72"/>
    <n v="6.04"/>
    <n v="6.75"/>
    <n v="0.16"/>
    <n v="0.02"/>
    <n v="0.31"/>
    <n v="0.78"/>
    <n v="2.85"/>
    <n v="3.72"/>
    <n v="5.04"/>
    <n v="5.75"/>
    <n v="89.148200000000003"/>
    <n v="1.2839"/>
    <n v="112.196"/>
    <n v="1.786"/>
    <n v="1.3789"/>
    <n v="148.4"/>
    <n v="151.69999999999999"/>
    <n v="141.69999999999999"/>
    <n v="160.6"/>
    <n v="40.28"/>
    <n v="132.6"/>
    <n v="188.2"/>
    <n v="120.9"/>
    <n v="161.6"/>
    <n v="308.60000000000002"/>
    <n v="154.19999999999999"/>
    <n v="114.8"/>
    <n v="221.9"/>
    <n v="188.6"/>
    <n v="179.6"/>
    <n v="182"/>
    <n v="89.426000000000002"/>
    <n v="109.071"/>
    <n v="87.893000000000001"/>
    <n v="86.7"/>
    <n v="17.13"/>
    <n v="19.22"/>
    <n v="16.07"/>
    <n v="90.2"/>
    <n v="6604.2"/>
    <x v="536"/>
    <n v="704757.45"/>
    <n v="1694.5705"/>
    <n v="18.076000000000001"/>
  </r>
  <r>
    <d v="2004-06-01T00:00:00"/>
    <x v="46"/>
    <x v="2"/>
    <n v="11175.9"/>
    <n v="9594.1"/>
    <n v="92.881"/>
    <x v="546"/>
    <n v="314971"/>
    <n v="96.256200000000007"/>
    <n v="101.2821"/>
    <n v="98.054900000000004"/>
    <n v="108.22280000000001"/>
    <n v="117.05719999999999"/>
    <n v="105.37090000000001"/>
    <n v="80.632099999999994"/>
    <n v="90.710800000000006"/>
    <n v="87.168499999999995"/>
    <n v="106.8387"/>
    <n v="98.856800000000007"/>
    <n v="99.708500000000001"/>
    <n v="86.573499999999996"/>
    <n v="75.871399999999994"/>
    <x v="187"/>
    <x v="544"/>
    <n v="147460"/>
    <n v="139174"/>
    <n v="5.6"/>
    <n v="20.5"/>
    <n v="2677"/>
    <n v="2387"/>
    <n v="3130"/>
    <n v="1284"/>
    <n v="1847"/>
    <n v="347455.8982"/>
    <n v="131791"/>
    <n v="21885"/>
    <n v="522.4"/>
    <n v="6962"/>
    <n v="14332"/>
    <n v="8932"/>
    <n v="5400"/>
    <n v="109906"/>
    <n v="25547"/>
    <n v="5657.7"/>
    <n v="15078.3"/>
    <n v="8115"/>
    <n v="21601"/>
    <n v="39.9"/>
    <n v="4.5999999999999996"/>
    <n v="40.799999999999997"/>
    <n v="1828"/>
    <n v="164"/>
    <n v="313"/>
    <n v="878"/>
    <n v="473"/>
    <x v="432"/>
    <n v="207"/>
    <n v="350"/>
    <n v="931"/>
    <n v="532"/>
    <n v="140292"/>
    <n v="185560"/>
    <n v="56502"/>
    <n v="535079"/>
    <x v="543"/>
    <x v="53"/>
    <n v="1342.9"/>
    <n v="6235.4"/>
    <n v="3300.9"/>
    <n v="775.41499999999996"/>
    <n v="45.716999999999999"/>
    <n v="45537"/>
    <n v="869.30200000000002"/>
    <n v="2408.0232999999998"/>
    <x v="546"/>
    <x v="546"/>
    <n v="1132.76"/>
    <n v="1298.75"/>
    <x v="545"/>
    <n v="24.50660907"/>
    <n v="1.03"/>
    <n v="1.39"/>
    <n v="1.27"/>
    <n v="1.6"/>
    <n v="2.12"/>
    <n v="3.93"/>
    <n v="4.7300000000000004"/>
    <n v="6.01"/>
    <n v="6.78"/>
    <n v="0.36"/>
    <n v="0.24"/>
    <n v="0.56999999999999995"/>
    <n v="1.0900000000000001"/>
    <n v="2.9"/>
    <n v="3.7"/>
    <n v="4.9800000000000004"/>
    <n v="5.75"/>
    <n v="87.706000000000003"/>
    <n v="1.2503"/>
    <n v="109.4336"/>
    <n v="1.8279000000000001"/>
    <n v="1.3577999999999999"/>
    <n v="148.4"/>
    <n v="151.5"/>
    <n v="142.19999999999999"/>
    <n v="161.5"/>
    <n v="38.020000000000003"/>
    <n v="132.5"/>
    <n v="188.9"/>
    <n v="121.2"/>
    <n v="162.80000000000001"/>
    <n v="309.8"/>
    <n v="154.9"/>
    <n v="114.5"/>
    <n v="222.7"/>
    <n v="189.3"/>
    <n v="180.2"/>
    <n v="182.7"/>
    <n v="89.715000000000003"/>
    <n v="109.01"/>
    <n v="88.381"/>
    <n v="86.977000000000004"/>
    <n v="17.149999999999999"/>
    <n v="19.190000000000001"/>
    <n v="16.11"/>
    <n v="95.6"/>
    <n v="6602.2"/>
    <x v="537"/>
    <n v="710912.47"/>
    <n v="1701.9407000000001"/>
    <n v="15.045199999999999"/>
  </r>
  <r>
    <d v="2004-07-01T00:00:00"/>
    <x v="46"/>
    <x v="3"/>
    <n v="11209.9"/>
    <n v="9639.5"/>
    <n v="93.504000000000005"/>
    <x v="547"/>
    <n v="318532"/>
    <n v="97.003200000000007"/>
    <n v="102.0972"/>
    <n v="98.847300000000004"/>
    <n v="108.54470000000001"/>
    <n v="117.5089"/>
    <n v="105.65219999999999"/>
    <n v="82.361199999999997"/>
    <n v="91.3797"/>
    <n v="87.699200000000005"/>
    <n v="107.98050000000001"/>
    <n v="99.733800000000002"/>
    <n v="97.572599999999994"/>
    <n v="87.564800000000005"/>
    <n v="76.545000000000002"/>
    <x v="188"/>
    <x v="545"/>
    <n v="147692"/>
    <n v="139556"/>
    <n v="5.5"/>
    <n v="18.8"/>
    <n v="2820"/>
    <n v="2384"/>
    <n v="2918"/>
    <n v="1237"/>
    <n v="1681"/>
    <n v="344113.50449999998"/>
    <n v="131835"/>
    <n v="21900"/>
    <n v="526"/>
    <n v="6977"/>
    <n v="14330"/>
    <n v="8935"/>
    <n v="5395"/>
    <n v="109935"/>
    <n v="25539"/>
    <n v="5661.8"/>
    <n v="15061.5"/>
    <n v="8100"/>
    <n v="21606"/>
    <n v="40.1"/>
    <n v="4.5"/>
    <n v="40.799999999999997"/>
    <n v="2002"/>
    <n v="184"/>
    <n v="351"/>
    <n v="904"/>
    <n v="563"/>
    <x v="433"/>
    <n v="198"/>
    <n v="363"/>
    <n v="986"/>
    <n v="565"/>
    <n v="137916"/>
    <n v="187032"/>
    <n v="62670"/>
    <n v="543071"/>
    <x v="544"/>
    <x v="53"/>
    <n v="1340.5"/>
    <n v="6248.8"/>
    <n v="3304.5"/>
    <n v="780.95600000000002"/>
    <n v="46.777000000000001"/>
    <n v="46532"/>
    <n v="878.01179999999999"/>
    <n v="2410.5810999999999"/>
    <x v="547"/>
    <x v="547"/>
    <n v="1105.8499999999999"/>
    <n v="1265.1099999999999"/>
    <x v="546"/>
    <n v="23.109411730000001"/>
    <n v="1.26"/>
    <n v="1.51"/>
    <n v="1.33"/>
    <n v="1.66"/>
    <n v="2.1"/>
    <n v="3.69"/>
    <n v="4.5"/>
    <n v="5.82"/>
    <n v="6.62"/>
    <n v="0.25"/>
    <n v="7.0000000000000007E-2"/>
    <n v="0.4"/>
    <n v="0.84"/>
    <n v="2.4300000000000002"/>
    <n v="3.24"/>
    <n v="4.5599999999999996"/>
    <n v="5.36"/>
    <n v="86.570099999999996"/>
    <n v="1.2452000000000001"/>
    <n v="109.4871"/>
    <n v="1.8438000000000001"/>
    <n v="1.3225"/>
    <n v="148.19999999999999"/>
    <n v="151.30000000000001"/>
    <n v="142.9"/>
    <n v="161.30000000000001"/>
    <n v="40.69"/>
    <n v="136.9"/>
    <n v="189.1"/>
    <n v="121"/>
    <n v="162.30000000000001"/>
    <n v="310.8"/>
    <n v="154.6"/>
    <n v="114.1"/>
    <n v="223.2"/>
    <n v="189.4"/>
    <n v="179.6"/>
    <n v="182.8"/>
    <n v="89.834000000000003"/>
    <n v="108.64700000000001"/>
    <n v="88.245999999999995"/>
    <n v="87.259"/>
    <n v="17.18"/>
    <n v="19.2"/>
    <n v="16.13"/>
    <n v="96.7"/>
    <n v="6603.5"/>
    <x v="538"/>
    <n v="716151.5"/>
    <n v="1702.3497"/>
    <n v="15.6685"/>
  </r>
  <r>
    <d v="2004-08-01T00:00:00"/>
    <x v="46"/>
    <x v="3"/>
    <n v="11253.6"/>
    <n v="9661.2000000000007"/>
    <n v="93.694999999999993"/>
    <x v="548"/>
    <n v="318945"/>
    <n v="97.072299999999998"/>
    <n v="102.32599999999999"/>
    <n v="99.145300000000006"/>
    <n v="109.1426"/>
    <n v="118.5038"/>
    <n v="106.1206"/>
    <n v="82.016800000000003"/>
    <n v="91.263599999999997"/>
    <n v="88.302300000000002"/>
    <n v="108.61539999999999"/>
    <n v="100.19580000000001"/>
    <n v="95.106499999999997"/>
    <n v="88.344200000000001"/>
    <n v="76.885400000000004"/>
    <x v="189"/>
    <x v="546"/>
    <n v="147564"/>
    <n v="139573"/>
    <n v="5.4"/>
    <n v="18.8"/>
    <n v="2660"/>
    <n v="2563"/>
    <n v="2846"/>
    <n v="1206"/>
    <n v="1640"/>
    <n v="340258.47489999997"/>
    <n v="131956"/>
    <n v="21944"/>
    <n v="528.20000000000005"/>
    <n v="7003"/>
    <n v="14345"/>
    <n v="8963"/>
    <n v="5382"/>
    <n v="110012"/>
    <n v="25564"/>
    <n v="5670.9"/>
    <n v="15066.1"/>
    <n v="8106"/>
    <n v="21626"/>
    <n v="40.1"/>
    <n v="4.5"/>
    <n v="40.799999999999997"/>
    <n v="2024"/>
    <n v="202"/>
    <n v="366"/>
    <n v="917"/>
    <n v="539"/>
    <x v="434"/>
    <n v="180"/>
    <n v="384"/>
    <n v="958"/>
    <n v="534"/>
    <n v="142261"/>
    <n v="185137"/>
    <n v="55369"/>
    <n v="544940"/>
    <x v="545"/>
    <x v="53"/>
    <n v="1353.8"/>
    <n v="6274.7"/>
    <n v="3316.4"/>
    <n v="781.81600000000003"/>
    <n v="45.841000000000001"/>
    <n v="45589"/>
    <n v="882.96749999999997"/>
    <n v="2432.3326999999999"/>
    <x v="548"/>
    <x v="548"/>
    <n v="1088.94"/>
    <n v="1236.6099999999999"/>
    <x v="547"/>
    <n v="21.988779879999999"/>
    <n v="1.43"/>
    <n v="1.65"/>
    <n v="1.48"/>
    <n v="1.72"/>
    <n v="2.02"/>
    <n v="3.47"/>
    <n v="4.28"/>
    <n v="5.65"/>
    <n v="6.46"/>
    <n v="0.22"/>
    <n v="0.05"/>
    <n v="0.28999999999999998"/>
    <n v="0.59"/>
    <n v="2.04"/>
    <n v="2.85"/>
    <n v="4.22"/>
    <n v="5.03"/>
    <n v="86.816800000000001"/>
    <n v="1.2623"/>
    <n v="110.2336"/>
    <n v="1.8203"/>
    <n v="1.3127"/>
    <n v="148.6"/>
    <n v="151.6"/>
    <n v="144.4"/>
    <n v="161.69999999999999"/>
    <n v="44.94"/>
    <n v="136.1"/>
    <n v="189.2"/>
    <n v="120.3"/>
    <n v="162.1"/>
    <n v="311.8"/>
    <n v="154.4"/>
    <n v="113.7"/>
    <n v="223.7"/>
    <n v="189.6"/>
    <n v="179.5"/>
    <n v="182.9"/>
    <n v="89.908000000000001"/>
    <n v="108.083"/>
    <n v="88.19"/>
    <n v="87.478999999999999"/>
    <n v="17.22"/>
    <n v="19.22"/>
    <n v="16.2"/>
    <n v="95.9"/>
    <n v="6617"/>
    <x v="539"/>
    <n v="723613.47"/>
    <n v="1705.8285000000001"/>
    <n v="16.592700000000001"/>
  </r>
  <r>
    <d v="2004-09-01T00:00:00"/>
    <x v="46"/>
    <x v="3"/>
    <n v="11263.1"/>
    <n v="9676.6"/>
    <n v="94.4"/>
    <x v="549"/>
    <n v="324607"/>
    <n v="97.156499999999994"/>
    <n v="102.27200000000001"/>
    <n v="99.226799999999997"/>
    <n v="109.1176"/>
    <n v="117.9877"/>
    <n v="106.25539999999999"/>
    <n v="82.123199999999997"/>
    <n v="91.503"/>
    <n v="88.584400000000002"/>
    <n v="108.8472"/>
    <n v="100.17829999999999"/>
    <n v="98.054900000000004"/>
    <n v="85.675700000000006"/>
    <n v="76.840199999999996"/>
    <x v="190"/>
    <x v="547"/>
    <n v="147415"/>
    <n v="139487"/>
    <n v="5.4"/>
    <n v="19.399999999999999"/>
    <n v="2758"/>
    <n v="2276"/>
    <n v="2910"/>
    <n v="1209"/>
    <n v="1702"/>
    <n v="337559.89299999998"/>
    <n v="132120"/>
    <n v="21957"/>
    <n v="529.29999999999995"/>
    <n v="7029"/>
    <n v="14331"/>
    <n v="8957"/>
    <n v="5374"/>
    <n v="110163"/>
    <n v="25621"/>
    <n v="5683"/>
    <n v="15100.4"/>
    <n v="8119"/>
    <n v="21635"/>
    <n v="40.1"/>
    <n v="4.5999999999999996"/>
    <n v="40.799999999999997"/>
    <n v="1905"/>
    <n v="157"/>
    <n v="345"/>
    <n v="907"/>
    <n v="496"/>
    <x v="435"/>
    <n v="200"/>
    <n v="383"/>
    <n v="931"/>
    <n v="527"/>
    <n v="142931"/>
    <n v="188132"/>
    <n v="59196"/>
    <n v="548618"/>
    <x v="546"/>
    <x v="55"/>
    <n v="1362"/>
    <n v="6309.7"/>
    <n v="3324.4"/>
    <n v="786.28599999999994"/>
    <n v="46.499000000000002"/>
    <n v="46164"/>
    <n v="886.78510000000006"/>
    <n v="2465.6711"/>
    <x v="549"/>
    <x v="549"/>
    <n v="1117.6600000000001"/>
    <n v="1268.26"/>
    <x v="548"/>
    <n v="21.823265849999999"/>
    <n v="1.61"/>
    <n v="1.81"/>
    <n v="1.65"/>
    <n v="1.87"/>
    <n v="2.12"/>
    <n v="3.36"/>
    <n v="4.13"/>
    <n v="5.46"/>
    <n v="6.27"/>
    <n v="0.2"/>
    <n v="0.04"/>
    <n v="0.26"/>
    <n v="0.51"/>
    <n v="1.75"/>
    <n v="2.52"/>
    <n v="3.85"/>
    <n v="4.66"/>
    <n v="86.3245"/>
    <n v="1.2628999999999999"/>
    <n v="110.09139999999999"/>
    <n v="1.7937000000000001"/>
    <n v="1.2881"/>
    <n v="148.80000000000001"/>
    <n v="151.80000000000001"/>
    <n v="144.80000000000001"/>
    <n v="154"/>
    <n v="45.95"/>
    <n v="136.9"/>
    <n v="189.8"/>
    <n v="120"/>
    <n v="163.4"/>
    <n v="312.89999999999998"/>
    <n v="154.9"/>
    <n v="114.1"/>
    <n v="224.2"/>
    <n v="190.3"/>
    <n v="180.1"/>
    <n v="183.4"/>
    <n v="90.082999999999998"/>
    <n v="108.10899999999999"/>
    <n v="88.409000000000006"/>
    <n v="87.662000000000006"/>
    <n v="17.29"/>
    <n v="19.239999999999998"/>
    <n v="16.28"/>
    <n v="94.2"/>
    <n v="6636.1"/>
    <x v="540"/>
    <n v="734800.9"/>
    <n v="1724.8557000000001"/>
    <n v="13.8804"/>
  </r>
  <r>
    <d v="2004-10-01T00:00:00"/>
    <x v="46"/>
    <x v="4"/>
    <n v="11275.7"/>
    <n v="9687.9"/>
    <n v="94.542000000000002"/>
    <x v="550"/>
    <n v="326680"/>
    <n v="98.070099999999996"/>
    <n v="103.18559999999999"/>
    <n v="100.1163"/>
    <n v="110.1833"/>
    <n v="120.4722"/>
    <n v="106.8608"/>
    <n v="82.806600000000003"/>
    <n v="92.415300000000002"/>
    <n v="89.7393"/>
    <n v="109.9426"/>
    <n v="101.1773"/>
    <n v="98.933499999999995"/>
    <n v="89.5518"/>
    <n v="77.555700000000002"/>
    <x v="78"/>
    <x v="548"/>
    <n v="147793"/>
    <n v="139732"/>
    <n v="5.5"/>
    <n v="19.5"/>
    <n v="2732"/>
    <n v="2303"/>
    <n v="3041"/>
    <n v="1304"/>
    <n v="1737"/>
    <n v="334007.95370000001"/>
    <n v="132466"/>
    <n v="22004"/>
    <n v="527.29999999999995"/>
    <n v="7077"/>
    <n v="14332"/>
    <n v="8968"/>
    <n v="5364"/>
    <n v="110462"/>
    <n v="25661"/>
    <n v="5691.2"/>
    <n v="15124.1"/>
    <n v="8114"/>
    <n v="21656"/>
    <n v="39.9"/>
    <n v="4.5"/>
    <n v="40.6"/>
    <n v="2072"/>
    <n v="177"/>
    <n v="392"/>
    <n v="960"/>
    <n v="543"/>
    <x v="436"/>
    <n v="183"/>
    <n v="368"/>
    <n v="1020"/>
    <n v="526"/>
    <n v="147199"/>
    <n v="185578"/>
    <n v="56559"/>
    <n v="548651"/>
    <x v="547"/>
    <x v="56"/>
    <n v="1361.8"/>
    <n v="6337.9"/>
    <n v="3321.8"/>
    <n v="792.21"/>
    <n v="45.664999999999999"/>
    <n v="45486"/>
    <n v="889.3338"/>
    <n v="2496.5770000000002"/>
    <x v="550"/>
    <x v="550"/>
    <n v="1117.21"/>
    <n v="1272.8800000000001"/>
    <x v="549"/>
    <n v="21.075693000000001"/>
    <n v="1.76"/>
    <n v="1.97"/>
    <n v="1.76"/>
    <n v="2"/>
    <n v="2.23"/>
    <n v="3.35"/>
    <n v="4.0999999999999996"/>
    <n v="5.47"/>
    <n v="6.21"/>
    <n v="0.21"/>
    <n v="0"/>
    <n v="0.24"/>
    <n v="0.47"/>
    <n v="1.59"/>
    <n v="2.34"/>
    <n v="3.71"/>
    <n v="4.45"/>
    <n v="84.369299999999996"/>
    <n v="1.2330000000000001"/>
    <n v="108.7835"/>
    <n v="1.8077000000000001"/>
    <n v="1.2468999999999999"/>
    <n v="151.19999999999999"/>
    <n v="154.9"/>
    <n v="146.6"/>
    <n v="161"/>
    <n v="53.13"/>
    <n v="145.80000000000001"/>
    <n v="190.8"/>
    <n v="120.3"/>
    <n v="166.7"/>
    <n v="314"/>
    <n v="156.69999999999999"/>
    <n v="114.7"/>
    <n v="224.6"/>
    <n v="191.3"/>
    <n v="181.4"/>
    <n v="184.4"/>
    <n v="90.43"/>
    <n v="108.376"/>
    <n v="89.563000000000002"/>
    <n v="87.751999999999995"/>
    <n v="17.3"/>
    <n v="19.29"/>
    <n v="16.260000000000002"/>
    <n v="91.7"/>
    <n v="6641.1"/>
    <x v="541"/>
    <n v="745501.61"/>
    <n v="1721.9437"/>
    <n v="15.184699999999999"/>
  </r>
  <r>
    <d v="2004-11-01T00:00:00"/>
    <x v="46"/>
    <x v="4"/>
    <n v="11254.5"/>
    <n v="9664.4"/>
    <n v="94.679000000000002"/>
    <x v="551"/>
    <n v="327837"/>
    <n v="98.254099999999994"/>
    <n v="103.0669"/>
    <n v="99.909400000000005"/>
    <n v="109.985"/>
    <n v="118.87649999999999"/>
    <n v="107.10769999999999"/>
    <n v="82.318100000000001"/>
    <n v="92.939099999999996"/>
    <n v="90.064400000000006"/>
    <n v="110.068"/>
    <n v="101.0977"/>
    <n v="100.4149"/>
    <n v="89.125600000000006"/>
    <n v="77.424700000000001"/>
    <x v="191"/>
    <x v="549"/>
    <n v="148162"/>
    <n v="140231"/>
    <n v="5.4"/>
    <n v="19.7"/>
    <n v="2638"/>
    <n v="2339"/>
    <n v="2960"/>
    <n v="1258"/>
    <n v="1702"/>
    <n v="329191.522"/>
    <n v="132530"/>
    <n v="21997"/>
    <n v="531.9"/>
    <n v="7091"/>
    <n v="14307"/>
    <n v="8958"/>
    <n v="5349"/>
    <n v="110533"/>
    <n v="25664"/>
    <n v="5694.8"/>
    <n v="15130.3"/>
    <n v="8119"/>
    <n v="21692"/>
    <n v="39.9"/>
    <n v="4.4000000000000004"/>
    <n v="40.5"/>
    <n v="1782"/>
    <n v="164"/>
    <n v="310"/>
    <n v="841"/>
    <n v="467"/>
    <x v="133"/>
    <n v="203"/>
    <n v="343"/>
    <n v="948"/>
    <n v="585"/>
    <n v="150174"/>
    <n v="192940"/>
    <n v="61539"/>
    <n v="556165"/>
    <x v="548"/>
    <x v="55"/>
    <n v="1374.7"/>
    <n v="6365.2"/>
    <n v="3320.4"/>
    <n v="793.875"/>
    <n v="45.631999999999998"/>
    <n v="45449"/>
    <n v="897.50469999999996"/>
    <n v="2531.0030999999999"/>
    <x v="551"/>
    <x v="551"/>
    <n v="1168.94"/>
    <n v="1332.22"/>
    <x v="550"/>
    <n v="21.541366029999999"/>
    <n v="1.93"/>
    <n v="2.2000000000000002"/>
    <n v="2.0699999999999998"/>
    <n v="2.27"/>
    <n v="2.5"/>
    <n v="3.53"/>
    <n v="4.1900000000000004"/>
    <n v="5.52"/>
    <n v="6.2"/>
    <n v="0.27"/>
    <n v="0.14000000000000001"/>
    <n v="0.34"/>
    <n v="0.56999999999999995"/>
    <n v="1.6"/>
    <n v="2.2599999999999998"/>
    <n v="3.59"/>
    <n v="4.2699999999999996"/>
    <n v="81.133200000000002"/>
    <n v="1.1711"/>
    <n v="104.699"/>
    <n v="1.8607"/>
    <n v="1.1968000000000001"/>
    <n v="152.1"/>
    <n v="156.1"/>
    <n v="147.9"/>
    <n v="172.7"/>
    <n v="48.46"/>
    <n v="145.1"/>
    <n v="191.7"/>
    <n v="120.6"/>
    <n v="169.1"/>
    <n v="314.7"/>
    <n v="157.80000000000001"/>
    <n v="115.3"/>
    <n v="225.4"/>
    <n v="192.3"/>
    <n v="181.9"/>
    <n v="185.4"/>
    <n v="90.733999999999995"/>
    <n v="108.43"/>
    <n v="90.19"/>
    <n v="87.988"/>
    <n v="17.34"/>
    <n v="19.29"/>
    <n v="16.309999999999999"/>
    <n v="92.8"/>
    <n v="6660.5"/>
    <x v="542"/>
    <n v="751863.72"/>
    <n v="1719.3217999999999"/>
    <n v="14.05"/>
  </r>
  <r>
    <d v="2004-12-01T00:00:00"/>
    <x v="46"/>
    <x v="4"/>
    <n v="11632.3"/>
    <n v="10028.299999999999"/>
    <n v="95.268000000000001"/>
    <x v="552"/>
    <n v="331877"/>
    <n v="98.970299999999995"/>
    <n v="103.7402"/>
    <n v="100.6347"/>
    <n v="110.7486"/>
    <n v="120.19329999999999"/>
    <n v="107.6923"/>
    <n v="82.960400000000007"/>
    <n v="93.7012"/>
    <n v="90.452500000000001"/>
    <n v="111.1189"/>
    <n v="101.7921"/>
    <n v="101.38939999999999"/>
    <n v="91.302199999999999"/>
    <n v="77.868200000000002"/>
    <x v="192"/>
    <x v="550"/>
    <n v="148059"/>
    <n v="140125"/>
    <n v="5.4"/>
    <n v="19.399999999999999"/>
    <n v="2768"/>
    <n v="2268"/>
    <n v="2927"/>
    <n v="1274"/>
    <n v="1653"/>
    <n v="327573.8517"/>
    <n v="132660"/>
    <n v="22005"/>
    <n v="534.29999999999995"/>
    <n v="7117"/>
    <n v="14287"/>
    <n v="8954"/>
    <n v="5333"/>
    <n v="110655"/>
    <n v="25689"/>
    <n v="5707.8"/>
    <n v="15123.9"/>
    <n v="8137"/>
    <n v="21693"/>
    <n v="40.1"/>
    <n v="4.5"/>
    <n v="40.6"/>
    <n v="2042"/>
    <n v="195"/>
    <n v="381"/>
    <n v="939"/>
    <n v="527"/>
    <x v="437"/>
    <n v="190"/>
    <n v="392"/>
    <n v="946"/>
    <n v="554"/>
    <n v="147681"/>
    <n v="192834"/>
    <n v="59923"/>
    <n v="558947"/>
    <x v="549"/>
    <x v="54"/>
    <n v="1375.8"/>
    <n v="6384.2"/>
    <n v="3330.3"/>
    <n v="787.95600000000002"/>
    <n v="46.847000000000001"/>
    <n v="46784"/>
    <n v="906.34019999999998"/>
    <n v="2556.4888000000001"/>
    <x v="552"/>
    <x v="552"/>
    <n v="1199.21"/>
    <n v="1367.07"/>
    <x v="551"/>
    <n v="21.80086064"/>
    <n v="2.16"/>
    <n v="2.38"/>
    <n v="2.19"/>
    <n v="2.4300000000000002"/>
    <n v="2.67"/>
    <n v="3.6"/>
    <n v="4.2300000000000004"/>
    <n v="5.47"/>
    <n v="6.15"/>
    <n v="0.22"/>
    <n v="0.03"/>
    <n v="0.27"/>
    <n v="0.51"/>
    <n v="1.44"/>
    <n v="2.0699999999999998"/>
    <n v="3.31"/>
    <n v="3.99"/>
    <n v="80.244"/>
    <n v="1.1465000000000001"/>
    <n v="103.8104"/>
    <n v="1.9286000000000001"/>
    <n v="1.2189000000000001"/>
    <n v="151.4"/>
    <n v="155"/>
    <n v="147.69999999999999"/>
    <n v="167.2"/>
    <n v="43.33"/>
    <n v="147.69999999999999"/>
    <n v="191.7"/>
    <n v="119.8"/>
    <n v="168.5"/>
    <n v="315.8"/>
    <n v="157.4"/>
    <n v="115.5"/>
    <n v="225.8"/>
    <n v="192.3"/>
    <n v="180.9"/>
    <n v="185.4"/>
    <n v="90.793000000000006"/>
    <n v="108.492"/>
    <n v="89.78"/>
    <n v="88.203000000000003"/>
    <n v="17.36"/>
    <n v="19.25"/>
    <n v="16.350000000000001"/>
    <n v="97.1"/>
    <n v="6666.9"/>
    <x v="543"/>
    <n v="743896.27"/>
    <n v="1743.8305"/>
    <n v="13.013999999999999"/>
  </r>
  <r>
    <d v="2005-01-01T00:00:00"/>
    <x v="47"/>
    <x v="1"/>
    <n v="11351.7"/>
    <n v="9724.7999999999993"/>
    <n v="95.256"/>
    <x v="553"/>
    <n v="329187"/>
    <n v="99.417000000000002"/>
    <n v="104.6022"/>
    <n v="101.3886"/>
    <n v="111.22190000000001"/>
    <n v="119.3094"/>
    <n v="108.5882"/>
    <n v="84.389899999999997"/>
    <n v="93.679000000000002"/>
    <n v="91.355800000000002"/>
    <n v="110.9592"/>
    <n v="102.5684"/>
    <n v="101.4803"/>
    <n v="90.191900000000004"/>
    <n v="78.356200000000001"/>
    <x v="193"/>
    <x v="551"/>
    <n v="148029"/>
    <n v="140245"/>
    <n v="5.3"/>
    <n v="19.5"/>
    <n v="2635"/>
    <n v="2298"/>
    <n v="2851"/>
    <n v="1203"/>
    <n v="1648"/>
    <n v="342744.04430000001"/>
    <n v="132794"/>
    <n v="21958"/>
    <n v="539.29999999999995"/>
    <n v="7095"/>
    <n v="14257"/>
    <n v="8943"/>
    <n v="5314"/>
    <n v="110836"/>
    <n v="25718"/>
    <n v="5700.3"/>
    <n v="15151.5"/>
    <n v="8144"/>
    <n v="21735"/>
    <n v="39.700000000000003"/>
    <n v="4.5999999999999996"/>
    <n v="40.700000000000003"/>
    <n v="2144"/>
    <n v="163"/>
    <n v="334"/>
    <n v="1090"/>
    <n v="557"/>
    <x v="138"/>
    <n v="197"/>
    <n v="334"/>
    <n v="1051"/>
    <n v="557"/>
    <n v="149389"/>
    <n v="193240"/>
    <n v="60685"/>
    <n v="559414"/>
    <x v="550"/>
    <x v="56"/>
    <n v="1367.2"/>
    <n v="6390.9"/>
    <n v="3335.5"/>
    <n v="793.81"/>
    <n v="50.438000000000002"/>
    <n v="50376"/>
    <n v="921.59839999999997"/>
    <n v="2580.2449000000001"/>
    <x v="553"/>
    <x v="553"/>
    <n v="1181.4100000000001"/>
    <n v="1345.19"/>
    <x v="552"/>
    <n v="21.168506600000001"/>
    <n v="2.2799999999999998"/>
    <n v="2.56"/>
    <n v="2.33"/>
    <n v="2.61"/>
    <n v="2.86"/>
    <n v="3.71"/>
    <n v="4.22"/>
    <n v="5.36"/>
    <n v="6.02"/>
    <n v="0.28000000000000003"/>
    <n v="0.05"/>
    <n v="0.33"/>
    <n v="0.57999999999999996"/>
    <n v="1.43"/>
    <n v="1.94"/>
    <n v="3.08"/>
    <n v="3.74"/>
    <n v="81.185699999999997"/>
    <n v="1.1792"/>
    <n v="103.34099999999999"/>
    <n v="1.8796999999999999"/>
    <n v="1.2248000000000001"/>
    <n v="151.9"/>
    <n v="155.5"/>
    <n v="148.5"/>
    <n v="164.2"/>
    <n v="46.84"/>
    <n v="149.80000000000001"/>
    <n v="191.6"/>
    <n v="120.3"/>
    <n v="166.5"/>
    <n v="316.89999999999998"/>
    <n v="156.80000000000001"/>
    <n v="116"/>
    <n v="226.2"/>
    <n v="192.1"/>
    <n v="180.9"/>
    <n v="185.2"/>
    <n v="90.853999999999999"/>
    <n v="108.336"/>
    <n v="89.239000000000004"/>
    <n v="88.501999999999995"/>
    <n v="17.36"/>
    <n v="19.22"/>
    <n v="16.39"/>
    <n v="95.5"/>
    <n v="6656.4"/>
    <x v="544"/>
    <n v="744811.65"/>
    <n v="1809.3326999999999"/>
    <n v="13.512"/>
  </r>
  <r>
    <d v="2005-02-01T00:00:00"/>
    <x v="47"/>
    <x v="1"/>
    <n v="11361.3"/>
    <n v="9725"/>
    <n v="95.585999999999999"/>
    <x v="554"/>
    <n v="332847"/>
    <n v="100.0955"/>
    <n v="105.2471"/>
    <n v="102.1427"/>
    <n v="111.74299999999999"/>
    <n v="121.6934"/>
    <n v="108.52500000000001"/>
    <n v="85.380099999999999"/>
    <n v="94.392799999999994"/>
    <n v="92.092699999999994"/>
    <n v="111.9387"/>
    <n v="103.38639999999999"/>
    <n v="98.744500000000002"/>
    <n v="92.065299999999993"/>
    <n v="78.855699999999999"/>
    <x v="194"/>
    <x v="552"/>
    <n v="148364"/>
    <n v="140385"/>
    <n v="5.4"/>
    <n v="19.100000000000001"/>
    <n v="2749"/>
    <n v="2345"/>
    <n v="2896"/>
    <n v="1268"/>
    <n v="1628"/>
    <n v="312394.3947"/>
    <n v="133033"/>
    <n v="22036"/>
    <n v="544"/>
    <n v="7153"/>
    <n v="14273"/>
    <n v="8965"/>
    <n v="5308"/>
    <n v="110997"/>
    <n v="25780"/>
    <n v="5714.2"/>
    <n v="15187.1"/>
    <n v="8147"/>
    <n v="21744"/>
    <n v="39.9"/>
    <n v="4.5999999999999996"/>
    <n v="40.6"/>
    <n v="2207"/>
    <n v="200"/>
    <n v="446"/>
    <n v="996"/>
    <n v="565"/>
    <x v="438"/>
    <n v="197"/>
    <n v="368"/>
    <n v="995"/>
    <n v="554"/>
    <n v="151757"/>
    <n v="195227"/>
    <n v="61781"/>
    <n v="563127"/>
    <x v="551"/>
    <x v="56"/>
    <n v="1371"/>
    <n v="6399"/>
    <n v="3325.9"/>
    <n v="800.41899999999998"/>
    <n v="46.616999999999997"/>
    <n v="46575"/>
    <n v="931.90419999999995"/>
    <n v="2604.9967000000001"/>
    <x v="554"/>
    <x v="554"/>
    <n v="1199.6300000000001"/>
    <n v="1368.2"/>
    <x v="553"/>
    <n v="21.124604130000002"/>
    <n v="2.5"/>
    <n v="2.71"/>
    <n v="2.54"/>
    <n v="2.77"/>
    <n v="3.03"/>
    <n v="3.77"/>
    <n v="4.17"/>
    <n v="5.2"/>
    <n v="5.82"/>
    <n v="0.21"/>
    <n v="0.04"/>
    <n v="0.27"/>
    <n v="0.53"/>
    <n v="1.27"/>
    <n v="1.67"/>
    <n v="2.7"/>
    <n v="3.32"/>
    <n v="81.952500000000001"/>
    <n v="1.1918"/>
    <n v="104.9442"/>
    <n v="1.8871"/>
    <n v="1.2401"/>
    <n v="152.69999999999999"/>
    <n v="156.6"/>
    <n v="149.5"/>
    <n v="162.9"/>
    <n v="47.97"/>
    <n v="154.1"/>
    <n v="192.4"/>
    <n v="120"/>
    <n v="168.4"/>
    <n v="318.39999999999998"/>
    <n v="157.5"/>
    <n v="116"/>
    <n v="226.9"/>
    <n v="193"/>
    <n v="181.9"/>
    <n v="185.9"/>
    <n v="91.12"/>
    <n v="108.18899999999999"/>
    <n v="89.734999999999999"/>
    <n v="88.757000000000005"/>
    <n v="17.440000000000001"/>
    <n v="19.309999999999999"/>
    <n v="16.440000000000001"/>
    <n v="94.1"/>
    <n v="6644.5"/>
    <x v="545"/>
    <n v="746918.46"/>
    <n v="1838.4936"/>
    <n v="11.5626"/>
  </r>
  <r>
    <d v="2005-03-01T00:00:00"/>
    <x v="47"/>
    <x v="1"/>
    <n v="11395.1"/>
    <n v="9758"/>
    <n v="95.820999999999998"/>
    <x v="555"/>
    <n v="332517"/>
    <n v="99.928299999999993"/>
    <n v="104.9036"/>
    <n v="101.81699999999999"/>
    <n v="111.26139999999999"/>
    <n v="119.70099999999999"/>
    <n v="108.50660000000001"/>
    <n v="85.120800000000003"/>
    <n v="94.419899999999998"/>
    <n v="91.531000000000006"/>
    <n v="112.00020000000001"/>
    <n v="102.8788"/>
    <n v="103.59010000000001"/>
    <n v="91.890600000000006"/>
    <n v="78.328800000000001"/>
    <x v="195"/>
    <x v="553"/>
    <n v="148391"/>
    <n v="140654"/>
    <n v="5.2"/>
    <n v="19.5"/>
    <n v="2483"/>
    <n v="2328"/>
    <n v="2817"/>
    <n v="1157"/>
    <n v="1660"/>
    <n v="331972.8371"/>
    <n v="133169"/>
    <n v="22066"/>
    <n v="548.6"/>
    <n v="7181"/>
    <n v="14269"/>
    <n v="8960"/>
    <n v="5309"/>
    <n v="111103"/>
    <n v="25806"/>
    <n v="5727.9"/>
    <n v="15190.3"/>
    <n v="8138"/>
    <n v="21740"/>
    <n v="39.799999999999997"/>
    <n v="4.5"/>
    <n v="40.4"/>
    <n v="1864"/>
    <n v="210"/>
    <n v="311"/>
    <n v="855"/>
    <n v="488"/>
    <x v="149"/>
    <n v="183"/>
    <n v="340"/>
    <n v="993"/>
    <n v="546"/>
    <n v="151859"/>
    <n v="187090"/>
    <n v="58536"/>
    <n v="561468"/>
    <x v="552"/>
    <x v="55"/>
    <n v="1370.3"/>
    <n v="6407.6"/>
    <n v="3318.3"/>
    <n v="800.90700000000004"/>
    <n v="45.923000000000002"/>
    <n v="45874"/>
    <n v="945.89790000000005"/>
    <n v="2652.6019999999999"/>
    <x v="555"/>
    <x v="555"/>
    <n v="1194.9000000000001"/>
    <n v="1371"/>
    <x v="554"/>
    <n v="20.657187919999998"/>
    <n v="2.63"/>
    <n v="2.91"/>
    <n v="2.74"/>
    <n v="3"/>
    <n v="3.3"/>
    <n v="4.17"/>
    <n v="4.5"/>
    <n v="5.4"/>
    <n v="6.06"/>
    <n v="0.28000000000000003"/>
    <n v="0.11"/>
    <n v="0.37"/>
    <n v="0.67"/>
    <n v="1.54"/>
    <n v="1.87"/>
    <n v="2.77"/>
    <n v="3.43"/>
    <n v="81.003600000000006"/>
    <n v="1.1756"/>
    <n v="105.2543"/>
    <n v="1.9043000000000001"/>
    <n v="1.216"/>
    <n v="153.69999999999999"/>
    <n v="157.80000000000001"/>
    <n v="150.69999999999999"/>
    <n v="170.5"/>
    <n v="54.31"/>
    <n v="158.6"/>
    <n v="193.1"/>
    <n v="120.5"/>
    <n v="169.2"/>
    <n v="319.7"/>
    <n v="157.9"/>
    <n v="115.7"/>
    <n v="228"/>
    <n v="193.8"/>
    <n v="183.2"/>
    <n v="186.6"/>
    <n v="91.391999999999996"/>
    <n v="108.107"/>
    <n v="90.108000000000004"/>
    <n v="89.052999999999997"/>
    <n v="17.46"/>
    <n v="19.37"/>
    <n v="16.440000000000001"/>
    <n v="92.6"/>
    <n v="6635"/>
    <x v="546"/>
    <n v="751034.07"/>
    <n v="1847.9332999999999"/>
    <n v="12.8804"/>
  </r>
  <r>
    <d v="2005-04-01T00:00:00"/>
    <x v="47"/>
    <x v="2"/>
    <n v="11422.5"/>
    <n v="9775.2000000000007"/>
    <n v="96.581999999999994"/>
    <x v="556"/>
    <n v="337608"/>
    <n v="100.0742"/>
    <n v="105.38979999999999"/>
    <n v="102.1067"/>
    <n v="111.07989999999999"/>
    <n v="118.095"/>
    <n v="108.7573"/>
    <n v="86.268000000000001"/>
    <n v="94.185699999999997"/>
    <n v="91.885400000000004"/>
    <n v="111.3079"/>
    <n v="103.2227"/>
    <n v="101.72029999999999"/>
    <n v="92.829599999999999"/>
    <n v="78.439599999999999"/>
    <x v="196"/>
    <x v="554"/>
    <n v="148926"/>
    <n v="141254"/>
    <n v="5.2"/>
    <n v="19.600000000000001"/>
    <n v="2688"/>
    <n v="2289"/>
    <n v="2678"/>
    <n v="1069"/>
    <n v="1609"/>
    <n v="321045.4423"/>
    <n v="133534"/>
    <n v="22136"/>
    <n v="555.29999999999995"/>
    <n v="7266"/>
    <n v="14250"/>
    <n v="8955"/>
    <n v="5295"/>
    <n v="111398"/>
    <n v="25882"/>
    <n v="5738.5"/>
    <n v="15240.8"/>
    <n v="8150"/>
    <n v="21754"/>
    <n v="40"/>
    <n v="4.4000000000000004"/>
    <n v="40.4"/>
    <n v="2061"/>
    <n v="192"/>
    <n v="330"/>
    <n v="1037"/>
    <n v="502"/>
    <x v="431"/>
    <n v="202"/>
    <n v="371"/>
    <n v="1025"/>
    <n v="552"/>
    <n v="154777"/>
    <n v="195130"/>
    <n v="61359"/>
    <n v="561008"/>
    <x v="553"/>
    <x v="54"/>
    <n v="1357.2"/>
    <n v="6422"/>
    <n v="3315.4"/>
    <n v="802.32299999999998"/>
    <n v="46.542999999999999"/>
    <n v="46411"/>
    <n v="958.49659999999994"/>
    <n v="2677.3613"/>
    <x v="556"/>
    <x v="556"/>
    <n v="1164.43"/>
    <n v="1338.88"/>
    <x v="555"/>
    <n v="19.805271619999999"/>
    <n v="2.79"/>
    <n v="3.02"/>
    <n v="2.78"/>
    <n v="3.05"/>
    <n v="3.32"/>
    <n v="4"/>
    <n v="4.34"/>
    <n v="5.33"/>
    <n v="6.05"/>
    <n v="0.23"/>
    <n v="-0.01"/>
    <n v="0.26"/>
    <n v="0.53"/>
    <n v="1.21"/>
    <n v="1.55"/>
    <n v="2.54"/>
    <n v="3.26"/>
    <n v="82.348699999999994"/>
    <n v="1.1954"/>
    <n v="107.1938"/>
    <n v="1.8960999999999999"/>
    <n v="1.2359"/>
    <n v="154.19999999999999"/>
    <n v="158.4"/>
    <n v="151.30000000000001"/>
    <n v="175"/>
    <n v="53.04"/>
    <n v="158.19999999999999"/>
    <n v="193.7"/>
    <n v="119.9"/>
    <n v="170.3"/>
    <n v="320.7"/>
    <n v="158.6"/>
    <n v="115.6"/>
    <n v="228.5"/>
    <n v="194.3"/>
    <n v="185.1"/>
    <n v="187.2"/>
    <n v="91.655000000000001"/>
    <n v="108.051"/>
    <n v="90.596999999999994"/>
    <n v="89.293000000000006"/>
    <n v="17.510000000000002"/>
    <n v="19.39"/>
    <n v="16.46"/>
    <n v="87.7"/>
    <n v="6642.2"/>
    <x v="547"/>
    <n v="755097.87"/>
    <n v="1838.5318"/>
    <n v="14.0571"/>
  </r>
  <r>
    <d v="2005-05-01T00:00:00"/>
    <x v="47"/>
    <x v="2"/>
    <n v="11471.5"/>
    <n v="9821.4"/>
    <n v="96.102999999999994"/>
    <x v="557"/>
    <n v="334551"/>
    <n v="100.2414"/>
    <n v="105.91679999999999"/>
    <n v="102.7539"/>
    <n v="111.8201"/>
    <n v="118.3561"/>
    <n v="109.63800000000001"/>
    <n v="87.023399999999995"/>
    <n v="93.953199999999995"/>
    <n v="91.8733"/>
    <n v="110.7664"/>
    <n v="103.6018"/>
    <n v="100.8394"/>
    <n v="91.263400000000004"/>
    <n v="78.566800000000001"/>
    <x v="197"/>
    <x v="555"/>
    <n v="149261"/>
    <n v="141609"/>
    <n v="5.0999999999999996"/>
    <n v="18.600000000000001"/>
    <n v="2754"/>
    <n v="2231"/>
    <n v="2683"/>
    <n v="1145"/>
    <n v="1538"/>
    <n v="327800.45150000002"/>
    <n v="133708"/>
    <n v="22172"/>
    <n v="557.4"/>
    <n v="7294"/>
    <n v="14256"/>
    <n v="8969"/>
    <n v="5287"/>
    <n v="111536"/>
    <n v="25928"/>
    <n v="5751"/>
    <n v="15262.7"/>
    <n v="8153"/>
    <n v="21781"/>
    <n v="39.9"/>
    <n v="4.4000000000000004"/>
    <n v="40.4"/>
    <n v="2025"/>
    <n v="183"/>
    <n v="384"/>
    <n v="928"/>
    <n v="530"/>
    <x v="439"/>
    <n v="206"/>
    <n v="351"/>
    <n v="979"/>
    <n v="549"/>
    <n v="154233"/>
    <n v="206420"/>
    <n v="73095"/>
    <n v="574117"/>
    <x v="554"/>
    <x v="56"/>
    <n v="1366.2"/>
    <n v="6438.5"/>
    <n v="3325.7"/>
    <n v="800.43200000000002"/>
    <n v="46.325000000000003"/>
    <n v="46186"/>
    <n v="968.81280000000004"/>
    <n v="2694.9688999999998"/>
    <x v="557"/>
    <x v="557"/>
    <n v="1178.28"/>
    <n v="1350.08"/>
    <x v="556"/>
    <n v="19.890166870000002"/>
    <n v="3"/>
    <n v="3.15"/>
    <n v="2.84"/>
    <n v="3.08"/>
    <n v="3.33"/>
    <n v="3.85"/>
    <n v="4.1399999999999997"/>
    <n v="5.15"/>
    <n v="6.01"/>
    <n v="0.15"/>
    <n v="-0.16"/>
    <n v="0.08"/>
    <n v="0.33"/>
    <n v="0.85"/>
    <n v="1.1399999999999999"/>
    <n v="2.15"/>
    <n v="3.01"/>
    <n v="83.477400000000003"/>
    <n v="1.2172000000000001"/>
    <n v="106.59520000000001"/>
    <n v="1.8559000000000001"/>
    <n v="1.2555000000000001"/>
    <n v="153.9"/>
    <n v="157.80000000000001"/>
    <n v="150.6"/>
    <n v="169.1"/>
    <n v="49.83"/>
    <n v="152.6"/>
    <n v="193.6"/>
    <n v="119.9"/>
    <n v="168.7"/>
    <n v="321.8"/>
    <n v="158.1"/>
    <n v="115.7"/>
    <n v="228.9"/>
    <n v="194.1"/>
    <n v="185"/>
    <n v="187.1"/>
    <n v="91.738"/>
    <n v="108.282"/>
    <n v="90.144000000000005"/>
    <n v="89.531999999999996"/>
    <n v="17.55"/>
    <n v="19.36"/>
    <n v="16.54"/>
    <n v="86.9"/>
    <n v="6638.7"/>
    <x v="548"/>
    <n v="757762.53"/>
    <n v="1870.1860999999999"/>
    <n v="13.179"/>
  </r>
  <r>
    <d v="2005-06-01T00:00:00"/>
    <x v="47"/>
    <x v="2"/>
    <n v="11510.5"/>
    <n v="9862.1"/>
    <n v="97.093000000000004"/>
    <x v="558"/>
    <n v="344034"/>
    <n v="100.6437"/>
    <n v="106.34910000000001"/>
    <n v="103.37269999999999"/>
    <n v="112.7307"/>
    <n v="118.98350000000001"/>
    <n v="110.629"/>
    <n v="86.8626"/>
    <n v="94.3215"/>
    <n v="92.1297"/>
    <n v="110.4314"/>
    <n v="103.7774"/>
    <n v="104.2394"/>
    <n v="92.55"/>
    <n v="78.532200000000003"/>
    <x v="198"/>
    <x v="556"/>
    <n v="149238"/>
    <n v="141714"/>
    <n v="5"/>
    <n v="17.899999999999999"/>
    <n v="2659"/>
    <n v="2361"/>
    <n v="2405"/>
    <n v="1030"/>
    <n v="1375"/>
    <n v="325323.82059999998"/>
    <n v="133955"/>
    <n v="22185"/>
    <n v="561.1"/>
    <n v="7333"/>
    <n v="14227"/>
    <n v="8954"/>
    <n v="5273"/>
    <n v="111770"/>
    <n v="25969"/>
    <n v="5760.1"/>
    <n v="15296.4"/>
    <n v="8170"/>
    <n v="21763"/>
    <n v="39.9"/>
    <n v="4.4000000000000004"/>
    <n v="40.4"/>
    <n v="2068"/>
    <n v="194"/>
    <n v="339"/>
    <n v="1037"/>
    <n v="498"/>
    <x v="440"/>
    <n v="215"/>
    <n v="355"/>
    <n v="1064"/>
    <n v="544"/>
    <n v="155505"/>
    <n v="209180"/>
    <n v="70108"/>
    <n v="589745"/>
    <x v="555"/>
    <x v="54"/>
    <n v="1379.3"/>
    <n v="6470.4"/>
    <n v="3340.4"/>
    <n v="804.94500000000005"/>
    <n v="45.965000000000003"/>
    <n v="45716"/>
    <n v="975.21839999999997"/>
    <n v="2732.2645000000002"/>
    <x v="558"/>
    <x v="558"/>
    <n v="1202.25"/>
    <n v="1378.65"/>
    <x v="557"/>
    <n v="20.113325110000002"/>
    <n v="3.04"/>
    <n v="3.3"/>
    <n v="2.97"/>
    <n v="3.13"/>
    <n v="3.36"/>
    <n v="3.77"/>
    <n v="4"/>
    <n v="4.96"/>
    <n v="5.86"/>
    <n v="0.26"/>
    <n v="-7.0000000000000007E-2"/>
    <n v="0.09"/>
    <n v="0.32"/>
    <n v="0.73"/>
    <n v="0.96"/>
    <n v="1.92"/>
    <n v="2.82"/>
    <n v="85.033299999999997"/>
    <n v="1.2665"/>
    <n v="108.7473"/>
    <n v="1.8177000000000001"/>
    <n v="1.2402"/>
    <n v="153.9"/>
    <n v="157.9"/>
    <n v="151.1"/>
    <n v="165.5"/>
    <n v="56.26"/>
    <n v="153.5"/>
    <n v="193.7"/>
    <n v="119.4"/>
    <n v="169.1"/>
    <n v="322.8"/>
    <n v="158"/>
    <n v="115.4"/>
    <n v="229.1"/>
    <n v="194.3"/>
    <n v="184.9"/>
    <n v="187.1"/>
    <n v="91.792000000000002"/>
    <n v="107.887"/>
    <n v="90.132000000000005"/>
    <n v="89.68"/>
    <n v="17.579999999999998"/>
    <n v="19.420000000000002"/>
    <n v="16.54"/>
    <n v="96"/>
    <n v="6668.4"/>
    <x v="549"/>
    <n v="764988.55"/>
    <n v="1849.8341"/>
    <n v="11.2418"/>
  </r>
  <r>
    <d v="2005-07-01T00:00:00"/>
    <x v="47"/>
    <x v="3"/>
    <n v="11542.8"/>
    <n v="9905.6"/>
    <n v="97.703000000000003"/>
    <x v="559"/>
    <n v="346715"/>
    <n v="100.3278"/>
    <n v="106.0099"/>
    <n v="102.9276"/>
    <n v="112.2706"/>
    <n v="116.7406"/>
    <n v="110.6992"/>
    <n v="86.314800000000005"/>
    <n v="94.031700000000001"/>
    <n v="91.584100000000007"/>
    <n v="110.9477"/>
    <n v="103.4139"/>
    <n v="105.4709"/>
    <n v="91.4953"/>
    <n v="78.088399999999993"/>
    <x v="199"/>
    <x v="557"/>
    <n v="149432"/>
    <n v="142026"/>
    <n v="5"/>
    <n v="17.600000000000001"/>
    <n v="2568"/>
    <n v="2368"/>
    <n v="2449"/>
    <n v="1068"/>
    <n v="1380"/>
    <n v="324985.90340000001"/>
    <n v="134331"/>
    <n v="22205"/>
    <n v="560.70000000000005"/>
    <n v="7353"/>
    <n v="14226"/>
    <n v="8952"/>
    <n v="5274"/>
    <n v="112126"/>
    <n v="26034"/>
    <n v="5770.8"/>
    <n v="15335.9"/>
    <n v="8190"/>
    <n v="21857"/>
    <n v="39.9"/>
    <n v="4.4000000000000004"/>
    <n v="40.4"/>
    <n v="2054"/>
    <n v="196"/>
    <n v="364"/>
    <n v="986"/>
    <n v="508"/>
    <x v="441"/>
    <n v="205"/>
    <n v="371"/>
    <n v="1045"/>
    <n v="582"/>
    <n v="156186"/>
    <n v="197076"/>
    <n v="66045"/>
    <n v="595644"/>
    <x v="556"/>
    <x v="57"/>
    <n v="1367.5"/>
    <n v="6501.4"/>
    <n v="3335.8"/>
    <n v="806.59799999999996"/>
    <n v="47.08"/>
    <n v="46655"/>
    <n v="989.46529999999996"/>
    <n v="2778.7298999999998"/>
    <x v="559"/>
    <x v="559"/>
    <n v="1222.24"/>
    <n v="1399.31"/>
    <x v="558"/>
    <n v="20.190612550000001"/>
    <n v="3.26"/>
    <n v="3.49"/>
    <n v="3.22"/>
    <n v="3.42"/>
    <n v="3.64"/>
    <n v="3.98"/>
    <n v="4.18"/>
    <n v="5.0599999999999996"/>
    <n v="5.95"/>
    <n v="0.23"/>
    <n v="-0.04"/>
    <n v="0.16"/>
    <n v="0.38"/>
    <n v="0.72"/>
    <n v="0.92"/>
    <n v="1.8"/>
    <n v="2.69"/>
    <n v="85.796300000000002"/>
    <n v="1.2945"/>
    <n v="111.95350000000001"/>
    <n v="1.7506999999999999"/>
    <n v="1.2229000000000001"/>
    <n v="155"/>
    <n v="159.30000000000001"/>
    <n v="152.30000000000001"/>
    <n v="174.4"/>
    <n v="58.7"/>
    <n v="155.69999999999999"/>
    <n v="194.9"/>
    <n v="119"/>
    <n v="172.8"/>
    <n v="324.10000000000002"/>
    <n v="159.6"/>
    <n v="114.9"/>
    <n v="229.9"/>
    <n v="195.6"/>
    <n v="185.7"/>
    <n v="188.3"/>
    <n v="92.180999999999997"/>
    <n v="107.52"/>
    <n v="91.274000000000001"/>
    <n v="89.944000000000003"/>
    <n v="17.62"/>
    <n v="19.5"/>
    <n v="16.57"/>
    <n v="96.5"/>
    <n v="6701.1"/>
    <x v="550"/>
    <n v="765290.44"/>
    <n v="1865.6044999999999"/>
    <n v="10.489000000000001"/>
  </r>
  <r>
    <d v="2005-08-01T00:00:00"/>
    <x v="47"/>
    <x v="3"/>
    <n v="11561.7"/>
    <n v="9903.1"/>
    <n v="97.35"/>
    <x v="560"/>
    <n v="342950"/>
    <n v="100.5151"/>
    <n v="106.47029999999999"/>
    <n v="103.46939999999999"/>
    <n v="112.7657"/>
    <n v="120.1799"/>
    <n v="110.3165"/>
    <n v="86.975899999999996"/>
    <n v="93.920299999999997"/>
    <n v="92.612700000000004"/>
    <n v="109.3252"/>
    <n v="103.7824"/>
    <n v="104.4075"/>
    <n v="90.200299999999999"/>
    <n v="78.1995"/>
    <x v="200"/>
    <x v="558"/>
    <n v="149779"/>
    <n v="142434"/>
    <n v="4.9000000000000004"/>
    <n v="18.399999999999999"/>
    <n v="2570"/>
    <n v="2304"/>
    <n v="2569"/>
    <n v="1161"/>
    <n v="1407"/>
    <n v="315471.26850000001"/>
    <n v="134525"/>
    <n v="22228"/>
    <n v="565"/>
    <n v="7394"/>
    <n v="14203"/>
    <n v="8948"/>
    <n v="5255"/>
    <n v="112297"/>
    <n v="26068"/>
    <n v="5780.7"/>
    <n v="15353.7"/>
    <n v="8214"/>
    <n v="21863"/>
    <n v="39.9"/>
    <n v="4.5"/>
    <n v="40.5"/>
    <n v="2095"/>
    <n v="202"/>
    <n v="383"/>
    <n v="927"/>
    <n v="583"/>
    <x v="442"/>
    <n v="207"/>
    <n v="350"/>
    <n v="1104"/>
    <n v="558"/>
    <n v="161768"/>
    <n v="204803"/>
    <n v="68953"/>
    <n v="605581"/>
    <x v="557"/>
    <x v="57"/>
    <n v="1377.2"/>
    <n v="6533.7"/>
    <n v="3331.8"/>
    <n v="808.05799999999999"/>
    <n v="45.491"/>
    <n v="45129"/>
    <n v="995.80460000000005"/>
    <n v="2819.6352999999999"/>
    <x v="560"/>
    <x v="560"/>
    <n v="1224.27"/>
    <n v="1406.81"/>
    <x v="559"/>
    <n v="19.9578624"/>
    <n v="3.5"/>
    <n v="3.69"/>
    <n v="3.44"/>
    <n v="3.66"/>
    <n v="3.87"/>
    <n v="4.12"/>
    <n v="4.26"/>
    <n v="5.09"/>
    <n v="5.96"/>
    <n v="0.19"/>
    <n v="-0.06"/>
    <n v="0.16"/>
    <n v="0.37"/>
    <n v="0.62"/>
    <n v="0.76"/>
    <n v="1.59"/>
    <n v="2.46"/>
    <n v="84.2727"/>
    <n v="1.2628999999999999"/>
    <n v="110.6065"/>
    <n v="1.7944"/>
    <n v="1.2042999999999999"/>
    <n v="156.30000000000001"/>
    <n v="161"/>
    <n v="153.19999999999999"/>
    <n v="181.5"/>
    <n v="64.97"/>
    <n v="158.9"/>
    <n v="196.1"/>
    <n v="119.5"/>
    <n v="177.3"/>
    <n v="324.2"/>
    <n v="161.5"/>
    <n v="114.4"/>
    <n v="230.4"/>
    <n v="197"/>
    <n v="187.1"/>
    <n v="189.6"/>
    <n v="92.563000000000002"/>
    <n v="107.16200000000001"/>
    <n v="92.566999999999993"/>
    <n v="90.147999999999996"/>
    <n v="17.66"/>
    <n v="19.489999999999998"/>
    <n v="16.62"/>
    <n v="89.1"/>
    <n v="6725.2"/>
    <x v="551"/>
    <n v="767003.26"/>
    <n v="1862.9706000000001"/>
    <n v="11.985200000000001"/>
  </r>
  <r>
    <d v="2005-09-01T00:00:00"/>
    <x v="47"/>
    <x v="3"/>
    <n v="11507.7"/>
    <n v="9864"/>
    <n v="96.971999999999994"/>
    <x v="561"/>
    <n v="343711"/>
    <n v="98.606300000000005"/>
    <n v="106.1696"/>
    <n v="102.8245"/>
    <n v="112.8248"/>
    <n v="122.3117"/>
    <n v="109.75920000000001"/>
    <n v="85.0107"/>
    <n v="90.253900000000002"/>
    <n v="93.772000000000006"/>
    <n v="102.0812"/>
    <n v="102.7779"/>
    <n v="106.407"/>
    <n v="87.032799999999995"/>
    <n v="77.281899999999993"/>
    <x v="201"/>
    <x v="559"/>
    <n v="149954"/>
    <n v="142401"/>
    <n v="5"/>
    <n v="17.899999999999999"/>
    <n v="2763"/>
    <n v="2294"/>
    <n v="2537"/>
    <n v="1098"/>
    <n v="1439"/>
    <n v="385910.24249999999"/>
    <n v="134593"/>
    <n v="22226"/>
    <n v="570.4"/>
    <n v="7415"/>
    <n v="14175"/>
    <n v="8931"/>
    <n v="5244"/>
    <n v="112367"/>
    <n v="26054"/>
    <n v="5785"/>
    <n v="15334.4"/>
    <n v="8222"/>
    <n v="21845"/>
    <n v="40.1"/>
    <n v="4.5"/>
    <n v="40.700000000000003"/>
    <n v="2151"/>
    <n v="196"/>
    <n v="375"/>
    <n v="1008"/>
    <n v="572"/>
    <x v="142"/>
    <n v="213"/>
    <n v="356"/>
    <n v="1075"/>
    <n v="619"/>
    <n v="167486"/>
    <n v="204139"/>
    <n v="62937"/>
    <n v="611648"/>
    <x v="558"/>
    <x v="58"/>
    <n v="1377.3"/>
    <n v="6567.2"/>
    <n v="3303.4"/>
    <n v="812.42100000000005"/>
    <n v="46.122999999999998"/>
    <n v="45791"/>
    <n v="1000.9321"/>
    <n v="2844.7503000000002"/>
    <x v="561"/>
    <x v="561"/>
    <n v="1225.92"/>
    <n v="1408.64"/>
    <x v="560"/>
    <n v="19.57895761"/>
    <n v="3.62"/>
    <n v="3.79"/>
    <n v="3.42"/>
    <n v="3.67"/>
    <n v="3.85"/>
    <n v="4.01"/>
    <n v="4.2"/>
    <n v="5.13"/>
    <n v="6.03"/>
    <n v="0.17"/>
    <n v="-0.2"/>
    <n v="0.05"/>
    <n v="0.23"/>
    <n v="0.39"/>
    <n v="0.57999999999999996"/>
    <n v="1.51"/>
    <n v="2.41"/>
    <n v="83.867199999999997"/>
    <n v="1.2670999999999999"/>
    <n v="111.239"/>
    <n v="1.8064"/>
    <n v="1.1777"/>
    <n v="158.80000000000001"/>
    <n v="164.4"/>
    <n v="157.19999999999999"/>
    <n v="200.3"/>
    <n v="65.569999999999993"/>
    <n v="161.1"/>
    <n v="198.8"/>
    <n v="119.1"/>
    <n v="187.7"/>
    <n v="325.3"/>
    <n v="166"/>
    <n v="114.6"/>
    <n v="231.4"/>
    <n v="200"/>
    <n v="191"/>
    <n v="192.3"/>
    <n v="93.457999999999998"/>
    <n v="107.252"/>
    <n v="95.346000000000004"/>
    <n v="90.543000000000006"/>
    <n v="17.649999999999999"/>
    <n v="19.510000000000002"/>
    <n v="16.579999999999998"/>
    <n v="76.900000000000006"/>
    <n v="6762.2"/>
    <x v="552"/>
    <n v="770467.55"/>
    <n v="1862.6395"/>
    <n v="11.959"/>
  </r>
  <r>
    <d v="2005-10-01T00:00:00"/>
    <x v="47"/>
    <x v="4"/>
    <n v="11567"/>
    <n v="9925.5"/>
    <n v="97.221999999999994"/>
    <x v="562"/>
    <n v="344390"/>
    <n v="99.869500000000002"/>
    <n v="107.53749999999999"/>
    <n v="104.2747"/>
    <n v="112.89830000000001"/>
    <n v="123.7748"/>
    <n v="109.42019999999999"/>
    <n v="89.488500000000002"/>
    <n v="91.403499999999994"/>
    <n v="94.765600000000006"/>
    <n v="104.0557"/>
    <n v="104.3347"/>
    <n v="104.89060000000001"/>
    <n v="85.709599999999995"/>
    <n v="78.296199999999999"/>
    <x v="202"/>
    <x v="560"/>
    <n v="150001"/>
    <n v="142548"/>
    <n v="5"/>
    <n v="17.899999999999999"/>
    <n v="2719"/>
    <n v="2296"/>
    <n v="2492"/>
    <n v="1070"/>
    <n v="1422"/>
    <n v="349697.79969999997"/>
    <n v="134678"/>
    <n v="22292"/>
    <n v="575.29999999999995"/>
    <n v="7460"/>
    <n v="14192"/>
    <n v="8958"/>
    <n v="5234"/>
    <n v="112386"/>
    <n v="26060"/>
    <n v="5793.8"/>
    <n v="15325.7"/>
    <n v="8259"/>
    <n v="21829"/>
    <n v="40.299999999999997"/>
    <n v="4.5999999999999996"/>
    <n v="41"/>
    <n v="2065"/>
    <n v="171"/>
    <n v="339"/>
    <n v="1036"/>
    <n v="519"/>
    <x v="443"/>
    <n v="200"/>
    <n v="361"/>
    <n v="1056"/>
    <n v="553"/>
    <n v="165077"/>
    <n v="209844"/>
    <n v="67121"/>
    <n v="619927"/>
    <x v="559"/>
    <x v="58"/>
    <n v="1375.8"/>
    <n v="6602"/>
    <n v="3315.9"/>
    <n v="816.72400000000005"/>
    <n v="44.756"/>
    <n v="44472"/>
    <n v="1014.4777"/>
    <n v="2870.8026"/>
    <x v="562"/>
    <x v="562"/>
    <n v="1191.96"/>
    <n v="1361.14"/>
    <x v="561"/>
    <n v="18.84555246"/>
    <n v="3.78"/>
    <n v="4.05"/>
    <n v="3.71"/>
    <n v="3.99"/>
    <n v="4.18"/>
    <n v="4.33"/>
    <n v="4.46"/>
    <n v="5.35"/>
    <n v="6.3"/>
    <n v="0.27"/>
    <n v="-7.0000000000000007E-2"/>
    <n v="0.21"/>
    <n v="0.4"/>
    <n v="0.55000000000000004"/>
    <n v="0.68"/>
    <n v="1.57"/>
    <n v="2.52"/>
    <n v="85.144199999999998"/>
    <n v="1.288"/>
    <n v="114.8695"/>
    <n v="1.7650999999999999"/>
    <n v="1.1774"/>
    <n v="160.5"/>
    <n v="166.7"/>
    <n v="162.30000000000001"/>
    <n v="212.7"/>
    <n v="62.37"/>
    <n v="171.6"/>
    <n v="199.1"/>
    <n v="119"/>
    <n v="184.5"/>
    <n v="326.89999999999998"/>
    <n v="164.8"/>
    <n v="114.9"/>
    <n v="233.1"/>
    <n v="200.3"/>
    <n v="191.1"/>
    <n v="192.5"/>
    <n v="93.593999999999994"/>
    <n v="107.16200000000001"/>
    <n v="94.629000000000005"/>
    <n v="90.998999999999995"/>
    <n v="17.73"/>
    <n v="19.559999999999999"/>
    <n v="16.690000000000001"/>
    <n v="74.2"/>
    <n v="6797.1"/>
    <x v="553"/>
    <n v="773524.18"/>
    <n v="1858.4568999999999"/>
    <n v="14.5823"/>
  </r>
  <r>
    <d v="2005-11-01T00:00:00"/>
    <x v="47"/>
    <x v="4"/>
    <n v="11649.2"/>
    <n v="10002.200000000001"/>
    <n v="97.75"/>
    <x v="563"/>
    <n v="347047"/>
    <n v="100.9014"/>
    <n v="107.8567"/>
    <n v="104.5313"/>
    <n v="112.77200000000001"/>
    <n v="121.9517"/>
    <n v="109.79770000000001"/>
    <n v="90.601600000000005"/>
    <n v="93.2136"/>
    <n v="94.889499999999998"/>
    <n v="106.83580000000001"/>
    <n v="105.1301"/>
    <n v="100.1772"/>
    <n v="90.805899999999994"/>
    <n v="78.743499999999997"/>
    <x v="203"/>
    <x v="561"/>
    <n v="150065"/>
    <n v="142499"/>
    <n v="5"/>
    <n v="17.5"/>
    <n v="2823"/>
    <n v="2282"/>
    <n v="2486"/>
    <n v="1116"/>
    <n v="1370"/>
    <n v="317320.79680000001"/>
    <n v="135015"/>
    <n v="22357"/>
    <n v="581.6"/>
    <n v="7524"/>
    <n v="14187"/>
    <n v="8955"/>
    <n v="5232"/>
    <n v="112658"/>
    <n v="26105"/>
    <n v="5808"/>
    <n v="15344.5"/>
    <n v="8283"/>
    <n v="21859"/>
    <n v="40.4"/>
    <n v="4.5999999999999996"/>
    <n v="40.9"/>
    <n v="2147"/>
    <n v="198"/>
    <n v="390"/>
    <n v="1003"/>
    <n v="556"/>
    <x v="444"/>
    <n v="213"/>
    <n v="359"/>
    <n v="1071"/>
    <n v="575"/>
    <n v="162305"/>
    <n v="222564"/>
    <n v="82318"/>
    <n v="640858"/>
    <x v="560"/>
    <x v="57"/>
    <n v="1377.2"/>
    <n v="6621.7"/>
    <n v="3342.6"/>
    <n v="817.46799999999996"/>
    <n v="44.667999999999999"/>
    <n v="44542"/>
    <n v="1022.4606"/>
    <n v="2898.2006999999999"/>
    <x v="563"/>
    <x v="563"/>
    <n v="1237.3699999999999"/>
    <n v="1402.83"/>
    <x v="562"/>
    <n v="19.538195900000002"/>
    <n v="4"/>
    <n v="4.2300000000000004"/>
    <n v="3.88"/>
    <n v="4.1500000000000004"/>
    <n v="4.33"/>
    <n v="4.45"/>
    <n v="4.54"/>
    <n v="5.42"/>
    <n v="6.39"/>
    <n v="0.23"/>
    <n v="-0.12"/>
    <n v="0.15"/>
    <n v="0.33"/>
    <n v="0.45"/>
    <n v="0.54"/>
    <n v="1.42"/>
    <n v="2.39"/>
    <n v="86.579899999999995"/>
    <n v="1.3109999999999999"/>
    <n v="118.45399999999999"/>
    <n v="1.7349000000000001"/>
    <n v="1.1815"/>
    <n v="158.69999999999999"/>
    <n v="164.4"/>
    <n v="160.30000000000001"/>
    <n v="209.9"/>
    <n v="58.3"/>
    <n v="178.9"/>
    <n v="198.1"/>
    <n v="119.2"/>
    <n v="176.8"/>
    <n v="328.7"/>
    <n v="161.80000000000001"/>
    <n v="114.9"/>
    <n v="234.2"/>
    <n v="199.1"/>
    <n v="189"/>
    <n v="191.5"/>
    <n v="93.381"/>
    <n v="107.08199999999999"/>
    <n v="92.757999999999996"/>
    <n v="91.322000000000003"/>
    <n v="17.73"/>
    <n v="19.54"/>
    <n v="16.68"/>
    <n v="81.599999999999994"/>
    <n v="6806.6"/>
    <x v="554"/>
    <n v="775362.5"/>
    <n v="1831.7701"/>
    <n v="11.6061"/>
  </r>
  <r>
    <d v="2005-12-01T00:00:00"/>
    <x v="47"/>
    <x v="4"/>
    <n v="11713"/>
    <n v="10068.9"/>
    <n v="98.155000000000001"/>
    <x v="564"/>
    <n v="347441"/>
    <n v="101.4873"/>
    <n v="108.18210000000001"/>
    <n v="104.7544"/>
    <n v="113.39619999999999"/>
    <n v="120.2435"/>
    <n v="111.1123"/>
    <n v="90.161600000000007"/>
    <n v="94.084699999999998"/>
    <n v="95.206500000000005"/>
    <n v="107.8883"/>
    <n v="105.2685"/>
    <n v="105.7675"/>
    <n v="90.125799999999998"/>
    <n v="78.706100000000006"/>
    <x v="204"/>
    <x v="562"/>
    <n v="150030"/>
    <n v="142752"/>
    <n v="4.9000000000000004"/>
    <n v="17.5"/>
    <n v="2588"/>
    <n v="2249"/>
    <n v="2429"/>
    <n v="1073"/>
    <n v="1356"/>
    <n v="317357.04389999999"/>
    <n v="135174"/>
    <n v="22376"/>
    <n v="585.29999999999995"/>
    <n v="7533"/>
    <n v="14193"/>
    <n v="8965"/>
    <n v="5228"/>
    <n v="112798"/>
    <n v="26116"/>
    <n v="5816.2"/>
    <n v="15344.4"/>
    <n v="8289"/>
    <n v="21879"/>
    <n v="40.1"/>
    <n v="4.5999999999999996"/>
    <n v="40.799999999999997"/>
    <n v="1994"/>
    <n v="167"/>
    <n v="292"/>
    <n v="1104"/>
    <n v="431"/>
    <x v="445"/>
    <n v="208"/>
    <n v="325"/>
    <n v="1066"/>
    <n v="521"/>
    <n v="163441"/>
    <n v="220015"/>
    <n v="78304"/>
    <n v="654720"/>
    <x v="561"/>
    <x v="57"/>
    <n v="1374.9"/>
    <n v="6649"/>
    <n v="3356.4"/>
    <n v="815.43200000000002"/>
    <n v="45.383000000000003"/>
    <n v="45214"/>
    <n v="1036.0775000000001"/>
    <n v="2928.8833"/>
    <x v="564"/>
    <x v="564"/>
    <n v="1262.07"/>
    <n v="1432.07"/>
    <x v="563"/>
    <n v="19.78775044"/>
    <n v="4.16"/>
    <n v="4.37"/>
    <n v="3.89"/>
    <n v="4.18"/>
    <n v="4.3499999999999996"/>
    <n v="4.3899999999999997"/>
    <n v="4.47"/>
    <n v="5.37"/>
    <n v="6.32"/>
    <n v="0.21"/>
    <n v="-0.27"/>
    <n v="0.02"/>
    <n v="0.19"/>
    <n v="0.23"/>
    <n v="0.31"/>
    <n v="1.21"/>
    <n v="2.16"/>
    <n v="85.817899999999995"/>
    <n v="1.3052999999999999"/>
    <n v="118.4624"/>
    <n v="1.7458"/>
    <n v="1.1615"/>
    <n v="159.6"/>
    <n v="165.6"/>
    <n v="160.19999999999999"/>
    <n v="202"/>
    <n v="59.43"/>
    <n v="191.8"/>
    <n v="198.1"/>
    <n v="118.6"/>
    <n v="176"/>
    <n v="329.2"/>
    <n v="161.5"/>
    <n v="114.9"/>
    <n v="234.4"/>
    <n v="199"/>
    <n v="187.7"/>
    <n v="191.4"/>
    <n v="93.4"/>
    <n v="106.99"/>
    <n v="92.576999999999998"/>
    <n v="91.424999999999997"/>
    <n v="17.760000000000002"/>
    <n v="19.61"/>
    <n v="16.68"/>
    <n v="91.5"/>
    <n v="6837.4"/>
    <x v="555"/>
    <n v="781358.94"/>
    <n v="1853.8026"/>
    <n v="10.9238"/>
  </r>
  <r>
    <d v="2006-01-01T00:00:00"/>
    <x v="48"/>
    <x v="1"/>
    <n v="11890.5"/>
    <n v="10193.299999999999"/>
    <n v="98.518000000000001"/>
    <x v="565"/>
    <n v="357626"/>
    <n v="101.6088"/>
    <n v="108.2209"/>
    <n v="104.6602"/>
    <n v="112.7332"/>
    <n v="122.003"/>
    <n v="109.73439999999999"/>
    <n v="91.661799999999999"/>
    <n v="94.298900000000003"/>
    <n v="96.009699999999995"/>
    <n v="109.89230000000001"/>
    <n v="106.1335"/>
    <n v="92.843999999999994"/>
    <n v="90.961600000000004"/>
    <n v="79.218999999999994"/>
    <x v="205"/>
    <x v="563"/>
    <n v="150214"/>
    <n v="143150"/>
    <n v="4.7"/>
    <n v="16.899999999999999"/>
    <n v="2527"/>
    <n v="2194"/>
    <n v="2270"/>
    <n v="1100"/>
    <n v="1170"/>
    <n v="296281.51679999998"/>
    <n v="135452"/>
    <n v="22467"/>
    <n v="591"/>
    <n v="7601"/>
    <n v="14210"/>
    <n v="8982"/>
    <n v="5228"/>
    <n v="112985"/>
    <n v="26165"/>
    <n v="5840.4"/>
    <n v="15354.5"/>
    <n v="8307"/>
    <n v="21847"/>
    <n v="40.5"/>
    <n v="4.5999999999999996"/>
    <n v="41"/>
    <n v="2273"/>
    <n v="224"/>
    <n v="370"/>
    <n v="1146"/>
    <n v="533"/>
    <x v="446"/>
    <n v="211"/>
    <n v="350"/>
    <n v="1090"/>
    <n v="561"/>
    <n v="167120"/>
    <n v="207660"/>
    <n v="67886"/>
    <n v="657266"/>
    <x v="562"/>
    <x v="58"/>
    <n v="1380.8"/>
    <n v="6691.4"/>
    <n v="3357.5"/>
    <n v="825.16600000000005"/>
    <n v="47.149000000000001"/>
    <n v="47039"/>
    <n v="1048.9509"/>
    <n v="2948.0675000000001"/>
    <x v="565"/>
    <x v="565"/>
    <n v="1278.73"/>
    <n v="1452.53"/>
    <x v="564"/>
    <n v="19.65639874"/>
    <n v="4.29"/>
    <n v="4.4800000000000004"/>
    <n v="4.24"/>
    <n v="4.3099999999999996"/>
    <n v="4.45"/>
    <n v="4.3499999999999996"/>
    <n v="4.42"/>
    <n v="5.29"/>
    <n v="6.24"/>
    <n v="0.19"/>
    <n v="-0.05"/>
    <n v="0.02"/>
    <n v="0.16"/>
    <n v="0.06"/>
    <n v="0.13"/>
    <n v="1"/>
    <n v="1.95"/>
    <n v="84.433400000000006"/>
    <n v="1.2773000000000001"/>
    <n v="115.4765"/>
    <n v="1.7685999999999999"/>
    <n v="1.1572"/>
    <n v="160.5"/>
    <n v="166.7"/>
    <n v="162.4"/>
    <n v="203.2"/>
    <n v="65.510000000000005"/>
    <n v="198.5"/>
    <n v="199.3"/>
    <n v="118.9"/>
    <n v="179"/>
    <n v="329.6"/>
    <n v="162.9"/>
    <n v="115.3"/>
    <n v="235.5"/>
    <n v="200.3"/>
    <n v="189.3"/>
    <n v="192.6"/>
    <n v="93.811000000000007"/>
    <n v="106.911"/>
    <n v="93.558000000000007"/>
    <n v="91.724000000000004"/>
    <n v="17.79"/>
    <n v="19.62"/>
    <n v="16.7"/>
    <n v="91.2"/>
    <n v="6876.2"/>
    <x v="556"/>
    <n v="777349.9"/>
    <n v="1867.8384000000001"/>
    <n v="11.711499999999999"/>
  </r>
  <r>
    <d v="2006-02-01T00:00:00"/>
    <x v="48"/>
    <x v="1"/>
    <n v="11951.3"/>
    <n v="10264.1"/>
    <n v="98.847999999999999"/>
    <x v="566"/>
    <n v="354614"/>
    <n v="101.68389999999999"/>
    <n v="107.9864"/>
    <n v="104.446"/>
    <n v="112.1131"/>
    <n v="119.6041"/>
    <n v="109.6434"/>
    <n v="92.1374"/>
    <n v="94.711600000000004"/>
    <n v="96.180199999999999"/>
    <n v="108.89230000000001"/>
    <n v="105.8168"/>
    <n v="94.093800000000002"/>
    <n v="91.785700000000006"/>
    <n v="78.857799999999997"/>
    <x v="206"/>
    <x v="564"/>
    <n v="150641"/>
    <n v="143457"/>
    <n v="4.8"/>
    <n v="17.8"/>
    <n v="2577"/>
    <n v="2088"/>
    <n v="2546"/>
    <n v="1195"/>
    <n v="1350"/>
    <n v="290999.18819999998"/>
    <n v="135768"/>
    <n v="22535"/>
    <n v="596.79999999999995"/>
    <n v="7664"/>
    <n v="14209"/>
    <n v="8986"/>
    <n v="5223"/>
    <n v="113233"/>
    <n v="26198"/>
    <n v="5854.8"/>
    <n v="15363.8"/>
    <n v="8332"/>
    <n v="21878"/>
    <n v="40.4"/>
    <n v="4.5999999999999996"/>
    <n v="41.1"/>
    <n v="2119"/>
    <n v="189"/>
    <n v="329"/>
    <n v="1033"/>
    <n v="568"/>
    <x v="447"/>
    <n v="205"/>
    <n v="354"/>
    <n v="1030"/>
    <n v="552"/>
    <n v="163429"/>
    <n v="217661"/>
    <n v="69427"/>
    <n v="668435"/>
    <x v="563"/>
    <x v="57"/>
    <n v="1379.3"/>
    <n v="6715.6"/>
    <n v="3367.9"/>
    <n v="832.40700000000004"/>
    <n v="44.610999999999997"/>
    <n v="44558"/>
    <n v="1058.5984000000001"/>
    <n v="2971.4856"/>
    <x v="566"/>
    <x v="566"/>
    <n v="1276.6500000000001"/>
    <n v="1449.23"/>
    <x v="565"/>
    <n v="19.353211200000001"/>
    <n v="4.49"/>
    <n v="4.63"/>
    <n v="4.43"/>
    <n v="4.5199999999999996"/>
    <n v="4.68"/>
    <n v="4.57"/>
    <n v="4.57"/>
    <n v="5.35"/>
    <n v="6.27"/>
    <n v="0.14000000000000001"/>
    <n v="-0.06"/>
    <n v="0.03"/>
    <n v="0.19"/>
    <n v="0.08"/>
    <n v="0.08"/>
    <n v="0.86"/>
    <n v="1.78"/>
    <n v="85.213700000000003"/>
    <n v="1.3051999999999999"/>
    <n v="117.8605"/>
    <n v="1.748"/>
    <n v="1.1489"/>
    <n v="158.69999999999999"/>
    <n v="164"/>
    <n v="161.6"/>
    <n v="186.6"/>
    <n v="61.63"/>
    <n v="207.3"/>
    <n v="199.4"/>
    <n v="117.8"/>
    <n v="178.5"/>
    <n v="331.2"/>
    <n v="162.5"/>
    <n v="115.3"/>
    <n v="235.9"/>
    <n v="200.3"/>
    <n v="189.4"/>
    <n v="192.6"/>
    <n v="93.852000000000004"/>
    <n v="106.678"/>
    <n v="93.248999999999995"/>
    <n v="91.93"/>
    <n v="17.8"/>
    <n v="19.649999999999999"/>
    <n v="16.7"/>
    <n v="86.7"/>
    <n v="6884.2"/>
    <x v="557"/>
    <n v="767378.68"/>
    <n v="1883.9512"/>
    <n v="11.8673"/>
  </r>
  <r>
    <d v="2006-03-01T00:00:00"/>
    <x v="48"/>
    <x v="1"/>
    <n v="11981"/>
    <n v="10288.6"/>
    <n v="99.046000000000006"/>
    <x v="567"/>
    <n v="356357"/>
    <n v="101.8522"/>
    <n v="108.4053"/>
    <n v="104.9799"/>
    <n v="112.73090000000001"/>
    <n v="120.6307"/>
    <n v="110.1401"/>
    <n v="92.877099999999999"/>
    <n v="94.611599999999996"/>
    <n v="96.235399999999998"/>
    <n v="108.262"/>
    <n v="105.7513"/>
    <n v="101.881"/>
    <n v="88.623400000000004"/>
    <n v="78.690799999999996"/>
    <x v="207"/>
    <x v="565"/>
    <n v="150813"/>
    <n v="143741"/>
    <n v="4.7"/>
    <n v="17.100000000000001"/>
    <n v="2659"/>
    <n v="1999"/>
    <n v="2373"/>
    <n v="1064"/>
    <n v="1309"/>
    <n v="300441.72869999998"/>
    <n v="136049"/>
    <n v="22572"/>
    <n v="602.9"/>
    <n v="7689"/>
    <n v="14214"/>
    <n v="9000"/>
    <n v="5214"/>
    <n v="113477"/>
    <n v="26228"/>
    <n v="5873.3"/>
    <n v="15377.1"/>
    <n v="8348"/>
    <n v="21903"/>
    <n v="40.4"/>
    <n v="4.5"/>
    <n v="41.1"/>
    <n v="1969"/>
    <n v="169"/>
    <n v="296"/>
    <n v="1017"/>
    <n v="487"/>
    <x v="448"/>
    <n v="211"/>
    <n v="323"/>
    <n v="1070"/>
    <n v="514"/>
    <n v="165700"/>
    <n v="227670"/>
    <n v="77252"/>
    <n v="687701"/>
    <x v="564"/>
    <x v="57"/>
    <n v="1383.2"/>
    <n v="6728.6"/>
    <n v="3369.4"/>
    <n v="834.04"/>
    <n v="42.722000000000001"/>
    <n v="42553"/>
    <n v="1068.8164999999999"/>
    <n v="3001.5781000000002"/>
    <x v="567"/>
    <x v="567"/>
    <n v="1293.74"/>
    <n v="1467.21"/>
    <x v="566"/>
    <n v="19.263923680000001"/>
    <n v="4.59"/>
    <n v="4.79"/>
    <n v="4.51"/>
    <n v="4.62"/>
    <n v="4.7699999999999996"/>
    <n v="4.72"/>
    <n v="4.72"/>
    <n v="5.53"/>
    <n v="6.41"/>
    <n v="0.2"/>
    <n v="-0.08"/>
    <n v="0.03"/>
    <n v="0.18"/>
    <n v="0.13"/>
    <n v="0.13"/>
    <n v="0.94"/>
    <n v="1.82"/>
    <n v="85.167599999999993"/>
    <n v="1.3049999999999999"/>
    <n v="117.2778"/>
    <n v="1.7442"/>
    <n v="1.1573"/>
    <n v="159.30000000000001"/>
    <n v="164.8"/>
    <n v="161.5"/>
    <n v="179.6"/>
    <n v="62.9"/>
    <n v="206.4"/>
    <n v="199.7"/>
    <n v="119.1"/>
    <n v="178.1"/>
    <n v="332.6"/>
    <n v="162.6"/>
    <n v="115.1"/>
    <n v="236.5"/>
    <n v="200.7"/>
    <n v="190.3"/>
    <n v="192.9"/>
    <n v="94.007000000000005"/>
    <n v="106.36799999999999"/>
    <n v="93.474000000000004"/>
    <n v="92.138000000000005"/>
    <n v="17.82"/>
    <n v="19.66"/>
    <n v="16.72"/>
    <n v="88.9"/>
    <n v="6887.6"/>
    <x v="558"/>
    <n v="774480.04"/>
    <n v="1882.0725"/>
    <n v="11.190799999999999"/>
  </r>
  <r>
    <d v="2006-04-01T00:00:00"/>
    <x v="48"/>
    <x v="2"/>
    <n v="11975.6"/>
    <n v="10285.799999999999"/>
    <n v="99.228999999999999"/>
    <x v="568"/>
    <n v="357320"/>
    <n v="102.29519999999999"/>
    <n v="108.94759999999999"/>
    <n v="105.7273"/>
    <n v="113.0059"/>
    <n v="120.5489"/>
    <n v="110.5211"/>
    <n v="94.684700000000007"/>
    <n v="94.948999999999998"/>
    <n v="96.692599999999999"/>
    <n v="108.2118"/>
    <n v="106.3348"/>
    <n v="99.501199999999997"/>
    <n v="88.596999999999994"/>
    <n v="79.010300000000001"/>
    <x v="138"/>
    <x v="566"/>
    <n v="150881"/>
    <n v="143761"/>
    <n v="4.7"/>
    <n v="16.7"/>
    <n v="2665"/>
    <n v="2142"/>
    <n v="2353"/>
    <n v="1022"/>
    <n v="1331"/>
    <n v="304065.69809999998"/>
    <n v="136232"/>
    <n v="22631"/>
    <n v="612.9"/>
    <n v="7726"/>
    <n v="14226"/>
    <n v="9020"/>
    <n v="5206"/>
    <n v="113601"/>
    <n v="26234"/>
    <n v="5886.9"/>
    <n v="15353.2"/>
    <n v="8369"/>
    <n v="21919"/>
    <n v="40.6"/>
    <n v="4.5"/>
    <n v="41.3"/>
    <n v="1821"/>
    <n v="180"/>
    <n v="341"/>
    <n v="873"/>
    <n v="427"/>
    <x v="449"/>
    <n v="184"/>
    <n v="283"/>
    <n v="1017"/>
    <n v="514"/>
    <n v="164395"/>
    <n v="214414"/>
    <n v="71712"/>
    <n v="698507"/>
    <x v="565"/>
    <x v="59"/>
    <n v="1380.8"/>
    <n v="6767.3"/>
    <n v="3371.8"/>
    <n v="835.32100000000003"/>
    <n v="44.73"/>
    <n v="44482"/>
    <n v="1084.9236000000001"/>
    <n v="3025.6066000000001"/>
    <x v="568"/>
    <x v="568"/>
    <n v="1302.17"/>
    <n v="1477.38"/>
    <x v="567"/>
    <n v="18.982741659999999"/>
    <n v="4.79"/>
    <n v="4.9400000000000004"/>
    <n v="4.5999999999999996"/>
    <n v="4.72"/>
    <n v="4.9000000000000004"/>
    <n v="4.9000000000000004"/>
    <n v="4.99"/>
    <n v="5.84"/>
    <n v="6.68"/>
    <n v="0.15"/>
    <n v="-0.19"/>
    <n v="-7.0000000000000007E-2"/>
    <n v="0.11"/>
    <n v="0.11"/>
    <n v="0.2"/>
    <n v="1.05"/>
    <n v="1.89"/>
    <n v="84.039199999999994"/>
    <n v="1.2829999999999999"/>
    <n v="117.06950000000001"/>
    <n v="1.768"/>
    <n v="1.1440999999999999"/>
    <n v="160.6"/>
    <n v="166.4"/>
    <n v="163"/>
    <n v="182.9"/>
    <n v="69.69"/>
    <n v="236.8"/>
    <n v="200.7"/>
    <n v="119.6"/>
    <n v="181.8"/>
    <n v="333.8"/>
    <n v="164.1"/>
    <n v="115.1"/>
    <n v="237.1"/>
    <n v="201.9"/>
    <n v="192.3"/>
    <n v="193.9"/>
    <n v="94.397999999999996"/>
    <n v="106.389"/>
    <n v="94.491"/>
    <n v="92.381"/>
    <n v="17.86"/>
    <n v="19.7"/>
    <n v="16.75"/>
    <n v="87.4"/>
    <n v="6920.9"/>
    <x v="559"/>
    <n v="776729.98"/>
    <n v="1921.2544"/>
    <n v="11.163600000000001"/>
  </r>
  <r>
    <d v="2006-05-01T00:00:00"/>
    <x v="48"/>
    <x v="2"/>
    <n v="11964"/>
    <n v="10268"/>
    <n v="99.338999999999999"/>
    <x v="569"/>
    <n v="356423"/>
    <n v="102.15309999999999"/>
    <n v="108.5821"/>
    <n v="105.46559999999999"/>
    <n v="112.8205"/>
    <n v="119.98"/>
    <n v="110.45050000000001"/>
    <n v="94.157300000000006"/>
    <n v="95.0488"/>
    <n v="96.134500000000003"/>
    <n v="108.1597"/>
    <n v="105.84059999999999"/>
    <n v="100.1189"/>
    <n v="92.680400000000006"/>
    <n v="78.528899999999993"/>
    <x v="208"/>
    <x v="567"/>
    <n v="151069"/>
    <n v="144089"/>
    <n v="4.5999999999999996"/>
    <n v="17.100000000000001"/>
    <n v="2545"/>
    <n v="2189"/>
    <n v="2303"/>
    <n v="969"/>
    <n v="1333"/>
    <n v="331351.65409999999"/>
    <n v="136255"/>
    <n v="22597"/>
    <n v="614.29999999999995"/>
    <n v="7713"/>
    <n v="14203"/>
    <n v="9017"/>
    <n v="5186"/>
    <n v="113658"/>
    <n v="26221"/>
    <n v="5897.2"/>
    <n v="15316.4"/>
    <n v="8376"/>
    <n v="21926"/>
    <n v="40.299999999999997"/>
    <n v="4.5"/>
    <n v="41.2"/>
    <n v="1942"/>
    <n v="193"/>
    <n v="288"/>
    <n v="954"/>
    <n v="507"/>
    <x v="450"/>
    <n v="167"/>
    <n v="288"/>
    <n v="953"/>
    <n v="497"/>
    <n v="169736"/>
    <n v="215979"/>
    <n v="71667"/>
    <n v="705453"/>
    <x v="566"/>
    <x v="59"/>
    <n v="1386.9"/>
    <n v="6772.4"/>
    <n v="3364.3"/>
    <n v="836.96600000000001"/>
    <n v="45.503"/>
    <n v="45328"/>
    <n v="1103.3234"/>
    <n v="3057.8290000000002"/>
    <x v="569"/>
    <x v="569"/>
    <n v="1290.01"/>
    <n v="1455.83"/>
    <x v="568"/>
    <n v="18.49315009"/>
    <n v="4.9400000000000004"/>
    <n v="5.05"/>
    <n v="4.72"/>
    <n v="4.82"/>
    <n v="5"/>
    <n v="5"/>
    <n v="5.1100000000000003"/>
    <n v="5.95"/>
    <n v="6.75"/>
    <n v="0.11"/>
    <n v="-0.22"/>
    <n v="-0.12"/>
    <n v="0.06"/>
    <n v="0.06"/>
    <n v="0.17"/>
    <n v="1.01"/>
    <n v="1.81"/>
    <n v="80.769800000000004"/>
    <n v="1.2190000000000001"/>
    <n v="111.73050000000001"/>
    <n v="1.8687"/>
    <n v="1.1100000000000001"/>
    <n v="160.6"/>
    <n v="166.3"/>
    <n v="164.4"/>
    <n v="184.4"/>
    <n v="70.94"/>
    <n v="270.8"/>
    <n v="201.3"/>
    <n v="119.9"/>
    <n v="182.7"/>
    <n v="335"/>
    <n v="164.6"/>
    <n v="114.9"/>
    <n v="237.8"/>
    <n v="202.6"/>
    <n v="193.5"/>
    <n v="194.5"/>
    <n v="94.608999999999995"/>
    <n v="106.27200000000001"/>
    <n v="94.811000000000007"/>
    <n v="92.608999999999995"/>
    <n v="17.93"/>
    <n v="19.86"/>
    <n v="16.77"/>
    <n v="79.099999999999994"/>
    <n v="6923"/>
    <x v="560"/>
    <n v="777623.37"/>
    <n v="1937.4947"/>
    <n v="13.488099999999999"/>
  </r>
  <r>
    <d v="2006-06-01T00:00:00"/>
    <x v="48"/>
    <x v="2"/>
    <n v="11989.2"/>
    <n v="10288.799999999999"/>
    <n v="99.423000000000002"/>
    <x v="570"/>
    <n v="357763"/>
    <n v="102.52200000000001"/>
    <n v="108.9988"/>
    <n v="106.0577"/>
    <n v="113.3848"/>
    <n v="121.1112"/>
    <n v="110.8473"/>
    <n v="94.801400000000001"/>
    <n v="95.366500000000002"/>
    <n v="96.3018"/>
    <n v="108.4059"/>
    <n v="106.1913"/>
    <n v="102.241"/>
    <n v="94.972499999999997"/>
    <n v="78.671400000000006"/>
    <x v="209"/>
    <x v="568"/>
    <n v="151354"/>
    <n v="144353"/>
    <n v="4.5999999999999996"/>
    <n v="16.600000000000001"/>
    <n v="2705"/>
    <n v="2076"/>
    <n v="2127"/>
    <n v="982"/>
    <n v="1145"/>
    <n v="305935.75260000001"/>
    <n v="136337"/>
    <n v="22598"/>
    <n v="620.29999999999995"/>
    <n v="7699"/>
    <n v="14213"/>
    <n v="9028"/>
    <n v="5185"/>
    <n v="113739"/>
    <n v="26241"/>
    <n v="5903"/>
    <n v="15325"/>
    <n v="8362"/>
    <n v="21922"/>
    <n v="40.6"/>
    <n v="4.5"/>
    <n v="41.2"/>
    <n v="1802"/>
    <n v="166"/>
    <n v="288"/>
    <n v="902"/>
    <n v="446"/>
    <x v="451"/>
    <n v="172"/>
    <n v="286"/>
    <n v="929"/>
    <n v="480"/>
    <n v="168165"/>
    <n v="221232"/>
    <n v="72052"/>
    <n v="717588"/>
    <x v="567"/>
    <x v="54"/>
    <n v="1373.2"/>
    <n v="6808.9"/>
    <n v="3374.1"/>
    <n v="836.88499999999999"/>
    <n v="45.116"/>
    <n v="44863"/>
    <n v="1118.9404"/>
    <n v="3092.4445000000001"/>
    <x v="570"/>
    <x v="570"/>
    <n v="1253.17"/>
    <n v="1411.26"/>
    <x v="569"/>
    <n v="17.740165059999999"/>
    <n v="4.99"/>
    <n v="5.25"/>
    <n v="4.79"/>
    <n v="4.97"/>
    <n v="5.16"/>
    <n v="5.07"/>
    <n v="5.1100000000000003"/>
    <n v="5.89"/>
    <n v="6.78"/>
    <n v="0.26"/>
    <n v="-0.2"/>
    <n v="-0.02"/>
    <n v="0.17"/>
    <n v="0.08"/>
    <n v="0.12"/>
    <n v="0.9"/>
    <n v="1.79"/>
    <n v="81.657399999999996"/>
    <n v="1.2321"/>
    <n v="114.625"/>
    <n v="1.8434999999999999"/>
    <n v="1.1136999999999999"/>
    <n v="161.4"/>
    <n v="167.3"/>
    <n v="165.2"/>
    <n v="178.5"/>
    <n v="70.959999999999994"/>
    <n v="252.1"/>
    <n v="201.8"/>
    <n v="120.1"/>
    <n v="183"/>
    <n v="336"/>
    <n v="164.8"/>
    <n v="114.6"/>
    <n v="238.5"/>
    <n v="203"/>
    <n v="193.7"/>
    <n v="195"/>
    <n v="94.831999999999994"/>
    <n v="105.896"/>
    <n v="95.073999999999998"/>
    <n v="92.918000000000006"/>
    <n v="18.010000000000002"/>
    <n v="20.04"/>
    <n v="16.78"/>
    <n v="84.9"/>
    <n v="6961.9"/>
    <x v="561"/>
    <n v="785318.65"/>
    <n v="1931.1458"/>
    <n v="15.891299999999999"/>
  </r>
  <r>
    <d v="2006-07-01T00:00:00"/>
    <x v="48"/>
    <x v="3"/>
    <n v="11981.7"/>
    <n v="10275.1"/>
    <n v="99.888999999999996"/>
    <x v="571"/>
    <n v="359217"/>
    <n v="102.5057"/>
    <n v="108.7152"/>
    <n v="105.64019999999999"/>
    <n v="112.2467"/>
    <n v="116.3583"/>
    <n v="110.7791"/>
    <n v="95.753"/>
    <n v="95.636399999999995"/>
    <n v="95.8887"/>
    <n v="108.7092"/>
    <n v="105.87739999999999"/>
    <n v="104.03749999999999"/>
    <n v="93.646799999999999"/>
    <n v="78.316800000000001"/>
    <x v="210"/>
    <x v="569"/>
    <n v="151377"/>
    <n v="144202"/>
    <n v="4.7"/>
    <n v="17.100000000000001"/>
    <n v="2721"/>
    <n v="2126"/>
    <n v="2289"/>
    <n v="986"/>
    <n v="1304"/>
    <n v="319751.75160000002"/>
    <n v="136544"/>
    <n v="22590"/>
    <n v="624.5"/>
    <n v="7712"/>
    <n v="14188"/>
    <n v="9008"/>
    <n v="5180"/>
    <n v="113954"/>
    <n v="26263"/>
    <n v="5911.2"/>
    <n v="15324.6"/>
    <n v="8366"/>
    <n v="21973"/>
    <n v="40.6"/>
    <n v="4.5"/>
    <n v="41.4"/>
    <n v="1737"/>
    <n v="150"/>
    <n v="291"/>
    <n v="876"/>
    <n v="420"/>
    <x v="452"/>
    <n v="172"/>
    <n v="277"/>
    <n v="898"/>
    <n v="416"/>
    <n v="165190"/>
    <n v="211849"/>
    <n v="71038"/>
    <n v="726912"/>
    <x v="568"/>
    <x v="56"/>
    <n v="1369.6"/>
    <n v="6849.4"/>
    <n v="3375.8"/>
    <n v="834.99300000000005"/>
    <n v="44.924999999999997"/>
    <n v="44574"/>
    <n v="1130.4143999999999"/>
    <n v="3118.3751999999999"/>
    <x v="571"/>
    <x v="571"/>
    <n v="1260.24"/>
    <n v="1416.97"/>
    <x v="570"/>
    <n v="17.613245710000001"/>
    <n v="5.24"/>
    <n v="5.37"/>
    <n v="4.95"/>
    <n v="5.0599999999999996"/>
    <n v="5.22"/>
    <n v="5.04"/>
    <n v="5.09"/>
    <n v="5.85"/>
    <n v="6.76"/>
    <n v="0.13"/>
    <n v="-0.28999999999999998"/>
    <n v="-0.18"/>
    <n v="-0.02"/>
    <n v="-0.2"/>
    <n v="-0.15"/>
    <n v="0.61"/>
    <n v="1.52"/>
    <n v="82.082800000000006"/>
    <n v="1.2376"/>
    <n v="115.767"/>
    <n v="1.8443000000000001"/>
    <n v="1.1294"/>
    <n v="161"/>
    <n v="167"/>
    <n v="165.5"/>
    <n v="180.5"/>
    <n v="74.41"/>
    <n v="260.5"/>
    <n v="202.9"/>
    <n v="119"/>
    <n v="186.9"/>
    <n v="336.9"/>
    <n v="166.4"/>
    <n v="114.6"/>
    <n v="239.2"/>
    <n v="204.2"/>
    <n v="194"/>
    <n v="196.1"/>
    <n v="95.167000000000002"/>
    <n v="105.91"/>
    <n v="95.981999999999999"/>
    <n v="93.114999999999995"/>
    <n v="18.010000000000002"/>
    <n v="20.07"/>
    <n v="16.78"/>
    <n v="84.7"/>
    <n v="6998"/>
    <x v="562"/>
    <n v="794497.22"/>
    <n v="1938.7249999999999"/>
    <n v="14.522"/>
  </r>
  <r>
    <d v="2006-08-01T00:00:00"/>
    <x v="48"/>
    <x v="3"/>
    <n v="11978.8"/>
    <n v="10269.799999999999"/>
    <n v="99.662999999999997"/>
    <x v="572"/>
    <n v="360497"/>
    <n v="102.8357"/>
    <n v="109.17789999999999"/>
    <n v="106.45229999999999"/>
    <n v="113.32170000000001"/>
    <n v="119.9481"/>
    <n v="111.10939999999999"/>
    <n v="96.005399999999995"/>
    <n v="95.822199999999995"/>
    <n v="96.744"/>
    <n v="109.286"/>
    <n v="106.50700000000001"/>
    <n v="103.96810000000001"/>
    <n v="95.023700000000005"/>
    <n v="78.6511"/>
    <x v="211"/>
    <x v="570"/>
    <n v="151716"/>
    <n v="144625"/>
    <n v="4.7"/>
    <n v="17.100000000000001"/>
    <n v="2603"/>
    <n v="2246"/>
    <n v="2293"/>
    <n v="987"/>
    <n v="1306"/>
    <n v="314250.75599999999"/>
    <n v="136725"/>
    <n v="22572"/>
    <n v="628.29999999999995"/>
    <n v="7720"/>
    <n v="14159"/>
    <n v="8992"/>
    <n v="5167"/>
    <n v="114153"/>
    <n v="26283"/>
    <n v="5918.2"/>
    <n v="15337.5"/>
    <n v="8374"/>
    <n v="22011"/>
    <n v="40.6"/>
    <n v="4.4000000000000004"/>
    <n v="41.2"/>
    <n v="1650"/>
    <n v="160"/>
    <n v="248"/>
    <n v="842"/>
    <n v="400"/>
    <x v="453"/>
    <n v="166"/>
    <n v="272"/>
    <n v="871"/>
    <n v="413"/>
    <n v="165900"/>
    <n v="210303"/>
    <n v="67704"/>
    <n v="728613"/>
    <x v="569"/>
    <x v="54"/>
    <n v="1371.2"/>
    <n v="6878.9"/>
    <n v="3375.3"/>
    <n v="834.63900000000001"/>
    <n v="42.712000000000003"/>
    <n v="42343"/>
    <n v="1152.2338999999999"/>
    <n v="3126.9407999999999"/>
    <x v="572"/>
    <x v="572"/>
    <n v="1287.1500000000001"/>
    <n v="1450.79"/>
    <x v="571"/>
    <n v="17.772947139999999"/>
    <n v="5.25"/>
    <n v="5.29"/>
    <n v="4.96"/>
    <n v="4.97"/>
    <n v="5.08"/>
    <n v="4.82"/>
    <n v="4.88"/>
    <n v="5.68"/>
    <n v="6.59"/>
    <n v="0.04"/>
    <n v="-0.28999999999999998"/>
    <n v="-0.28000000000000003"/>
    <n v="-0.17"/>
    <n v="-0.43"/>
    <n v="-0.37"/>
    <n v="0.43"/>
    <n v="1.34"/>
    <n v="81.314300000000003"/>
    <n v="1.2318"/>
    <n v="115.9243"/>
    <n v="1.8940999999999999"/>
    <n v="1.1182000000000001"/>
    <n v="162.1"/>
    <n v="168.3"/>
    <n v="166.5"/>
    <n v="187"/>
    <n v="73.05"/>
    <n v="256.89999999999998"/>
    <n v="203.8"/>
    <n v="119.8"/>
    <n v="188.4"/>
    <n v="338.1"/>
    <n v="167.2"/>
    <n v="114.3"/>
    <n v="239.9"/>
    <n v="205.1"/>
    <n v="194.4"/>
    <n v="196.9"/>
    <n v="95.466999999999999"/>
    <n v="105.914"/>
    <n v="96.625"/>
    <n v="93.349000000000004"/>
    <n v="18.07"/>
    <n v="20.13"/>
    <n v="16.82"/>
    <n v="82"/>
    <n v="7023.5"/>
    <x v="563"/>
    <n v="805602.77"/>
    <n v="1949.2868000000001"/>
    <n v="12.5604"/>
  </r>
  <r>
    <d v="2006-09-01T00:00:00"/>
    <x v="48"/>
    <x v="3"/>
    <n v="12059.4"/>
    <n v="10346.799999999999"/>
    <n v="100.178"/>
    <x v="573"/>
    <n v="358468"/>
    <n v="102.6606"/>
    <n v="109.0106"/>
    <n v="106.25660000000001"/>
    <n v="112.8095"/>
    <n v="117.8368"/>
    <n v="111.0718"/>
    <n v="96.3523"/>
    <n v="95.636899999999997"/>
    <n v="96.982399999999998"/>
    <n v="109.59180000000001"/>
    <n v="106.60339999999999"/>
    <n v="100.0612"/>
    <n v="97.281400000000005"/>
    <n v="78.581199999999995"/>
    <x v="212"/>
    <x v="571"/>
    <n v="151662"/>
    <n v="144815"/>
    <n v="4.5"/>
    <n v="17.100000000000001"/>
    <n v="2608"/>
    <n v="2053"/>
    <n v="2231"/>
    <n v="986"/>
    <n v="1245"/>
    <n v="316856.65019999997"/>
    <n v="136883"/>
    <n v="22537"/>
    <n v="631"/>
    <n v="7718"/>
    <n v="14125"/>
    <n v="8972"/>
    <n v="5153"/>
    <n v="114346"/>
    <n v="26314"/>
    <n v="5927.6"/>
    <n v="15351.4"/>
    <n v="8390"/>
    <n v="22082"/>
    <n v="40.299999999999997"/>
    <n v="4.2"/>
    <n v="41.1"/>
    <n v="1720"/>
    <n v="142"/>
    <n v="268"/>
    <n v="931"/>
    <n v="379"/>
    <x v="454"/>
    <n v="164"/>
    <n v="248"/>
    <n v="837"/>
    <n v="406"/>
    <n v="160376"/>
    <n v="236000"/>
    <n v="87294"/>
    <n v="757619"/>
    <x v="570"/>
    <x v="53"/>
    <n v="1362.5"/>
    <n v="6904.8"/>
    <n v="3404.7"/>
    <n v="834.22"/>
    <n v="42.634999999999998"/>
    <n v="42232"/>
    <n v="1151.2298000000001"/>
    <n v="3158.2145999999998"/>
    <x v="573"/>
    <x v="573"/>
    <n v="1317.74"/>
    <n v="1485.32"/>
    <x v="572"/>
    <n v="18.093290280000002"/>
    <n v="5.25"/>
    <n v="5.25"/>
    <n v="4.8099999999999996"/>
    <n v="4.8899999999999997"/>
    <n v="4.97"/>
    <n v="4.67"/>
    <n v="4.72"/>
    <n v="5.51"/>
    <n v="6.43"/>
    <n v="0"/>
    <n v="-0.44"/>
    <n v="-0.36"/>
    <n v="-0.28000000000000003"/>
    <n v="-0.57999999999999996"/>
    <n v="-0.53"/>
    <n v="0.26"/>
    <n v="1.18"/>
    <n v="81.7363"/>
    <n v="1.2455000000000001"/>
    <n v="117.2145"/>
    <n v="1.8838999999999999"/>
    <n v="1.1161000000000001"/>
    <n v="160.19999999999999"/>
    <n v="165.6"/>
    <n v="164.7"/>
    <n v="182.7"/>
    <n v="63.87"/>
    <n v="249.9"/>
    <n v="202.8"/>
    <n v="120.2"/>
    <n v="181.5"/>
    <n v="339.1"/>
    <n v="164.6"/>
    <n v="113.8"/>
    <n v="240.7"/>
    <n v="203.9"/>
    <n v="193.1"/>
    <n v="195.9"/>
    <n v="95.231999999999999"/>
    <n v="105.387"/>
    <n v="95.012"/>
    <n v="93.626999999999995"/>
    <n v="18.09"/>
    <n v="20.190000000000001"/>
    <n v="16.82"/>
    <n v="85.4"/>
    <n v="7050.3"/>
    <x v="564"/>
    <n v="816345.07"/>
    <n v="1941.0896"/>
    <n v="11.397"/>
  </r>
  <r>
    <d v="2006-10-01T00:00:00"/>
    <x v="48"/>
    <x v="4"/>
    <n v="12137.3"/>
    <n v="10426.6"/>
    <n v="100.65300000000001"/>
    <x v="574"/>
    <n v="358435"/>
    <n v="102.6297"/>
    <n v="108.99"/>
    <n v="106.3434"/>
    <n v="112.7325"/>
    <n v="116.17789999999999"/>
    <n v="111.4637"/>
    <n v="96.626199999999997"/>
    <n v="95.592399999999998"/>
    <n v="96.101100000000002"/>
    <n v="109.6007"/>
    <n v="106.2323"/>
    <n v="103.7257"/>
    <n v="94.253"/>
    <n v="78.156300000000002"/>
    <x v="213"/>
    <x v="572"/>
    <n v="152041"/>
    <n v="145314"/>
    <n v="4.4000000000000004"/>
    <n v="16.3"/>
    <n v="2616"/>
    <n v="2103"/>
    <n v="2062"/>
    <n v="984"/>
    <n v="1078"/>
    <n v="315025.32189999998"/>
    <n v="136887"/>
    <n v="22456"/>
    <n v="636.20000000000005"/>
    <n v="7682"/>
    <n v="14075"/>
    <n v="8945"/>
    <n v="5130"/>
    <n v="114431"/>
    <n v="26339"/>
    <n v="5925.8"/>
    <n v="15370.2"/>
    <n v="8385"/>
    <n v="22068"/>
    <n v="40.6"/>
    <n v="4.2"/>
    <n v="41.1"/>
    <n v="1491"/>
    <n v="144"/>
    <n v="228"/>
    <n v="735"/>
    <n v="384"/>
    <x v="404"/>
    <n v="152"/>
    <n v="238"/>
    <n v="808"/>
    <n v="372"/>
    <n v="158895"/>
    <n v="216908"/>
    <n v="76459"/>
    <n v="767803"/>
    <x v="571"/>
    <x v="52"/>
    <n v="1369.2"/>
    <n v="6954.7"/>
    <n v="3444.6"/>
    <n v="837.89200000000005"/>
    <n v="41.713999999999999"/>
    <n v="41485"/>
    <n v="1161.2715000000001"/>
    <n v="3308.4765000000002"/>
    <x v="574"/>
    <x v="574"/>
    <n v="1363.38"/>
    <n v="1534.68"/>
    <x v="573"/>
    <n v="18.595874800000001"/>
    <n v="5.25"/>
    <n v="5.24"/>
    <n v="4.92"/>
    <n v="4.92"/>
    <n v="5.01"/>
    <n v="4.6900000000000004"/>
    <n v="4.7300000000000004"/>
    <n v="5.51"/>
    <n v="6.42"/>
    <n v="-0.01"/>
    <n v="-0.33"/>
    <n v="-0.33"/>
    <n v="-0.24"/>
    <n v="-0.56000000000000005"/>
    <n v="-0.52"/>
    <n v="0.26"/>
    <n v="1.17"/>
    <n v="82.500600000000006"/>
    <n v="1.2602"/>
    <n v="118.60899999999999"/>
    <n v="1.8765000000000001"/>
    <n v="1.1285000000000001"/>
    <n v="158.69999999999999"/>
    <n v="163.69999999999999"/>
    <n v="163"/>
    <n v="168.6"/>
    <n v="58.88"/>
    <n v="253.3"/>
    <n v="201.9"/>
    <n v="119.8"/>
    <n v="175.9"/>
    <n v="340"/>
    <n v="162.5"/>
    <n v="113.8"/>
    <n v="241"/>
    <n v="202.8"/>
    <n v="191.2"/>
    <n v="194.9"/>
    <n v="94.978999999999999"/>
    <n v="105.34099999999999"/>
    <n v="93.528000000000006"/>
    <n v="93.756"/>
    <n v="18.190000000000001"/>
    <n v="20.27"/>
    <n v="16.899999999999999"/>
    <n v="93.6"/>
    <n v="7106.9"/>
    <x v="565"/>
    <n v="821745.98"/>
    <n v="1967.7765999999999"/>
    <n v="10.7972"/>
  </r>
  <r>
    <d v="2006-11-01T00:00:00"/>
    <x v="48"/>
    <x v="4"/>
    <n v="12193.2"/>
    <n v="10479.299999999999"/>
    <n v="100.818"/>
    <x v="575"/>
    <n v="359256"/>
    <n v="102.539"/>
    <n v="109.0077"/>
    <n v="106.5291"/>
    <n v="112.9911"/>
    <n v="117.62"/>
    <n v="111.3707"/>
    <n v="96.523499999999999"/>
    <n v="95.381100000000004"/>
    <n v="95.9529"/>
    <n v="109.4323"/>
    <n v="106.2941"/>
    <n v="103.5808"/>
    <n v="94.238299999999995"/>
    <n v="78.040099999999995"/>
    <x v="127"/>
    <x v="573"/>
    <n v="152406"/>
    <n v="145534"/>
    <n v="4.5"/>
    <n v="16.2"/>
    <n v="2511"/>
    <n v="2212"/>
    <n v="2159"/>
    <n v="1028"/>
    <n v="1131"/>
    <n v="326944.38860000001"/>
    <n v="137095"/>
    <n v="22408"/>
    <n v="638.1"/>
    <n v="7666"/>
    <n v="14041"/>
    <n v="8918"/>
    <n v="5123"/>
    <n v="114687"/>
    <n v="26397"/>
    <n v="5942.7"/>
    <n v="15397.3"/>
    <n v="8394"/>
    <n v="22083"/>
    <n v="40.5"/>
    <n v="4.0999999999999996"/>
    <n v="41"/>
    <n v="1570"/>
    <n v="151"/>
    <n v="228"/>
    <n v="833"/>
    <n v="358"/>
    <x v="455"/>
    <n v="147"/>
    <n v="234"/>
    <n v="801"/>
    <n v="353"/>
    <n v="161309"/>
    <n v="225791"/>
    <n v="76319"/>
    <n v="784895"/>
    <x v="572"/>
    <x v="53"/>
    <n v="1372.5"/>
    <n v="6995.2"/>
    <n v="3463"/>
    <n v="840.31799999999998"/>
    <n v="42.149000000000001"/>
    <n v="41990"/>
    <n v="1169.7840000000001"/>
    <n v="3338.1078000000002"/>
    <x v="575"/>
    <x v="575"/>
    <n v="1388.64"/>
    <n v="1566.7"/>
    <x v="574"/>
    <n v="18.73486879"/>
    <n v="5.25"/>
    <n v="5.24"/>
    <n v="4.9400000000000004"/>
    <n v="4.95"/>
    <n v="5.01"/>
    <n v="4.58"/>
    <n v="4.5999999999999996"/>
    <n v="5.33"/>
    <n v="6.2"/>
    <n v="-0.01"/>
    <n v="-0.31"/>
    <n v="-0.3"/>
    <n v="-0.24"/>
    <n v="-0.67"/>
    <n v="-0.65"/>
    <n v="0.08"/>
    <n v="0.95"/>
    <n v="81.609399999999994"/>
    <n v="1.2356"/>
    <n v="117.3205"/>
    <n v="1.9125000000000001"/>
    <n v="1.1358999999999999"/>
    <n v="160"/>
    <n v="165"/>
    <n v="163.80000000000001"/>
    <n v="189.4"/>
    <n v="59.37"/>
    <n v="255.4"/>
    <n v="202"/>
    <n v="119.4"/>
    <n v="174.9"/>
    <n v="340.8"/>
    <n v="162"/>
    <n v="113.5"/>
    <n v="241.7"/>
    <n v="202.9"/>
    <n v="190.7"/>
    <n v="195"/>
    <n v="95.004000000000005"/>
    <n v="105.099"/>
    <n v="93.209000000000003"/>
    <n v="93.942999999999998"/>
    <n v="18.239999999999998"/>
    <n v="20.38"/>
    <n v="16.93"/>
    <n v="92.1"/>
    <n v="7154.9"/>
    <x v="566"/>
    <n v="824717.39"/>
    <n v="1969.6459"/>
    <n v="10.4842"/>
  </r>
  <r>
    <d v="2006-12-01T00:00:00"/>
    <x v="48"/>
    <x v="4"/>
    <n v="12239.1"/>
    <n v="10507.3"/>
    <n v="101.315"/>
    <x v="576"/>
    <n v="364300"/>
    <n v="103.6229"/>
    <n v="110.1502"/>
    <n v="107.45659999999999"/>
    <n v="113.7024"/>
    <n v="120.9627"/>
    <n v="111.2983"/>
    <n v="97.782399999999996"/>
    <n v="96.396900000000002"/>
    <n v="97.266599999999997"/>
    <n v="112.2371"/>
    <n v="107.8597"/>
    <n v="96.238500000000002"/>
    <n v="95.677300000000002"/>
    <n v="79.016900000000007"/>
    <x v="214"/>
    <x v="574"/>
    <n v="152732"/>
    <n v="145970"/>
    <n v="4.4000000000000004"/>
    <n v="16.100000000000001"/>
    <n v="2596"/>
    <n v="2047"/>
    <n v="2083"/>
    <n v="990"/>
    <n v="1093"/>
    <n v="322321.0428"/>
    <n v="137266"/>
    <n v="22405"/>
    <n v="642.20000000000005"/>
    <n v="7685"/>
    <n v="14015"/>
    <n v="8913"/>
    <n v="5102"/>
    <n v="114861"/>
    <n v="26440"/>
    <n v="5964.6"/>
    <n v="15397.3"/>
    <n v="8394"/>
    <n v="22088"/>
    <n v="40.799999999999997"/>
    <n v="4.2"/>
    <n v="41.1"/>
    <n v="1649"/>
    <n v="176"/>
    <n v="234"/>
    <n v="802"/>
    <n v="437"/>
    <x v="219"/>
    <n v="172"/>
    <n v="246"/>
    <n v="831"/>
    <n v="389"/>
    <n v="167395"/>
    <n v="229389"/>
    <n v="79311"/>
    <n v="798188"/>
    <x v="573"/>
    <x v="54"/>
    <n v="1368.2"/>
    <n v="7039.1"/>
    <n v="3465.8"/>
    <n v="837.70100000000002"/>
    <n v="43.281999999999996"/>
    <n v="43091"/>
    <n v="1182.5023000000001"/>
    <n v="3373.5520999999999"/>
    <x v="576"/>
    <x v="576"/>
    <n v="1416.42"/>
    <n v="1596.95"/>
    <x v="575"/>
    <n v="18.86152104"/>
    <n v="5.24"/>
    <n v="5.24"/>
    <n v="4.8499999999999996"/>
    <n v="4.88"/>
    <n v="4.9400000000000004"/>
    <n v="4.53"/>
    <n v="4.5599999999999996"/>
    <n v="5.32"/>
    <n v="6.22"/>
    <n v="0"/>
    <n v="-0.39"/>
    <n v="-0.36"/>
    <n v="-0.3"/>
    <n v="-0.71"/>
    <n v="-0.68"/>
    <n v="0.08"/>
    <n v="0.98"/>
    <n v="80.9863"/>
    <n v="1.2099"/>
    <n v="117.322"/>
    <n v="1.9629000000000001"/>
    <n v="1.1532"/>
    <n v="161.1"/>
    <n v="166.4"/>
    <n v="164.7"/>
    <n v="195.4"/>
    <n v="62.03"/>
    <n v="254.6"/>
    <n v="203.1"/>
    <n v="119.8"/>
    <n v="178.3"/>
    <n v="341.2"/>
    <n v="163.4"/>
    <n v="113.3"/>
    <n v="242.4"/>
    <n v="204.1"/>
    <n v="191.1"/>
    <n v="196.1"/>
    <n v="95.393000000000001"/>
    <n v="104.819"/>
    <n v="94.244"/>
    <n v="94.225999999999999"/>
    <n v="18.32"/>
    <n v="20.45"/>
    <n v="16.989999999999998"/>
    <n v="91.7"/>
    <n v="7230.9"/>
    <x v="567"/>
    <n v="832937.09"/>
    <n v="1987.6831"/>
    <n v="10.499000000000001"/>
  </r>
  <r>
    <d v="2007-01-01T00:00:00"/>
    <x v="49"/>
    <x v="1"/>
    <n v="12270.4"/>
    <n v="10497.8"/>
    <n v="101.389"/>
    <x v="577"/>
    <n v="363462"/>
    <n v="103.11709999999999"/>
    <n v="109.3112"/>
    <n v="106.6129"/>
    <n v="113.0976"/>
    <n v="118.3271"/>
    <n v="111.29940000000001"/>
    <n v="95.571799999999996"/>
    <n v="96.254599999999996"/>
    <n v="97.281300000000002"/>
    <n v="111.6386"/>
    <n v="107.3176"/>
    <n v="98.753900000000002"/>
    <n v="97.512799999999999"/>
    <n v="78.44"/>
    <x v="215"/>
    <x v="575"/>
    <n v="153144"/>
    <n v="146028"/>
    <n v="4.5999999999999996"/>
    <n v="16.3"/>
    <n v="2561"/>
    <n v="2267"/>
    <n v="2156"/>
    <n v="1015"/>
    <n v="1141"/>
    <n v="317879.63589999999"/>
    <n v="137506"/>
    <n v="22439"/>
    <n v="644.1"/>
    <n v="7725"/>
    <n v="14008"/>
    <n v="8890"/>
    <n v="5118"/>
    <n v="115067"/>
    <n v="26499"/>
    <n v="5969.3"/>
    <n v="15450.6"/>
    <n v="8389"/>
    <n v="22095"/>
    <n v="40.5"/>
    <n v="4.0999999999999996"/>
    <n v="41"/>
    <n v="1409"/>
    <n v="178"/>
    <n v="191"/>
    <n v="712"/>
    <n v="328"/>
    <x v="269"/>
    <n v="184"/>
    <n v="267"/>
    <n v="785"/>
    <n v="390"/>
    <n v="163089"/>
    <n v="218565"/>
    <n v="71030"/>
    <n v="807206"/>
    <x v="574"/>
    <x v="53"/>
    <n v="1374.3"/>
    <n v="7076.4"/>
    <n v="3478.4"/>
    <n v="843.49099999999999"/>
    <n v="44.606999999999999"/>
    <n v="44396"/>
    <n v="1192.6043"/>
    <n v="3396.0023999999999"/>
    <x v="577"/>
    <x v="577"/>
    <n v="1424.16"/>
    <n v="1604.65"/>
    <x v="576"/>
    <n v="18.703407070000001"/>
    <n v="5.25"/>
    <n v="5.24"/>
    <n v="4.9800000000000004"/>
    <n v="4.95"/>
    <n v="5.0599999999999996"/>
    <n v="4.75"/>
    <n v="4.76"/>
    <n v="5.4"/>
    <n v="6.34"/>
    <n v="-0.01"/>
    <n v="-0.27"/>
    <n v="-0.3"/>
    <n v="-0.19"/>
    <n v="-0.5"/>
    <n v="-0.49"/>
    <n v="0.15"/>
    <n v="1.0900000000000001"/>
    <n v="82.468500000000006"/>
    <n v="1.2431000000000001"/>
    <n v="120.44710000000001"/>
    <n v="1.9587000000000001"/>
    <n v="1.1762999999999999"/>
    <n v="160.9"/>
    <n v="166.1"/>
    <n v="164.1"/>
    <n v="184.9"/>
    <n v="54.57"/>
    <n v="251.5"/>
    <n v="203.43700000000001"/>
    <n v="119.86"/>
    <n v="177.09"/>
    <n v="343.57900000000001"/>
    <n v="163.33500000000001"/>
    <n v="113.26300000000001"/>
    <n v="243.214"/>
    <n v="204.297"/>
    <n v="191.328"/>
    <n v="196.34399999999999"/>
    <n v="95.688999999999993"/>
    <n v="104.648"/>
    <n v="94.292000000000002"/>
    <n v="94.686000000000007"/>
    <n v="18.37"/>
    <n v="20.56"/>
    <n v="17.010000000000002"/>
    <n v="96.9"/>
    <n v="7248.7"/>
    <x v="568"/>
    <n v="830990.1"/>
    <n v="2000.4869000000001"/>
    <n v="10.627000000000001"/>
  </r>
  <r>
    <d v="2007-02-01T00:00:00"/>
    <x v="49"/>
    <x v="1"/>
    <n v="12312.9"/>
    <n v="10532.9"/>
    <n v="101.456"/>
    <x v="578"/>
    <n v="364090"/>
    <n v="104.172"/>
    <n v="110.34829999999999"/>
    <n v="107.73099999999999"/>
    <n v="114.35980000000001"/>
    <n v="119.99639999999999"/>
    <n v="112.4372"/>
    <n v="96.437600000000003"/>
    <n v="97.326499999999996"/>
    <n v="98.015900000000002"/>
    <n v="112.3212"/>
    <n v="107.74850000000001"/>
    <n v="112.12560000000001"/>
    <n v="96.22"/>
    <n v="78.567599999999999"/>
    <x v="216"/>
    <x v="576"/>
    <n v="152983"/>
    <n v="146057"/>
    <n v="4.5"/>
    <n v="16.7"/>
    <n v="2574"/>
    <n v="2168"/>
    <n v="2211"/>
    <n v="962"/>
    <n v="1249"/>
    <n v="323764.96870000003"/>
    <n v="137596"/>
    <n v="22334"/>
    <n v="649.20000000000005"/>
    <n v="7626"/>
    <n v="13997"/>
    <n v="8889"/>
    <n v="5108"/>
    <n v="115262"/>
    <n v="26544"/>
    <n v="5986.7"/>
    <n v="15478.5"/>
    <n v="8390"/>
    <n v="22131"/>
    <n v="40.200000000000003"/>
    <n v="4.0999999999999996"/>
    <n v="40.9"/>
    <n v="1480"/>
    <n v="137"/>
    <n v="163"/>
    <n v="796"/>
    <n v="384"/>
    <x v="410"/>
    <n v="144"/>
    <n v="222"/>
    <n v="815"/>
    <n v="417"/>
    <n v="167452"/>
    <n v="221337"/>
    <n v="74749"/>
    <n v="815327"/>
    <x v="575"/>
    <x v="56"/>
    <n v="1364.5"/>
    <n v="7091.5"/>
    <n v="3472.4"/>
    <n v="847.25099999999998"/>
    <n v="42.582000000000001"/>
    <n v="42552"/>
    <n v="1205.2302999999999"/>
    <n v="3421.0587999999998"/>
    <x v="578"/>
    <x v="578"/>
    <n v="1444.8"/>
    <n v="1626.61"/>
    <x v="577"/>
    <n v="18.67437125"/>
    <n v="5.26"/>
    <n v="5.23"/>
    <n v="5.03"/>
    <n v="4.96"/>
    <n v="5.05"/>
    <n v="4.71"/>
    <n v="4.72"/>
    <n v="5.39"/>
    <n v="6.28"/>
    <n v="-0.03"/>
    <n v="-0.23"/>
    <n v="-0.3"/>
    <n v="-0.21"/>
    <n v="-0.55000000000000004"/>
    <n v="-0.54"/>
    <n v="0.13"/>
    <n v="1.02"/>
    <n v="82.163300000000007"/>
    <n v="1.2393000000000001"/>
    <n v="120.5047"/>
    <n v="1.9589000000000001"/>
    <n v="1.171"/>
    <n v="162.69999999999999"/>
    <n v="168.3"/>
    <n v="165.3"/>
    <n v="201.6"/>
    <n v="59.26"/>
    <n v="253.2"/>
    <n v="204.226"/>
    <n v="120.23699999999999"/>
    <n v="177.727"/>
    <n v="345.35"/>
    <n v="164.066"/>
    <n v="113.21"/>
    <n v="244.09100000000001"/>
    <n v="204.99199999999999"/>
    <n v="192.27199999999999"/>
    <n v="197.089"/>
    <n v="96.004999999999995"/>
    <n v="104.65"/>
    <n v="94.786000000000001"/>
    <n v="94.995000000000005"/>
    <n v="18.39"/>
    <n v="20.59"/>
    <n v="17.05"/>
    <n v="91.3"/>
    <n v="7267.3"/>
    <x v="569"/>
    <n v="828199.65"/>
    <n v="2010.6853000000001"/>
    <n v="10.920500000000001"/>
  </r>
  <r>
    <d v="2007-03-01T00:00:00"/>
    <x v="49"/>
    <x v="1"/>
    <n v="12354.3"/>
    <n v="10575.1"/>
    <n v="101.533"/>
    <x v="579"/>
    <n v="367714"/>
    <n v="104.3501"/>
    <n v="110.4649"/>
    <n v="107.62690000000001"/>
    <n v="113.373"/>
    <n v="120.087"/>
    <n v="111.1301"/>
    <n v="98.554000000000002"/>
    <n v="97.570700000000002"/>
    <n v="99.104799999999997"/>
    <n v="113.8432"/>
    <n v="108.6236"/>
    <n v="102.8026"/>
    <n v="98.0197"/>
    <n v="79.011399999999995"/>
    <x v="217"/>
    <x v="577"/>
    <n v="153051"/>
    <n v="146320"/>
    <n v="4.4000000000000004"/>
    <n v="17.8"/>
    <n v="2307"/>
    <n v="2138"/>
    <n v="2255"/>
    <n v="1010"/>
    <n v="1245"/>
    <n v="308630.77529999998"/>
    <n v="137785"/>
    <n v="22391"/>
    <n v="653.6"/>
    <n v="7706"/>
    <n v="13970"/>
    <n v="8871"/>
    <n v="5099"/>
    <n v="115394"/>
    <n v="26596"/>
    <n v="5987.4"/>
    <n v="15524.4"/>
    <n v="8379"/>
    <n v="22149"/>
    <n v="40.6"/>
    <n v="4.3"/>
    <n v="41.3"/>
    <n v="1495"/>
    <n v="131"/>
    <n v="234"/>
    <n v="752"/>
    <n v="378"/>
    <x v="456"/>
    <n v="164"/>
    <n v="244"/>
    <n v="777"/>
    <n v="411"/>
    <n v="169978"/>
    <n v="228747"/>
    <n v="83131"/>
    <n v="827932"/>
    <x v="576"/>
    <x v="54"/>
    <n v="1366.7"/>
    <n v="7122.1"/>
    <n v="3469.3"/>
    <n v="848.16700000000003"/>
    <n v="40.670999999999999"/>
    <n v="40617"/>
    <n v="1215.9394"/>
    <n v="3367.5297999999998"/>
    <x v="579"/>
    <x v="579"/>
    <n v="1406.95"/>
    <n v="1590.75"/>
    <x v="578"/>
    <n v="17.845876910000001"/>
    <n v="5.26"/>
    <n v="5.22"/>
    <n v="4.9400000000000004"/>
    <n v="4.8899999999999997"/>
    <n v="4.92"/>
    <n v="4.4800000000000004"/>
    <n v="4.5599999999999996"/>
    <n v="5.3"/>
    <n v="6.27"/>
    <n v="-0.04"/>
    <n v="-0.32"/>
    <n v="-0.37"/>
    <n v="-0.34"/>
    <n v="-0.78"/>
    <n v="-0.7"/>
    <n v="0.04"/>
    <n v="1.01"/>
    <n v="81.314899999999994"/>
    <n v="1.2178"/>
    <n v="117.26"/>
    <n v="1.9474"/>
    <n v="1.1681999999999999"/>
    <n v="164.1"/>
    <n v="170.3"/>
    <n v="166.7"/>
    <n v="203.6"/>
    <n v="60.56"/>
    <n v="264.7"/>
    <n v="205.28800000000001"/>
    <n v="119.797"/>
    <n v="181.041"/>
    <n v="345.899"/>
    <n v="165.554"/>
    <n v="113.163"/>
    <n v="244.74299999999999"/>
    <n v="206.114"/>
    <n v="194.482"/>
    <n v="198.161"/>
    <n v="96.34"/>
    <n v="104.381"/>
    <n v="95.811000000000007"/>
    <n v="95.2"/>
    <n v="18.47"/>
    <n v="20.68"/>
    <n v="17.100000000000001"/>
    <n v="88.4"/>
    <n v="7321"/>
    <x v="570"/>
    <n v="831085.9"/>
    <n v="2017.6883"/>
    <n v="14.9213"/>
  </r>
  <r>
    <d v="2007-04-01T00:00:00"/>
    <x v="49"/>
    <x v="2"/>
    <n v="12354.6"/>
    <n v="10587"/>
    <n v="101.745"/>
    <x v="580"/>
    <n v="366065"/>
    <n v="105.0975"/>
    <n v="111.2389"/>
    <n v="108.4723"/>
    <n v="114.1502"/>
    <n v="122.8253"/>
    <n v="111.318"/>
    <n v="99.387"/>
    <n v="98.286799999999999"/>
    <n v="100.09139999999999"/>
    <n v="114.4229"/>
    <n v="109.3944"/>
    <n v="104.4679"/>
    <n v="96.271900000000002"/>
    <n v="79.374600000000001"/>
    <x v="218"/>
    <x v="578"/>
    <n v="152435"/>
    <n v="145586"/>
    <n v="4.5"/>
    <n v="16.899999999999999"/>
    <n v="2456"/>
    <n v="2178"/>
    <n v="2281"/>
    <n v="1075"/>
    <n v="1206"/>
    <n v="319899.10729999997"/>
    <n v="137864"/>
    <n v="22350"/>
    <n v="657.4"/>
    <n v="7686"/>
    <n v="13945"/>
    <n v="8860"/>
    <n v="5085"/>
    <n v="115514"/>
    <n v="26607"/>
    <n v="6003.6"/>
    <n v="15514.7"/>
    <n v="8360"/>
    <n v="22175"/>
    <n v="40.6"/>
    <n v="4.2"/>
    <n v="41.3"/>
    <n v="1490"/>
    <n v="166"/>
    <n v="206"/>
    <n v="732"/>
    <n v="386"/>
    <x v="457"/>
    <n v="159"/>
    <n v="222"/>
    <n v="727"/>
    <n v="362"/>
    <n v="171270"/>
    <n v="233592"/>
    <n v="84014"/>
    <n v="844342"/>
    <x v="577"/>
    <x v="54"/>
    <n v="1377.9"/>
    <n v="7197.2"/>
    <n v="3495.4"/>
    <n v="848.94299999999998"/>
    <n v="42.497999999999998"/>
    <n v="42419"/>
    <n v="1226.4241"/>
    <n v="3385.6469000000002"/>
    <x v="580"/>
    <x v="580"/>
    <n v="1463.64"/>
    <n v="1660.72"/>
    <x v="579"/>
    <n v="18.281623150000001"/>
    <n v="5.25"/>
    <n v="5.23"/>
    <n v="4.87"/>
    <n v="4.8600000000000003"/>
    <n v="4.93"/>
    <n v="4.59"/>
    <n v="4.6900000000000004"/>
    <n v="5.47"/>
    <n v="6.39"/>
    <n v="-0.02"/>
    <n v="-0.38"/>
    <n v="-0.39"/>
    <n v="-0.32"/>
    <n v="-0.66"/>
    <n v="-0.56000000000000005"/>
    <n v="0.22"/>
    <n v="1.1399999999999999"/>
    <n v="79.950599999999994"/>
    <n v="1.2123999999999999"/>
    <n v="118.9324"/>
    <n v="1.9879"/>
    <n v="1.135"/>
    <n v="165.3"/>
    <n v="171.9"/>
    <n v="168.3"/>
    <n v="204"/>
    <n v="63.97"/>
    <n v="289.7"/>
    <n v="205.904"/>
    <n v="119.331"/>
    <n v="182.489"/>
    <n v="347.32"/>
    <n v="166.19800000000001"/>
    <n v="112.989"/>
    <n v="245.315"/>
    <n v="206.74700000000001"/>
    <n v="196.06200000000001"/>
    <n v="198.74199999999999"/>
    <n v="96.527000000000001"/>
    <n v="104.143"/>
    <n v="96.260999999999996"/>
    <n v="95.370999999999995"/>
    <n v="18.57"/>
    <n v="20.78"/>
    <n v="17.2"/>
    <n v="87.1"/>
    <n v="7417.8"/>
    <x v="571"/>
    <n v="837718.92"/>
    <n v="2027.4138"/>
    <n v="12.246"/>
  </r>
  <r>
    <d v="2007-05-01T00:00:00"/>
    <x v="49"/>
    <x v="2"/>
    <n v="12349.3"/>
    <n v="10583.2"/>
    <n v="101.86199999999999"/>
    <x v="581"/>
    <n v="370887"/>
    <n v="105.14360000000001"/>
    <n v="111.02849999999999"/>
    <n v="108.34059999999999"/>
    <n v="113.7692"/>
    <n v="121.9819"/>
    <n v="111.0771"/>
    <n v="99.448300000000003"/>
    <n v="98.619500000000002"/>
    <n v="100.33240000000001"/>
    <n v="114.1623"/>
    <n v="109.2979"/>
    <n v="105.4825"/>
    <n v="97.031899999999993"/>
    <n v="79.1096"/>
    <x v="219"/>
    <x v="579"/>
    <n v="152670"/>
    <n v="145903"/>
    <n v="4.4000000000000004"/>
    <n v="16.600000000000001"/>
    <n v="2464"/>
    <n v="2183"/>
    <n v="2231"/>
    <n v="1100"/>
    <n v="1132"/>
    <n v="304802.07929999998"/>
    <n v="138007"/>
    <n v="22323"/>
    <n v="660.7"/>
    <n v="7673"/>
    <n v="13929"/>
    <n v="8846"/>
    <n v="5083"/>
    <n v="115684"/>
    <n v="26634"/>
    <n v="6010.4"/>
    <n v="15528.5"/>
    <n v="8371"/>
    <n v="22193"/>
    <n v="40.5"/>
    <n v="4.2"/>
    <n v="41.2"/>
    <n v="1415"/>
    <n v="158"/>
    <n v="243"/>
    <n v="688"/>
    <n v="326"/>
    <x v="458"/>
    <n v="145"/>
    <n v="226"/>
    <n v="766"/>
    <n v="356"/>
    <n v="173724"/>
    <n v="227743"/>
    <n v="76592"/>
    <n v="852157"/>
    <x v="578"/>
    <x v="54"/>
    <n v="1379.6"/>
    <n v="7209.5"/>
    <n v="3487"/>
    <n v="849.59100000000001"/>
    <n v="44.075000000000003"/>
    <n v="43971"/>
    <n v="1244.5268000000001"/>
    <n v="3409.5488999999998"/>
    <x v="581"/>
    <x v="581"/>
    <n v="1511.14"/>
    <n v="1716.51"/>
    <x v="580"/>
    <n v="18.594273770000001"/>
    <n v="5.25"/>
    <n v="5.23"/>
    <n v="4.7300000000000004"/>
    <n v="4.78"/>
    <n v="4.91"/>
    <n v="4.67"/>
    <n v="4.75"/>
    <n v="5.47"/>
    <n v="6.39"/>
    <n v="-0.02"/>
    <n v="-0.52"/>
    <n v="-0.47"/>
    <n v="-0.34"/>
    <n v="-0.57999999999999996"/>
    <n v="-0.5"/>
    <n v="0.22"/>
    <n v="1.1399999999999999"/>
    <n v="79.306200000000004"/>
    <n v="1.2211000000000001"/>
    <n v="120.7732"/>
    <n v="1.9842"/>
    <n v="1.0951"/>
    <n v="166"/>
    <n v="172.8"/>
    <n v="169.7"/>
    <n v="204.8"/>
    <n v="63.46"/>
    <n v="290.8"/>
    <n v="206.755"/>
    <n v="119.166"/>
    <n v="184.66900000000001"/>
    <n v="348.49099999999999"/>
    <n v="167.309"/>
    <n v="112.637"/>
    <n v="245.89599999999999"/>
    <n v="207.60900000000001"/>
    <n v="197.78299999999999"/>
    <n v="199.57300000000001"/>
    <n v="96.798000000000002"/>
    <n v="104.054"/>
    <n v="97.046999999999997"/>
    <n v="95.53"/>
    <n v="18.64"/>
    <n v="20.91"/>
    <n v="17.23"/>
    <n v="88.3"/>
    <n v="7463.8"/>
    <x v="572"/>
    <n v="844573.91"/>
    <n v="2023.7981"/>
    <n v="12.965"/>
  </r>
  <r>
    <d v="2007-06-01T00:00:00"/>
    <x v="49"/>
    <x v="2"/>
    <n v="12339.9"/>
    <n v="10578.6"/>
    <n v="101.804"/>
    <x v="582"/>
    <n v="367933"/>
    <n v="105.1474"/>
    <n v="111.17789999999999"/>
    <n v="108.6525"/>
    <n v="113.8858"/>
    <n v="123.2401"/>
    <n v="110.85080000000001"/>
    <n v="99.548900000000003"/>
    <n v="98.4589"/>
    <n v="100.8334"/>
    <n v="114.23690000000001"/>
    <n v="109.6276"/>
    <n v="102.0741"/>
    <n v="97.269499999999994"/>
    <n v="79.159499999999994"/>
    <x v="220"/>
    <x v="580"/>
    <n v="153041"/>
    <n v="146063"/>
    <n v="4.5999999999999996"/>
    <n v="16.5"/>
    <n v="2551"/>
    <n v="2134"/>
    <n v="2281"/>
    <n v="1138"/>
    <n v="1143"/>
    <n v="315128.34149999998"/>
    <n v="138085"/>
    <n v="22323"/>
    <n v="663.3"/>
    <n v="7687"/>
    <n v="13911"/>
    <n v="8830"/>
    <n v="5081"/>
    <n v="115762"/>
    <n v="26627"/>
    <n v="6024.4"/>
    <n v="15509.7"/>
    <n v="8369"/>
    <n v="22207"/>
    <n v="40.6"/>
    <n v="4.3"/>
    <n v="41.4"/>
    <n v="1448"/>
    <n v="159"/>
    <n v="232"/>
    <n v="708"/>
    <n v="349"/>
    <x v="459"/>
    <n v="153"/>
    <n v="219"/>
    <n v="705"/>
    <n v="330"/>
    <n v="174484"/>
    <n v="229855"/>
    <n v="82063"/>
    <n v="863061"/>
    <x v="579"/>
    <x v="54"/>
    <n v="1364.4"/>
    <n v="7241.4"/>
    <n v="3494.3"/>
    <n v="851.14400000000001"/>
    <n v="43.866"/>
    <n v="43679"/>
    <n v="1263.9983"/>
    <n v="3427.5626999999999"/>
    <x v="582"/>
    <x v="582"/>
    <n v="1514.19"/>
    <n v="1734"/>
    <x v="581"/>
    <n v="18.43586341"/>
    <n v="5.25"/>
    <n v="5.25"/>
    <n v="4.6100000000000003"/>
    <n v="4.76"/>
    <n v="4.96"/>
    <n v="5.03"/>
    <n v="5.0999999999999996"/>
    <n v="5.79"/>
    <n v="6.7"/>
    <n v="0"/>
    <n v="-0.64"/>
    <n v="-0.49"/>
    <n v="-0.28999999999999998"/>
    <n v="-0.22"/>
    <n v="-0.15"/>
    <n v="0.54"/>
    <n v="1.45"/>
    <n v="79.063999999999993"/>
    <n v="1.2330000000000001"/>
    <n v="122.68859999999999"/>
    <n v="1.9866999999999999"/>
    <n v="1.0650999999999999"/>
    <n v="166.1"/>
    <n v="172.8"/>
    <n v="170.4"/>
    <n v="205.9"/>
    <n v="67.48"/>
    <n v="287"/>
    <n v="207.23400000000001"/>
    <n v="118.57599999999999"/>
    <n v="184.90199999999999"/>
    <n v="349.51299999999998"/>
    <n v="167.51900000000001"/>
    <n v="112.375"/>
    <n v="246.64500000000001"/>
    <n v="208.03200000000001"/>
    <n v="197.91300000000001"/>
    <n v="200.02799999999999"/>
    <n v="96.997"/>
    <n v="104.071"/>
    <n v="97.164000000000001"/>
    <n v="95.787999999999997"/>
    <n v="18.690000000000001"/>
    <n v="20.95"/>
    <n v="17.29"/>
    <n v="85.3"/>
    <n v="7526.5"/>
    <x v="573"/>
    <n v="852963.87"/>
    <n v="2034.2714000000001"/>
    <n v="14.8819"/>
  </r>
  <r>
    <d v="2007-07-01T00:00:00"/>
    <x v="49"/>
    <x v="3"/>
    <n v="12365"/>
    <n v="10592.8"/>
    <n v="102.033"/>
    <x v="583"/>
    <n v="369472"/>
    <n v="105.11490000000001"/>
    <n v="111.0119"/>
    <n v="108.63120000000001"/>
    <n v="113.78789999999999"/>
    <n v="122.1112"/>
    <n v="111.0647"/>
    <n v="99.466700000000003"/>
    <n v="98.577699999999993"/>
    <n v="100.8989"/>
    <n v="114.6776"/>
    <n v="109.7064"/>
    <n v="101.60039999999999"/>
    <n v="97.287199999999999"/>
    <n v="79.041200000000003"/>
    <x v="221"/>
    <x v="581"/>
    <n v="153054"/>
    <n v="145905"/>
    <n v="4.7"/>
    <n v="17.2"/>
    <n v="2502"/>
    <n v="2203"/>
    <n v="2364"/>
    <n v="1073"/>
    <n v="1291"/>
    <n v="313735.41269999999"/>
    <n v="138052"/>
    <n v="22277"/>
    <n v="668.8"/>
    <n v="7660"/>
    <n v="13889"/>
    <n v="8815"/>
    <n v="5074"/>
    <n v="115775"/>
    <n v="26630"/>
    <n v="6029.8"/>
    <n v="15506.4"/>
    <n v="8370"/>
    <n v="22171"/>
    <n v="40.6"/>
    <n v="4.2"/>
    <n v="41.3"/>
    <n v="1354"/>
    <n v="148"/>
    <n v="237"/>
    <n v="638"/>
    <n v="331"/>
    <x v="460"/>
    <n v="151"/>
    <n v="207"/>
    <n v="666"/>
    <n v="337"/>
    <n v="174386"/>
    <n v="238609"/>
    <n v="85300"/>
    <n v="881186"/>
    <x v="580"/>
    <x v="56"/>
    <n v="1367.3"/>
    <n v="7270.5"/>
    <n v="3502.1"/>
    <n v="851.84100000000001"/>
    <n v="42.908999999999999"/>
    <n v="42647"/>
    <n v="1281.5508"/>
    <n v="3446.4774000000002"/>
    <x v="583"/>
    <x v="583"/>
    <n v="1520.71"/>
    <n v="1761.61"/>
    <x v="582"/>
    <n v="18.362925319999999"/>
    <n v="5.26"/>
    <n v="5.25"/>
    <n v="4.82"/>
    <n v="4.83"/>
    <n v="4.96"/>
    <n v="4.88"/>
    <n v="5"/>
    <n v="5.73"/>
    <n v="6.65"/>
    <n v="-0.01"/>
    <n v="-0.44"/>
    <n v="-0.43"/>
    <n v="-0.3"/>
    <n v="-0.38"/>
    <n v="-0.26"/>
    <n v="0.47"/>
    <n v="1.39"/>
    <n v="77.622699999999995"/>
    <n v="1.2069000000000001"/>
    <n v="121.4148"/>
    <n v="2.0354999999999999"/>
    <n v="1.0502"/>
    <n v="167.2"/>
    <n v="174.2"/>
    <n v="171.8"/>
    <n v="203.7"/>
    <n v="74.180000000000007"/>
    <n v="291.3"/>
    <n v="207.60300000000001"/>
    <n v="118.449"/>
    <n v="185.39599999999999"/>
    <n v="351.71899999999999"/>
    <n v="167.80799999999999"/>
    <n v="112.17700000000001"/>
    <n v="247.065"/>
    <n v="208.34899999999999"/>
    <n v="197.40799999999999"/>
    <n v="200.322"/>
    <n v="97.141000000000005"/>
    <n v="103.754"/>
    <n v="97.421000000000006"/>
    <n v="95.972999999999999"/>
    <n v="18.71"/>
    <n v="20.98"/>
    <n v="17.3"/>
    <n v="90.4"/>
    <n v="7597.3"/>
    <x v="574"/>
    <n v="863453.14"/>
    <n v="2049.0695000000001"/>
    <n v="17.247599999999998"/>
  </r>
  <r>
    <d v="2007-08-01T00:00:00"/>
    <x v="49"/>
    <x v="3"/>
    <n v="12370.7"/>
    <n v="10592.2"/>
    <n v="102.373"/>
    <x v="584"/>
    <n v="370982"/>
    <n v="105.31659999999999"/>
    <n v="110.88800000000001"/>
    <n v="108.5457"/>
    <n v="113.5284"/>
    <n v="121.7496"/>
    <n v="110.8381"/>
    <n v="99.497799999999998"/>
    <n v="99.145099999999999"/>
    <n v="101.14919999999999"/>
    <n v="113.6049"/>
    <n v="109.3626"/>
    <n v="107.0779"/>
    <n v="98.0715"/>
    <n v="78.637299999999996"/>
    <x v="222"/>
    <x v="582"/>
    <n v="152749"/>
    <n v="145682"/>
    <n v="4.5999999999999996"/>
    <n v="17"/>
    <n v="2614"/>
    <n v="2156"/>
    <n v="2333"/>
    <n v="1086"/>
    <n v="1246"/>
    <n v="319469.42709999997"/>
    <n v="138028"/>
    <n v="22165"/>
    <n v="668.1"/>
    <n v="7610"/>
    <n v="13828"/>
    <n v="8778"/>
    <n v="5050"/>
    <n v="115863"/>
    <n v="26628"/>
    <n v="6031"/>
    <n v="15506.9"/>
    <n v="8341"/>
    <n v="22226"/>
    <n v="40.5"/>
    <n v="4.2"/>
    <n v="41.3"/>
    <n v="1330"/>
    <n v="98"/>
    <n v="239"/>
    <n v="695"/>
    <n v="298"/>
    <x v="43"/>
    <n v="150"/>
    <n v="194"/>
    <n v="622"/>
    <n v="355"/>
    <n v="172972"/>
    <n v="233226"/>
    <n v="75433"/>
    <n v="892769"/>
    <x v="581"/>
    <x v="56"/>
    <n v="1374.7"/>
    <n v="7345.7"/>
    <n v="3537.2"/>
    <n v="853.38599999999997"/>
    <n v="44.929000000000002"/>
    <n v="43954"/>
    <n v="1307.6361999999999"/>
    <n v="3468.0194999999999"/>
    <x v="584"/>
    <x v="584"/>
    <n v="1454.62"/>
    <n v="1689.84"/>
    <x v="583"/>
    <n v="17.50599003"/>
    <n v="5.0199999999999996"/>
    <n v="5.3"/>
    <n v="4.2"/>
    <n v="4.38"/>
    <n v="4.47"/>
    <n v="4.43"/>
    <n v="4.67"/>
    <n v="5.79"/>
    <n v="6.65"/>
    <n v="0.28000000000000003"/>
    <n v="-0.82"/>
    <n v="-0.64"/>
    <n v="-0.55000000000000004"/>
    <n v="-0.59"/>
    <n v="-0.35"/>
    <n v="0.77"/>
    <n v="1.63"/>
    <n v="77.654499999999999"/>
    <n v="1.2027000000000001"/>
    <n v="116.73350000000001"/>
    <n v="2.0110000000000001"/>
    <n v="1.0579000000000001"/>
    <n v="166"/>
    <n v="172.5"/>
    <n v="170.1"/>
    <n v="198.6"/>
    <n v="72.39"/>
    <n v="278.60000000000002"/>
    <n v="207.667"/>
    <n v="117.901"/>
    <n v="184.328"/>
    <n v="353.37599999999998"/>
    <n v="167.46799999999999"/>
    <n v="112.036"/>
    <n v="247.505"/>
    <n v="208.29499999999999"/>
    <n v="196.803"/>
    <n v="200.32499999999999"/>
    <n v="97.224999999999994"/>
    <n v="103.298"/>
    <n v="97.194999999999993"/>
    <n v="96.251999999999995"/>
    <n v="18.73"/>
    <n v="21"/>
    <n v="17.34"/>
    <n v="83.4"/>
    <n v="7747.5"/>
    <x v="575"/>
    <n v="879460.31"/>
    <n v="2067.9531000000002"/>
    <n v="25.12"/>
  </r>
  <r>
    <d v="2007-09-01T00:00:00"/>
    <x v="49"/>
    <x v="3"/>
    <n v="12403.2"/>
    <n v="10613.4"/>
    <n v="102.363"/>
    <x v="585"/>
    <n v="373138"/>
    <n v="105.66289999999999"/>
    <n v="111.4087"/>
    <n v="109.08499999999999"/>
    <n v="113.3823"/>
    <n v="119.8874"/>
    <n v="111.20869999999999"/>
    <n v="101.3693"/>
    <n v="99.301699999999997"/>
    <n v="101.3449"/>
    <n v="114.7009"/>
    <n v="109.83069999999999"/>
    <n v="109.86409999999999"/>
    <n v="97.439099999999996"/>
    <n v="78.8386"/>
    <x v="223"/>
    <x v="583"/>
    <n v="153414"/>
    <n v="146244"/>
    <n v="4.7"/>
    <n v="16.3"/>
    <n v="2557"/>
    <n v="2292"/>
    <n v="2355"/>
    <n v="1091"/>
    <n v="1264"/>
    <n v="312933.08779999998"/>
    <n v="138116"/>
    <n v="22093"/>
    <n v="667.9"/>
    <n v="7577"/>
    <n v="13790"/>
    <n v="8752"/>
    <n v="5038"/>
    <n v="116023"/>
    <n v="26657"/>
    <n v="6028.3"/>
    <n v="15512.9"/>
    <n v="8319"/>
    <n v="22279"/>
    <n v="40.6"/>
    <n v="4.0999999999999996"/>
    <n v="41.3"/>
    <n v="1183"/>
    <n v="144"/>
    <n v="174"/>
    <n v="592"/>
    <n v="273"/>
    <x v="461"/>
    <n v="136"/>
    <n v="202"/>
    <n v="626"/>
    <n v="297"/>
    <n v="177558"/>
    <n v="225797"/>
    <n v="78432"/>
    <n v="899594"/>
    <x v="582"/>
    <x v="54"/>
    <n v="1372.8"/>
    <n v="7362.4"/>
    <n v="3530.3"/>
    <n v="851.44200000000001"/>
    <n v="42.667000000000002"/>
    <n v="41101"/>
    <n v="1350.1237000000001"/>
    <n v="3503.6846999999998"/>
    <x v="585"/>
    <x v="585"/>
    <n v="1497.12"/>
    <n v="1750.66"/>
    <x v="584"/>
    <n v="17.932419700000001"/>
    <n v="4.9400000000000004"/>
    <n v="5.19"/>
    <n v="3.89"/>
    <n v="4.05"/>
    <n v="4.1399999999999997"/>
    <n v="4.2"/>
    <n v="4.5199999999999996"/>
    <n v="5.74"/>
    <n v="6.59"/>
    <n v="0.25"/>
    <n v="-1.05"/>
    <n v="-0.89"/>
    <n v="-0.8"/>
    <n v="-0.74"/>
    <n v="-0.42"/>
    <n v="0.8"/>
    <n v="1.65"/>
    <n v="75.977999999999994"/>
    <n v="1.1852"/>
    <n v="115.04349999999999"/>
    <n v="2.0184000000000002"/>
    <n v="1.0266999999999999"/>
    <n v="167.6"/>
    <n v="174.8"/>
    <n v="171.4"/>
    <n v="203.2"/>
    <n v="79.930000000000007"/>
    <n v="275.7"/>
    <n v="208.547"/>
    <n v="118.023"/>
    <n v="186.32400000000001"/>
    <n v="354.53100000000001"/>
    <n v="168.47900000000001"/>
    <n v="111.746"/>
    <n v="248.24799999999999"/>
    <n v="209.15700000000001"/>
    <n v="197.708"/>
    <n v="201.18700000000001"/>
    <n v="97.600999999999999"/>
    <n v="103.17100000000001"/>
    <n v="97.900999999999996"/>
    <n v="96.603999999999999"/>
    <n v="18.78"/>
    <n v="21.07"/>
    <n v="17.37"/>
    <n v="83.4"/>
    <n v="7864.5"/>
    <x v="576"/>
    <n v="885527.97"/>
    <n v="2091.7316000000001"/>
    <n v="22.182099999999998"/>
  </r>
  <r>
    <d v="2007-10-01T00:00:00"/>
    <x v="49"/>
    <x v="4"/>
    <n v="12383.7"/>
    <n v="10592.9"/>
    <n v="102.23699999999999"/>
    <x v="586"/>
    <n v="375048"/>
    <n v="105.15949999999999"/>
    <n v="110.46469999999999"/>
    <n v="108.0694"/>
    <n v="112.19840000000001"/>
    <n v="119.5034"/>
    <n v="109.7895"/>
    <n v="100.6953"/>
    <n v="99.280100000000004"/>
    <n v="101.3129"/>
    <n v="113.9265"/>
    <n v="109.35250000000001"/>
    <n v="103.8473"/>
    <n v="97.051100000000005"/>
    <n v="78.385300000000001"/>
    <x v="224"/>
    <x v="584"/>
    <n v="153183"/>
    <n v="145946"/>
    <n v="4.7"/>
    <n v="17"/>
    <n v="2545"/>
    <n v="2502"/>
    <n v="2300"/>
    <n v="1003"/>
    <n v="1298"/>
    <n v="327688.84779999999"/>
    <n v="138201"/>
    <n v="22056"/>
    <n v="669.4"/>
    <n v="7565"/>
    <n v="13764"/>
    <n v="8727"/>
    <n v="5037"/>
    <n v="116145"/>
    <n v="26663"/>
    <n v="6035.8"/>
    <n v="15516.2"/>
    <n v="8306"/>
    <n v="22297"/>
    <n v="40.5"/>
    <n v="4.0999999999999996"/>
    <n v="41.2"/>
    <n v="1264"/>
    <n v="159"/>
    <n v="203"/>
    <n v="625"/>
    <n v="277"/>
    <x v="462"/>
    <n v="146"/>
    <n v="185"/>
    <n v="559"/>
    <n v="302"/>
    <n v="182751"/>
    <n v="229267"/>
    <n v="77157"/>
    <n v="909535"/>
    <x v="583"/>
    <x v="59"/>
    <n v="1377.7"/>
    <n v="7377"/>
    <n v="3526.5"/>
    <n v="856.4"/>
    <n v="42.05"/>
    <n v="41796"/>
    <n v="1374.6610000000001"/>
    <n v="3558.7251000000001"/>
    <x v="586"/>
    <x v="586"/>
    <n v="1539.66"/>
    <n v="1807.05"/>
    <x v="585"/>
    <n v="18.441889289999999"/>
    <n v="4.76"/>
    <n v="4.91"/>
    <n v="3.9"/>
    <n v="4.01"/>
    <n v="4.0999999999999996"/>
    <n v="4.2"/>
    <n v="4.53"/>
    <n v="5.66"/>
    <n v="6.48"/>
    <n v="0.15"/>
    <n v="-0.86"/>
    <n v="-0.75"/>
    <n v="-0.66"/>
    <n v="-0.56000000000000005"/>
    <n v="-0.23"/>
    <n v="0.9"/>
    <n v="1.72"/>
    <n v="74.061400000000006"/>
    <n v="1.1740999999999999"/>
    <n v="115.8661"/>
    <n v="2.0449000000000002"/>
    <n v="0.97540000000000004"/>
    <n v="169.3"/>
    <n v="176.8"/>
    <n v="172.7"/>
    <n v="214.4"/>
    <n v="86.2"/>
    <n v="283.7"/>
    <n v="209.19"/>
    <n v="118.435"/>
    <n v="186.922"/>
    <n v="356.34300000000002"/>
    <n v="168.98500000000001"/>
    <n v="111.889"/>
    <n v="249.054"/>
    <n v="209.79900000000001"/>
    <n v="198.17099999999999"/>
    <n v="201.78"/>
    <n v="97.882999999999996"/>
    <n v="103.181"/>
    <n v="98.32"/>
    <n v="96.887"/>
    <n v="18.78"/>
    <n v="21.1"/>
    <n v="17.350000000000001"/>
    <n v="80.900000000000006"/>
    <n v="7965.8"/>
    <x v="577"/>
    <n v="891353.35"/>
    <n v="2092.0825"/>
    <n v="18.859500000000001"/>
  </r>
  <r>
    <d v="2007-11-01T00:00:00"/>
    <x v="49"/>
    <x v="4"/>
    <n v="12376.5"/>
    <n v="10588.6"/>
    <n v="102.499"/>
    <x v="587"/>
    <n v="378371"/>
    <n v="105.729"/>
    <n v="110.7704"/>
    <n v="108.374"/>
    <n v="111.9174"/>
    <n v="119.3693"/>
    <n v="109.46720000000001"/>
    <n v="101.7988"/>
    <n v="100.13379999999999"/>
    <n v="102.8074"/>
    <n v="114.84780000000001"/>
    <n v="109.9046"/>
    <n v="104.8848"/>
    <n v="96.269099999999995"/>
    <n v="78.697900000000004"/>
    <x v="225"/>
    <x v="585"/>
    <n v="153835"/>
    <n v="146595"/>
    <n v="4.7"/>
    <n v="17.3"/>
    <n v="2645"/>
    <n v="2241"/>
    <n v="2366"/>
    <n v="992"/>
    <n v="1374"/>
    <n v="337819.05599999998"/>
    <n v="138316"/>
    <n v="22015"/>
    <n v="676.2"/>
    <n v="7523"/>
    <n v="13757"/>
    <n v="8724"/>
    <n v="5033"/>
    <n v="116301"/>
    <n v="26725"/>
    <n v="6041.8"/>
    <n v="15576.3"/>
    <n v="8292"/>
    <n v="22334"/>
    <n v="40.700000000000003"/>
    <n v="4.2"/>
    <n v="41.3"/>
    <n v="1197"/>
    <n v="130"/>
    <n v="213"/>
    <n v="598"/>
    <n v="256"/>
    <x v="115"/>
    <n v="131"/>
    <n v="188"/>
    <n v="625"/>
    <n v="280"/>
    <n v="190734"/>
    <n v="232433"/>
    <n v="82772"/>
    <n v="922248"/>
    <x v="584"/>
    <x v="57"/>
    <n v="1374.4"/>
    <n v="7410.3"/>
    <n v="3514.8"/>
    <n v="857.42200000000003"/>
    <n v="42.598999999999997"/>
    <n v="42233"/>
    <n v="1393.4539"/>
    <n v="3586.6378"/>
    <x v="587"/>
    <x v="587"/>
    <n v="1463.39"/>
    <n v="1743.86"/>
    <x v="586"/>
    <n v="17.563386439999999"/>
    <n v="4.49"/>
    <n v="4.75"/>
    <n v="3.27"/>
    <n v="3.46"/>
    <n v="3.5"/>
    <n v="3.67"/>
    <n v="4.1500000000000004"/>
    <n v="5.44"/>
    <n v="6.4"/>
    <n v="0.26"/>
    <n v="-1.22"/>
    <n v="-1.03"/>
    <n v="-0.99"/>
    <n v="-0.82"/>
    <n v="-0.34"/>
    <n v="0.95"/>
    <n v="1.91"/>
    <n v="72.331500000000005"/>
    <n v="1.1233"/>
    <n v="111.0729"/>
    <n v="2.0701000000000001"/>
    <n v="0.96719999999999995"/>
    <n v="172.4"/>
    <n v="180.8"/>
    <n v="176.7"/>
    <n v="229.5"/>
    <n v="94.62"/>
    <n v="272.5"/>
    <n v="210.834"/>
    <n v="118.73699999999999"/>
    <n v="192.28899999999999"/>
    <n v="357.75"/>
    <n v="171.48400000000001"/>
    <n v="112.10299999999999"/>
    <n v="249.81800000000001"/>
    <n v="211.57499999999999"/>
    <n v="199.99799999999999"/>
    <n v="203.41900000000001"/>
    <n v="98.373000000000005"/>
    <n v="103.051"/>
    <n v="99.968000000000004"/>
    <n v="97.094999999999999"/>
    <n v="18.87"/>
    <n v="21.2"/>
    <n v="17.440000000000001"/>
    <n v="76.099999999999994"/>
    <n v="8065.2"/>
    <x v="578"/>
    <n v="892679.84"/>
    <n v="2101.6147999999998"/>
    <n v="26.6571"/>
  </r>
  <r>
    <d v="2007-12-01T00:00:00"/>
    <x v="49"/>
    <x v="4"/>
    <n v="12427.7"/>
    <n v="10622.1"/>
    <n v="102.41800000000001"/>
    <x v="588"/>
    <n v="375349"/>
    <n v="105.7256"/>
    <n v="110.84"/>
    <n v="108.5441"/>
    <n v="111.62"/>
    <n v="119.1921"/>
    <n v="109.13639999999999"/>
    <n v="102.91030000000001"/>
    <n v="100.0558"/>
    <n v="102.52889999999999"/>
    <n v="115.593"/>
    <n v="110.0051"/>
    <n v="101.72069999999999"/>
    <n v="95.671400000000006"/>
    <n v="78.715299999999999"/>
    <x v="226"/>
    <x v="586"/>
    <n v="153918"/>
    <n v="146273"/>
    <n v="5"/>
    <n v="16.600000000000001"/>
    <n v="2718"/>
    <n v="2376"/>
    <n v="2501"/>
    <n v="1177"/>
    <n v="1324"/>
    <n v="348037.02110000001"/>
    <n v="138413"/>
    <n v="21976"/>
    <n v="680.8"/>
    <n v="7490"/>
    <n v="13746"/>
    <n v="8707"/>
    <n v="5039"/>
    <n v="116437"/>
    <n v="26714"/>
    <n v="6037.8"/>
    <n v="15570.8"/>
    <n v="8282"/>
    <n v="22376"/>
    <n v="40.6"/>
    <n v="4.0999999999999996"/>
    <n v="41.1"/>
    <n v="1037"/>
    <n v="106"/>
    <n v="139"/>
    <n v="571"/>
    <n v="221"/>
    <x v="248"/>
    <n v="136"/>
    <n v="169"/>
    <n v="584"/>
    <n v="260"/>
    <n v="189411"/>
    <n v="242879"/>
    <n v="84778"/>
    <n v="946680"/>
    <x v="585"/>
    <x v="54"/>
    <n v="1376.5"/>
    <n v="7441.7"/>
    <n v="3519.4"/>
    <n v="847.35900000000004"/>
    <n v="43.463000000000001"/>
    <n v="28033"/>
    <n v="1417.6006"/>
    <n v="3600.1034"/>
    <x v="588"/>
    <x v="588"/>
    <n v="1479.22"/>
    <n v="1771.94"/>
    <x v="587"/>
    <n v="18.011691819999999"/>
    <n v="4.24"/>
    <n v="4.76"/>
    <n v="3"/>
    <n v="3.23"/>
    <n v="3.26"/>
    <n v="3.49"/>
    <n v="4.0999999999999996"/>
    <n v="5.49"/>
    <n v="6.65"/>
    <n v="0.52"/>
    <n v="-1.24"/>
    <n v="-1.01"/>
    <n v="-0.98"/>
    <n v="-0.75"/>
    <n v="-0.14000000000000001"/>
    <n v="1.25"/>
    <n v="2.41"/>
    <n v="73.795199999999994"/>
    <n v="1.1402000000000001"/>
    <n v="112.449"/>
    <n v="2.0160999999999998"/>
    <n v="1.0021"/>
    <n v="171.7"/>
    <n v="179.9"/>
    <n v="176.9"/>
    <n v="235.6"/>
    <n v="91.73"/>
    <n v="264.60000000000002"/>
    <n v="211.44499999999999"/>
    <n v="119.35"/>
    <n v="193.20500000000001"/>
    <n v="358.90800000000002"/>
    <n v="171.97300000000001"/>
    <n v="112.093"/>
    <n v="250.54599999999999"/>
    <n v="212.22499999999999"/>
    <n v="199.73400000000001"/>
    <n v="204.00399999999999"/>
    <n v="98.638000000000005"/>
    <n v="102.764"/>
    <n v="100.40600000000001"/>
    <n v="97.397000000000006"/>
    <n v="18.920000000000002"/>
    <n v="21.31"/>
    <n v="17.440000000000001"/>
    <n v="75.5"/>
    <n v="8136.4"/>
    <x v="579"/>
    <n v="896985.06"/>
    <n v="2099.9369999999999"/>
    <n v="23.096499999999999"/>
  </r>
  <r>
    <d v="2008-01-01T00:00:00"/>
    <x v="50"/>
    <x v="1"/>
    <n v="12451.3"/>
    <n v="10637.3"/>
    <n v="102.312"/>
    <x v="589"/>
    <n v="375303"/>
    <n v="105.40689999999999"/>
    <n v="110.6387"/>
    <n v="108.3617"/>
    <n v="111.19929999999999"/>
    <n v="116.07989999999999"/>
    <n v="109.5187"/>
    <n v="103.1966"/>
    <n v="99.617999999999995"/>
    <n v="102.3245"/>
    <n v="113.68170000000001"/>
    <n v="109.5308"/>
    <n v="105.2572"/>
    <n v="97.471199999999996"/>
    <n v="78.3506"/>
    <x v="227"/>
    <x v="587"/>
    <n v="154063"/>
    <n v="146378"/>
    <n v="5"/>
    <n v="17.5"/>
    <n v="2554"/>
    <n v="2406"/>
    <n v="2540"/>
    <n v="1152"/>
    <n v="1388"/>
    <n v="340408.3835"/>
    <n v="138432"/>
    <n v="21947"/>
    <n v="687.3"/>
    <n v="7476"/>
    <n v="13725"/>
    <n v="8693"/>
    <n v="5032"/>
    <n v="116485"/>
    <n v="26714"/>
    <n v="6035.7"/>
    <n v="15570.3"/>
    <n v="8277"/>
    <n v="22388"/>
    <n v="40.6"/>
    <n v="4.0999999999999996"/>
    <n v="41.1"/>
    <n v="1084"/>
    <n v="130"/>
    <n v="160"/>
    <n v="551"/>
    <n v="243"/>
    <x v="463"/>
    <n v="131"/>
    <n v="181"/>
    <n v="570"/>
    <n v="212"/>
    <n v="190024"/>
    <n v="237274"/>
    <n v="84427"/>
    <n v="961153"/>
    <x v="586"/>
    <x v="59"/>
    <n v="1381.2"/>
    <n v="7473.9"/>
    <n v="3522.5"/>
    <n v="851.35799999999995"/>
    <n v="44.890999999999998"/>
    <n v="-769"/>
    <n v="1441.1758"/>
    <n v="3614.0798"/>
    <x v="589"/>
    <x v="589"/>
    <n v="1378.76"/>
    <n v="1654.13"/>
    <x v="588"/>
    <n v="17.02776003"/>
    <n v="3.94"/>
    <n v="3.7"/>
    <n v="2.75"/>
    <n v="2.75"/>
    <n v="2.71"/>
    <n v="2.98"/>
    <n v="3.74"/>
    <n v="5.33"/>
    <n v="6.54"/>
    <n v="-0.24"/>
    <n v="-1.19"/>
    <n v="-1.19"/>
    <n v="-1.23"/>
    <n v="-0.96"/>
    <n v="-0.2"/>
    <n v="1.39"/>
    <n v="2.6"/>
    <n v="73.142600000000002"/>
    <n v="1.1006"/>
    <n v="107.8181"/>
    <n v="1.9702"/>
    <n v="1.0099"/>
    <n v="173.3"/>
    <n v="182"/>
    <n v="179.2"/>
    <n v="243.3"/>
    <n v="92.95"/>
    <n v="268.8"/>
    <n v="212.17400000000001"/>
    <n v="119.438"/>
    <n v="194.13499999999999"/>
    <n v="360.46300000000002"/>
    <n v="172.74"/>
    <n v="112.3"/>
    <n v="251.25399999999999"/>
    <n v="212.86600000000001"/>
    <n v="200.60900000000001"/>
    <n v="204.69399999999999"/>
    <n v="98.894000000000005"/>
    <n v="102.854"/>
    <n v="100.89"/>
    <n v="97.603999999999999"/>
    <n v="18.989999999999998"/>
    <n v="21.37"/>
    <n v="17.5"/>
    <n v="78.400000000000006"/>
    <n v="8183.1"/>
    <x v="580"/>
    <n v="896771.21"/>
    <n v="2068.8303999999998"/>
    <n v="28.116099999999999"/>
  </r>
  <r>
    <d v="2008-02-01T00:00:00"/>
    <x v="50"/>
    <x v="1"/>
    <n v="12473.4"/>
    <n v="10657.5"/>
    <n v="102.014"/>
    <x v="590"/>
    <n v="371661"/>
    <n v="105.054"/>
    <n v="110.25109999999999"/>
    <n v="108.15300000000001"/>
    <n v="110.6724"/>
    <n v="114.1919"/>
    <n v="109.3981"/>
    <n v="103.7448"/>
    <n v="99.303399999999996"/>
    <n v="102.17489999999999"/>
    <n v="112.06870000000001"/>
    <n v="108.8501"/>
    <n v="107.9006"/>
    <n v="97.525000000000006"/>
    <n v="77.868200000000002"/>
    <x v="228"/>
    <x v="588"/>
    <n v="153653"/>
    <n v="146156"/>
    <n v="4.9000000000000004"/>
    <n v="16.899999999999999"/>
    <n v="2653"/>
    <n v="2370"/>
    <n v="2446"/>
    <n v="1116"/>
    <n v="1329"/>
    <n v="346127.75309999997"/>
    <n v="138346"/>
    <n v="21897"/>
    <n v="689.3"/>
    <n v="7453"/>
    <n v="13696"/>
    <n v="8673"/>
    <n v="5023"/>
    <n v="116449"/>
    <n v="26663"/>
    <n v="6026.2"/>
    <n v="15527.9"/>
    <n v="8268"/>
    <n v="22417"/>
    <n v="40.4"/>
    <n v="4.0999999999999996"/>
    <n v="41.2"/>
    <n v="1103"/>
    <n v="126"/>
    <n v="152"/>
    <n v="580"/>
    <n v="245"/>
    <x v="464"/>
    <n v="110"/>
    <n v="145"/>
    <n v="518"/>
    <n v="241"/>
    <n v="190116"/>
    <n v="233810"/>
    <n v="79438"/>
    <n v="973482"/>
    <x v="587"/>
    <x v="56"/>
    <n v="1382.4"/>
    <n v="7557.1"/>
    <n v="3553.2"/>
    <n v="857.09299999999996"/>
    <n v="43.823"/>
    <n v="-16334"/>
    <n v="1449.355"/>
    <n v="3628.4614000000001"/>
    <x v="590"/>
    <x v="590"/>
    <n v="1354.87"/>
    <n v="1622.05"/>
    <x v="589"/>
    <n v="17.058542880000001"/>
    <n v="2.98"/>
    <n v="3.03"/>
    <n v="2.12"/>
    <n v="2.04"/>
    <n v="2.0499999999999998"/>
    <n v="2.78"/>
    <n v="3.74"/>
    <n v="5.53"/>
    <n v="6.82"/>
    <n v="0.05"/>
    <n v="-0.86"/>
    <n v="-0.94"/>
    <n v="-0.93"/>
    <n v="-0.2"/>
    <n v="0.76"/>
    <n v="2.5499999999999998"/>
    <n v="3.84"/>
    <n v="72.667100000000005"/>
    <n v="1.089"/>
    <n v="107.03"/>
    <n v="1.9645999999999999"/>
    <n v="0.99860000000000004"/>
    <n v="173.9"/>
    <n v="182.5"/>
    <n v="180.8"/>
    <n v="253.3"/>
    <n v="95.35"/>
    <n v="294.3"/>
    <n v="212.68700000000001"/>
    <n v="118.904"/>
    <n v="194.934"/>
    <n v="360.75"/>
    <n v="173.2"/>
    <n v="112.09399999999999"/>
    <n v="251.827"/>
    <n v="213.33600000000001"/>
    <n v="201.11"/>
    <n v="205.21100000000001"/>
    <n v="99.11"/>
    <n v="102.66800000000001"/>
    <n v="101.24299999999999"/>
    <n v="97.84"/>
    <n v="19.059999999999999"/>
    <n v="21.48"/>
    <n v="17.57"/>
    <n v="70.8"/>
    <n v="8396.7000000000007"/>
    <x v="581"/>
    <n v="893282.25"/>
    <n v="2081.0727000000002"/>
    <n v="27.156500000000001"/>
  </r>
  <r>
    <d v="2008-03-01T00:00:00"/>
    <x v="50"/>
    <x v="1"/>
    <n v="12502.3"/>
    <n v="10673.2"/>
    <n v="102.194"/>
    <x v="591"/>
    <n v="371961"/>
    <n v="104.7987"/>
    <n v="109.5643"/>
    <n v="107.4631"/>
    <n v="109.55119999999999"/>
    <n v="112.76479999999999"/>
    <n v="108.37050000000001"/>
    <n v="103.6666"/>
    <n v="99.487200000000001"/>
    <n v="101.9098"/>
    <n v="112.1223"/>
    <n v="108.49290000000001"/>
    <n v="105.15949999999999"/>
    <n v="95.374899999999997"/>
    <n v="77.644900000000007"/>
    <x v="229"/>
    <x v="589"/>
    <n v="153908"/>
    <n v="146086"/>
    <n v="5.0999999999999996"/>
    <n v="16.5"/>
    <n v="2823"/>
    <n v="2537"/>
    <n v="2491"/>
    <n v="1168"/>
    <n v="1323"/>
    <n v="364578.27860000002"/>
    <n v="138268"/>
    <n v="21820"/>
    <n v="697.1"/>
    <n v="7406"/>
    <n v="13659"/>
    <n v="8646"/>
    <n v="5013"/>
    <n v="116448"/>
    <n v="26633"/>
    <n v="6015.4"/>
    <n v="15506.2"/>
    <n v="8266"/>
    <n v="22443"/>
    <n v="40.6"/>
    <n v="4.0999999999999996"/>
    <n v="41.3"/>
    <n v="1005"/>
    <n v="115"/>
    <n v="136"/>
    <n v="526"/>
    <n v="228"/>
    <x v="465"/>
    <n v="116"/>
    <n v="133"/>
    <n v="521"/>
    <n v="197"/>
    <n v="189528"/>
    <n v="230770"/>
    <n v="79571"/>
    <n v="988038"/>
    <x v="588"/>
    <x v="54"/>
    <n v="1389.2"/>
    <n v="7619.8"/>
    <n v="3569.9"/>
    <n v="860.649"/>
    <n v="43.774000000000001"/>
    <n v="-50749"/>
    <n v="1470.9409000000001"/>
    <n v="3652.5027"/>
    <x v="591"/>
    <x v="591"/>
    <n v="1316.94"/>
    <n v="1596.11"/>
    <x v="590"/>
    <n v="16.856036629999998"/>
    <n v="2.61"/>
    <n v="2.7"/>
    <n v="1.26"/>
    <n v="1.48"/>
    <n v="1.54"/>
    <n v="2.48"/>
    <n v="3.51"/>
    <n v="5.51"/>
    <n v="6.89"/>
    <n v="0.09"/>
    <n v="-1.35"/>
    <n v="-1.1299999999999999"/>
    <n v="-1.07"/>
    <n v="-0.13"/>
    <n v="0.9"/>
    <n v="2.9"/>
    <n v="4.28"/>
    <n v="70.342200000000005"/>
    <n v="1.0125999999999999"/>
    <n v="100.75620000000001"/>
    <n v="2.0015000000000001"/>
    <n v="1.0028999999999999"/>
    <n v="175.4"/>
    <n v="184.5"/>
    <n v="184.6"/>
    <n v="264.2"/>
    <n v="105.56"/>
    <n v="316.8"/>
    <n v="213.44800000000001"/>
    <n v="118.399"/>
    <n v="195.87200000000001"/>
    <n v="361.53300000000002"/>
    <n v="173.69200000000001"/>
    <n v="112.059"/>
    <n v="252.91900000000001"/>
    <n v="214.15299999999999"/>
    <n v="203.21700000000001"/>
    <n v="205.965"/>
    <n v="99.415999999999997"/>
    <n v="102.51300000000001"/>
    <n v="101.642"/>
    <n v="98.191999999999993"/>
    <n v="19.14"/>
    <n v="21.56"/>
    <n v="17.63"/>
    <n v="69.5"/>
    <n v="8553"/>
    <x v="582"/>
    <n v="891590.43"/>
    <n v="2077.8665000000001"/>
    <n v="29.009"/>
  </r>
  <r>
    <d v="2008-04-01T00:00:00"/>
    <x v="50"/>
    <x v="2"/>
    <n v="12460.2"/>
    <n v="10607.4"/>
    <n v="102.36199999999999"/>
    <x v="592"/>
    <n v="373877"/>
    <n v="104.02070000000001"/>
    <n v="108.46729999999999"/>
    <n v="106.4806"/>
    <n v="108.8031"/>
    <n v="109.7809"/>
    <n v="108.28619999999999"/>
    <n v="101.79049999999999"/>
    <n v="99.031599999999997"/>
    <n v="101.4175"/>
    <n v="110.4892"/>
    <n v="107.3359"/>
    <n v="106.29049999999999"/>
    <n v="96.693100000000001"/>
    <n v="76.872900000000001"/>
    <x v="230"/>
    <x v="590"/>
    <n v="153769"/>
    <n v="146132"/>
    <n v="5"/>
    <n v="16.899999999999999"/>
    <n v="2493"/>
    <n v="2574"/>
    <n v="2687"/>
    <n v="1314"/>
    <n v="1372"/>
    <n v="360880.86330000003"/>
    <n v="138058"/>
    <n v="21681"/>
    <n v="696"/>
    <n v="7327"/>
    <n v="13599"/>
    <n v="8597"/>
    <n v="5002"/>
    <n v="116377"/>
    <n v="26539"/>
    <n v="5993"/>
    <n v="15428.9"/>
    <n v="8258"/>
    <n v="22450"/>
    <n v="40.4"/>
    <n v="4"/>
    <n v="41.1"/>
    <n v="1013"/>
    <n v="93"/>
    <n v="168"/>
    <n v="510"/>
    <n v="242"/>
    <x v="466"/>
    <n v="111"/>
    <n v="163"/>
    <n v="511"/>
    <n v="223"/>
    <n v="196613"/>
    <n v="229958"/>
    <n v="79387"/>
    <n v="996062"/>
    <x v="589"/>
    <x v="59"/>
    <n v="1391"/>
    <n v="7665.4"/>
    <n v="3582.9"/>
    <n v="855.63900000000001"/>
    <n v="45.034999999999997"/>
    <n v="-90374"/>
    <n v="1489.9822999999999"/>
    <n v="3656.1747"/>
    <x v="592"/>
    <x v="592"/>
    <n v="1370.47"/>
    <n v="1658.12"/>
    <x v="591"/>
    <n v="17.934146510000001"/>
    <n v="2.2799999999999998"/>
    <n v="2.72"/>
    <n v="1.29"/>
    <n v="1.55"/>
    <n v="1.74"/>
    <n v="2.84"/>
    <n v="3.68"/>
    <n v="5.55"/>
    <n v="6.97"/>
    <n v="0.44"/>
    <n v="-0.99"/>
    <n v="-0.73"/>
    <n v="-0.54"/>
    <n v="0.56000000000000005"/>
    <n v="1.4"/>
    <n v="3.27"/>
    <n v="4.6900000000000004"/>
    <n v="70.428899999999999"/>
    <n v="1.0138"/>
    <n v="102.6777"/>
    <n v="1.9816"/>
    <n v="1.0137"/>
    <n v="175.9"/>
    <n v="185"/>
    <n v="186.4"/>
    <n v="272.8"/>
    <n v="112.57"/>
    <n v="322.10000000000002"/>
    <n v="213.94200000000001"/>
    <n v="118.729"/>
    <n v="195.179"/>
    <n v="362.072"/>
    <n v="173.97800000000001"/>
    <n v="111.67100000000001"/>
    <n v="253.59"/>
    <n v="214.43199999999999"/>
    <n v="205.04"/>
    <n v="206.452"/>
    <n v="99.653999999999996"/>
    <n v="102.086"/>
    <n v="102.078"/>
    <n v="98.474000000000004"/>
    <n v="19.14"/>
    <n v="21.65"/>
    <n v="17.62"/>
    <n v="62.6"/>
    <n v="8641.5"/>
    <x v="583"/>
    <n v="890438.55"/>
    <n v="2068.0362"/>
    <n v="22.526800000000001"/>
  </r>
  <r>
    <d v="2008-05-01T00:00:00"/>
    <x v="50"/>
    <x v="2"/>
    <n v="12978"/>
    <n v="10561.8"/>
    <n v="102.408"/>
    <x v="593"/>
    <n v="375790"/>
    <n v="103.4941"/>
    <n v="108.0575"/>
    <n v="106.2336"/>
    <n v="108.3248"/>
    <n v="109.0317"/>
    <n v="107.88930000000001"/>
    <n v="102.017"/>
    <n v="98.390500000000003"/>
    <n v="100.44580000000001"/>
    <n v="109.9242"/>
    <n v="106.7988"/>
    <n v="104.3724"/>
    <n v="96.334400000000002"/>
    <n v="76.562600000000003"/>
    <x v="231"/>
    <x v="591"/>
    <n v="154303"/>
    <n v="145908"/>
    <n v="5.4"/>
    <n v="16.600000000000001"/>
    <n v="3278"/>
    <n v="2476"/>
    <n v="2780"/>
    <n v="1219"/>
    <n v="1561"/>
    <n v="366832.01679999998"/>
    <n v="137873"/>
    <n v="21599"/>
    <n v="702.9"/>
    <n v="7274"/>
    <n v="13564"/>
    <n v="8579"/>
    <n v="4985"/>
    <n v="116274"/>
    <n v="26460"/>
    <n v="5980.2"/>
    <n v="15379.3"/>
    <n v="8246"/>
    <n v="22483"/>
    <n v="40.200000000000003"/>
    <n v="4"/>
    <n v="41"/>
    <n v="973"/>
    <n v="125"/>
    <n v="137"/>
    <n v="496"/>
    <n v="215"/>
    <x v="82"/>
    <n v="142"/>
    <n v="148"/>
    <n v="471"/>
    <n v="234"/>
    <n v="199149"/>
    <n v="230207"/>
    <n v="79921"/>
    <n v="1006367"/>
    <x v="590"/>
    <x v="57"/>
    <n v="1391.6"/>
    <n v="7674.9"/>
    <n v="3566.3"/>
    <n v="860.66600000000005"/>
    <n v="46.874000000000002"/>
    <n v="-108907"/>
    <n v="1491.204"/>
    <n v="3649.7184999999999"/>
    <x v="593"/>
    <x v="593"/>
    <n v="1403.22"/>
    <n v="1708.03"/>
    <x v="592"/>
    <n v="18.817899499999999"/>
    <n v="1.98"/>
    <n v="2.61"/>
    <n v="1.73"/>
    <n v="1.82"/>
    <n v="2.06"/>
    <n v="3.15"/>
    <n v="3.88"/>
    <n v="5.57"/>
    <n v="6.93"/>
    <n v="0.63"/>
    <n v="-0.25"/>
    <n v="-0.16"/>
    <n v="0.08"/>
    <n v="1.17"/>
    <n v="1.9"/>
    <n v="3.59"/>
    <n v="4.95"/>
    <n v="70.742000000000004"/>
    <n v="1.0448"/>
    <n v="104.3595"/>
    <n v="1.9650000000000001"/>
    <n v="0.99929999999999997"/>
    <n v="178.4"/>
    <n v="188.2"/>
    <n v="191.1"/>
    <n v="287.3"/>
    <n v="125.39"/>
    <n v="310.8"/>
    <n v="215.208"/>
    <n v="118.71599999999999"/>
    <n v="198.535"/>
    <n v="362.65800000000002"/>
    <n v="175.38399999999999"/>
    <n v="111.36199999999999"/>
    <n v="254.67699999999999"/>
    <n v="215.76"/>
    <n v="207.566"/>
    <n v="207.733"/>
    <n v="100.09099999999999"/>
    <n v="101.827"/>
    <n v="103.042"/>
    <n v="98.850999999999999"/>
    <n v="19.21"/>
    <n v="21.74"/>
    <n v="17.690000000000001"/>
    <n v="59.8"/>
    <n v="8681.6"/>
    <x v="584"/>
    <n v="892486.56"/>
    <n v="2077.5050999999999"/>
    <n v="18.791899999999998"/>
  </r>
  <r>
    <d v="2008-06-01T00:00:00"/>
    <x v="50"/>
    <x v="2"/>
    <n v="12657.2"/>
    <n v="10494.9"/>
    <n v="102.267"/>
    <x v="594"/>
    <n v="376584"/>
    <n v="103.3216"/>
    <n v="107.6778"/>
    <n v="106.06180000000001"/>
    <n v="108.0325"/>
    <n v="109.3895"/>
    <n v="107.40560000000001"/>
    <n v="101.74169999999999"/>
    <n v="98.417199999999994"/>
    <n v="100.7505"/>
    <n v="108.1555"/>
    <n v="106.2119"/>
    <n v="106.126"/>
    <n v="95.808000000000007"/>
    <n v="76.230099999999993"/>
    <x v="232"/>
    <x v="592"/>
    <n v="154313"/>
    <n v="145737"/>
    <n v="5.6"/>
    <n v="17.100000000000001"/>
    <n v="2753"/>
    <n v="3016"/>
    <n v="2913"/>
    <n v="1337"/>
    <n v="1576"/>
    <n v="381278.61489999999"/>
    <n v="137708"/>
    <n v="21483"/>
    <n v="710.7"/>
    <n v="7213"/>
    <n v="13504"/>
    <n v="8542"/>
    <n v="4962"/>
    <n v="116225"/>
    <n v="26395"/>
    <n v="5965.8"/>
    <n v="15334.5"/>
    <n v="8236"/>
    <n v="22517"/>
    <n v="40.4"/>
    <n v="3.9"/>
    <n v="41"/>
    <n v="1046"/>
    <n v="236"/>
    <n v="133"/>
    <n v="472"/>
    <n v="205"/>
    <x v="467"/>
    <n v="306"/>
    <n v="153"/>
    <n v="477"/>
    <n v="244"/>
    <n v="204170"/>
    <n v="229634"/>
    <n v="76603"/>
    <n v="1015164"/>
    <x v="591"/>
    <x v="58"/>
    <n v="1399.2"/>
    <n v="7691.3"/>
    <n v="3536.8"/>
    <n v="863.87699999999995"/>
    <n v="45.808999999999997"/>
    <n v="-125469"/>
    <n v="1498.3593000000001"/>
    <n v="3637.1689999999999"/>
    <x v="594"/>
    <x v="594"/>
    <n v="1341.25"/>
    <n v="1658.83"/>
    <x v="593"/>
    <n v="18.49945584"/>
    <n v="2"/>
    <n v="2.7"/>
    <n v="1.86"/>
    <n v="2.13"/>
    <n v="2.42"/>
    <n v="3.49"/>
    <n v="4.0999999999999996"/>
    <n v="5.68"/>
    <n v="7.07"/>
    <n v="0.7"/>
    <n v="-0.14000000000000001"/>
    <n v="0.13"/>
    <n v="0.42"/>
    <n v="1.49"/>
    <n v="2.1"/>
    <n v="3.68"/>
    <n v="5.07"/>
    <n v="71.372900000000001"/>
    <n v="1.0370999999999999"/>
    <n v="106.9152"/>
    <n v="1.9663999999999999"/>
    <n v="1.0165999999999999"/>
    <n v="181.2"/>
    <n v="191.9"/>
    <n v="195.3"/>
    <n v="294.2"/>
    <n v="133.93"/>
    <n v="302.7"/>
    <n v="217.46299999999999"/>
    <n v="118.501"/>
    <n v="206.31299999999999"/>
    <n v="363.67099999999999"/>
    <n v="178.68600000000001"/>
    <n v="111.232"/>
    <n v="255.839"/>
    <n v="218.16800000000001"/>
    <n v="210.24199999999999"/>
    <n v="210.01400000000001"/>
    <n v="100.786"/>
    <n v="101.764"/>
    <n v="105.245"/>
    <n v="99.168999999999997"/>
    <n v="19.29"/>
    <n v="21.82"/>
    <n v="17.75"/>
    <n v="56.4"/>
    <n v="8730.9"/>
    <x v="585"/>
    <n v="886753.54"/>
    <n v="2084.5344"/>
    <n v="23.191400000000002"/>
  </r>
  <r>
    <d v="2008-07-01T00:00:00"/>
    <x v="50"/>
    <x v="3"/>
    <n v="12456.5"/>
    <n v="10453.9"/>
    <n v="101.84699999999999"/>
    <x v="595"/>
    <n v="374774"/>
    <n v="102.7625"/>
    <n v="106.667"/>
    <n v="104.9537"/>
    <n v="106.7315"/>
    <n v="104.4829"/>
    <n v="107.1733"/>
    <n v="101.0018"/>
    <n v="98.294300000000007"/>
    <n v="99.120099999999994"/>
    <n v="106.8081"/>
    <n v="104.9761"/>
    <n v="103.70180000000001"/>
    <n v="95.810199999999995"/>
    <n v="75.439899999999994"/>
    <x v="233"/>
    <x v="593"/>
    <n v="154469"/>
    <n v="145532"/>
    <n v="5.8"/>
    <n v="17"/>
    <n v="2854"/>
    <n v="2833"/>
    <n v="3114"/>
    <n v="1450"/>
    <n v="1664"/>
    <n v="402241.81770000001"/>
    <n v="137499"/>
    <n v="21360"/>
    <n v="715.2"/>
    <n v="7160"/>
    <n v="13430"/>
    <n v="8488"/>
    <n v="4942"/>
    <n v="116139"/>
    <n v="26332"/>
    <n v="5946.3"/>
    <n v="15298.8"/>
    <n v="8219"/>
    <n v="22568"/>
    <n v="40.299999999999997"/>
    <n v="3.7"/>
    <n v="40.9"/>
    <n v="923"/>
    <n v="161"/>
    <n v="151"/>
    <n v="432"/>
    <n v="179"/>
    <x v="468"/>
    <n v="101"/>
    <n v="140"/>
    <n v="486"/>
    <n v="194"/>
    <n v="202952"/>
    <n v="223764"/>
    <n v="75973"/>
    <n v="1019847"/>
    <x v="592"/>
    <x v="57"/>
    <n v="1416"/>
    <n v="7736.2"/>
    <n v="3532.3"/>
    <n v="871.62699999999995"/>
    <n v="45.976999999999997"/>
    <n v="-119687"/>
    <n v="1511.942"/>
    <n v="3629.5691000000002"/>
    <x v="595"/>
    <x v="595"/>
    <n v="1257.33"/>
    <n v="1565.98"/>
    <x v="594"/>
    <n v="18.035264170000001"/>
    <n v="2.0099999999999998"/>
    <n v="2.72"/>
    <n v="1.63"/>
    <n v="1.93"/>
    <n v="2.2799999999999998"/>
    <n v="3.3"/>
    <n v="4.01"/>
    <n v="5.67"/>
    <n v="7.16"/>
    <n v="0.71"/>
    <n v="-0.38"/>
    <n v="-0.08"/>
    <n v="0.27"/>
    <n v="1.29"/>
    <n v="2"/>
    <n v="3.66"/>
    <n v="5.15"/>
    <n v="70.847300000000004"/>
    <n v="1.0283"/>
    <n v="106.8518"/>
    <n v="1.9887999999999999"/>
    <n v="1.0129999999999999"/>
    <n v="183.4"/>
    <n v="194.7"/>
    <n v="200.6"/>
    <n v="303.39999999999998"/>
    <n v="133.44"/>
    <n v="308.2"/>
    <n v="219.01599999999999"/>
    <n v="119.006"/>
    <n v="209.34899999999999"/>
    <n v="364.15600000000001"/>
    <n v="180.52500000000001"/>
    <n v="111.27500000000001"/>
    <n v="257.07400000000001"/>
    <n v="219.63200000000001"/>
    <n v="211.46799999999999"/>
    <n v="211.59299999999999"/>
    <n v="101.218"/>
    <n v="101.80200000000001"/>
    <n v="106.44199999999999"/>
    <n v="99.411000000000001"/>
    <n v="19.38"/>
    <n v="21.88"/>
    <n v="17.82"/>
    <n v="61.2"/>
    <n v="8779"/>
    <x v="586"/>
    <n v="887372.9"/>
    <n v="2070.83"/>
    <n v="25.632200000000001"/>
  </r>
  <r>
    <d v="2008-08-01T00:00:00"/>
    <x v="50"/>
    <x v="3"/>
    <n v="12356.4"/>
    <n v="10483.799999999999"/>
    <n v="101.82299999999999"/>
    <x v="596"/>
    <n v="372091"/>
    <n v="101.22450000000001"/>
    <n v="105.16759999999999"/>
    <n v="103.3348"/>
    <n v="105.38939999999999"/>
    <n v="102.0925"/>
    <n v="106.1454"/>
    <n v="98.148799999999994"/>
    <n v="96.720399999999998"/>
    <n v="98.288600000000002"/>
    <n v="105.4764"/>
    <n v="103.7662"/>
    <n v="100.3083"/>
    <n v="95.233999999999995"/>
    <n v="74.672200000000004"/>
    <x v="234"/>
    <x v="594"/>
    <n v="154641"/>
    <n v="145203"/>
    <n v="6.1"/>
    <n v="17.7"/>
    <n v="3256"/>
    <n v="2758"/>
    <n v="3420"/>
    <n v="1554"/>
    <n v="1866"/>
    <n v="431069.03399999999"/>
    <n v="137233"/>
    <n v="21250"/>
    <n v="722.9"/>
    <n v="7114"/>
    <n v="13358"/>
    <n v="8430"/>
    <n v="4928"/>
    <n v="115983"/>
    <n v="26241"/>
    <n v="5926.3"/>
    <n v="15245"/>
    <n v="8204"/>
    <n v="22567"/>
    <n v="40.200000000000003"/>
    <n v="3.7"/>
    <n v="40.9"/>
    <n v="844"/>
    <n v="136"/>
    <n v="126"/>
    <n v="397"/>
    <n v="185"/>
    <x v="469"/>
    <n v="85"/>
    <n v="142"/>
    <n v="445"/>
    <n v="186"/>
    <n v="195774"/>
    <n v="216357"/>
    <n v="72693"/>
    <n v="1023463"/>
    <x v="593"/>
    <x v="56"/>
    <n v="1405.5"/>
    <n v="7749.9"/>
    <n v="3543.8"/>
    <n v="872.28800000000001"/>
    <n v="45.790999999999997"/>
    <n v="-122288"/>
    <n v="1513.76"/>
    <n v="3630.0590000000002"/>
    <x v="596"/>
    <x v="596"/>
    <n v="1281.47"/>
    <n v="1594.86"/>
    <x v="595"/>
    <n v="19.330655570000001"/>
    <n v="2"/>
    <n v="2.76"/>
    <n v="1.72"/>
    <n v="1.92"/>
    <n v="2.1800000000000002"/>
    <n v="3.14"/>
    <n v="3.89"/>
    <n v="5.64"/>
    <n v="7.15"/>
    <n v="0.76"/>
    <n v="-0.28000000000000003"/>
    <n v="-0.08"/>
    <n v="0.18"/>
    <n v="1.1399999999999999"/>
    <n v="1.89"/>
    <n v="3.64"/>
    <n v="5.15"/>
    <n v="74.066199999999995"/>
    <n v="1.0841000000000001"/>
    <n v="109.36239999999999"/>
    <n v="1.8865000000000001"/>
    <n v="1.0535000000000001"/>
    <n v="182"/>
    <n v="192.6"/>
    <n v="198.1"/>
    <n v="270.3"/>
    <n v="116.61"/>
    <n v="293.8"/>
    <n v="218.69"/>
    <n v="119.736"/>
    <n v="205.84800000000001"/>
    <n v="364.97699999999998"/>
    <n v="179.39400000000001"/>
    <n v="110.779"/>
    <n v="257.56"/>
    <n v="219.07400000000001"/>
    <n v="210.26400000000001"/>
    <n v="211.227"/>
    <n v="101.13500000000001"/>
    <n v="101.619"/>
    <n v="105.86"/>
    <n v="99.51"/>
    <n v="19.440000000000001"/>
    <n v="22.03"/>
    <n v="17.79"/>
    <n v="63"/>
    <n v="8787.2999999999993"/>
    <x v="587"/>
    <n v="885917.93"/>
    <n v="2053.4472999999998"/>
    <n v="22.645"/>
  </r>
  <r>
    <d v="2008-09-01T00:00:00"/>
    <x v="50"/>
    <x v="3"/>
    <n v="12351.3"/>
    <n v="10465.299999999999"/>
    <n v="101.148"/>
    <x v="597"/>
    <n v="366167"/>
    <n v="96.868899999999996"/>
    <n v="102.59650000000001"/>
    <n v="100.6099"/>
    <n v="104.72580000000001"/>
    <n v="101.88249999999999"/>
    <n v="105.349"/>
    <n v="90.144599999999997"/>
    <n v="90.593999999999994"/>
    <n v="96.361000000000004"/>
    <n v="97.270399999999995"/>
    <n v="100.2413"/>
    <n v="101.7692"/>
    <n v="86.234099999999998"/>
    <n v="72.239599999999996"/>
    <x v="235"/>
    <x v="595"/>
    <n v="154570"/>
    <n v="145076"/>
    <n v="6.1"/>
    <n v="18.600000000000001"/>
    <n v="2848"/>
    <n v="3035"/>
    <n v="3626"/>
    <n v="1599"/>
    <n v="2027"/>
    <n v="463493.1888"/>
    <n v="136781"/>
    <n v="21101"/>
    <n v="726.5"/>
    <n v="7044"/>
    <n v="13275"/>
    <n v="8372"/>
    <n v="4903"/>
    <n v="115680"/>
    <n v="26123"/>
    <n v="5914"/>
    <n v="15172"/>
    <n v="8170"/>
    <n v="22537"/>
    <n v="39.9"/>
    <n v="3.5"/>
    <n v="40.5"/>
    <n v="820"/>
    <n v="114"/>
    <n v="140"/>
    <n v="398"/>
    <n v="168"/>
    <x v="470"/>
    <n v="88"/>
    <n v="132"/>
    <n v="408"/>
    <n v="169"/>
    <n v="187858"/>
    <n v="210859"/>
    <n v="68848"/>
    <n v="1022784"/>
    <x v="594"/>
    <x v="52"/>
    <n v="1459"/>
    <n v="7818.5"/>
    <n v="3572.1"/>
    <n v="936.48199999999997"/>
    <n v="102.893"/>
    <n v="-187212"/>
    <n v="1531.0808999999999"/>
    <n v="3669.5232000000001"/>
    <x v="597"/>
    <x v="597"/>
    <n v="1216.95"/>
    <n v="1504.37"/>
    <x v="596"/>
    <n v="19.286785500000001"/>
    <n v="1.81"/>
    <n v="2.91"/>
    <n v="1.1299999999999999"/>
    <n v="1.61"/>
    <n v="1.91"/>
    <n v="2.88"/>
    <n v="3.69"/>
    <n v="5.65"/>
    <n v="7.31"/>
    <n v="1.1000000000000001"/>
    <n v="-0.68"/>
    <n v="-0.2"/>
    <n v="0.1"/>
    <n v="1.07"/>
    <n v="1.88"/>
    <n v="3.84"/>
    <n v="5.5"/>
    <n v="75.585099999999997"/>
    <n v="1.1102000000000001"/>
    <n v="106.5748"/>
    <n v="1.7972999999999999"/>
    <n v="1.0582"/>
    <n v="182.7"/>
    <n v="193.3"/>
    <n v="198"/>
    <n v="255.2"/>
    <n v="103.9"/>
    <n v="269.5"/>
    <n v="218.87700000000001"/>
    <n v="119.61799999999999"/>
    <n v="205.85599999999999"/>
    <n v="365.84100000000001"/>
    <n v="179.74"/>
    <n v="110.077"/>
    <n v="257.58199999999999"/>
    <n v="219.09"/>
    <n v="209.93600000000001"/>
    <n v="211.38800000000001"/>
    <n v="101.236"/>
    <n v="101.408"/>
    <n v="106.215"/>
    <n v="99.58"/>
    <n v="19.489999999999998"/>
    <n v="22.11"/>
    <n v="17.82"/>
    <n v="70.3"/>
    <n v="8790.7999999999993"/>
    <x v="588"/>
    <n v="879803.09"/>
    <n v="2084.0218"/>
    <n v="33.6813"/>
  </r>
  <r>
    <d v="2008-10-01T00:00:00"/>
    <x v="50"/>
    <x v="4"/>
    <n v="12398.1"/>
    <n v="10497.9"/>
    <n v="100.697"/>
    <x v="598"/>
    <n v="352900"/>
    <n v="97.761700000000005"/>
    <n v="101.8464"/>
    <n v="100.0461"/>
    <n v="104.91419999999999"/>
    <n v="99.034099999999995"/>
    <n v="106.4465"/>
    <n v="87.786799999999999"/>
    <n v="93.147900000000007"/>
    <n v="93.327299999999994"/>
    <n v="101.773"/>
    <n v="99.6357"/>
    <n v="102.7008"/>
    <n v="100.114"/>
    <n v="71.910899999999998"/>
    <x v="236"/>
    <x v="596"/>
    <n v="154876"/>
    <n v="144802"/>
    <n v="6.5"/>
    <n v="19.899999999999999"/>
    <n v="3170"/>
    <n v="3055"/>
    <n v="3990"/>
    <n v="1710"/>
    <n v="2280"/>
    <n v="476372.29849999998"/>
    <n v="136308"/>
    <n v="20895"/>
    <n v="725.4"/>
    <n v="6967"/>
    <n v="13147"/>
    <n v="8275"/>
    <n v="4872"/>
    <n v="115413"/>
    <n v="26004"/>
    <n v="5876.3"/>
    <n v="15102.9"/>
    <n v="8138"/>
    <n v="22549"/>
    <n v="40"/>
    <n v="3.4"/>
    <n v="40.5"/>
    <n v="777"/>
    <n v="77"/>
    <n v="124"/>
    <n v="414"/>
    <n v="162"/>
    <x v="80"/>
    <n v="75"/>
    <n v="126"/>
    <n v="375"/>
    <n v="160"/>
    <n v="175969"/>
    <n v="192059"/>
    <n v="64476"/>
    <n v="1014314"/>
    <x v="595"/>
    <x v="50"/>
    <n v="1471.7"/>
    <n v="7926.7"/>
    <n v="3652.9"/>
    <n v="1142.1769999999999"/>
    <n v="314.79899999999998"/>
    <n v="-333521"/>
    <n v="1586.3441"/>
    <n v="3826.518"/>
    <x v="598"/>
    <x v="598"/>
    <n v="968.8"/>
    <n v="1202.75"/>
    <x v="597"/>
    <n v="16.29692846"/>
    <n v="0.97"/>
    <n v="3.19"/>
    <n v="0.67"/>
    <n v="1.2"/>
    <n v="1.42"/>
    <n v="2.73"/>
    <n v="3.81"/>
    <n v="6.28"/>
    <n v="8.8800000000000008"/>
    <n v="2.2200000000000002"/>
    <n v="-0.3"/>
    <n v="0.23"/>
    <n v="0.45"/>
    <n v="1.76"/>
    <n v="2.84"/>
    <n v="5.31"/>
    <n v="7.91"/>
    <n v="80.636899999999997"/>
    <n v="1.1429"/>
    <n v="99.965900000000005"/>
    <n v="1.6861999999999999"/>
    <n v="1.1847000000000001"/>
    <n v="178.3"/>
    <n v="186.7"/>
    <n v="189.4"/>
    <n v="215.9"/>
    <n v="76.650000000000006"/>
    <n v="234"/>
    <n v="216.995"/>
    <n v="118.79900000000001"/>
    <n v="195.608"/>
    <n v="366.53"/>
    <n v="175.93100000000001"/>
    <n v="109.67700000000001"/>
    <n v="257.71199999999999"/>
    <n v="216.751"/>
    <n v="206.77600000000001"/>
    <n v="209.42500000000001"/>
    <n v="100.684"/>
    <n v="101.283"/>
    <n v="103.801"/>
    <n v="99.572000000000003"/>
    <n v="19.55"/>
    <n v="22.14"/>
    <n v="17.899999999999999"/>
    <n v="57.6"/>
    <n v="8828.7999999999993"/>
    <x v="589"/>
    <n v="866180.44"/>
    <n v="2199.3123999999998"/>
    <n v="67.150999999999996"/>
  </r>
  <r>
    <d v="2008-11-01T00:00:00"/>
    <x v="50"/>
    <x v="4"/>
    <n v="12464"/>
    <n v="10529.2"/>
    <n v="100.503"/>
    <x v="599"/>
    <n v="339942"/>
    <n v="96.557199999999995"/>
    <n v="100.7393"/>
    <n v="99.759"/>
    <n v="104.161"/>
    <n v="95.768799999999999"/>
    <n v="106.4522"/>
    <n v="88.932500000000005"/>
    <n v="91.835300000000004"/>
    <n v="89.091800000000006"/>
    <n v="97.555099999999996"/>
    <n v="97.3018"/>
    <n v="105.24169999999999"/>
    <n v="98.285899999999998"/>
    <n v="70.336299999999994"/>
    <x v="237"/>
    <x v="597"/>
    <n v="154639"/>
    <n v="144100"/>
    <n v="6.8"/>
    <n v="18.899999999999999"/>
    <n v="3335"/>
    <n v="3260"/>
    <n v="3923"/>
    <n v="1704"/>
    <n v="2219"/>
    <n v="522945.15330000001"/>
    <n v="135539"/>
    <n v="20623"/>
    <n v="720.4"/>
    <n v="6813"/>
    <n v="13034"/>
    <n v="8193"/>
    <n v="4841"/>
    <n v="114916"/>
    <n v="25802"/>
    <n v="5838.2"/>
    <n v="14980.7"/>
    <n v="8101"/>
    <n v="22560"/>
    <n v="39.6"/>
    <n v="3.2"/>
    <n v="40.1"/>
    <n v="652"/>
    <n v="59"/>
    <n v="107"/>
    <n v="351"/>
    <n v="135"/>
    <x v="471"/>
    <n v="71"/>
    <n v="98"/>
    <n v="297"/>
    <n v="160"/>
    <n v="159097"/>
    <n v="183989"/>
    <n v="62221"/>
    <n v="1006178"/>
    <x v="596"/>
    <x v="40"/>
    <n v="1518.7"/>
    <n v="7985.8"/>
    <n v="3746.5"/>
    <n v="1480.7639999999999"/>
    <n v="609.13499999999999"/>
    <n v="-89650"/>
    <n v="1575.2394999999999"/>
    <n v="3825.6968000000002"/>
    <x v="599"/>
    <x v="599"/>
    <n v="883.04"/>
    <n v="1115.8499999999999"/>
    <x v="598"/>
    <n v="16.08191266"/>
    <n v="0.39"/>
    <n v="1.54"/>
    <n v="0.19"/>
    <n v="0.73"/>
    <n v="1.07"/>
    <n v="2.29"/>
    <n v="3.53"/>
    <n v="6.12"/>
    <n v="9.2100000000000009"/>
    <n v="1.1499999999999999"/>
    <n v="-0.2"/>
    <n v="0.34"/>
    <n v="0.68"/>
    <n v="1.9"/>
    <n v="3.14"/>
    <n v="5.73"/>
    <n v="8.82"/>
    <n v="83.027600000000007"/>
    <n v="1.1910000000000001"/>
    <n v="96.965599999999995"/>
    <n v="1.5327"/>
    <n v="1.2171000000000001"/>
    <n v="172.9"/>
    <n v="179.5"/>
    <n v="179.7"/>
    <n v="187.3"/>
    <n v="57.44"/>
    <n v="201.9"/>
    <n v="213.15299999999999"/>
    <n v="118.867"/>
    <n v="175.50700000000001"/>
    <n v="367.459"/>
    <n v="168.25"/>
    <n v="109.191"/>
    <n v="257.82100000000003"/>
    <n v="212.215"/>
    <n v="201.07499999999999"/>
    <n v="205.43799999999999"/>
    <n v="99.545000000000002"/>
    <n v="100.854"/>
    <n v="98.866"/>
    <n v="99.561999999999998"/>
    <n v="19.64"/>
    <n v="22.31"/>
    <n v="17.95"/>
    <n v="55.3"/>
    <n v="8953.2999999999993"/>
    <x v="590"/>
    <n v="855069.63"/>
    <n v="2140.0228999999999"/>
    <n v="65.586399999999998"/>
  </r>
  <r>
    <d v="2008-12-01T00:00:00"/>
    <x v="50"/>
    <x v="4"/>
    <n v="12393.2"/>
    <n v="10420.700000000001"/>
    <n v="99.950999999999993"/>
    <x v="600"/>
    <n v="332065"/>
    <n v="93.718299999999999"/>
    <n v="98.478700000000003"/>
    <n v="98.285600000000002"/>
    <n v="101.9795"/>
    <n v="91.764899999999997"/>
    <n v="104.8293"/>
    <n v="89.445400000000006"/>
    <n v="88.377700000000004"/>
    <n v="83.871200000000002"/>
    <n v="92.174199999999999"/>
    <n v="93.946700000000007"/>
    <n v="107.2002"/>
    <n v="98.850999999999999"/>
    <n v="68.020099999999999"/>
    <x v="238"/>
    <x v="598"/>
    <n v="154655"/>
    <n v="143369"/>
    <n v="7.3"/>
    <n v="19.899999999999999"/>
    <n v="3255"/>
    <n v="3498"/>
    <n v="4547"/>
    <n v="1936"/>
    <n v="2610"/>
    <n v="559319.93770000001"/>
    <n v="134844"/>
    <n v="20322"/>
    <n v="715.9"/>
    <n v="6701"/>
    <n v="12850"/>
    <n v="8065"/>
    <n v="4785"/>
    <n v="114522"/>
    <n v="25625"/>
    <n v="5797"/>
    <n v="14869.9"/>
    <n v="8070"/>
    <n v="22556"/>
    <n v="39.299999999999997"/>
    <n v="2.9"/>
    <n v="39.799999999999997"/>
    <n v="560"/>
    <n v="63"/>
    <n v="79"/>
    <n v="283"/>
    <n v="135"/>
    <x v="472"/>
    <n v="61"/>
    <n v="84"/>
    <n v="293"/>
    <n v="116"/>
    <n v="148440"/>
    <n v="173900"/>
    <n v="55495"/>
    <n v="995368"/>
    <x v="597"/>
    <x v="37"/>
    <n v="1606.9"/>
    <n v="8163.6"/>
    <n v="3861.7"/>
    <n v="1669.26"/>
    <n v="820.87599999999998"/>
    <n v="167311"/>
    <n v="1558.6797999999999"/>
    <n v="3819.4373000000001"/>
    <x v="600"/>
    <x v="600"/>
    <n v="877.56"/>
    <n v="1118.55"/>
    <x v="599"/>
    <n v="17.356501470000001"/>
    <n v="0.16"/>
    <n v="1.0900000000000001"/>
    <n v="0.03"/>
    <n v="0.26"/>
    <n v="0.49"/>
    <n v="1.52"/>
    <n v="2.42"/>
    <n v="5.05"/>
    <n v="8.43"/>
    <n v="0.93"/>
    <n v="-0.13"/>
    <n v="0.1"/>
    <n v="0.33"/>
    <n v="1.36"/>
    <n v="2.2599999999999998"/>
    <n v="4.8899999999999997"/>
    <n v="8.27"/>
    <n v="80.880099999999999"/>
    <n v="1.1404000000000001"/>
    <n v="91.275000000000006"/>
    <n v="1.4854000000000001"/>
    <n v="1.2337"/>
    <n v="169.7"/>
    <n v="174.9"/>
    <n v="172.3"/>
    <n v="176.7"/>
    <n v="41.02"/>
    <n v="185.7"/>
    <n v="211.398"/>
    <n v="118.119"/>
    <n v="166.673"/>
    <n v="368.74799999999999"/>
    <n v="164.636"/>
    <n v="108.81100000000001"/>
    <n v="257.988"/>
    <n v="210.172"/>
    <n v="198.12700000000001"/>
    <n v="203.584"/>
    <n v="99.007000000000005"/>
    <n v="100.422"/>
    <n v="96.515000000000001"/>
    <n v="99.599000000000004"/>
    <n v="19.72"/>
    <n v="22.47"/>
    <n v="18"/>
    <n v="60.1"/>
    <n v="9176.2999999999993"/>
    <x v="591"/>
    <n v="843686.96"/>
    <n v="2091.6024000000002"/>
    <n v="53.463299999999997"/>
  </r>
  <r>
    <d v="2009-01-01T00:00:00"/>
    <x v="51"/>
    <x v="1"/>
    <n v="12260.8"/>
    <n v="10227.5"/>
    <n v="100.378"/>
    <x v="601"/>
    <n v="336977"/>
    <n v="91.505799999999994"/>
    <n v="95.615899999999996"/>
    <n v="95.203900000000004"/>
    <n v="99.654600000000002"/>
    <n v="81.736099999999993"/>
    <n v="104.852"/>
    <n v="84.456599999999995"/>
    <n v="86.863200000000006"/>
    <n v="79.478999999999999"/>
    <n v="92.9833"/>
    <n v="91.119100000000003"/>
    <n v="106.533"/>
    <n v="99.3352"/>
    <n v="66.080200000000005"/>
    <x v="239"/>
    <x v="599"/>
    <n v="154210"/>
    <n v="142152"/>
    <n v="7.8"/>
    <n v="19.8"/>
    <n v="3524"/>
    <n v="3662"/>
    <n v="4764"/>
    <n v="2065"/>
    <n v="2699"/>
    <n v="570362.25349999999"/>
    <n v="134053"/>
    <n v="19889"/>
    <n v="707.4"/>
    <n v="6567"/>
    <n v="12561"/>
    <n v="7832"/>
    <n v="4729"/>
    <n v="114164"/>
    <n v="25480"/>
    <n v="5762.7"/>
    <n v="14783"/>
    <n v="8018"/>
    <n v="22579"/>
    <n v="39.200000000000003"/>
    <n v="2.9"/>
    <n v="39.700000000000003"/>
    <n v="490"/>
    <n v="36"/>
    <n v="59"/>
    <n v="254"/>
    <n v="141"/>
    <x v="473"/>
    <n v="59"/>
    <n v="89"/>
    <n v="282"/>
    <n v="115"/>
    <n v="149730"/>
    <n v="153310"/>
    <n v="50299"/>
    <n v="976677"/>
    <x v="598"/>
    <x v="36"/>
    <n v="1588.3"/>
    <n v="8243"/>
    <n v="3889.4"/>
    <n v="1730.16"/>
    <n v="860.23500000000001"/>
    <n v="296739"/>
    <n v="1544.9927"/>
    <n v="3801.1667000000002"/>
    <x v="601"/>
    <x v="601"/>
    <n v="865.58"/>
    <n v="1126.81"/>
    <x v="600"/>
    <n v="18.621722810000001"/>
    <n v="0.15"/>
    <n v="1.1000000000000001"/>
    <n v="0.13"/>
    <n v="0.3"/>
    <n v="0.44"/>
    <n v="1.6"/>
    <n v="2.52"/>
    <n v="5.05"/>
    <n v="8.14"/>
    <n v="0.95"/>
    <n v="-0.02"/>
    <n v="0.15"/>
    <n v="0.28999999999999998"/>
    <n v="1.45"/>
    <n v="2.37"/>
    <n v="4.9000000000000004"/>
    <n v="7.99"/>
    <n v="81.341700000000003"/>
    <n v="1.1267"/>
    <n v="90.120500000000007"/>
    <n v="1.4461999999999999"/>
    <n v="1.2248000000000001"/>
    <n v="170.8"/>
    <n v="176.6"/>
    <n v="172.4"/>
    <n v="173.1"/>
    <n v="41.74"/>
    <n v="183.7"/>
    <n v="211.93299999999999"/>
    <n v="117.967"/>
    <n v="168.40299999999999"/>
    <n v="369.82400000000001"/>
    <n v="165.24700000000001"/>
    <n v="109.02500000000001"/>
    <n v="258.45299999999997"/>
    <n v="210.76900000000001"/>
    <n v="198.93600000000001"/>
    <n v="204.09399999999999"/>
    <n v="99.067999999999998"/>
    <n v="100.36799999999999"/>
    <n v="96.876000000000005"/>
    <n v="99.581999999999994"/>
    <n v="19.71"/>
    <n v="22.39"/>
    <n v="18.010000000000002"/>
    <n v="61.2"/>
    <n v="9328.7000000000007"/>
    <x v="592"/>
    <n v="819511.57"/>
    <n v="2137.0070999999998"/>
    <n v="45.300800000000002"/>
  </r>
  <r>
    <d v="2009-02-01T00:00:00"/>
    <x v="51"/>
    <x v="1"/>
    <n v="12127.2"/>
    <n v="10077.700000000001"/>
    <n v="99.992000000000004"/>
    <x v="602"/>
    <n v="335765"/>
    <n v="90.933999999999997"/>
    <n v="95.022800000000004"/>
    <n v="94.890199999999993"/>
    <n v="99.721500000000006"/>
    <n v="83.391099999999994"/>
    <n v="104.44199999999999"/>
    <n v="84.165499999999994"/>
    <n v="86.303100000000001"/>
    <n v="78.621499999999997"/>
    <n v="94.168800000000005"/>
    <n v="90.945400000000006"/>
    <n v="102.2894"/>
    <n v="101.2141"/>
    <n v="66.065100000000001"/>
    <x v="240"/>
    <x v="600"/>
    <n v="154538"/>
    <n v="141640"/>
    <n v="8.3000000000000007"/>
    <n v="20.2"/>
    <n v="3450"/>
    <n v="3936"/>
    <n v="5455"/>
    <n v="2456"/>
    <n v="2999"/>
    <n v="642605.95250000001"/>
    <n v="133350"/>
    <n v="19575"/>
    <n v="694.4"/>
    <n v="6446"/>
    <n v="12380"/>
    <n v="7699"/>
    <n v="4681"/>
    <n v="113775"/>
    <n v="25343"/>
    <n v="5717.9"/>
    <n v="14714.5"/>
    <n v="7970"/>
    <n v="22576"/>
    <n v="39.299999999999997"/>
    <n v="2.8"/>
    <n v="39.6"/>
    <n v="582"/>
    <n v="63"/>
    <n v="95"/>
    <n v="311"/>
    <n v="113"/>
    <x v="474"/>
    <n v="74"/>
    <n v="89"/>
    <n v="296"/>
    <n v="99"/>
    <n v="149684"/>
    <n v="145602"/>
    <n v="44948"/>
    <n v="950229"/>
    <x v="599"/>
    <x v="39"/>
    <n v="1570"/>
    <n v="8270.5"/>
    <n v="3888.2"/>
    <n v="1590.1559999999999"/>
    <n v="700.96"/>
    <n v="118463"/>
    <n v="1532.9305999999999"/>
    <n v="3825.0041000000001"/>
    <x v="602"/>
    <x v="602"/>
    <n v="805.23"/>
    <n v="1065.45"/>
    <x v="601"/>
    <n v="19.012210209999999"/>
    <n v="0.22"/>
    <n v="0.67"/>
    <n v="0.3"/>
    <n v="0.45"/>
    <n v="0.62"/>
    <n v="1.87"/>
    <n v="2.87"/>
    <n v="5.27"/>
    <n v="8.08"/>
    <n v="0.45"/>
    <n v="0.08"/>
    <n v="0.23"/>
    <n v="0.4"/>
    <n v="1.65"/>
    <n v="2.65"/>
    <n v="5.05"/>
    <n v="7.86"/>
    <n v="83.4863"/>
    <n v="1.1638999999999999"/>
    <n v="92.915800000000004"/>
    <n v="1.4421999999999999"/>
    <n v="1.2452000000000001"/>
    <n v="170.6"/>
    <n v="176.4"/>
    <n v="170.9"/>
    <n v="163.4"/>
    <n v="39.159999999999997"/>
    <n v="163.9"/>
    <n v="212.70500000000001"/>
    <n v="119.88800000000001"/>
    <n v="171.42400000000001"/>
    <n v="370.85300000000001"/>
    <n v="166.58"/>
    <n v="109.221"/>
    <n v="258.65600000000001"/>
    <n v="211.71299999999999"/>
    <n v="200.184"/>
    <n v="204.84899999999999"/>
    <n v="99.284000000000006"/>
    <n v="100.41800000000001"/>
    <n v="97.872"/>
    <n v="99.57"/>
    <n v="19.760000000000002"/>
    <n v="22.4"/>
    <n v="18.09"/>
    <n v="56.3"/>
    <n v="9399"/>
    <x v="593"/>
    <n v="803715.57"/>
    <n v="2155.9839999999999"/>
    <n v="46.322099999999999"/>
  </r>
  <r>
    <d v="2009-03-01T00:00:00"/>
    <x v="51"/>
    <x v="1"/>
    <n v="12098.1"/>
    <n v="10010.799999999999"/>
    <n v="99.748000000000005"/>
    <x v="603"/>
    <n v="330219"/>
    <n v="89.501199999999997"/>
    <n v="93.716200000000001"/>
    <n v="93.733599999999996"/>
    <n v="99.299199999999999"/>
    <n v="83.641099999999994"/>
    <n v="103.8216"/>
    <n v="82.132000000000005"/>
    <n v="84.714299999999994"/>
    <n v="75.908900000000003"/>
    <n v="92.388300000000001"/>
    <n v="89.239199999999997"/>
    <n v="103.2161"/>
    <n v="100.1396"/>
    <n v="64.935100000000006"/>
    <x v="241"/>
    <x v="601"/>
    <n v="154133"/>
    <n v="140707"/>
    <n v="8.6999999999999993"/>
    <n v="20.9"/>
    <n v="3465"/>
    <n v="4122"/>
    <n v="5886"/>
    <n v="2625"/>
    <n v="3260"/>
    <n v="658789.66760000004"/>
    <n v="132527"/>
    <n v="19227"/>
    <n v="677"/>
    <n v="6291"/>
    <n v="12208"/>
    <n v="7577"/>
    <n v="4631"/>
    <n v="113300"/>
    <n v="25168"/>
    <n v="5673"/>
    <n v="14617.7"/>
    <n v="7927"/>
    <n v="22560"/>
    <n v="38.9"/>
    <n v="2.6"/>
    <n v="39.299999999999997"/>
    <n v="505"/>
    <n v="66"/>
    <n v="96"/>
    <n v="264"/>
    <n v="79"/>
    <x v="475"/>
    <n v="61"/>
    <n v="86"/>
    <n v="262"/>
    <n v="104"/>
    <n v="145180"/>
    <n v="145571"/>
    <n v="46267"/>
    <n v="927316"/>
    <x v="600"/>
    <x v="37"/>
    <n v="1579.4"/>
    <n v="8331.9"/>
    <n v="3921"/>
    <n v="1668.481"/>
    <n v="778.12900000000002"/>
    <n v="166018"/>
    <n v="1511.4640999999999"/>
    <n v="3828.9562999999998"/>
    <x v="603"/>
    <x v="603"/>
    <n v="757.13"/>
    <n v="1005.08"/>
    <x v="602"/>
    <n v="19.90644318"/>
    <n v="0.18"/>
    <n v="0.62"/>
    <n v="0.21"/>
    <n v="0.42"/>
    <n v="0.64"/>
    <n v="1.82"/>
    <n v="2.82"/>
    <n v="5.5"/>
    <n v="8.42"/>
    <n v="0.44"/>
    <n v="0.03"/>
    <n v="0.24"/>
    <n v="0.46"/>
    <n v="1.64"/>
    <n v="2.64"/>
    <n v="5.32"/>
    <n v="8.24"/>
    <n v="84.011799999999994"/>
    <n v="1.1555"/>
    <n v="97.855000000000004"/>
    <n v="1.417"/>
    <n v="1.2645"/>
    <n v="169.1"/>
    <n v="174.2"/>
    <n v="168.3"/>
    <n v="160.1"/>
    <n v="47.98"/>
    <n v="161.5"/>
    <n v="212.495"/>
    <n v="120.36799999999999"/>
    <n v="169.44900000000001"/>
    <n v="371.70499999999998"/>
    <n v="166.142"/>
    <n v="109.264"/>
    <n v="258.74400000000003"/>
    <n v="211.541"/>
    <n v="200.626"/>
    <n v="204.601"/>
    <n v="99.192999999999998"/>
    <n v="100.253"/>
    <n v="97.665999999999997"/>
    <n v="99.528000000000006"/>
    <n v="19.84"/>
    <n v="22.6"/>
    <n v="18.13"/>
    <n v="57.3"/>
    <n v="9494.1"/>
    <x v="594"/>
    <n v="794688.77"/>
    <n v="2173.0034000000001"/>
    <n v="46.534700000000001"/>
  </r>
  <r>
    <d v="2009-04-01T00:00:00"/>
    <x v="51"/>
    <x v="2"/>
    <n v="12117.3"/>
    <n v="9999.9"/>
    <n v="99.59"/>
    <x v="604"/>
    <n v="331314"/>
    <n v="88.705799999999996"/>
    <n v="92.766499999999994"/>
    <n v="92.749099999999999"/>
    <n v="99.002799999999993"/>
    <n v="84.144199999999998"/>
    <n v="103.2868"/>
    <n v="79.777699999999996"/>
    <n v="84.0852"/>
    <n v="74.702799999999996"/>
    <n v="93.269300000000001"/>
    <n v="88.492000000000004"/>
    <n v="104.78579999999999"/>
    <n v="100.2051"/>
    <n v="64.498400000000004"/>
    <x v="242"/>
    <x v="602"/>
    <n v="154509"/>
    <n v="140656"/>
    <n v="9"/>
    <n v="21.7"/>
    <n v="3338"/>
    <n v="4138"/>
    <n v="6385"/>
    <n v="2634"/>
    <n v="3752"/>
    <n v="624802.21759999997"/>
    <n v="131841"/>
    <n v="18894"/>
    <n v="660.8"/>
    <n v="6154"/>
    <n v="12030"/>
    <n v="7428"/>
    <n v="4602"/>
    <n v="112947"/>
    <n v="25007"/>
    <n v="5627.5"/>
    <n v="14549"/>
    <n v="7870"/>
    <n v="22677"/>
    <n v="39"/>
    <n v="2.8"/>
    <n v="39.5"/>
    <n v="478"/>
    <n v="50"/>
    <n v="86"/>
    <n v="230"/>
    <n v="112"/>
    <x v="476"/>
    <n v="58"/>
    <n v="83"/>
    <n v="270"/>
    <n v="110"/>
    <n v="145891"/>
    <n v="144239"/>
    <n v="43340"/>
    <n v="909402"/>
    <x v="601"/>
    <x v="38"/>
    <n v="1610.9"/>
    <n v="8337.2000000000007"/>
    <n v="3919.5"/>
    <n v="1787.702"/>
    <n v="881.73699999999997"/>
    <n v="323543"/>
    <n v="1491.4873"/>
    <n v="3837.4769000000001"/>
    <x v="604"/>
    <x v="604"/>
    <n v="848.15"/>
    <n v="1107.42"/>
    <x v="603"/>
    <n v="25.185032469999999"/>
    <n v="0.15"/>
    <n v="0.48"/>
    <n v="0.16"/>
    <n v="0.35"/>
    <n v="0.55000000000000004"/>
    <n v="1.86"/>
    <n v="2.93"/>
    <n v="5.39"/>
    <n v="8.39"/>
    <n v="0.33"/>
    <n v="0.01"/>
    <n v="0.2"/>
    <n v="0.4"/>
    <n v="1.71"/>
    <n v="2.78"/>
    <n v="5.24"/>
    <n v="8.24"/>
    <n v="82.47"/>
    <n v="1.1480999999999999"/>
    <n v="98.92"/>
    <n v="1.4712000000000001"/>
    <n v="1.2242"/>
    <n v="170"/>
    <n v="175.5"/>
    <n v="168.4"/>
    <n v="162.4"/>
    <n v="49.79"/>
    <n v="155.1"/>
    <n v="212.709"/>
    <n v="120.182"/>
    <n v="170.09"/>
    <n v="373.077"/>
    <n v="166.58"/>
    <n v="109.404"/>
    <n v="258.69799999999998"/>
    <n v="211.845"/>
    <n v="201.27099999999999"/>
    <n v="204.77"/>
    <n v="99.34"/>
    <n v="100.27500000000001"/>
    <n v="97.992000000000004"/>
    <n v="99.635999999999996"/>
    <n v="19.829999999999998"/>
    <n v="22.56"/>
    <n v="18.16"/>
    <n v="65.099999999999994"/>
    <n v="9527.5"/>
    <x v="595"/>
    <n v="786755.45"/>
    <n v="2167.9947999999999"/>
    <n v="38.537500000000001"/>
  </r>
  <r>
    <d v="2009-05-01T00:00:00"/>
    <x v="51"/>
    <x v="2"/>
    <n v="12286"/>
    <n v="10001.6"/>
    <n v="99.638999999999996"/>
    <x v="605"/>
    <n v="334290"/>
    <n v="87.775800000000004"/>
    <n v="91.5197"/>
    <n v="91.2393"/>
    <n v="97.614800000000002"/>
    <n v="80.118399999999994"/>
    <n v="102.7218"/>
    <n v="77.716700000000003"/>
    <n v="83.519499999999994"/>
    <n v="73.039699999999996"/>
    <n v="94.341999999999999"/>
    <n v="87.498900000000006"/>
    <n v="102.9016"/>
    <n v="98.754800000000003"/>
    <n v="63.880600000000001"/>
    <x v="243"/>
    <x v="603"/>
    <n v="154747"/>
    <n v="140248"/>
    <n v="9.4"/>
    <n v="22.4"/>
    <n v="3246"/>
    <n v="4458"/>
    <n v="7022"/>
    <n v="3049"/>
    <n v="3973"/>
    <n v="613216.12450000003"/>
    <n v="131490"/>
    <n v="18655"/>
    <n v="644"/>
    <n v="6100"/>
    <n v="11862"/>
    <n v="7289"/>
    <n v="4573"/>
    <n v="112835"/>
    <n v="24966"/>
    <n v="5602.9"/>
    <n v="14553.9"/>
    <n v="7844"/>
    <n v="22617"/>
    <n v="38.9"/>
    <n v="2.8"/>
    <n v="39.299999999999997"/>
    <n v="540"/>
    <n v="56"/>
    <n v="79"/>
    <n v="273"/>
    <n v="132"/>
    <x v="477"/>
    <n v="64"/>
    <n v="95"/>
    <n v="285"/>
    <n v="112"/>
    <n v="147738"/>
    <n v="150641"/>
    <n v="49375"/>
    <n v="900370"/>
    <x v="602"/>
    <x v="41"/>
    <n v="1614.4"/>
    <n v="8392.4"/>
    <n v="3939.7"/>
    <n v="1799.2180000000001"/>
    <n v="902.80600000000004"/>
    <n v="377358"/>
    <n v="1469.4023"/>
    <n v="3877.5268999999998"/>
    <x v="605"/>
    <x v="605"/>
    <n v="902.41"/>
    <n v="1166.96"/>
    <x v="604"/>
    <n v="30.48163504"/>
    <n v="0.18"/>
    <n v="0.37"/>
    <n v="0.18"/>
    <n v="0.3"/>
    <n v="0.5"/>
    <n v="2.13"/>
    <n v="3.29"/>
    <n v="5.54"/>
    <n v="8.06"/>
    <n v="0.19"/>
    <n v="0"/>
    <n v="0.12"/>
    <n v="0.32"/>
    <n v="1.95"/>
    <n v="3.11"/>
    <n v="5.36"/>
    <n v="7.88"/>
    <n v="79.086399999999998"/>
    <n v="1.1075999999999999"/>
    <n v="96.644499999999994"/>
    <n v="1.5418000000000001"/>
    <n v="1.1528"/>
    <n v="170.3"/>
    <n v="176.1"/>
    <n v="169.4"/>
    <n v="167.5"/>
    <n v="59.16"/>
    <n v="162.30000000000001"/>
    <n v="213.02199999999999"/>
    <n v="120.038"/>
    <n v="172.23500000000001"/>
    <n v="374.35899999999998"/>
    <n v="167.28100000000001"/>
    <n v="109.65"/>
    <n v="258.584"/>
    <n v="212.268"/>
    <n v="202.17099999999999"/>
    <n v="205.04300000000001"/>
    <n v="99.474000000000004"/>
    <n v="100.18899999999999"/>
    <n v="98.421999999999997"/>
    <n v="99.706000000000003"/>
    <n v="19.850000000000001"/>
    <n v="22.64"/>
    <n v="18.13"/>
    <n v="68.7"/>
    <n v="9616.2999999999993"/>
    <x v="596"/>
    <n v="780544.98"/>
    <n v="2196.5569"/>
    <n v="31.848400000000002"/>
  </r>
  <r>
    <d v="2009-06-01T00:00:00"/>
    <x v="51"/>
    <x v="2"/>
    <n v="12088.5"/>
    <n v="9933.1"/>
    <n v="99.534000000000006"/>
    <x v="606"/>
    <n v="339532"/>
    <n v="87.412499999999994"/>
    <n v="91.148600000000002"/>
    <n v="90.727500000000006"/>
    <n v="97.228200000000001"/>
    <n v="79.620800000000003"/>
    <n v="102.3767"/>
    <n v="76.830399999999997"/>
    <n v="83.153400000000005"/>
    <n v="72.171499999999995"/>
    <n v="94.702200000000005"/>
    <n v="87.175700000000006"/>
    <n v="100.49209999999999"/>
    <n v="99.534899999999993"/>
    <n v="63.750900000000001"/>
    <x v="244"/>
    <x v="604"/>
    <n v="154716"/>
    <n v="140009"/>
    <n v="9.5"/>
    <n v="23.9"/>
    <n v="3114"/>
    <n v="4052"/>
    <n v="7837"/>
    <n v="3488"/>
    <n v="4349"/>
    <n v="598267.12390000001"/>
    <n v="131020"/>
    <n v="18422"/>
    <n v="635.9"/>
    <n v="6010"/>
    <n v="11726"/>
    <n v="7182"/>
    <n v="4544"/>
    <n v="112598"/>
    <n v="24908"/>
    <n v="5577.4"/>
    <n v="14536.8"/>
    <n v="7821"/>
    <n v="22576"/>
    <n v="39.1"/>
    <n v="2.8"/>
    <n v="39.6"/>
    <n v="585"/>
    <n v="80"/>
    <n v="104"/>
    <n v="277"/>
    <n v="124"/>
    <x v="478"/>
    <n v="63"/>
    <n v="100"/>
    <n v="320"/>
    <n v="118"/>
    <n v="153910"/>
    <n v="145782"/>
    <n v="49123"/>
    <n v="886630"/>
    <x v="603"/>
    <x v="45"/>
    <n v="1650.8"/>
    <n v="8401.1"/>
    <n v="3911.3"/>
    <n v="1704.001"/>
    <n v="809.73400000000004"/>
    <n v="371012"/>
    <n v="1436.4084"/>
    <n v="3860.2555000000002"/>
    <x v="606"/>
    <x v="606"/>
    <n v="926.12"/>
    <n v="1199.77"/>
    <x v="605"/>
    <n v="35.674067600000001"/>
    <n v="0.21"/>
    <n v="0.36"/>
    <n v="0.18"/>
    <n v="0.31"/>
    <n v="0.51"/>
    <n v="2.71"/>
    <n v="3.72"/>
    <n v="5.61"/>
    <n v="7.5"/>
    <n v="0.15"/>
    <n v="-0.03"/>
    <n v="0.1"/>
    <n v="0.3"/>
    <n v="2.5"/>
    <n v="3.51"/>
    <n v="5.4"/>
    <n v="7.29"/>
    <n v="77.164599999999993"/>
    <n v="1.0809"/>
    <n v="96.614500000000007"/>
    <n v="1.6369"/>
    <n v="1.1264000000000001"/>
    <n v="173.5"/>
    <n v="180.3"/>
    <n v="171.7"/>
    <n v="175"/>
    <n v="69.680000000000007"/>
    <n v="167.5"/>
    <n v="214.79"/>
    <n v="120.276"/>
    <n v="180.667"/>
    <n v="375.17700000000002"/>
    <n v="170.65799999999999"/>
    <n v="109.983"/>
    <n v="258.68599999999998"/>
    <n v="214.32599999999999"/>
    <n v="204.578"/>
    <n v="206.83199999999999"/>
    <n v="100.06699999999999"/>
    <n v="100.184"/>
    <n v="100.71299999999999"/>
    <n v="99.837000000000003"/>
    <n v="19.87"/>
    <n v="22.66"/>
    <n v="18.170000000000002"/>
    <n v="70.8"/>
    <n v="9630.9"/>
    <x v="597"/>
    <n v="768923.93"/>
    <n v="2244.4137999999998"/>
    <n v="27.696400000000001"/>
  </r>
  <r>
    <d v="2009-07-01T00:00:00"/>
    <x v="51"/>
    <x v="3"/>
    <n v="12051.8"/>
    <n v="9894.2000000000007"/>
    <n v="99.861000000000004"/>
    <x v="607"/>
    <n v="340286"/>
    <n v="88.320899999999995"/>
    <n v="91.964799999999997"/>
    <n v="91.842600000000004"/>
    <n v="98.599800000000002"/>
    <n v="87.921199999999999"/>
    <n v="101.6027"/>
    <n v="77.303100000000001"/>
    <n v="84.171599999999998"/>
    <n v="74.475499999999997"/>
    <n v="95.125"/>
    <n v="88.384299999999996"/>
    <n v="100.17700000000001"/>
    <n v="98.409800000000004"/>
    <n v="64.741799999999998"/>
    <x v="245"/>
    <x v="605"/>
    <n v="154502"/>
    <n v="139901"/>
    <n v="9.5"/>
    <n v="25.1"/>
    <n v="3137"/>
    <n v="3505"/>
    <n v="7839"/>
    <n v="2923"/>
    <n v="4917"/>
    <n v="565560.9327"/>
    <n v="130691"/>
    <n v="18278"/>
    <n v="628.5"/>
    <n v="5932"/>
    <n v="11668"/>
    <n v="7146"/>
    <n v="4522"/>
    <n v="112413"/>
    <n v="24817"/>
    <n v="5552.5"/>
    <n v="14495.2"/>
    <n v="7807"/>
    <n v="22521"/>
    <n v="39.299999999999997"/>
    <n v="3"/>
    <n v="39.9"/>
    <n v="594"/>
    <n v="61"/>
    <n v="110"/>
    <n v="297"/>
    <n v="126"/>
    <x v="479"/>
    <n v="64"/>
    <n v="109"/>
    <n v="292"/>
    <n v="130"/>
    <n v="151553"/>
    <n v="156180"/>
    <n v="53192"/>
    <n v="879995"/>
    <x v="604"/>
    <x v="50"/>
    <n v="1656.5"/>
    <n v="8405.1"/>
    <n v="3914.3"/>
    <n v="1693.7370000000001"/>
    <n v="796.54200000000003"/>
    <n v="429581"/>
    <n v="1395.2941000000001"/>
    <n v="3839.4092999999998"/>
    <x v="607"/>
    <x v="607"/>
    <n v="935.82"/>
    <n v="1212.51"/>
    <x v="606"/>
    <n v="41.906376020000003"/>
    <n v="0.16"/>
    <n v="0.33"/>
    <n v="0.18"/>
    <n v="0.27"/>
    <n v="0.48"/>
    <n v="2.46"/>
    <n v="3.56"/>
    <n v="5.41"/>
    <n v="7.09"/>
    <n v="0.17"/>
    <n v="0.02"/>
    <n v="0.11"/>
    <n v="0.32"/>
    <n v="2.2999999999999998"/>
    <n v="3.4"/>
    <n v="5.25"/>
    <n v="6.93"/>
    <n v="76.552499999999995"/>
    <n v="1.0780000000000001"/>
    <n v="94.367000000000004"/>
    <n v="1.6377999999999999"/>
    <n v="1.1229"/>
    <n v="171.5"/>
    <n v="177.7"/>
    <n v="171.1"/>
    <n v="168"/>
    <n v="64.09"/>
    <n v="172.3"/>
    <n v="214.726"/>
    <n v="119.98399999999999"/>
    <n v="180.91499999999999"/>
    <n v="376.00099999999998"/>
    <n v="170.45599999999999"/>
    <n v="109.92400000000001"/>
    <n v="258.74700000000001"/>
    <n v="214.321"/>
    <n v="204.06899999999999"/>
    <n v="206.73500000000001"/>
    <n v="100.02"/>
    <n v="99.644999999999996"/>
    <n v="100.569"/>
    <n v="99.897000000000006"/>
    <n v="19.97"/>
    <n v="22.7"/>
    <n v="18.329999999999998"/>
    <n v="66"/>
    <n v="9640.7000000000007"/>
    <x v="598"/>
    <n v="765121.92"/>
    <n v="2261.4407999999999"/>
    <n v="25.927600000000002"/>
  </r>
  <r>
    <d v="2009-08-01T00:00:00"/>
    <x v="51"/>
    <x v="3"/>
    <n v="12023.3"/>
    <n v="9860.4"/>
    <n v="100.878"/>
    <x v="608"/>
    <n v="346705"/>
    <n v="89.299599999999998"/>
    <n v="92.8185"/>
    <n v="92.811099999999996"/>
    <n v="99.537300000000002"/>
    <n v="88.922700000000006"/>
    <n v="102.5227"/>
    <n v="78.429299999999998"/>
    <n v="85.302400000000006"/>
    <n v="76.071200000000005"/>
    <n v="96.270300000000006"/>
    <n v="89.396699999999996"/>
    <n v="100.37560000000001"/>
    <n v="97.732699999999994"/>
    <n v="65.591399999999993"/>
    <x v="246"/>
    <x v="606"/>
    <n v="154307"/>
    <n v="139492"/>
    <n v="9.6"/>
    <n v="25.3"/>
    <n v="2940"/>
    <n v="3927"/>
    <n v="7828"/>
    <n v="2791"/>
    <n v="5037"/>
    <n v="559076.64569999999"/>
    <n v="130479"/>
    <n v="18151"/>
    <n v="619.6"/>
    <n v="5855"/>
    <n v="11626"/>
    <n v="7113"/>
    <n v="4513"/>
    <n v="112328"/>
    <n v="24771"/>
    <n v="5535"/>
    <n v="14479.1"/>
    <n v="7782"/>
    <n v="22537"/>
    <n v="39.299999999999997"/>
    <n v="3"/>
    <n v="40"/>
    <n v="586"/>
    <n v="69"/>
    <n v="104"/>
    <n v="286"/>
    <n v="127"/>
    <x v="480"/>
    <n v="70"/>
    <n v="106"/>
    <n v="316"/>
    <n v="124"/>
    <n v="155606"/>
    <n v="157966"/>
    <n v="50280"/>
    <n v="873428"/>
    <x v="605"/>
    <x v="52"/>
    <n v="1657.7"/>
    <n v="8404.4"/>
    <n v="3900.9"/>
    <n v="1728.1210000000001"/>
    <n v="828.74300000000005"/>
    <n v="497293"/>
    <n v="1363.6015"/>
    <n v="3814.6365999999998"/>
    <x v="608"/>
    <x v="608"/>
    <n v="1009.73"/>
    <n v="1290.3900000000001"/>
    <x v="607"/>
    <n v="52.876968230000003"/>
    <n v="0.16"/>
    <n v="0.28999999999999998"/>
    <n v="0.17"/>
    <n v="0.26"/>
    <n v="0.46"/>
    <n v="2.57"/>
    <n v="3.59"/>
    <n v="5.26"/>
    <n v="6.58"/>
    <n v="0.13"/>
    <n v="0.01"/>
    <n v="0.1"/>
    <n v="0.3"/>
    <n v="2.41"/>
    <n v="3.43"/>
    <n v="5.0999999999999996"/>
    <n v="6.42"/>
    <n v="75.357299999999995"/>
    <n v="1.0683"/>
    <n v="94.897099999999995"/>
    <n v="1.6532"/>
    <n v="1.0871999999999999"/>
    <n v="173.9"/>
    <n v="181"/>
    <n v="173.8"/>
    <n v="176.1"/>
    <n v="71.06"/>
    <n v="188.1"/>
    <n v="215.44499999999999"/>
    <n v="120.236"/>
    <n v="183.72900000000001"/>
    <n v="377.09100000000001"/>
    <n v="171.33199999999999"/>
    <n v="109.129"/>
    <n v="259.28500000000003"/>
    <n v="215.15899999999999"/>
    <n v="204.77600000000001"/>
    <n v="207.43299999999999"/>
    <n v="100.288"/>
    <n v="99.34"/>
    <n v="101.422"/>
    <n v="100.065"/>
    <n v="19.920000000000002"/>
    <n v="22.65"/>
    <n v="18.309999999999999"/>
    <n v="65.7"/>
    <n v="9613.7999999999993"/>
    <x v="599"/>
    <n v="761172.44"/>
    <n v="2288.8009999999999"/>
    <n v="24.313700000000001"/>
  </r>
  <r>
    <d v="2009-09-01T00:00:00"/>
    <x v="51"/>
    <x v="3"/>
    <n v="12036.4"/>
    <n v="9838.9"/>
    <n v="99.837000000000003"/>
    <x v="609"/>
    <n v="338356"/>
    <n v="89.990799999999993"/>
    <n v="93.304299999999998"/>
    <n v="93.46"/>
    <n v="100.3156"/>
    <n v="92.792000000000002"/>
    <n v="102.34829999999999"/>
    <n v="78.636399999999995"/>
    <n v="86.242900000000006"/>
    <n v="77.786799999999999"/>
    <n v="96.394999999999996"/>
    <n v="90.140100000000004"/>
    <n v="101.3189"/>
    <n v="100.33410000000001"/>
    <n v="66.246399999999994"/>
    <x v="247"/>
    <x v="607"/>
    <n v="153827"/>
    <n v="138818"/>
    <n v="9.8000000000000007"/>
    <n v="26.6"/>
    <n v="2841"/>
    <n v="3775"/>
    <n v="8402"/>
    <n v="2908"/>
    <n v="5494"/>
    <n v="547437.95270000002"/>
    <n v="130260"/>
    <n v="18043"/>
    <n v="614.29999999999995"/>
    <n v="5787"/>
    <n v="11591"/>
    <n v="7084"/>
    <n v="4507"/>
    <n v="112217"/>
    <n v="24717"/>
    <n v="5518.8"/>
    <n v="14447.2"/>
    <n v="7769"/>
    <n v="22451"/>
    <n v="39.200000000000003"/>
    <n v="3"/>
    <n v="40"/>
    <n v="585"/>
    <n v="66"/>
    <n v="105"/>
    <n v="297"/>
    <n v="117"/>
    <x v="481"/>
    <n v="70"/>
    <n v="105"/>
    <n v="309"/>
    <n v="125"/>
    <n v="158167"/>
    <n v="157328"/>
    <n v="49915"/>
    <n v="861188"/>
    <x v="606"/>
    <x v="53"/>
    <n v="1661.8"/>
    <n v="8402.2999999999993"/>
    <n v="3892.5"/>
    <n v="1819.739"/>
    <n v="922.59500000000003"/>
    <n v="615768"/>
    <n v="1337.8453"/>
    <n v="3767.9767999999999"/>
    <x v="609"/>
    <x v="609"/>
    <n v="1044.55"/>
    <n v="1335.98"/>
    <x v="608"/>
    <n v="64.917089660000002"/>
    <n v="0.15"/>
    <n v="0.23"/>
    <n v="0.12"/>
    <n v="0.21"/>
    <n v="0.4"/>
    <n v="2.37"/>
    <n v="3.4"/>
    <n v="5.13"/>
    <n v="6.31"/>
    <n v="0.08"/>
    <n v="-0.03"/>
    <n v="0.06"/>
    <n v="0.25"/>
    <n v="2.2200000000000002"/>
    <n v="3.25"/>
    <n v="4.9800000000000004"/>
    <n v="6.16"/>
    <n v="74.081500000000005"/>
    <n v="1.0390999999999999"/>
    <n v="91.274799999999999"/>
    <n v="1.6323000000000001"/>
    <n v="1.0815999999999999"/>
    <n v="173.5"/>
    <n v="180.5"/>
    <n v="174.3"/>
    <n v="174.1"/>
    <n v="69.459999999999994"/>
    <n v="201.9"/>
    <n v="215.86099999999999"/>
    <n v="120.779"/>
    <n v="185.32900000000001"/>
    <n v="378.35899999999998"/>
    <n v="171.922"/>
    <n v="109.387"/>
    <n v="259.52300000000002"/>
    <n v="215.66300000000001"/>
    <n v="205.26300000000001"/>
    <n v="207.81399999999999"/>
    <n v="100.45399999999999"/>
    <n v="99.632000000000005"/>
    <n v="101.681"/>
    <n v="100.181"/>
    <n v="19.920000000000002"/>
    <n v="22.5"/>
    <n v="18.420000000000002"/>
    <n v="73.5"/>
    <n v="9591.5"/>
    <x v="600"/>
    <n v="752414.36"/>
    <n v="2292.7543000000001"/>
    <n v="23.767099999999999"/>
  </r>
  <r>
    <d v="2009-10-01T00:00:00"/>
    <x v="51"/>
    <x v="4"/>
    <n v="11989.5"/>
    <n v="9830.2000000000007"/>
    <n v="100.026"/>
    <x v="610"/>
    <n v="341590"/>
    <n v="90.252700000000004"/>
    <n v="93.635499999999993"/>
    <n v="93.832599999999999"/>
    <n v="100.5527"/>
    <n v="90.982699999999994"/>
    <n v="103.2221"/>
    <n v="79.459599999999995"/>
    <n v="86.415899999999993"/>
    <n v="78.001199999999997"/>
    <n v="97.238900000000001"/>
    <n v="90.303799999999995"/>
    <n v="109.9896"/>
    <n v="98.466800000000006"/>
    <n v="66.4773"/>
    <x v="248"/>
    <x v="608"/>
    <n v="153784"/>
    <n v="138432"/>
    <n v="10"/>
    <n v="27.5"/>
    <n v="3223"/>
    <n v="3552"/>
    <n v="8648"/>
    <n v="3006"/>
    <n v="5643"/>
    <n v="525144.02749999997"/>
    <n v="130060"/>
    <n v="17915"/>
    <n v="611.4"/>
    <n v="5716"/>
    <n v="11538"/>
    <n v="7044"/>
    <n v="4494"/>
    <n v="112145"/>
    <n v="24619"/>
    <n v="5500.1"/>
    <n v="14386.7"/>
    <n v="7754"/>
    <n v="22524"/>
    <n v="39.200000000000003"/>
    <n v="3.2"/>
    <n v="40.200000000000003"/>
    <n v="534"/>
    <n v="54"/>
    <n v="103"/>
    <n v="266"/>
    <n v="111"/>
    <x v="482"/>
    <n v="67"/>
    <n v="104"/>
    <n v="299"/>
    <n v="113"/>
    <n v="162139"/>
    <n v="162553"/>
    <n v="53135"/>
    <n v="853988"/>
    <x v="607"/>
    <x v="53"/>
    <n v="1675.3"/>
    <n v="8430.6"/>
    <n v="3893.9"/>
    <n v="1975.36"/>
    <n v="1056.7159999999999"/>
    <n v="791658"/>
    <n v="1307.6839"/>
    <n v="3743.1302000000001"/>
    <x v="610"/>
    <x v="610"/>
    <n v="1067.6600000000001"/>
    <n v="1369.19"/>
    <x v="609"/>
    <n v="79.864030700000001"/>
    <n v="0.12"/>
    <n v="0.22"/>
    <n v="7.0000000000000007E-2"/>
    <n v="0.16"/>
    <n v="0.37"/>
    <n v="2.33"/>
    <n v="3.39"/>
    <n v="5.15"/>
    <n v="6.29"/>
    <n v="0.1"/>
    <n v="-0.05"/>
    <n v="0.04"/>
    <n v="0.25"/>
    <n v="2.21"/>
    <n v="3.27"/>
    <n v="5.03"/>
    <n v="6.17"/>
    <n v="72.849100000000007"/>
    <n v="1.0213000000000001"/>
    <n v="90.367099999999994"/>
    <n v="1.6212"/>
    <n v="1.0547"/>
    <n v="174.3"/>
    <n v="181.7"/>
    <n v="175"/>
    <n v="186.9"/>
    <n v="75.819999999999993"/>
    <n v="203"/>
    <n v="216.50899999999999"/>
    <n v="120.5"/>
    <n v="187.79300000000001"/>
    <n v="379.291"/>
    <n v="172.74600000000001"/>
    <n v="110.684"/>
    <n v="260.01100000000002"/>
    <n v="216.38499999999999"/>
    <n v="205.56700000000001"/>
    <n v="208.44499999999999"/>
    <n v="100.764"/>
    <n v="99.881"/>
    <n v="101.874"/>
    <n v="100.538"/>
    <n v="20.02"/>
    <n v="22.91"/>
    <n v="18.38"/>
    <n v="70.599999999999994"/>
    <n v="9577.9"/>
    <x v="601"/>
    <n v="729066.3"/>
    <n v="2283.6279"/>
    <n v="23.5397"/>
  </r>
  <r>
    <d v="2009-11-01T00:00:00"/>
    <x v="51"/>
    <x v="4"/>
    <n v="12017.4"/>
    <n v="9847.9"/>
    <n v="100.012"/>
    <x v="611"/>
    <n v="344911"/>
    <n v="90.633099999999999"/>
    <n v="93.509200000000007"/>
    <n v="93.471599999999995"/>
    <n v="100.047"/>
    <n v="92.578900000000004"/>
    <n v="102.0753"/>
    <n v="79.107600000000005"/>
    <n v="87.404799999999994"/>
    <n v="79.550600000000003"/>
    <n v="99.479699999999994"/>
    <n v="91.158600000000007"/>
    <n v="99.106800000000007"/>
    <n v="97.259399999999999"/>
    <n v="67.218999999999994"/>
    <x v="249"/>
    <x v="609"/>
    <n v="153878"/>
    <n v="138659"/>
    <n v="9.9"/>
    <n v="28.9"/>
    <n v="2816"/>
    <n v="3457"/>
    <n v="8755"/>
    <n v="2847"/>
    <n v="5908"/>
    <n v="496614.82620000001"/>
    <n v="130053"/>
    <n v="17869"/>
    <n v="614.5"/>
    <n v="5696"/>
    <n v="11509"/>
    <n v="7020"/>
    <n v="4489"/>
    <n v="112184"/>
    <n v="24588"/>
    <n v="5489.4"/>
    <n v="14372.7"/>
    <n v="7756"/>
    <n v="22533"/>
    <n v="39.700000000000003"/>
    <n v="3.4"/>
    <n v="40.5"/>
    <n v="588"/>
    <n v="67"/>
    <n v="104"/>
    <n v="301"/>
    <n v="116"/>
    <x v="483"/>
    <n v="74"/>
    <n v="114"/>
    <n v="318"/>
    <n v="117"/>
    <n v="164859"/>
    <n v="161811"/>
    <n v="51456"/>
    <n v="842738"/>
    <x v="608"/>
    <x v="56"/>
    <n v="1689.3"/>
    <n v="8471.6"/>
    <n v="3899.8"/>
    <n v="2044.682"/>
    <n v="1141.597"/>
    <n v="924290"/>
    <n v="1289.8456000000001"/>
    <n v="3804.0145000000002"/>
    <x v="611"/>
    <x v="611"/>
    <n v="1088.07"/>
    <n v="1406.92"/>
    <x v="610"/>
    <n v="86.843117169999999"/>
    <n v="0.12"/>
    <n v="0.19"/>
    <n v="0.05"/>
    <n v="0.15"/>
    <n v="0.31"/>
    <n v="2.23"/>
    <n v="3.4"/>
    <n v="5.19"/>
    <n v="6.32"/>
    <n v="7.0000000000000007E-2"/>
    <n v="-7.0000000000000007E-2"/>
    <n v="0.03"/>
    <n v="0.19"/>
    <n v="2.11"/>
    <n v="3.28"/>
    <n v="5.07"/>
    <n v="6.2"/>
    <n v="72.424800000000005"/>
    <n v="1.0130999999999999"/>
    <n v="89.267399999999995"/>
    <n v="1.6598999999999999"/>
    <n v="1.0592999999999999"/>
    <n v="176.6"/>
    <n v="184.7"/>
    <n v="176.9"/>
    <n v="195.3"/>
    <n v="78.08"/>
    <n v="208.1"/>
    <n v="217.23400000000001"/>
    <n v="120.00700000000001"/>
    <n v="191.24299999999999"/>
    <n v="380.45"/>
    <n v="173.95"/>
    <n v="111.15900000000001"/>
    <n v="260.21300000000002"/>
    <n v="217.20699999999999"/>
    <n v="206.286"/>
    <n v="209.14699999999999"/>
    <n v="100.997"/>
    <n v="99.984999999999999"/>
    <n v="102.377"/>
    <n v="100.702"/>
    <n v="20.05"/>
    <n v="22.9"/>
    <n v="18.41"/>
    <n v="67.400000000000006"/>
    <n v="9585.4"/>
    <x v="602"/>
    <n v="718230.87"/>
    <n v="2298.0621000000001"/>
    <n v="22.479500000000002"/>
  </r>
  <r>
    <d v="2009-12-01T00:00:00"/>
    <x v="51"/>
    <x v="4"/>
    <n v="12056.7"/>
    <n v="9864.2000000000007"/>
    <n v="100.506"/>
    <x v="612"/>
    <n v="346258"/>
    <n v="90.889499999999998"/>
    <n v="93.746099999999998"/>
    <n v="93.775099999999995"/>
    <n v="99.670100000000005"/>
    <n v="91.392099999999999"/>
    <n v="101.95399999999999"/>
    <n v="80.844399999999993"/>
    <n v="87.682000000000002"/>
    <n v="79.607299999999995"/>
    <n v="98.055599999999998"/>
    <n v="90.974199999999996"/>
    <n v="106.6405"/>
    <n v="95.261899999999997"/>
    <n v="67.195999999999998"/>
    <x v="250"/>
    <x v="610"/>
    <n v="153111"/>
    <n v="138013"/>
    <n v="9.9"/>
    <n v="29.7"/>
    <n v="2879"/>
    <n v="3457"/>
    <n v="8835"/>
    <n v="2712"/>
    <n v="6122"/>
    <n v="482927.03159999999"/>
    <n v="129774"/>
    <n v="17792"/>
    <n v="614.1"/>
    <n v="5654"/>
    <n v="11475"/>
    <n v="6999"/>
    <n v="4476"/>
    <n v="111982"/>
    <n v="24473"/>
    <n v="5475.1"/>
    <n v="14324.5"/>
    <n v="7743"/>
    <n v="22482"/>
    <n v="39.6"/>
    <n v="3.5"/>
    <n v="40.6"/>
    <n v="581"/>
    <n v="63"/>
    <n v="97"/>
    <n v="313"/>
    <n v="108"/>
    <x v="484"/>
    <n v="101"/>
    <n v="116"/>
    <n v="319"/>
    <n v="128"/>
    <n v="166372"/>
    <n v="159408"/>
    <n v="47493"/>
    <n v="826011"/>
    <x v="609"/>
    <x v="54"/>
    <n v="1698.7"/>
    <n v="8468.5"/>
    <n v="3896.3"/>
    <n v="2017.338"/>
    <n v="1140.45"/>
    <n v="970523"/>
    <n v="1265.1092000000001"/>
    <n v="3776.7186000000002"/>
    <x v="612"/>
    <x v="612"/>
    <n v="1110.3800000000001"/>
    <n v="1440.99"/>
    <x v="611"/>
    <n v="81.985986539999999"/>
    <n v="0.12"/>
    <n v="0.2"/>
    <n v="0.05"/>
    <n v="0.17"/>
    <n v="0.37"/>
    <n v="2.34"/>
    <n v="3.59"/>
    <n v="5.26"/>
    <n v="6.37"/>
    <n v="0.08"/>
    <n v="-7.0000000000000007E-2"/>
    <n v="0.05"/>
    <n v="0.25"/>
    <n v="2.2200000000000002"/>
    <n v="3.47"/>
    <n v="5.14"/>
    <n v="6.25"/>
    <n v="73.303899999999999"/>
    <n v="1.0301"/>
    <n v="89.950900000000004"/>
    <n v="1.6226"/>
    <n v="1.0537000000000001"/>
    <n v="177.1"/>
    <n v="185.5"/>
    <n v="177.8"/>
    <n v="200.8"/>
    <n v="74.3"/>
    <n v="216"/>
    <n v="217.34700000000001"/>
    <n v="120.441"/>
    <n v="191.517"/>
    <n v="381.11099999999999"/>
    <n v="174.10599999999999"/>
    <n v="111.477"/>
    <n v="260.28500000000003"/>
    <n v="217.286"/>
    <n v="205.88800000000001"/>
    <n v="209.239"/>
    <n v="101.05200000000001"/>
    <n v="99.831000000000003"/>
    <n v="102.535"/>
    <n v="100.756"/>
    <n v="20.05"/>
    <n v="22.93"/>
    <n v="18.41"/>
    <n v="72.5"/>
    <n v="9546.7000000000007"/>
    <x v="603"/>
    <n v="710913.8"/>
    <n v="2323.7451000000001"/>
    <n v="19.516100000000002"/>
  </r>
  <r>
    <d v="2010-01-01T00:00:00"/>
    <x v="52"/>
    <x v="1"/>
    <n v="12086.7"/>
    <n v="9823.1"/>
    <n v="100.35299999999999"/>
    <x v="613"/>
    <n v="346349"/>
    <n v="91.906499999999994"/>
    <n v="94.694900000000004"/>
    <n v="94.775700000000001"/>
    <n v="100.28830000000001"/>
    <n v="92.376000000000005"/>
    <n v="102.46339999999999"/>
    <n v="82.148600000000002"/>
    <n v="88.7791"/>
    <n v="81.726200000000006"/>
    <n v="98.861500000000007"/>
    <n v="91.965599999999995"/>
    <n v="111.0149"/>
    <n v="92.289900000000003"/>
    <n v="68.043700000000001"/>
    <x v="251"/>
    <x v="611"/>
    <n v="153484"/>
    <n v="138438"/>
    <n v="9.8000000000000007"/>
    <n v="30.3"/>
    <n v="2921"/>
    <n v="3390"/>
    <n v="8894"/>
    <n v="2574"/>
    <n v="6319"/>
    <n v="480692.75719999999"/>
    <n v="129802"/>
    <n v="17707"/>
    <n v="619.1"/>
    <n v="5580"/>
    <n v="11460"/>
    <n v="6989"/>
    <n v="4471"/>
    <n v="112095"/>
    <n v="24538"/>
    <n v="5455.3"/>
    <n v="14388.2"/>
    <n v="7733"/>
    <n v="22491"/>
    <n v="39.9"/>
    <n v="3.5"/>
    <n v="40.799999999999997"/>
    <n v="614"/>
    <n v="69"/>
    <n v="94"/>
    <n v="325"/>
    <n v="126"/>
    <x v="485"/>
    <n v="75"/>
    <n v="99"/>
    <n v="313"/>
    <n v="149"/>
    <n v="168485"/>
    <n v="182190"/>
    <n v="57896"/>
    <n v="830017"/>
    <x v="610"/>
    <x v="59"/>
    <n v="1680.1"/>
    <n v="8428.6"/>
    <n v="3875.4"/>
    <n v="2010.1420000000001"/>
    <n v="1112.375"/>
    <n v="970233"/>
    <n v="1238.7791999999999"/>
    <n v="3757.6048000000001"/>
    <x v="613"/>
    <x v="613"/>
    <n v="1123.58"/>
    <n v="1455.98"/>
    <x v="612"/>
    <n v="67.792797969999995"/>
    <n v="0.11"/>
    <n v="0.18"/>
    <n v="0.06"/>
    <n v="0.15"/>
    <n v="0.35"/>
    <n v="2.48"/>
    <n v="3.73"/>
    <n v="5.26"/>
    <n v="6.25"/>
    <n v="7.0000000000000007E-2"/>
    <n v="-0.05"/>
    <n v="0.04"/>
    <n v="0.24"/>
    <n v="2.37"/>
    <n v="3.62"/>
    <n v="5.15"/>
    <n v="6.14"/>
    <n v="73.843599999999995"/>
    <n v="1.0345"/>
    <n v="91.101100000000002"/>
    <n v="1.6157999999999999"/>
    <n v="1.0438000000000001"/>
    <n v="178.9"/>
    <n v="188"/>
    <n v="180.8"/>
    <n v="213.9"/>
    <n v="78.22"/>
    <n v="217.1"/>
    <n v="217.488"/>
    <n v="119.91"/>
    <n v="193.11600000000001"/>
    <n v="382.74200000000002"/>
    <n v="174.876"/>
    <n v="111.73099999999999"/>
    <n v="259.83300000000003"/>
    <n v="217.351"/>
    <n v="206.892"/>
    <n v="209.322"/>
    <n v="101.23399999999999"/>
    <n v="99.716999999999999"/>
    <n v="103.021"/>
    <n v="100.884"/>
    <n v="20.079999999999998"/>
    <n v="23.03"/>
    <n v="18.43"/>
    <n v="74.400000000000006"/>
    <n v="9493"/>
    <x v="604"/>
    <n v="710973.4"/>
    <n v="2323.9747000000002"/>
    <n v="19.8354"/>
  </r>
  <r>
    <d v="2010-02-01T00:00:00"/>
    <x v="52"/>
    <x v="1"/>
    <n v="12062.8"/>
    <n v="9791.4"/>
    <n v="100.654"/>
    <x v="614"/>
    <n v="346972"/>
    <n v="92.213499999999996"/>
    <n v="94.217799999999997"/>
    <n v="94.149900000000002"/>
    <n v="99.311599999999999"/>
    <n v="90.751900000000006"/>
    <n v="101.6922"/>
    <n v="81.697800000000001"/>
    <n v="90.003100000000003"/>
    <n v="82.757400000000004"/>
    <n v="99.510300000000001"/>
    <n v="91.894400000000005"/>
    <n v="112.2209"/>
    <n v="94.699700000000007"/>
    <n v="68.109099999999998"/>
    <x v="252"/>
    <x v="612"/>
    <n v="153694"/>
    <n v="138581"/>
    <n v="9.8000000000000007"/>
    <n v="29.8"/>
    <n v="2807"/>
    <n v="3390"/>
    <n v="8922"/>
    <n v="2793"/>
    <n v="6129"/>
    <n v="486521.45490000001"/>
    <n v="129733"/>
    <n v="17627"/>
    <n v="624.79999999999995"/>
    <n v="5500"/>
    <n v="11453"/>
    <n v="6985"/>
    <n v="4468"/>
    <n v="112106"/>
    <n v="24537"/>
    <n v="5443.6"/>
    <n v="14399"/>
    <n v="7724"/>
    <n v="22476"/>
    <n v="39.6"/>
    <n v="3.5"/>
    <n v="40.5"/>
    <n v="604"/>
    <n v="70"/>
    <n v="109"/>
    <n v="286"/>
    <n v="139"/>
    <x v="486"/>
    <n v="78"/>
    <n v="110"/>
    <n v="312"/>
    <n v="150"/>
    <n v="165626"/>
    <n v="176104"/>
    <n v="59607"/>
    <n v="830495"/>
    <x v="611"/>
    <x v="59"/>
    <n v="1702.2"/>
    <n v="8474.9"/>
    <n v="3900.4"/>
    <n v="2151.0059999999999"/>
    <n v="1225.481"/>
    <n v="1114254"/>
    <n v="1223.6996999999999"/>
    <n v="3720.5527999999999"/>
    <x v="614"/>
    <x v="614"/>
    <n v="1089.1600000000001"/>
    <n v="1414.15"/>
    <x v="613"/>
    <n v="54.297903470000001"/>
    <n v="0.13"/>
    <n v="0.2"/>
    <n v="0.11"/>
    <n v="0.18"/>
    <n v="0.35"/>
    <n v="2.36"/>
    <n v="3.69"/>
    <n v="5.35"/>
    <n v="6.34"/>
    <n v="7.0000000000000007E-2"/>
    <n v="-0.02"/>
    <n v="0.05"/>
    <n v="0.22"/>
    <n v="2.23"/>
    <n v="3.56"/>
    <n v="5.22"/>
    <n v="6.21"/>
    <n v="75.517499999999998"/>
    <n v="1.0722"/>
    <n v="90.139499999999998"/>
    <n v="1.5618000000000001"/>
    <n v="1.0571999999999999"/>
    <n v="177.7"/>
    <n v="186.4"/>
    <n v="180.4"/>
    <n v="208.7"/>
    <n v="76.42"/>
    <n v="200"/>
    <n v="217.28100000000001"/>
    <n v="120.184"/>
    <n v="191.97800000000001"/>
    <n v="384.30799999999999"/>
    <n v="174.321"/>
    <n v="111.753"/>
    <n v="259.97000000000003"/>
    <n v="217.101"/>
    <n v="206.94800000000001"/>
    <n v="209.04900000000001"/>
    <n v="101.248"/>
    <n v="99.415999999999997"/>
    <n v="102.846"/>
    <n v="101.008"/>
    <n v="20.12"/>
    <n v="23.08"/>
    <n v="18.47"/>
    <n v="73.599999999999994"/>
    <n v="9499.5"/>
    <x v="605"/>
    <n v="702097.24"/>
    <n v="2328.8719000000001"/>
    <n v="21.4925"/>
  </r>
  <r>
    <d v="2010-03-01T00:00:00"/>
    <x v="52"/>
    <x v="1"/>
    <n v="12090.5"/>
    <n v="9810.5"/>
    <n v="101.148"/>
    <x v="615"/>
    <n v="354625"/>
    <n v="92.813299999999998"/>
    <n v="94.923500000000004"/>
    <n v="94.956999999999994"/>
    <n v="99.502200000000002"/>
    <n v="91.609399999999994"/>
    <n v="101.6824"/>
    <n v="83.341399999999993"/>
    <n v="90.479699999999994"/>
    <n v="84.628600000000006"/>
    <n v="99.9208"/>
    <n v="92.998999999999995"/>
    <n v="106.29949999999999"/>
    <n v="97.653099999999995"/>
    <n v="69.049700000000001"/>
    <x v="33"/>
    <x v="613"/>
    <n v="153954"/>
    <n v="138751"/>
    <n v="9.9"/>
    <n v="31.6"/>
    <n v="2769"/>
    <n v="3294"/>
    <n v="9087"/>
    <n v="2542"/>
    <n v="6545"/>
    <n v="471243.31189999997"/>
    <n v="129896"/>
    <n v="17672"/>
    <n v="631.20000000000005"/>
    <n v="5537"/>
    <n v="11453"/>
    <n v="6996"/>
    <n v="4457"/>
    <n v="112224"/>
    <n v="24573"/>
    <n v="5444.3"/>
    <n v="14422.1"/>
    <n v="7708"/>
    <n v="22518"/>
    <n v="40"/>
    <n v="3.6"/>
    <n v="41"/>
    <n v="636"/>
    <n v="65"/>
    <n v="96"/>
    <n v="342"/>
    <n v="133"/>
    <x v="487"/>
    <n v="72"/>
    <n v="115"/>
    <n v="357"/>
    <n v="143"/>
    <n v="170302"/>
    <n v="180182"/>
    <n v="57599"/>
    <n v="831394"/>
    <x v="612"/>
    <x v="57"/>
    <n v="1712.2"/>
    <n v="8468.6"/>
    <n v="3896.2"/>
    <n v="2106.62"/>
    <n v="1184.492"/>
    <n v="1092847"/>
    <n v="1210.1514999999999"/>
    <n v="3706.1651999999999"/>
    <x v="615"/>
    <x v="615"/>
    <n v="1152.05"/>
    <n v="1487.28"/>
    <x v="614"/>
    <n v="47.709701850000002"/>
    <n v="0.16"/>
    <n v="0.24"/>
    <n v="0.15"/>
    <n v="0.22"/>
    <n v="0.4"/>
    <n v="2.4300000000000002"/>
    <n v="3.73"/>
    <n v="5.27"/>
    <n v="6.27"/>
    <n v="0.08"/>
    <n v="-0.01"/>
    <n v="0.06"/>
    <n v="0.24"/>
    <n v="2.27"/>
    <n v="3.57"/>
    <n v="5.1100000000000003"/>
    <n v="6.11"/>
    <n v="75.2042"/>
    <n v="1.0666"/>
    <n v="90.716099999999997"/>
    <n v="1.5058"/>
    <n v="1.0228999999999999"/>
    <n v="178.9"/>
    <n v="188"/>
    <n v="181.3"/>
    <n v="212.1"/>
    <n v="81.239999999999995"/>
    <n v="212.3"/>
    <n v="217.35300000000001"/>
    <n v="120.22499999999999"/>
    <n v="191.375"/>
    <n v="385.71199999999999"/>
    <n v="174.137"/>
    <n v="111.694"/>
    <n v="260.34199999999998"/>
    <n v="217.11500000000001"/>
    <n v="208.18100000000001"/>
    <n v="209.07"/>
    <n v="101.363"/>
    <n v="99.384"/>
    <n v="102.73699999999999"/>
    <n v="101.22"/>
    <n v="20.14"/>
    <n v="23.11"/>
    <n v="18.47"/>
    <n v="73.599999999999994"/>
    <n v="9440.7000000000007"/>
    <x v="606"/>
    <n v="692658.01"/>
    <n v="2315.9947999999999"/>
    <n v="16.844200000000001"/>
  </r>
  <r>
    <d v="2010-04-01T00:00:00"/>
    <x v="52"/>
    <x v="2"/>
    <n v="12180.5"/>
    <n v="9906"/>
    <n v="101.277"/>
    <x v="616"/>
    <n v="357086"/>
    <n v="93.198400000000007"/>
    <n v="95.299800000000005"/>
    <n v="94.974800000000002"/>
    <n v="98.784199999999998"/>
    <n v="91.766300000000001"/>
    <n v="100.7029"/>
    <n v="84.654499999999999"/>
    <n v="90.874399999999994"/>
    <n v="86.036199999999994"/>
    <n v="100.3711"/>
    <n v="93.793700000000001"/>
    <n v="98.532399999999996"/>
    <n v="98.441100000000006"/>
    <n v="69.764700000000005"/>
    <x v="253"/>
    <x v="614"/>
    <n v="154622"/>
    <n v="139297"/>
    <n v="9.9"/>
    <n v="33.299999999999997"/>
    <n v="2725"/>
    <n v="3086"/>
    <n v="9130"/>
    <n v="2330"/>
    <n v="6800"/>
    <n v="466516.75079999998"/>
    <n v="130139"/>
    <n v="17729"/>
    <n v="635.9"/>
    <n v="5553"/>
    <n v="11489"/>
    <n v="7026"/>
    <n v="4463"/>
    <n v="112410"/>
    <n v="24579"/>
    <n v="5443.4"/>
    <n v="14422.8"/>
    <n v="7713"/>
    <n v="22569"/>
    <n v="40.6"/>
    <n v="3.8"/>
    <n v="41.1"/>
    <n v="687"/>
    <n v="82"/>
    <n v="118"/>
    <n v="379"/>
    <n v="108"/>
    <x v="488"/>
    <n v="75"/>
    <n v="116"/>
    <n v="319"/>
    <n v="127"/>
    <n v="169180"/>
    <n v="187405"/>
    <n v="63356"/>
    <n v="836825"/>
    <x v="613"/>
    <x v="58"/>
    <n v="1697.4"/>
    <n v="8499.9"/>
    <n v="3909.7"/>
    <n v="2044.367"/>
    <n v="1117.4480000000001"/>
    <n v="1037223"/>
    <n v="1207.3771999999999"/>
    <n v="3711.5030000000002"/>
    <x v="616"/>
    <x v="616"/>
    <n v="1197.32"/>
    <n v="1539.35"/>
    <x v="615"/>
    <n v="41.733838179999999"/>
    <n v="0.2"/>
    <n v="0.3"/>
    <n v="0.16"/>
    <n v="0.24"/>
    <n v="0.45"/>
    <n v="2.58"/>
    <n v="3.85"/>
    <n v="5.29"/>
    <n v="6.25"/>
    <n v="0.1"/>
    <n v="-0.04"/>
    <n v="0.04"/>
    <n v="0.25"/>
    <n v="2.38"/>
    <n v="3.65"/>
    <n v="5.09"/>
    <n v="6.05"/>
    <n v="75.386600000000001"/>
    <n v="1.069"/>
    <n v="93.452699999999993"/>
    <n v="1.5331999999999999"/>
    <n v="1.0052000000000001"/>
    <n v="178.9"/>
    <n v="187.9"/>
    <n v="182.7"/>
    <n v="210.6"/>
    <n v="84.48"/>
    <n v="223.3"/>
    <n v="217.40299999999999"/>
    <n v="119.646"/>
    <n v="191.249"/>
    <n v="386.589"/>
    <n v="173.874"/>
    <n v="111.45"/>
    <n v="260.67200000000003"/>
    <n v="217.13800000000001"/>
    <n v="208.72200000000001"/>
    <n v="209.08699999999999"/>
    <n v="101.349"/>
    <n v="99.171999999999997"/>
    <n v="102.38800000000001"/>
    <n v="101.348"/>
    <n v="20.18"/>
    <n v="23.06"/>
    <n v="18.510000000000002"/>
    <n v="72.2"/>
    <n v="9406.9"/>
    <x v="607"/>
    <n v="687386.63"/>
    <n v="2316.4272999999998"/>
    <n v="16.0581"/>
  </r>
  <r>
    <d v="2010-05-01T00:00:00"/>
    <x v="52"/>
    <x v="2"/>
    <n v="12267.7"/>
    <n v="9991.4"/>
    <n v="101.568"/>
    <x v="617"/>
    <n v="354430"/>
    <n v="94.649199999999993"/>
    <n v="96.808499999999995"/>
    <n v="96.704999999999998"/>
    <n v="100.6785"/>
    <n v="95.019499999999994"/>
    <n v="102.18300000000001"/>
    <n v="86.446200000000005"/>
    <n v="92.26"/>
    <n v="87.805899999999994"/>
    <n v="101.15989999999999"/>
    <n v="95.1571"/>
    <n v="105.17789999999999"/>
    <n v="97.932400000000001"/>
    <n v="70.907200000000003"/>
    <x v="254"/>
    <x v="615"/>
    <n v="154091"/>
    <n v="139241"/>
    <n v="9.6"/>
    <n v="34"/>
    <n v="2773"/>
    <n v="3127"/>
    <n v="8897"/>
    <n v="2260"/>
    <n v="6638"/>
    <n v="460362.22519999999"/>
    <n v="130661"/>
    <n v="17742"/>
    <n v="645.70000000000005"/>
    <n v="5520"/>
    <n v="11525"/>
    <n v="7053"/>
    <n v="4472"/>
    <n v="112919"/>
    <n v="24597"/>
    <n v="5439"/>
    <n v="14435.4"/>
    <n v="7699"/>
    <n v="22996"/>
    <n v="40.5"/>
    <n v="4"/>
    <n v="41.4"/>
    <n v="583"/>
    <n v="72"/>
    <n v="108"/>
    <n v="290"/>
    <n v="113"/>
    <x v="489"/>
    <n v="64"/>
    <n v="102"/>
    <n v="299"/>
    <n v="110"/>
    <n v="167141"/>
    <n v="186349"/>
    <n v="60935"/>
    <n v="839746"/>
    <x v="614"/>
    <x v="57"/>
    <n v="1706.2"/>
    <n v="8552.2999999999993"/>
    <n v="3935.9"/>
    <n v="2034.546"/>
    <n v="1111.335"/>
    <n v="1035709"/>
    <n v="1196.7132999999999"/>
    <n v="3698.9566"/>
    <x v="617"/>
    <x v="617"/>
    <n v="1125.06"/>
    <n v="1448.92"/>
    <x v="616"/>
    <n v="33.72355787"/>
    <n v="0.2"/>
    <n v="0.44"/>
    <n v="0.16"/>
    <n v="0.22"/>
    <n v="0.37"/>
    <n v="2.1800000000000002"/>
    <n v="3.42"/>
    <n v="4.96"/>
    <n v="6.05"/>
    <n v="0.24"/>
    <n v="-0.04"/>
    <n v="0.02"/>
    <n v="0.17"/>
    <n v="1.98"/>
    <n v="3.22"/>
    <n v="4.76"/>
    <n v="5.85"/>
    <n v="78.468400000000003"/>
    <n v="1.1294999999999999"/>
    <n v="91.972999999999999"/>
    <n v="1.4669000000000001"/>
    <n v="1.0403"/>
    <n v="178.9"/>
    <n v="187.8"/>
    <n v="183.4"/>
    <n v="206.2"/>
    <n v="73.84"/>
    <n v="205.6"/>
    <n v="217.29"/>
    <n v="119.648"/>
    <n v="190.23099999999999"/>
    <n v="387.09399999999999"/>
    <n v="173.36699999999999"/>
    <n v="111.45399999999999"/>
    <n v="260.93200000000002"/>
    <n v="216.988"/>
    <n v="208.93199999999999"/>
    <n v="208.952"/>
    <n v="101.392"/>
    <n v="98.953000000000003"/>
    <n v="102.14"/>
    <n v="101.52800000000001"/>
    <n v="20.21"/>
    <n v="23.1"/>
    <n v="18.579999999999998"/>
    <n v="73.599999999999994"/>
    <n v="9432.2999999999993"/>
    <x v="608"/>
    <n v="681791.4"/>
    <n v="2303.7476000000001"/>
    <n v="30.7986"/>
  </r>
  <r>
    <d v="2010-06-01T00:00:00"/>
    <x v="52"/>
    <x v="2"/>
    <n v="12279"/>
    <n v="10000.299999999999"/>
    <n v="101.76900000000001"/>
    <x v="618"/>
    <n v="353830"/>
    <n v="94.832800000000006"/>
    <n v="96.650800000000004"/>
    <n v="96.495099999999994"/>
    <n v="100.2591"/>
    <n v="93.893900000000002"/>
    <n v="101.9821"/>
    <n v="86.9054"/>
    <n v="92.828500000000005"/>
    <n v="88.378100000000003"/>
    <n v="101.8708"/>
    <n v="95.114199999999997"/>
    <n v="109.4499"/>
    <n v="97.287099999999995"/>
    <n v="71.004599999999996"/>
    <x v="255"/>
    <x v="616"/>
    <n v="153616"/>
    <n v="139141"/>
    <n v="9.4"/>
    <n v="34.5"/>
    <n v="2683"/>
    <n v="3159"/>
    <n v="8907"/>
    <n v="2284"/>
    <n v="6623"/>
    <n v="460380.12319999997"/>
    <n v="130528"/>
    <n v="17763"/>
    <n v="650.9"/>
    <n v="5516"/>
    <n v="11545"/>
    <n v="7072"/>
    <n v="4473"/>
    <n v="112765"/>
    <n v="24623"/>
    <n v="5442.9"/>
    <n v="14438.5"/>
    <n v="7689"/>
    <n v="22740"/>
    <n v="40.299999999999997"/>
    <n v="3.8"/>
    <n v="41"/>
    <n v="536"/>
    <n v="62"/>
    <n v="84"/>
    <n v="281"/>
    <n v="109"/>
    <x v="490"/>
    <n v="77"/>
    <n v="97"/>
    <n v="296"/>
    <n v="117"/>
    <n v="167129"/>
    <n v="186485"/>
    <n v="64169"/>
    <n v="841659"/>
    <x v="615"/>
    <x v="59"/>
    <n v="1722.2"/>
    <n v="8570.2999999999993"/>
    <n v="3945.8"/>
    <n v="2024.0650000000001"/>
    <n v="1099.2049999999999"/>
    <n v="1029307"/>
    <n v="1190.1393"/>
    <n v="3682.1244000000002"/>
    <x v="618"/>
    <x v="618"/>
    <n v="1083.3599999999999"/>
    <n v="1398.58"/>
    <x v="617"/>
    <n v="28.416588999999998"/>
    <n v="0.18"/>
    <n v="0.46"/>
    <n v="0.12"/>
    <n v="0.19"/>
    <n v="0.32"/>
    <n v="2"/>
    <n v="3.2"/>
    <n v="4.88"/>
    <n v="6.23"/>
    <n v="0.28000000000000003"/>
    <n v="-0.06"/>
    <n v="0.01"/>
    <n v="0.14000000000000001"/>
    <n v="1.82"/>
    <n v="3.02"/>
    <n v="4.7"/>
    <n v="6.05"/>
    <n v="79.0274"/>
    <n v="1.1254999999999999"/>
    <n v="90.805899999999994"/>
    <n v="1.4767999999999999"/>
    <n v="1.0376000000000001"/>
    <n v="178.3"/>
    <n v="186.9"/>
    <n v="182.3"/>
    <n v="201.5"/>
    <n v="75.349999999999994"/>
    <n v="194.2"/>
    <n v="217.19900000000001"/>
    <n v="119.623"/>
    <n v="189.42599999999999"/>
    <n v="388.18799999999999"/>
    <n v="172.929"/>
    <n v="111.443"/>
    <n v="261.18799999999999"/>
    <n v="216.89"/>
    <n v="208.48599999999999"/>
    <n v="208.816"/>
    <n v="101.447"/>
    <n v="98.58"/>
    <n v="102.12"/>
    <n v="101.678"/>
    <n v="20.23"/>
    <n v="23.16"/>
    <n v="18.57"/>
    <n v="76"/>
    <n v="9443.2999999999993"/>
    <x v="609"/>
    <n v="677809.06"/>
    <n v="2293.9850999999999"/>
    <n v="28.7407"/>
  </r>
  <r>
    <d v="2010-07-01T00:00:00"/>
    <x v="52"/>
    <x v="3"/>
    <n v="12304.7"/>
    <n v="10027.4"/>
    <n v="101.83199999999999"/>
    <x v="619"/>
    <n v="354536"/>
    <n v="95.253900000000002"/>
    <n v="97.215999999999994"/>
    <n v="97.249799999999993"/>
    <n v="100.7092"/>
    <n v="96.548000000000002"/>
    <n v="101.76730000000001"/>
    <n v="88.214399999999998"/>
    <n v="93.088099999999997"/>
    <n v="89.210999999999999"/>
    <n v="101.73860000000001"/>
    <n v="95.689300000000003"/>
    <n v="108.9295"/>
    <n v="99.2179"/>
    <n v="71.562899999999999"/>
    <x v="256"/>
    <x v="617"/>
    <n v="153691"/>
    <n v="139179"/>
    <n v="9.4"/>
    <n v="33.9"/>
    <n v="2806"/>
    <n v="2972"/>
    <n v="8714"/>
    <n v="2208"/>
    <n v="6506"/>
    <n v="457690.30570000003"/>
    <n v="130458"/>
    <n v="17777"/>
    <n v="657.5"/>
    <n v="5508"/>
    <n v="11561"/>
    <n v="7083"/>
    <n v="4478"/>
    <n v="112681"/>
    <n v="24660"/>
    <n v="5445.9"/>
    <n v="14456.4"/>
    <n v="7676"/>
    <n v="22569"/>
    <n v="40.299999999999997"/>
    <n v="3.8"/>
    <n v="41.1"/>
    <n v="546"/>
    <n v="76"/>
    <n v="92"/>
    <n v="271"/>
    <n v="107"/>
    <x v="491"/>
    <n v="67"/>
    <n v="102"/>
    <n v="297"/>
    <n v="113"/>
    <n v="168211"/>
    <n v="189532"/>
    <n v="61994"/>
    <n v="843494"/>
    <x v="616"/>
    <x v="59"/>
    <n v="1719.3"/>
    <n v="8579.9"/>
    <n v="3942.9"/>
    <n v="2015.2529999999999"/>
    <n v="1087.751"/>
    <n v="1021904"/>
    <n v="1188.922"/>
    <n v="3661.9874"/>
    <x v="619"/>
    <x v="619"/>
    <n v="1079.8"/>
    <n v="1391.77"/>
    <x v="618"/>
    <n v="25.057699450000001"/>
    <n v="0.18"/>
    <n v="0.37"/>
    <n v="0.16"/>
    <n v="0.2"/>
    <n v="0.28999999999999998"/>
    <n v="1.76"/>
    <n v="3.01"/>
    <n v="4.72"/>
    <n v="6.01"/>
    <n v="0.19"/>
    <n v="-0.02"/>
    <n v="0.02"/>
    <n v="0.11"/>
    <n v="1.58"/>
    <n v="2.83"/>
    <n v="4.54"/>
    <n v="5.83"/>
    <n v="76.737700000000004"/>
    <n v="1.0529999999999999"/>
    <n v="87.500500000000002"/>
    <n v="1.5304"/>
    <n v="1.0422"/>
    <n v="178.5"/>
    <n v="187.2"/>
    <n v="181.9"/>
    <n v="207.1"/>
    <n v="76.37"/>
    <n v="193.6"/>
    <n v="217.60499999999999"/>
    <n v="119.322"/>
    <n v="191.08199999999999"/>
    <n v="388.12299999999999"/>
    <n v="173.39099999999999"/>
    <n v="111.55500000000001"/>
    <n v="261.52499999999998"/>
    <n v="217.369"/>
    <n v="208.46899999999999"/>
    <n v="209.23699999999999"/>
    <n v="101.569"/>
    <n v="98.265000000000001"/>
    <n v="102.438"/>
    <n v="101.80500000000001"/>
    <n v="20.309999999999999"/>
    <n v="23.2"/>
    <n v="18.68"/>
    <n v="67.8"/>
    <n v="9474.7999999999993"/>
    <x v="610"/>
    <n v="675883.26"/>
    <n v="2351.8688000000002"/>
    <n v="25.058800000000002"/>
  </r>
  <r>
    <d v="2010-08-01T00:00:00"/>
    <x v="52"/>
    <x v="3"/>
    <n v="12351.6"/>
    <n v="10042.4"/>
    <n v="102.31399999999999"/>
    <x v="620"/>
    <n v="356560"/>
    <n v="95.609200000000001"/>
    <n v="97.319800000000001"/>
    <n v="97.324200000000005"/>
    <n v="100.62139999999999"/>
    <n v="94.405100000000004"/>
    <n v="102.2954"/>
    <n v="88.453100000000006"/>
    <n v="93.723500000000001"/>
    <n v="89.871200000000002"/>
    <n v="101.9072"/>
    <n v="95.877899999999997"/>
    <n v="109.5455"/>
    <n v="98.493099999999998"/>
    <n v="71.831400000000002"/>
    <x v="257"/>
    <x v="618"/>
    <n v="154086"/>
    <n v="139438"/>
    <n v="9.5"/>
    <n v="33.700000000000003"/>
    <n v="2671"/>
    <n v="3534"/>
    <n v="8421"/>
    <n v="2162"/>
    <n v="6259"/>
    <n v="474830.57750000001"/>
    <n v="130424"/>
    <n v="17793"/>
    <n v="665.4"/>
    <n v="5524"/>
    <n v="11553"/>
    <n v="7090"/>
    <n v="4463"/>
    <n v="112631"/>
    <n v="24650"/>
    <n v="5446.4"/>
    <n v="14452.1"/>
    <n v="7676"/>
    <n v="22420"/>
    <n v="40.5"/>
    <n v="3.8"/>
    <n v="41.2"/>
    <n v="599"/>
    <n v="75"/>
    <n v="106"/>
    <n v="282"/>
    <n v="136"/>
    <x v="492"/>
    <n v="71"/>
    <n v="98"/>
    <n v="284"/>
    <n v="127"/>
    <n v="169626"/>
    <n v="192145"/>
    <n v="63448"/>
    <n v="847501"/>
    <x v="617"/>
    <x v="59"/>
    <n v="1746.1"/>
    <n v="8630.5"/>
    <n v="3960.3"/>
    <n v="2014.711"/>
    <n v="1085.0530000000001"/>
    <n v="1024970"/>
    <n v="1187.8732"/>
    <n v="3656.0626999999999"/>
    <x v="620"/>
    <x v="620"/>
    <n v="1087.28"/>
    <n v="1405.53"/>
    <x v="619"/>
    <n v="22.60093243"/>
    <n v="0.19"/>
    <n v="0.27"/>
    <n v="0.16"/>
    <n v="0.19"/>
    <n v="0.26"/>
    <n v="1.47"/>
    <n v="2.7"/>
    <n v="4.49"/>
    <n v="5.66"/>
    <n v="0.08"/>
    <n v="-0.03"/>
    <n v="0"/>
    <n v="7.0000000000000007E-2"/>
    <n v="1.28"/>
    <n v="2.5099999999999998"/>
    <n v="4.3"/>
    <n v="5.47"/>
    <n v="75.915300000000002"/>
    <n v="1.0387999999999999"/>
    <n v="85.372699999999995"/>
    <n v="1.5661"/>
    <n v="1.0404"/>
    <n v="179.5"/>
    <n v="188.5"/>
    <n v="182.8"/>
    <n v="211.4"/>
    <n v="76.819999999999993"/>
    <n v="209.1"/>
    <n v="217.923"/>
    <n v="118.96"/>
    <n v="192.28700000000001"/>
    <n v="389.05900000000003"/>
    <n v="173.82900000000001"/>
    <n v="111.587"/>
    <n v="261.72199999999998"/>
    <n v="217.69800000000001"/>
    <n v="208.92500000000001"/>
    <n v="209.529"/>
    <n v="101.71299999999999"/>
    <n v="98.332999999999998"/>
    <n v="102.782"/>
    <n v="101.89700000000001"/>
    <n v="20.309999999999999"/>
    <n v="23.25"/>
    <n v="18.63"/>
    <n v="68.900000000000006"/>
    <n v="9553.2000000000007"/>
    <x v="611"/>
    <n v="673329.74"/>
    <n v="2389.1738"/>
    <n v="23.9907"/>
  </r>
  <r>
    <d v="2010-09-01T00:00:00"/>
    <x v="52"/>
    <x v="3"/>
    <n v="12347.5"/>
    <n v="10043.700000000001"/>
    <n v="102.438"/>
    <x v="621"/>
    <n v="359440"/>
    <n v="95.879400000000004"/>
    <n v="97.177899999999994"/>
    <n v="97.119600000000005"/>
    <n v="100.2983"/>
    <n v="94.333699999999993"/>
    <n v="101.899"/>
    <n v="88.881100000000004"/>
    <n v="94.451300000000003"/>
    <n v="90.250500000000002"/>
    <n v="102.297"/>
    <n v="95.965299999999999"/>
    <n v="108.37560000000001"/>
    <n v="98.263999999999996"/>
    <n v="72.020499999999998"/>
    <x v="258"/>
    <x v="619"/>
    <n v="153975"/>
    <n v="139396"/>
    <n v="9.5"/>
    <n v="33.4"/>
    <n v="2819"/>
    <n v="3308"/>
    <n v="8454"/>
    <n v="2291"/>
    <n v="6163"/>
    <n v="452908.50819999998"/>
    <n v="130372"/>
    <n v="17787"/>
    <n v="673.1"/>
    <n v="5501"/>
    <n v="11563"/>
    <n v="7105"/>
    <n v="4458"/>
    <n v="112585"/>
    <n v="24698"/>
    <n v="5454.4"/>
    <n v="14474.4"/>
    <n v="7683"/>
    <n v="22247"/>
    <n v="40.6"/>
    <n v="3.9"/>
    <n v="41.4"/>
    <n v="594"/>
    <n v="70"/>
    <n v="95"/>
    <n v="296"/>
    <n v="133"/>
    <x v="493"/>
    <n v="68"/>
    <n v="95"/>
    <n v="288"/>
    <n v="112"/>
    <n v="172918"/>
    <n v="200308"/>
    <n v="69094"/>
    <n v="857578"/>
    <x v="618"/>
    <x v="54"/>
    <n v="1764.6"/>
    <n v="8660.2999999999993"/>
    <n v="3967.6"/>
    <n v="1981.2339999999999"/>
    <n v="1047.8630000000001"/>
    <n v="995343"/>
    <n v="1186.0336"/>
    <n v="3643.7984999999999"/>
    <x v="621"/>
    <x v="621"/>
    <n v="1122.08"/>
    <n v="1453.13"/>
    <x v="620"/>
    <n v="21.139790739999999"/>
    <n v="0.19"/>
    <n v="0.25"/>
    <n v="0.15"/>
    <n v="0.19"/>
    <n v="0.26"/>
    <n v="1.41"/>
    <n v="2.65"/>
    <n v="4.53"/>
    <n v="5.66"/>
    <n v="0.06"/>
    <n v="-0.04"/>
    <n v="0"/>
    <n v="7.0000000000000007E-2"/>
    <n v="1.22"/>
    <n v="2.46"/>
    <n v="4.34"/>
    <n v="5.47"/>
    <n v="74.954700000000003"/>
    <n v="1.0002"/>
    <n v="84.357100000000003"/>
    <n v="1.5590999999999999"/>
    <n v="1.0329999999999999"/>
    <n v="180.1"/>
    <n v="189.3"/>
    <n v="183.5"/>
    <n v="209.7"/>
    <n v="75.31"/>
    <n v="215.4"/>
    <n v="218.27500000000001"/>
    <n v="119.21"/>
    <n v="193.316"/>
    <n v="391.28800000000001"/>
    <n v="174.38300000000001"/>
    <n v="111.17400000000001"/>
    <n v="261.88400000000001"/>
    <n v="217.988"/>
    <n v="209.13300000000001"/>
    <n v="209.80600000000001"/>
    <n v="101.807"/>
    <n v="98.228999999999999"/>
    <n v="103.068"/>
    <n v="101.958"/>
    <n v="20.350000000000001"/>
    <n v="23.23"/>
    <n v="18.7"/>
    <n v="68.2"/>
    <n v="9606.4"/>
    <x v="612"/>
    <n v="666627.91"/>
    <n v="2414.3368999999998"/>
    <n v="20.889600000000002"/>
  </r>
  <r>
    <d v="2010-10-01T00:00:00"/>
    <x v="52"/>
    <x v="4"/>
    <n v="12383.3"/>
    <n v="10083.4"/>
    <n v="102.943"/>
    <x v="622"/>
    <n v="363855"/>
    <n v="95.636200000000002"/>
    <n v="97.168599999999998"/>
    <n v="97.196700000000007"/>
    <n v="100.65779999999999"/>
    <n v="96.218299999999999"/>
    <n v="101.8154"/>
    <n v="88.586799999999997"/>
    <n v="93.948899999999995"/>
    <n v="91.0715"/>
    <n v="101.2714"/>
    <n v="96.088099999999997"/>
    <n v="103.72069999999999"/>
    <n v="97.579700000000003"/>
    <n v="72.231300000000005"/>
    <x v="259"/>
    <x v="620"/>
    <n v="153635"/>
    <n v="139119"/>
    <n v="9.4"/>
    <n v="34"/>
    <n v="2655"/>
    <n v="3345"/>
    <n v="8613"/>
    <n v="2387"/>
    <n v="6227"/>
    <n v="446524.1827"/>
    <n v="130629"/>
    <n v="17801"/>
    <n v="681.1"/>
    <n v="5508"/>
    <n v="11562"/>
    <n v="7109"/>
    <n v="4453"/>
    <n v="112828"/>
    <n v="24745"/>
    <n v="5463.5"/>
    <n v="14500.5"/>
    <n v="7682"/>
    <n v="22297"/>
    <n v="40.6"/>
    <n v="3.9"/>
    <n v="41.2"/>
    <n v="543"/>
    <n v="83"/>
    <n v="94"/>
    <n v="265"/>
    <n v="101"/>
    <x v="474"/>
    <n v="67"/>
    <n v="112"/>
    <n v="266"/>
    <n v="113"/>
    <n v="176655"/>
    <n v="194686"/>
    <n v="67726"/>
    <n v="862095"/>
    <x v="619"/>
    <x v="59"/>
    <n v="1778.9"/>
    <n v="8710.7000000000007"/>
    <n v="3976.9"/>
    <n v="1998.575"/>
    <n v="1039.671"/>
    <n v="991098"/>
    <n v="1184.7587000000001"/>
    <n v="3628.4780000000001"/>
    <x v="622"/>
    <x v="622"/>
    <n v="1171.58"/>
    <n v="1529.71"/>
    <x v="621"/>
    <n v="20.1709061"/>
    <n v="0.19"/>
    <n v="0.25"/>
    <n v="0.13"/>
    <n v="0.18"/>
    <n v="0.23"/>
    <n v="1.18"/>
    <n v="2.54"/>
    <n v="4.68"/>
    <n v="5.72"/>
    <n v="0.06"/>
    <n v="-0.06"/>
    <n v="-0.01"/>
    <n v="0.04"/>
    <n v="0.99"/>
    <n v="2.35"/>
    <n v="4.49"/>
    <n v="5.53"/>
    <n v="72.2761"/>
    <n v="0.96860000000000002"/>
    <n v="81.728499999999997"/>
    <n v="1.5867"/>
    <n v="1.0179"/>
    <n v="181.6"/>
    <n v="191.6"/>
    <n v="185.7"/>
    <n v="217"/>
    <n v="81.900000000000006"/>
    <n v="233.6"/>
    <n v="219.035"/>
    <n v="118.917"/>
    <n v="196.845"/>
    <n v="391.92599999999999"/>
    <n v="175.73699999999999"/>
    <n v="110.96599999999999"/>
    <n v="262.07499999999999"/>
    <n v="218.821"/>
    <n v="209.46700000000001"/>
    <n v="210.56399999999999"/>
    <n v="102.045"/>
    <n v="98.013000000000005"/>
    <n v="103.83199999999999"/>
    <n v="102.098"/>
    <n v="20.43"/>
    <n v="23.39"/>
    <n v="18.73"/>
    <n v="67.7"/>
    <n v="9668.6"/>
    <x v="613"/>
    <n v="644834.44999999995"/>
    <n v="2439.5680000000002"/>
    <n v="19.8217"/>
  </r>
  <r>
    <d v="2010-11-01T00:00:00"/>
    <x v="52"/>
    <x v="4"/>
    <n v="12421.7"/>
    <n v="10120.299999999999"/>
    <n v="103.333"/>
    <x v="623"/>
    <n v="367352"/>
    <n v="95.700199999999995"/>
    <n v="97.008399999999995"/>
    <n v="96.693399999999997"/>
    <n v="99.856700000000004"/>
    <n v="93.768900000000002"/>
    <n v="101.48520000000001"/>
    <n v="88.708799999999997"/>
    <n v="94.259900000000002"/>
    <n v="91.491399999999999"/>
    <n v="101.206"/>
    <n v="96.087999999999994"/>
    <n v="103.833"/>
    <n v="97.866799999999998"/>
    <n v="72.342799999999997"/>
    <x v="260"/>
    <x v="621"/>
    <n v="154125"/>
    <n v="139044"/>
    <n v="9.8000000000000007"/>
    <n v="33.9"/>
    <n v="2912"/>
    <n v="3321"/>
    <n v="8696"/>
    <n v="2370"/>
    <n v="6326"/>
    <n v="427659.53139999998"/>
    <n v="130752"/>
    <n v="17827"/>
    <n v="687.5"/>
    <n v="5506"/>
    <n v="11585"/>
    <n v="7125"/>
    <n v="4460"/>
    <n v="112925"/>
    <n v="24730"/>
    <n v="5469.7"/>
    <n v="14475.3"/>
    <n v="7679"/>
    <n v="22287"/>
    <n v="40.6"/>
    <n v="4"/>
    <n v="41.3"/>
    <n v="545"/>
    <n v="73"/>
    <n v="109"/>
    <n v="266"/>
    <n v="97"/>
    <x v="494"/>
    <n v="64"/>
    <n v="95"/>
    <n v="280"/>
    <n v="121"/>
    <n v="180025"/>
    <n v="196672"/>
    <n v="63201"/>
    <n v="869797"/>
    <x v="620"/>
    <x v="59"/>
    <n v="1835.5"/>
    <n v="8739.7000000000007"/>
    <n v="3980"/>
    <n v="1991.1849999999999"/>
    <n v="1038.635"/>
    <n v="991946"/>
    <n v="1186.8796"/>
    <n v="3622.0349999999999"/>
    <x v="623"/>
    <x v="623"/>
    <n v="1198.8900000000001"/>
    <n v="1570.48"/>
    <x v="622"/>
    <n v="19.301957489999999"/>
    <n v="0.19"/>
    <n v="0.25"/>
    <n v="0.14000000000000001"/>
    <n v="0.18"/>
    <n v="0.25"/>
    <n v="1.35"/>
    <n v="2.76"/>
    <n v="4.87"/>
    <n v="5.92"/>
    <n v="0.06"/>
    <n v="-0.05"/>
    <n v="-0.01"/>
    <n v="0.06"/>
    <n v="1.1599999999999999"/>
    <n v="2.57"/>
    <n v="4.68"/>
    <n v="5.73"/>
    <n v="72.799400000000006"/>
    <n v="0.98470000000000002"/>
    <n v="82.518000000000001"/>
    <n v="1.5961000000000001"/>
    <n v="1.0128999999999999"/>
    <n v="182.4"/>
    <n v="192.8"/>
    <n v="187.3"/>
    <n v="219.6"/>
    <n v="84.14"/>
    <n v="239.6"/>
    <n v="219.59"/>
    <n v="119.027"/>
    <n v="198.78299999999999"/>
    <n v="392.53500000000003"/>
    <n v="176.49700000000001"/>
    <n v="110.57299999999999"/>
    <n v="262.41000000000003"/>
    <n v="219.39699999999999"/>
    <n v="209.56"/>
    <n v="211.113"/>
    <n v="102.211"/>
    <n v="97.864999999999995"/>
    <n v="104.274"/>
    <n v="102.22499999999999"/>
    <n v="20.47"/>
    <n v="23.45"/>
    <n v="18.760000000000002"/>
    <n v="71.599999999999994"/>
    <n v="9717"/>
    <x v="614"/>
    <n v="642123.81999999995"/>
    <n v="2454.3795"/>
    <n v="19.118400000000001"/>
  </r>
  <r>
    <d v="2010-12-01T00:00:00"/>
    <x v="52"/>
    <x v="4"/>
    <n v="12509.3"/>
    <n v="10207.6"/>
    <n v="103.447"/>
    <x v="624"/>
    <n v="369299"/>
    <n v="96.495900000000006"/>
    <n v="97.517600000000002"/>
    <n v="97.415700000000001"/>
    <n v="100.8199"/>
    <n v="93.594300000000004"/>
    <n v="102.76649999999999"/>
    <n v="89.139700000000005"/>
    <n v="95.370500000000007"/>
    <n v="92.088399999999993"/>
    <n v="102.1431"/>
    <n v="96.4422"/>
    <n v="114.0395"/>
    <n v="99.485200000000006"/>
    <n v="72.712400000000002"/>
    <x v="261"/>
    <x v="622"/>
    <n v="153650"/>
    <n v="139301"/>
    <n v="9.3000000000000007"/>
    <n v="34.700000000000003"/>
    <n v="2693"/>
    <n v="3169"/>
    <n v="8549"/>
    <n v="2120"/>
    <n v="6429"/>
    <n v="418863.0258"/>
    <n v="130840"/>
    <n v="17796"/>
    <n v="685.8"/>
    <n v="5467"/>
    <n v="11595"/>
    <n v="7137"/>
    <n v="4458"/>
    <n v="113044"/>
    <n v="24765"/>
    <n v="5476.4"/>
    <n v="14473.7"/>
    <n v="7683"/>
    <n v="22266"/>
    <n v="40.700000000000003"/>
    <n v="4"/>
    <n v="41.3"/>
    <n v="539"/>
    <n v="58"/>
    <n v="68"/>
    <n v="273"/>
    <n v="140"/>
    <x v="495"/>
    <n v="113"/>
    <n v="98"/>
    <n v="257"/>
    <n v="164"/>
    <n v="186414"/>
    <n v="194933"/>
    <n v="59254"/>
    <n v="871124"/>
    <x v="621"/>
    <x v="59"/>
    <n v="1842.6"/>
    <n v="8773"/>
    <n v="3979.2"/>
    <n v="2009.34"/>
    <n v="1078.001"/>
    <n v="1032512"/>
    <n v="1192.2945"/>
    <n v="3613.3847000000001"/>
    <x v="624"/>
    <x v="624"/>
    <n v="1241.53"/>
    <n v="1624.25"/>
    <x v="623"/>
    <n v="19.012315189999999"/>
    <n v="0.18"/>
    <n v="0.27"/>
    <n v="0.14000000000000001"/>
    <n v="0.19"/>
    <n v="0.28999999999999998"/>
    <n v="1.93"/>
    <n v="3.29"/>
    <n v="5.0199999999999996"/>
    <n v="6.1"/>
    <n v="0.09"/>
    <n v="-0.04"/>
    <n v="0.01"/>
    <n v="0.11"/>
    <n v="1.75"/>
    <n v="3.11"/>
    <n v="4.84"/>
    <n v="5.92"/>
    <n v="73.755200000000002"/>
    <n v="0.96889999999999998"/>
    <n v="83.337599999999995"/>
    <n v="1.5595000000000001"/>
    <n v="1.0081"/>
    <n v="184"/>
    <n v="195"/>
    <n v="189.3"/>
    <n v="229.8"/>
    <n v="89.04"/>
    <n v="242.4"/>
    <n v="220.47200000000001"/>
    <n v="119.223"/>
    <n v="202.45400000000001"/>
    <n v="393.51400000000001"/>
    <n v="177.94800000000001"/>
    <n v="110.512"/>
    <n v="262.733"/>
    <n v="220.376"/>
    <n v="209.99600000000001"/>
    <n v="211.983"/>
    <n v="102.455"/>
    <n v="97.531999999999996"/>
    <n v="105.369"/>
    <n v="102.282"/>
    <n v="20.48"/>
    <n v="23.44"/>
    <n v="18.79"/>
    <n v="74.5"/>
    <n v="9743.2999999999993"/>
    <x v="615"/>
    <n v="827673.57"/>
    <n v="2425.2175000000002"/>
    <n v="16.363900000000001"/>
  </r>
  <r>
    <d v="2011-01-01T00:00:00"/>
    <x v="53"/>
    <x v="1"/>
    <n v="12678.7"/>
    <n v="10377.5"/>
    <n v="103.59699999999999"/>
    <x v="625"/>
    <n v="372041"/>
    <n v="96.428299999999993"/>
    <n v="97.752499999999998"/>
    <n v="97.857799999999997"/>
    <n v="101.2204"/>
    <n v="95.753600000000006"/>
    <n v="102.6771"/>
    <n v="89.775300000000001"/>
    <n v="94.971100000000007"/>
    <n v="93.191699999999997"/>
    <n v="101.4024"/>
    <n v="96.677999999999997"/>
    <n v="112.2414"/>
    <n v="99.321799999999996"/>
    <n v="72.982900000000001"/>
    <x v="262"/>
    <x v="623"/>
    <n v="153263"/>
    <n v="139250"/>
    <n v="9.1"/>
    <n v="37.200000000000003"/>
    <n v="2686"/>
    <n v="3033"/>
    <n v="8393"/>
    <n v="2218"/>
    <n v="6175"/>
    <n v="428956.00599999999"/>
    <n v="130882"/>
    <n v="17784"/>
    <n v="686.5"/>
    <n v="5427"/>
    <n v="11621"/>
    <n v="7168"/>
    <n v="4453"/>
    <n v="113098"/>
    <n v="24799"/>
    <n v="5481.4"/>
    <n v="14535.7"/>
    <n v="7680"/>
    <n v="22258"/>
    <n v="40.200000000000003"/>
    <n v="4.0999999999999996"/>
    <n v="41"/>
    <n v="630"/>
    <n v="93"/>
    <n v="115"/>
    <n v="303"/>
    <n v="119"/>
    <x v="496"/>
    <n v="77"/>
    <n v="101"/>
    <n v="288"/>
    <n v="110"/>
    <n v="191183"/>
    <n v="204711"/>
    <n v="65576"/>
    <n v="881049"/>
    <x v="622"/>
    <x v="58"/>
    <n v="1858.5"/>
    <n v="8808.4"/>
    <n v="3982.3"/>
    <n v="2057.194"/>
    <n v="1110.3489999999999"/>
    <n v="1078102"/>
    <n v="1195.9603999999999"/>
    <n v="3602.8198000000002"/>
    <x v="625"/>
    <x v="625"/>
    <n v="1282.6199999999999"/>
    <n v="1673.24"/>
    <x v="624"/>
    <n v="18.929600090000001"/>
    <n v="0.17"/>
    <n v="0.26"/>
    <n v="0.15"/>
    <n v="0.18"/>
    <n v="0.27"/>
    <n v="1.99"/>
    <n v="3.39"/>
    <n v="5.04"/>
    <n v="6.09"/>
    <n v="0.09"/>
    <n v="-0.02"/>
    <n v="0.01"/>
    <n v="0.1"/>
    <n v="1.82"/>
    <n v="3.22"/>
    <n v="4.87"/>
    <n v="5.92"/>
    <n v="72.890500000000003"/>
    <n v="0.95650000000000002"/>
    <n v="82.625"/>
    <n v="1.5782"/>
    <n v="0.99390000000000001"/>
    <n v="185.4"/>
    <n v="196.7"/>
    <n v="192"/>
    <n v="237.4"/>
    <n v="89.42"/>
    <n v="252.5"/>
    <n v="221.18700000000001"/>
    <n v="119.82"/>
    <n v="204.232"/>
    <n v="394.072"/>
    <n v="178.94499999999999"/>
    <n v="110.696"/>
    <n v="263.15899999999999"/>
    <n v="221.006"/>
    <n v="211.273"/>
    <n v="212.69900000000001"/>
    <n v="102.685"/>
    <n v="97.578000000000003"/>
    <n v="105.994"/>
    <n v="102.41200000000001"/>
    <n v="20.55"/>
    <n v="23.51"/>
    <n v="18.88"/>
    <n v="74.2"/>
    <n v="9746"/>
    <x v="616"/>
    <n v="822949"/>
    <n v="2424.7264"/>
    <n v="15.798"/>
  </r>
  <r>
    <d v="2011-02-01T00:00:00"/>
    <x v="53"/>
    <x v="1"/>
    <n v="12713.5"/>
    <n v="10420.299999999999"/>
    <n v="103.687"/>
    <x v="626"/>
    <n v="375003"/>
    <n v="96.011099999999999"/>
    <n v="97.557199999999995"/>
    <n v="97.657600000000002"/>
    <n v="100.93819999999999"/>
    <n v="97.868499999999997"/>
    <n v="101.7381"/>
    <n v="89.861500000000007"/>
    <n v="94.311199999999999"/>
    <n v="93.703599999999994"/>
    <n v="100.5564"/>
    <n v="96.748500000000007"/>
    <n v="107.7165"/>
    <n v="99.161299999999997"/>
    <n v="73.114599999999996"/>
    <x v="263"/>
    <x v="624"/>
    <n v="153214"/>
    <n v="139394"/>
    <n v="9"/>
    <n v="37.4"/>
    <n v="2469"/>
    <n v="3118"/>
    <n v="8175"/>
    <n v="2284"/>
    <n v="5892"/>
    <n v="402337.31170000002"/>
    <n v="131070"/>
    <n v="17844"/>
    <n v="689"/>
    <n v="5451"/>
    <n v="11654"/>
    <n v="7195"/>
    <n v="4459"/>
    <n v="113226"/>
    <n v="24873"/>
    <n v="5493.9"/>
    <n v="14561.9"/>
    <n v="7676"/>
    <n v="22215"/>
    <n v="40.9"/>
    <n v="4.2"/>
    <n v="41.4"/>
    <n v="517"/>
    <n v="52"/>
    <n v="64"/>
    <n v="311"/>
    <n v="90"/>
    <x v="497"/>
    <n v="60"/>
    <n v="89"/>
    <n v="296"/>
    <n v="97"/>
    <n v="191964"/>
    <n v="194236"/>
    <n v="63541"/>
    <n v="881020"/>
    <x v="623"/>
    <x v="57"/>
    <n v="1874.1"/>
    <n v="8850"/>
    <n v="3988.3"/>
    <n v="2243.6329999999998"/>
    <n v="1263.701"/>
    <n v="1241768"/>
    <n v="1199.7869000000001"/>
    <n v="3569.7710999999999"/>
    <x v="626"/>
    <x v="626"/>
    <n v="1321.12"/>
    <n v="1727.32"/>
    <x v="625"/>
    <n v="18.857247610000002"/>
    <n v="0.16"/>
    <n v="0.25"/>
    <n v="0.13"/>
    <n v="0.17"/>
    <n v="0.28999999999999998"/>
    <n v="2.2599999999999998"/>
    <n v="3.58"/>
    <n v="5.22"/>
    <n v="6.15"/>
    <n v="0.09"/>
    <n v="-0.03"/>
    <n v="0.01"/>
    <n v="0.13"/>
    <n v="2.1"/>
    <n v="3.42"/>
    <n v="5.0599999999999996"/>
    <n v="5.99"/>
    <n v="71.946100000000001"/>
    <n v="0.95"/>
    <n v="82.536799999999999"/>
    <n v="1.6124000000000001"/>
    <n v="0.98760000000000003"/>
    <n v="187.4"/>
    <n v="199.4"/>
    <n v="194.8"/>
    <n v="243.4"/>
    <n v="89.58"/>
    <n v="258.8"/>
    <n v="221.898"/>
    <n v="119.904"/>
    <n v="205.70400000000001"/>
    <n v="395.51799999999997"/>
    <n v="179.827"/>
    <n v="111.23699999999999"/>
    <n v="263.70100000000002"/>
    <n v="221.66499999999999"/>
    <n v="212.63300000000001"/>
    <n v="213.375"/>
    <n v="102.96599999999999"/>
    <n v="97.783000000000001"/>
    <n v="106.587"/>
    <n v="102.602"/>
    <n v="20.58"/>
    <n v="23.49"/>
    <n v="18.920000000000002"/>
    <n v="77.5"/>
    <n v="9781.6"/>
    <x v="617"/>
    <n v="816382.37"/>
    <n v="2418.4875999999999"/>
    <n v="15.549099999999999"/>
  </r>
  <r>
    <d v="2011-03-01T00:00:00"/>
    <x v="53"/>
    <x v="1"/>
    <n v="12697.1"/>
    <n v="10407.299999999999"/>
    <n v="103.994"/>
    <x v="627"/>
    <n v="378472"/>
    <n v="96.840699999999998"/>
    <n v="97.662400000000005"/>
    <n v="97.671099999999996"/>
    <n v="101.1396"/>
    <n v="99.375900000000001"/>
    <n v="101.5857"/>
    <n v="89.513199999999998"/>
    <n v="95.930400000000006"/>
    <n v="94.734899999999996"/>
    <n v="101.7859"/>
    <n v="97.278800000000004"/>
    <n v="102.7139"/>
    <n v="101.48180000000001"/>
    <n v="73.579400000000007"/>
    <x v="151"/>
    <x v="625"/>
    <n v="153376"/>
    <n v="139639"/>
    <n v="9"/>
    <n v="39.1"/>
    <n v="2535"/>
    <n v="2980"/>
    <n v="8166"/>
    <n v="2061"/>
    <n v="6105"/>
    <n v="404326.39649999997"/>
    <n v="131295"/>
    <n v="17906"/>
    <n v="703.2"/>
    <n v="5477"/>
    <n v="11675"/>
    <n v="7214"/>
    <n v="4461"/>
    <n v="113389"/>
    <n v="24903"/>
    <n v="5512.4"/>
    <n v="14565.5"/>
    <n v="7681"/>
    <n v="22192"/>
    <n v="40.700000000000003"/>
    <n v="4.2"/>
    <n v="41.4"/>
    <n v="600"/>
    <n v="62"/>
    <n v="81"/>
    <n v="341"/>
    <n v="116"/>
    <x v="482"/>
    <n v="59"/>
    <n v="95"/>
    <n v="309"/>
    <n v="120"/>
    <n v="198893"/>
    <n v="211908"/>
    <n v="71881"/>
    <n v="890879"/>
    <x v="624"/>
    <x v="60"/>
    <n v="1890.6"/>
    <n v="8893.5"/>
    <n v="3987.3"/>
    <n v="2428.259"/>
    <n v="1434.8810000000001"/>
    <n v="1414999"/>
    <n v="1206.9376"/>
    <n v="3540.1406000000002"/>
    <x v="627"/>
    <x v="627"/>
    <n v="1304.49"/>
    <n v="1710.25"/>
    <x v="626"/>
    <n v="17.987216400000001"/>
    <n v="0.14000000000000001"/>
    <n v="0.23"/>
    <n v="0.1"/>
    <n v="0.16"/>
    <n v="0.26"/>
    <n v="2.11"/>
    <n v="3.41"/>
    <n v="5.13"/>
    <n v="6.03"/>
    <n v="0.09"/>
    <n v="-0.04"/>
    <n v="0.02"/>
    <n v="0.12"/>
    <n v="1.97"/>
    <n v="3.27"/>
    <n v="4.99"/>
    <n v="5.89"/>
    <n v="70.754099999999994"/>
    <n v="0.91849999999999998"/>
    <n v="81.647000000000006"/>
    <n v="1.6158999999999999"/>
    <n v="0.97660000000000002"/>
    <n v="188.8"/>
    <n v="201.3"/>
    <n v="197.6"/>
    <n v="247.8"/>
    <n v="102.94"/>
    <n v="256"/>
    <n v="223.04599999999999"/>
    <n v="119.739"/>
    <n v="209.59100000000001"/>
    <n v="396.29"/>
    <n v="181.76400000000001"/>
    <n v="111.70699999999999"/>
    <n v="264.11399999999998"/>
    <n v="222.72499999999999"/>
    <n v="215.505"/>
    <n v="214.52699999999999"/>
    <n v="103.35599999999999"/>
    <n v="97.656999999999996"/>
    <n v="107.77"/>
    <n v="102.815"/>
    <n v="20.56"/>
    <n v="23.46"/>
    <n v="18.899999999999999"/>
    <n v="67.5"/>
    <n v="9863.2999999999993"/>
    <x v="618"/>
    <n v="814946.14"/>
    <n v="2428.4207999999999"/>
    <n v="19.776499999999999"/>
  </r>
  <r>
    <d v="2011-04-01T00:00:00"/>
    <x v="53"/>
    <x v="2"/>
    <n v="12665.6"/>
    <n v="10388.799999999999"/>
    <n v="103.943"/>
    <x v="628"/>
    <n v="380284"/>
    <n v="96.433700000000002"/>
    <n v="97.415999999999997"/>
    <n v="97.412599999999998"/>
    <n v="101.0305"/>
    <n v="95.732699999999994"/>
    <n v="102.41160000000001"/>
    <n v="88.688699999999997"/>
    <n v="95.348799999999997"/>
    <n v="94.076400000000007"/>
    <n v="100.62269999999999"/>
    <n v="96.677999999999997"/>
    <n v="106.1391"/>
    <n v="99.111699999999999"/>
    <n v="73.172300000000007"/>
    <x v="264"/>
    <x v="626"/>
    <n v="153543"/>
    <n v="139586"/>
    <n v="9.1"/>
    <n v="38.700000000000003"/>
    <n v="2787"/>
    <n v="2987"/>
    <n v="8016"/>
    <n v="2090"/>
    <n v="5925"/>
    <n v="418895.53590000002"/>
    <n v="131641"/>
    <n v="17957"/>
    <n v="719.4"/>
    <n v="5485"/>
    <n v="11704"/>
    <n v="7240"/>
    <n v="4464"/>
    <n v="113684"/>
    <n v="25018"/>
    <n v="5527.7"/>
    <n v="14645.6"/>
    <n v="7685"/>
    <n v="22184"/>
    <n v="40.9"/>
    <n v="4.0999999999999996"/>
    <n v="41.3"/>
    <n v="554"/>
    <n v="57"/>
    <n v="94"/>
    <n v="280"/>
    <n v="123"/>
    <x v="498"/>
    <n v="58"/>
    <n v="98"/>
    <n v="299"/>
    <n v="126"/>
    <n v="199757"/>
    <n v="200903"/>
    <n v="66708"/>
    <n v="894690"/>
    <x v="625"/>
    <x v="58"/>
    <n v="1898.2"/>
    <n v="8956.1"/>
    <n v="3996.6"/>
    <n v="2531.7510000000002"/>
    <n v="1527.9880000000001"/>
    <n v="1510146"/>
    <n v="1214.8003000000001"/>
    <n v="3520.0610000000001"/>
    <x v="628"/>
    <x v="628"/>
    <n v="1331.51"/>
    <n v="1754.71"/>
    <x v="627"/>
    <n v="17.85765658"/>
    <n v="0.1"/>
    <n v="0.22"/>
    <n v="0.06"/>
    <n v="0.12"/>
    <n v="0.25"/>
    <n v="2.17"/>
    <n v="3.46"/>
    <n v="5.16"/>
    <n v="6.02"/>
    <n v="0.12"/>
    <n v="-0.04"/>
    <n v="0.02"/>
    <n v="0.15"/>
    <n v="2.0699999999999998"/>
    <n v="3.36"/>
    <n v="5.0599999999999996"/>
    <n v="5.92"/>
    <n v="69.493399999999994"/>
    <n v="0.8972"/>
    <n v="83.177099999999996"/>
    <n v="1.6378999999999999"/>
    <n v="0.95799999999999996"/>
    <n v="190.5"/>
    <n v="203.5"/>
    <n v="200.2"/>
    <n v="260.3"/>
    <n v="110.04"/>
    <n v="260.7"/>
    <n v="224.09299999999999"/>
    <n v="120.03700000000001"/>
    <n v="213.03200000000001"/>
    <n v="397.70100000000002"/>
    <n v="183.488"/>
    <n v="112.242"/>
    <n v="264.46499999999997"/>
    <n v="223.80199999999999"/>
    <n v="217.47499999999999"/>
    <n v="215.55199999999999"/>
    <n v="103.80800000000001"/>
    <n v="97.963999999999999"/>
    <n v="108.876"/>
    <n v="103.075"/>
    <n v="20.6"/>
    <n v="23.57"/>
    <n v="18.91"/>
    <n v="69.8"/>
    <n v="9969"/>
    <x v="619"/>
    <n v="807608.64"/>
    <n v="2444.4477000000002"/>
    <n v="15.184799999999999"/>
  </r>
  <r>
    <d v="2011-05-01T00:00:00"/>
    <x v="53"/>
    <x v="2"/>
    <n v="12660.5"/>
    <n v="10389.200000000001"/>
    <n v="103.884"/>
    <x v="629"/>
    <n v="380398"/>
    <n v="96.622699999999995"/>
    <n v="97.8553"/>
    <n v="97.851799999999997"/>
    <n v="101.3616"/>
    <n v="96.858800000000002"/>
    <n v="102.53279999999999"/>
    <n v="89.387699999999995"/>
    <n v="95.266499999999994"/>
    <n v="94.910499999999999"/>
    <n v="99.676000000000002"/>
    <n v="96.813599999999994"/>
    <n v="108.4901"/>
    <n v="99.013000000000005"/>
    <n v="73.303899999999999"/>
    <x v="265"/>
    <x v="627"/>
    <n v="153479"/>
    <n v="139624"/>
    <n v="9"/>
    <n v="39.6"/>
    <n v="2668"/>
    <n v="2903"/>
    <n v="8205"/>
    <n v="2052"/>
    <n v="6153"/>
    <n v="426412.10950000002"/>
    <n v="131714"/>
    <n v="18007"/>
    <n v="729.9"/>
    <n v="5516"/>
    <n v="11713"/>
    <n v="7257"/>
    <n v="4456"/>
    <n v="113707"/>
    <n v="25025"/>
    <n v="5531.4"/>
    <n v="14640.9"/>
    <n v="7701"/>
    <n v="22129"/>
    <n v="41"/>
    <n v="4.0999999999999996"/>
    <n v="41.5"/>
    <n v="561"/>
    <n v="58"/>
    <n v="105"/>
    <n v="265"/>
    <n v="133"/>
    <x v="499"/>
    <n v="81"/>
    <n v="99"/>
    <n v="303"/>
    <n v="135"/>
    <n v="196565"/>
    <n v="206091"/>
    <n v="70627"/>
    <n v="903148"/>
    <x v="626"/>
    <x v="59"/>
    <n v="1932.9"/>
    <n v="9006.2999999999993"/>
    <n v="4006.3"/>
    <n v="2590.4189999999999"/>
    <n v="1589.809"/>
    <n v="1574664"/>
    <n v="1228.9736"/>
    <n v="3507.6682000000001"/>
    <x v="629"/>
    <x v="629"/>
    <n v="1338.31"/>
    <n v="1770.76"/>
    <x v="628"/>
    <n v="17.5281804"/>
    <n v="0.09"/>
    <n v="0.18"/>
    <n v="0.04"/>
    <n v="0.09"/>
    <n v="0.19"/>
    <n v="1.84"/>
    <n v="3.17"/>
    <n v="4.96"/>
    <n v="5.78"/>
    <n v="0.09"/>
    <n v="-0.05"/>
    <n v="0"/>
    <n v="0.1"/>
    <n v="1.75"/>
    <n v="3.08"/>
    <n v="4.87"/>
    <n v="5.69"/>
    <n v="69.588999999999999"/>
    <n v="0.874"/>
    <n v="81.125699999999995"/>
    <n v="1.6332"/>
    <n v="0.96799999999999997"/>
    <n v="191.5"/>
    <n v="204.9"/>
    <n v="202"/>
    <n v="253.1"/>
    <n v="101.33"/>
    <n v="253.7"/>
    <n v="224.80600000000001"/>
    <n v="121.146"/>
    <n v="214.499"/>
    <n v="398.721"/>
    <n v="184.50399999999999"/>
    <n v="112.941"/>
    <n v="264.86"/>
    <n v="224.49"/>
    <n v="218.84700000000001"/>
    <n v="216.24600000000001"/>
    <n v="104.14400000000001"/>
    <n v="98.061000000000007"/>
    <n v="109.56399999999999"/>
    <n v="103.334"/>
    <n v="20.63"/>
    <n v="23.55"/>
    <n v="18.93"/>
    <n v="74.3"/>
    <n v="10054.200000000001"/>
    <x v="620"/>
    <n v="807095.41"/>
    <n v="2437.7557000000002"/>
    <n v="16.274999999999999"/>
  </r>
  <r>
    <d v="2011-06-01T00:00:00"/>
    <x v="53"/>
    <x v="2"/>
    <n v="12719.8"/>
    <n v="10458.700000000001"/>
    <n v="104.07599999999999"/>
    <x v="630"/>
    <n v="383081"/>
    <n v="96.857299999999995"/>
    <n v="97.734300000000005"/>
    <n v="97.702100000000002"/>
    <n v="101.1623"/>
    <n v="96.190799999999996"/>
    <n v="102.45189999999999"/>
    <n v="89.452200000000005"/>
    <n v="95.885199999999998"/>
    <n v="95.192400000000006"/>
    <n v="99.653800000000004"/>
    <n v="96.873000000000005"/>
    <n v="107.59439999999999"/>
    <n v="100.4098"/>
    <n v="73.357600000000005"/>
    <x v="266"/>
    <x v="628"/>
    <n v="153346"/>
    <n v="139384"/>
    <n v="9.1"/>
    <n v="39.9"/>
    <n v="2933"/>
    <n v="2987"/>
    <n v="8143"/>
    <n v="1871"/>
    <n v="6271"/>
    <n v="418253.3223"/>
    <n v="131949"/>
    <n v="18045"/>
    <n v="741.7"/>
    <n v="5528"/>
    <n v="11727"/>
    <n v="7275"/>
    <n v="4452"/>
    <n v="113904"/>
    <n v="25084"/>
    <n v="5540.9"/>
    <n v="14676.1"/>
    <n v="7691"/>
    <n v="22164"/>
    <n v="40.799999999999997"/>
    <n v="4"/>
    <n v="41.3"/>
    <n v="608"/>
    <n v="69"/>
    <n v="124"/>
    <n v="285"/>
    <n v="130"/>
    <x v="485"/>
    <n v="69"/>
    <n v="102"/>
    <n v="327"/>
    <n v="138"/>
    <n v="198330"/>
    <n v="199884"/>
    <n v="67660"/>
    <n v="904051"/>
    <x v="627"/>
    <x v="59"/>
    <n v="1945.9"/>
    <n v="9090.5"/>
    <n v="4043.7"/>
    <n v="2671.5140000000001"/>
    <n v="1665.828"/>
    <n v="1652585"/>
    <n v="1233.6664000000001"/>
    <n v="3500.6685000000002"/>
    <x v="630"/>
    <x v="630"/>
    <n v="1287.29"/>
    <n v="1708.06"/>
    <x v="629"/>
    <n v="16.59454393"/>
    <n v="0.09"/>
    <n v="0.17"/>
    <n v="0.04"/>
    <n v="0.1"/>
    <n v="0.18"/>
    <n v="1.58"/>
    <n v="3"/>
    <n v="4.99"/>
    <n v="5.75"/>
    <n v="0.08"/>
    <n v="-0.05"/>
    <n v="0.01"/>
    <n v="0.09"/>
    <n v="1.49"/>
    <n v="2.91"/>
    <n v="4.9000000000000004"/>
    <n v="5.66"/>
    <n v="69.502499999999998"/>
    <n v="0.84009999999999996"/>
    <n v="80.425899999999999"/>
    <n v="1.6218999999999999"/>
    <n v="0.97660000000000002"/>
    <n v="190.8"/>
    <n v="203.7"/>
    <n v="202.2"/>
    <n v="253.8"/>
    <n v="96.29"/>
    <n v="251.8"/>
    <n v="224.80600000000001"/>
    <n v="121.71"/>
    <n v="212.95699999999999"/>
    <n v="399.416"/>
    <n v="184.09"/>
    <n v="113.598"/>
    <n v="265.28399999999999"/>
    <n v="224.4"/>
    <n v="218.239"/>
    <n v="216.22"/>
    <n v="104.179"/>
    <n v="98.179000000000002"/>
    <n v="109.369"/>
    <n v="103.432"/>
    <n v="20.63"/>
    <n v="23.58"/>
    <n v="18.899999999999999"/>
    <n v="71.5"/>
    <n v="10129.9"/>
    <x v="621"/>
    <n v="807581.84"/>
    <n v="2430.6893"/>
    <n v="19.248699999999999"/>
  </r>
  <r>
    <d v="2011-07-01T00:00:00"/>
    <x v="53"/>
    <x v="3"/>
    <n v="12777.4"/>
    <n v="10522.8"/>
    <n v="104.369"/>
    <x v="631"/>
    <n v="382966"/>
    <n v="97.316900000000004"/>
    <n v="98.419300000000007"/>
    <n v="98.454800000000006"/>
    <n v="101.9365"/>
    <n v="97.690600000000003"/>
    <n v="103.0393"/>
    <n v="90.111699999999999"/>
    <n v="96.101500000000001"/>
    <n v="95.428600000000003"/>
    <n v="100.0227"/>
    <n v="97.430599999999998"/>
    <n v="108.1486"/>
    <n v="101.17310000000001"/>
    <n v="73.767399999999995"/>
    <x v="267"/>
    <x v="629"/>
    <n v="153288"/>
    <n v="139524"/>
    <n v="9"/>
    <n v="40.700000000000003"/>
    <n v="2632"/>
    <n v="2931"/>
    <n v="8177"/>
    <n v="1982"/>
    <n v="6195"/>
    <n v="412315.71740000002"/>
    <n v="132019"/>
    <n v="18094"/>
    <n v="752.2"/>
    <n v="5547"/>
    <n v="11746"/>
    <n v="7289"/>
    <n v="4457"/>
    <n v="113925"/>
    <n v="25126"/>
    <n v="5545.5"/>
    <n v="14714"/>
    <n v="7694"/>
    <n v="22049"/>
    <n v="40.9"/>
    <n v="4.0999999999999996"/>
    <n v="41.4"/>
    <n v="623"/>
    <n v="88"/>
    <n v="92"/>
    <n v="307"/>
    <n v="136"/>
    <x v="500"/>
    <n v="60"/>
    <n v="101"/>
    <n v="329"/>
    <n v="131"/>
    <n v="199726"/>
    <n v="208592"/>
    <n v="70839"/>
    <n v="909660"/>
    <x v="628"/>
    <x v="57"/>
    <n v="1997.9"/>
    <n v="9279"/>
    <n v="4116.8"/>
    <n v="2703.5749999999998"/>
    <n v="1696.559"/>
    <n v="1684163"/>
    <n v="1244.2959000000001"/>
    <n v="3497.9616000000001"/>
    <x v="631"/>
    <x v="631"/>
    <n v="1325.19"/>
    <n v="1765.67"/>
    <x v="630"/>
    <n v="16.808304549999999"/>
    <n v="7.0000000000000007E-2"/>
    <n v="0.17"/>
    <n v="0.04"/>
    <n v="0.08"/>
    <n v="0.19"/>
    <n v="1.54"/>
    <n v="3"/>
    <n v="4.93"/>
    <n v="5.76"/>
    <n v="0.1"/>
    <n v="-0.03"/>
    <n v="0.01"/>
    <n v="0.12"/>
    <n v="1.47"/>
    <n v="2.93"/>
    <n v="4.8600000000000003"/>
    <n v="5.69"/>
    <n v="69.056899999999999"/>
    <n v="0.82140000000000002"/>
    <n v="79.242500000000007"/>
    <n v="1.6157999999999999"/>
    <n v="0.95530000000000004"/>
    <n v="191.6"/>
    <n v="204.6"/>
    <n v="203.1"/>
    <n v="254.5"/>
    <n v="97.19"/>
    <n v="257.8"/>
    <n v="225.39500000000001"/>
    <n v="122.547"/>
    <n v="213.661"/>
    <n v="400.53899999999999"/>
    <n v="184.566"/>
    <n v="113.77800000000001"/>
    <n v="265.96199999999999"/>
    <n v="224.929"/>
    <n v="218.23"/>
    <n v="216.78399999999999"/>
    <n v="104.38"/>
    <n v="98.096000000000004"/>
    <n v="109.706"/>
    <n v="103.63500000000001"/>
    <n v="20.67"/>
    <n v="23.62"/>
    <n v="18.940000000000001"/>
    <n v="63.7"/>
    <n v="10296.700000000001"/>
    <x v="622"/>
    <n v="807543.51"/>
    <n v="2433.1179999999999"/>
    <n v="18.723199999999999"/>
  </r>
  <r>
    <d v="2011-08-01T00:00:00"/>
    <x v="53"/>
    <x v="3"/>
    <n v="12769.2"/>
    <n v="10517.9"/>
    <n v="104.312"/>
    <x v="632"/>
    <n v="383541"/>
    <n v="97.795599999999993"/>
    <n v="98.898600000000002"/>
    <n v="99.114800000000002"/>
    <n v="102.37820000000001"/>
    <n v="98.766000000000005"/>
    <n v="103.31780000000001"/>
    <n v="91.1965"/>
    <n v="96.579599999999999"/>
    <n v="95.759100000000004"/>
    <n v="99.103200000000001"/>
    <n v="97.731200000000001"/>
    <n v="109.7568"/>
    <n v="102.01900000000001"/>
    <n v="73.962500000000006"/>
    <x v="268"/>
    <x v="630"/>
    <n v="153760"/>
    <n v="139942"/>
    <n v="9"/>
    <n v="40.5"/>
    <n v="2650"/>
    <n v="2989"/>
    <n v="8247"/>
    <n v="2199"/>
    <n v="6048"/>
    <n v="409373.82939999999"/>
    <n v="132126"/>
    <n v="18120"/>
    <n v="756.2"/>
    <n v="5552"/>
    <n v="11764"/>
    <n v="7303"/>
    <n v="4461"/>
    <n v="114006"/>
    <n v="25141"/>
    <n v="5554.1"/>
    <n v="14714.3"/>
    <n v="7698"/>
    <n v="22017"/>
    <n v="40.799999999999997"/>
    <n v="4.0999999999999996"/>
    <n v="41.3"/>
    <n v="585"/>
    <n v="56"/>
    <n v="87"/>
    <n v="300"/>
    <n v="142"/>
    <x v="501"/>
    <n v="63"/>
    <n v="111"/>
    <n v="331"/>
    <n v="142"/>
    <n v="197314"/>
    <n v="215290"/>
    <n v="78525"/>
    <n v="920662"/>
    <x v="629"/>
    <x v="57"/>
    <n v="2110.6999999999998"/>
    <n v="9492.4"/>
    <n v="4198.2"/>
    <n v="2680.4540000000002"/>
    <n v="1666.5550000000001"/>
    <n v="1654721"/>
    <n v="1263.357"/>
    <n v="3493.0133000000001"/>
    <x v="632"/>
    <x v="632"/>
    <n v="1185.31"/>
    <n v="1586.27"/>
    <x v="631"/>
    <n v="14.77833665"/>
    <n v="0.1"/>
    <n v="0.21"/>
    <n v="0.02"/>
    <n v="0.06"/>
    <n v="0.11"/>
    <n v="1.02"/>
    <n v="2.2999999999999998"/>
    <n v="4.37"/>
    <n v="5.36"/>
    <n v="0.11"/>
    <n v="-0.08"/>
    <n v="-0.04"/>
    <n v="0.01"/>
    <n v="0.92"/>
    <n v="2.2000000000000002"/>
    <n v="4.2699999999999996"/>
    <n v="5.26"/>
    <n v="69.024699999999996"/>
    <n v="0.78"/>
    <n v="76.965699999999998"/>
    <n v="1.6355999999999999"/>
    <n v="0.98170000000000002"/>
    <n v="191.1"/>
    <n v="204"/>
    <n v="201.6"/>
    <n v="250.7"/>
    <n v="86.33"/>
    <n v="250.3"/>
    <n v="226.10599999999999"/>
    <n v="123.551"/>
    <n v="214.65100000000001"/>
    <n v="401.387"/>
    <n v="185.262"/>
    <n v="113.79900000000001"/>
    <n v="266.69"/>
    <n v="225.571"/>
    <n v="218.952"/>
    <n v="217.48400000000001"/>
    <n v="104.61799999999999"/>
    <n v="97.91"/>
    <n v="110.139"/>
    <n v="103.879"/>
    <n v="20.71"/>
    <n v="23.8"/>
    <n v="18.91"/>
    <n v="55.8"/>
    <n v="10434.200000000001"/>
    <x v="623"/>
    <n v="808640.94"/>
    <n v="2454.3487"/>
    <n v="36.128599999999999"/>
  </r>
  <r>
    <d v="2011-09-01T00:00:00"/>
    <x v="53"/>
    <x v="3"/>
    <n v="12736.2"/>
    <n v="10491.8"/>
    <n v="104.57899999999999"/>
    <x v="633"/>
    <n v="387313"/>
    <n v="97.747399999999999"/>
    <n v="98.871600000000001"/>
    <n v="98.964500000000001"/>
    <n v="101.8682"/>
    <n v="98.820300000000003"/>
    <n v="102.6618"/>
    <n v="91.846800000000002"/>
    <n v="96.508499999999998"/>
    <n v="96.282200000000003"/>
    <n v="99.971100000000007"/>
    <n v="98.052499999999995"/>
    <n v="106.8013"/>
    <n v="102.6635"/>
    <n v="74.154399999999995"/>
    <x v="269"/>
    <x v="631"/>
    <n v="154131"/>
    <n v="140183"/>
    <n v="9"/>
    <n v="40.4"/>
    <n v="2754"/>
    <n v="2881"/>
    <n v="8316"/>
    <n v="2012"/>
    <n v="6304"/>
    <n v="416460.48310000001"/>
    <n v="132372"/>
    <n v="18167"/>
    <n v="765.5"/>
    <n v="5584"/>
    <n v="11769"/>
    <n v="7313"/>
    <n v="4456"/>
    <n v="114205"/>
    <n v="25180"/>
    <n v="5559.4"/>
    <n v="14739.2"/>
    <n v="7693"/>
    <n v="21983"/>
    <n v="40.9"/>
    <n v="4"/>
    <n v="41.4"/>
    <n v="650"/>
    <n v="59"/>
    <n v="99"/>
    <n v="328"/>
    <n v="164"/>
    <x v="502"/>
    <n v="68"/>
    <n v="109"/>
    <n v="301"/>
    <n v="132"/>
    <n v="198597"/>
    <n v="208277"/>
    <n v="72011"/>
    <n v="925567"/>
    <x v="630"/>
    <x v="57"/>
    <n v="2128.6999999999998"/>
    <n v="9516.4"/>
    <n v="4199.7"/>
    <n v="2656.6489999999999"/>
    <n v="1643.454"/>
    <n v="1631879"/>
    <n v="1269.7764999999999"/>
    <n v="3490.2615000000001"/>
    <x v="633"/>
    <x v="633"/>
    <n v="1173.8800000000001"/>
    <n v="1580.52"/>
    <x v="632"/>
    <n v="14.418590419999999"/>
    <n v="0.08"/>
    <n v="0.22"/>
    <n v="0.01"/>
    <n v="0.04"/>
    <n v="0.1"/>
    <n v="0.9"/>
    <n v="1.98"/>
    <n v="4.09"/>
    <n v="5.27"/>
    <n v="0.14000000000000001"/>
    <n v="-7.0000000000000007E-2"/>
    <n v="-0.04"/>
    <n v="0.02"/>
    <n v="0.82"/>
    <n v="1.9"/>
    <n v="4.01"/>
    <n v="5.19"/>
    <n v="71.153999999999996"/>
    <n v="0.87670000000000003"/>
    <n v="76.795699999999997"/>
    <n v="1.5770999999999999"/>
    <n v="1.0024999999999999"/>
    <n v="192.8"/>
    <n v="206.2"/>
    <n v="202.6"/>
    <n v="251.4"/>
    <n v="85.61"/>
    <n v="239.3"/>
    <n v="226.59700000000001"/>
    <n v="123.244"/>
    <n v="215.45500000000001"/>
    <n v="402.202"/>
    <n v="185.80799999999999"/>
    <n v="113.17700000000001"/>
    <n v="267.12299999999999"/>
    <n v="225.97399999999999"/>
    <n v="219.39599999999999"/>
    <n v="217.958"/>
    <n v="104.78700000000001"/>
    <n v="97.516999999999996"/>
    <n v="110.608"/>
    <n v="104.045"/>
    <n v="20.74"/>
    <n v="23.81"/>
    <n v="18.93"/>
    <n v="59.5"/>
    <n v="10487"/>
    <x v="624"/>
    <n v="809532.78"/>
    <n v="2466.5967000000001"/>
    <n v="37.297800000000002"/>
  </r>
  <r>
    <d v="2011-10-01T00:00:00"/>
    <x v="53"/>
    <x v="4"/>
    <n v="12741.5"/>
    <n v="10492.2"/>
    <n v="104.873"/>
    <x v="634"/>
    <n v="390302"/>
    <n v="98.409599999999998"/>
    <n v="99.304900000000004"/>
    <n v="99.623599999999996"/>
    <n v="102.0767"/>
    <n v="100.495"/>
    <n v="102.4935"/>
    <n v="93.410600000000002"/>
    <n v="97.420400000000001"/>
    <n v="96.735699999999994"/>
    <n v="100.17870000000001"/>
    <n v="98.614699999999999"/>
    <n v="103.7383"/>
    <n v="100.7299"/>
    <n v="74.511200000000002"/>
    <x v="270"/>
    <x v="632"/>
    <n v="153961"/>
    <n v="140368"/>
    <n v="8.8000000000000007"/>
    <n v="38.700000000000003"/>
    <n v="2668"/>
    <n v="3250"/>
    <n v="7802"/>
    <n v="1964"/>
    <n v="5838"/>
    <n v="402304.60210000002"/>
    <n v="132574"/>
    <n v="18188"/>
    <n v="772.3"/>
    <n v="5588"/>
    <n v="11780"/>
    <n v="7330"/>
    <n v="4450"/>
    <n v="114386"/>
    <n v="25207"/>
    <n v="5576.5"/>
    <n v="14741.7"/>
    <n v="7706"/>
    <n v="21998"/>
    <n v="41"/>
    <n v="4.0999999999999996"/>
    <n v="41.6"/>
    <n v="610"/>
    <n v="64"/>
    <n v="104"/>
    <n v="314"/>
    <n v="128"/>
    <x v="503"/>
    <n v="68"/>
    <n v="108"/>
    <n v="360"/>
    <n v="135"/>
    <n v="200083"/>
    <n v="208553"/>
    <n v="71745"/>
    <n v="927497"/>
    <x v="631"/>
    <x v="57"/>
    <n v="2139.5"/>
    <n v="9548.6"/>
    <n v="4211.1000000000004"/>
    <n v="2678.527"/>
    <n v="1638.9179999999999"/>
    <n v="1627708"/>
    <n v="1280.0282999999999"/>
    <n v="3499.0808000000002"/>
    <x v="634"/>
    <x v="634"/>
    <n v="1207.22"/>
    <n v="1625.85"/>
    <x v="633"/>
    <n v="14.67340868"/>
    <n v="7.0000000000000007E-2"/>
    <n v="0.24"/>
    <n v="0.02"/>
    <n v="0.05"/>
    <n v="0.11"/>
    <n v="1.06"/>
    <n v="2.15"/>
    <n v="3.98"/>
    <n v="5.37"/>
    <n v="0.17"/>
    <n v="-0.05"/>
    <n v="-0.02"/>
    <n v="0.04"/>
    <n v="0.99"/>
    <n v="2.08"/>
    <n v="3.91"/>
    <n v="5.3"/>
    <n v="71.590199999999996"/>
    <n v="0.89580000000000004"/>
    <n v="76.643000000000001"/>
    <n v="1.5768"/>
    <n v="1.0198"/>
    <n v="192.4"/>
    <n v="205.5"/>
    <n v="200.7"/>
    <n v="244.4"/>
    <n v="86.41"/>
    <n v="222.4"/>
    <n v="226.75"/>
    <n v="123.77500000000001"/>
    <n v="214.68199999999999"/>
    <n v="404.06799999999998"/>
    <n v="185.72499999999999"/>
    <n v="112.822"/>
    <n v="267.52"/>
    <n v="226.11600000000001"/>
    <n v="218.55799999999999"/>
    <n v="218.04400000000001"/>
    <n v="104.851"/>
    <n v="97.501999999999995"/>
    <n v="110.474"/>
    <n v="104.187"/>
    <n v="20.76"/>
    <n v="23.75"/>
    <n v="18.98"/>
    <n v="60.8"/>
    <n v="10527.9"/>
    <x v="625"/>
    <n v="808631.2"/>
    <n v="2471.1822000000002"/>
    <n v="31.991099999999999"/>
  </r>
  <r>
    <d v="2011-11-01T00:00:00"/>
    <x v="53"/>
    <x v="4"/>
    <n v="12727"/>
    <n v="10478.9"/>
    <n v="104.736"/>
    <x v="635"/>
    <n v="391478"/>
    <n v="98.281000000000006"/>
    <n v="98.682500000000005"/>
    <n v="99.024600000000007"/>
    <n v="100.8481"/>
    <n v="98.517399999999995"/>
    <n v="101.45480000000001"/>
    <n v="93.790999999999997"/>
    <n v="97.832599999999999"/>
    <n v="97.042199999999994"/>
    <n v="99.529300000000006"/>
    <n v="98.231200000000001"/>
    <n v="100.389"/>
    <n v="102.5985"/>
    <n v="74.138099999999994"/>
    <x v="271"/>
    <x v="633"/>
    <n v="154128"/>
    <n v="140826"/>
    <n v="8.6"/>
    <n v="40.200000000000003"/>
    <n v="2556"/>
    <n v="2913"/>
    <n v="7706"/>
    <n v="2009"/>
    <n v="5698"/>
    <n v="389503.3088"/>
    <n v="132720"/>
    <n v="18187"/>
    <n v="775.1"/>
    <n v="5593"/>
    <n v="11770"/>
    <n v="7331"/>
    <n v="4439"/>
    <n v="114533"/>
    <n v="25233"/>
    <n v="5588.5"/>
    <n v="14752.3"/>
    <n v="7719"/>
    <n v="21971"/>
    <n v="41"/>
    <n v="4.0999999999999996"/>
    <n v="41.5"/>
    <n v="711"/>
    <n v="99"/>
    <n v="93"/>
    <n v="348"/>
    <n v="171"/>
    <x v="504"/>
    <n v="82"/>
    <n v="103"/>
    <n v="357"/>
    <n v="164"/>
    <n v="201750"/>
    <n v="216970"/>
    <n v="77262"/>
    <n v="938818"/>
    <x v="632"/>
    <x v="57"/>
    <n v="2175.1"/>
    <n v="9592.7000000000007"/>
    <n v="4222.7"/>
    <n v="2623.1790000000001"/>
    <n v="1592.413"/>
    <n v="1582072"/>
    <n v="1292.7607"/>
    <n v="3503.7080999999998"/>
    <x v="635"/>
    <x v="635"/>
    <n v="1226.42"/>
    <n v="1655.19"/>
    <x v="634"/>
    <n v="14.75966491"/>
    <n v="0.08"/>
    <n v="0.21"/>
    <n v="0.01"/>
    <n v="0.05"/>
    <n v="0.11"/>
    <n v="0.91"/>
    <n v="2.0099999999999998"/>
    <n v="3.87"/>
    <n v="5.14"/>
    <n v="0.13"/>
    <n v="-7.0000000000000007E-2"/>
    <n v="-0.03"/>
    <n v="0.03"/>
    <n v="0.83"/>
    <n v="1.93"/>
    <n v="3.79"/>
    <n v="5.0599999999999996"/>
    <n v="72.2256"/>
    <n v="0.90790000000000004"/>
    <n v="77.5595"/>
    <n v="1.5806"/>
    <n v="1.0247999999999999"/>
    <n v="192.9"/>
    <n v="206.2"/>
    <n v="200.9"/>
    <n v="251.2"/>
    <n v="97.21"/>
    <n v="219.4"/>
    <n v="227.16900000000001"/>
    <n v="124.762"/>
    <n v="215.149"/>
    <n v="405.75099999999998"/>
    <n v="186.239"/>
    <n v="112.405"/>
    <n v="267.82900000000001"/>
    <n v="226.56700000000001"/>
    <n v="218.20500000000001"/>
    <n v="218.41200000000001"/>
    <n v="104.999"/>
    <n v="97.308000000000007"/>
    <n v="110.741"/>
    <n v="104.35599999999999"/>
    <n v="20.74"/>
    <n v="23.73"/>
    <n v="18.95"/>
    <n v="63.7"/>
    <n v="10575.1"/>
    <x v="626"/>
    <n v="811994.07"/>
    <n v="2485.2163"/>
    <n v="31.483000000000001"/>
  </r>
  <r>
    <d v="2011-12-01T00:00:00"/>
    <x v="53"/>
    <x v="4"/>
    <n v="12828.7"/>
    <n v="10574.4"/>
    <n v="104.70399999999999"/>
    <x v="636"/>
    <n v="391695"/>
    <n v="98.673900000000003"/>
    <n v="99.100700000000003"/>
    <n v="99.283299999999997"/>
    <n v="100.7621"/>
    <n v="99.4495"/>
    <n v="101.1054"/>
    <n v="95.141499999999994"/>
    <n v="98.197900000000004"/>
    <n v="98.200199999999995"/>
    <n v="99.727199999999996"/>
    <n v="98.853899999999996"/>
    <n v="98.418199999999999"/>
    <n v="101.27930000000001"/>
    <n v="74.511499999999998"/>
    <x v="272"/>
    <x v="634"/>
    <n v="153995"/>
    <n v="140902"/>
    <n v="8.5"/>
    <n v="40.4"/>
    <n v="2678"/>
    <n v="2873"/>
    <n v="7545"/>
    <n v="1959"/>
    <n v="5586"/>
    <n v="376317.73639999999"/>
    <n v="132927"/>
    <n v="18244"/>
    <n v="781.4"/>
    <n v="5611"/>
    <n v="11802"/>
    <n v="7368"/>
    <n v="4434"/>
    <n v="114683"/>
    <n v="25260"/>
    <n v="5605.1"/>
    <n v="14758"/>
    <n v="7727"/>
    <n v="21954"/>
    <n v="41.1"/>
    <n v="4.0999999999999996"/>
    <n v="41.6"/>
    <n v="694"/>
    <n v="61"/>
    <n v="177"/>
    <n v="326"/>
    <n v="130"/>
    <x v="505"/>
    <n v="76"/>
    <n v="111"/>
    <n v="358"/>
    <n v="152"/>
    <n v="201039"/>
    <n v="226853"/>
    <n v="85573"/>
    <n v="954457"/>
    <x v="633"/>
    <x v="57"/>
    <n v="2170"/>
    <n v="9630.7999999999993"/>
    <n v="4238.5"/>
    <n v="2603.7020000000002"/>
    <n v="1598.7159999999999"/>
    <n v="1589189"/>
    <n v="1303.6194"/>
    <n v="3494.8809999999999"/>
    <x v="636"/>
    <x v="636"/>
    <n v="1243.32"/>
    <n v="1677.74"/>
    <x v="635"/>
    <n v="14.86769385"/>
    <n v="7.0000000000000007E-2"/>
    <n v="0.18"/>
    <n v="0.01"/>
    <n v="0.05"/>
    <n v="0.12"/>
    <n v="0.89"/>
    <n v="1.98"/>
    <n v="3.93"/>
    <n v="5.25"/>
    <n v="0.11"/>
    <n v="-0.06"/>
    <n v="-0.02"/>
    <n v="0.05"/>
    <n v="0.82"/>
    <n v="1.91"/>
    <n v="3.86"/>
    <n v="5.18"/>
    <n v="73.235500000000002"/>
    <n v="0.93340000000000001"/>
    <n v="77.796700000000001"/>
    <n v="1.5587"/>
    <n v="1.0235000000000001"/>
    <n v="192.7"/>
    <n v="205.8"/>
    <n v="200.2"/>
    <n v="244.9"/>
    <n v="98.57"/>
    <n v="214.4"/>
    <n v="227.22300000000001"/>
    <n v="124.86499999999999"/>
    <n v="213.78399999999999"/>
    <n v="407.23"/>
    <n v="185.71299999999999"/>
    <n v="112.277"/>
    <n v="268.46300000000002"/>
    <n v="226.56100000000001"/>
    <n v="217.26"/>
    <n v="218.411"/>
    <n v="105.018"/>
    <n v="97.138999999999996"/>
    <n v="110.431"/>
    <n v="104.515"/>
    <n v="20.79"/>
    <n v="23.78"/>
    <n v="19"/>
    <n v="69.900000000000006"/>
    <n v="10627.5"/>
    <x v="627"/>
    <n v="816723.75"/>
    <n v="2492.2240999999999"/>
    <n v="24.5547"/>
  </r>
  <r>
    <d v="2012-01-01T00:00:00"/>
    <x v="54"/>
    <x v="1"/>
    <n v="12881.2"/>
    <n v="10660.9"/>
    <n v="105.15300000000001"/>
    <x v="637"/>
    <n v="395280"/>
    <n v="99.378699999999995"/>
    <n v="99.665499999999994"/>
    <n v="99.845500000000001"/>
    <n v="100.8014"/>
    <n v="101.6705"/>
    <n v="100.581"/>
    <n v="96.976500000000001"/>
    <n v="99.057500000000005"/>
    <n v="99.282200000000003"/>
    <n v="100.7132"/>
    <n v="99.795599999999993"/>
    <n v="94.042900000000003"/>
    <n v="99.449799999999996"/>
    <n v="75.112899999999996"/>
    <x v="273"/>
    <x v="635"/>
    <n v="154351"/>
    <n v="141596"/>
    <n v="8.3000000000000007"/>
    <n v="40.200000000000003"/>
    <n v="2473"/>
    <n v="2910"/>
    <n v="7412"/>
    <n v="1940"/>
    <n v="5471"/>
    <n v="377347.66149999999"/>
    <n v="133265"/>
    <n v="18301"/>
    <n v="788.4"/>
    <n v="5626"/>
    <n v="11836"/>
    <n v="7396"/>
    <n v="4440"/>
    <n v="114964"/>
    <n v="25343"/>
    <n v="5620.9"/>
    <n v="14816.1"/>
    <n v="7735"/>
    <n v="21945"/>
    <n v="41.3"/>
    <n v="4.2"/>
    <n v="41.8"/>
    <n v="723"/>
    <n v="74"/>
    <n v="109"/>
    <n v="407"/>
    <n v="133"/>
    <x v="506"/>
    <n v="78"/>
    <n v="107"/>
    <n v="394"/>
    <n v="136"/>
    <n v="202016"/>
    <n v="224549"/>
    <n v="85202"/>
    <n v="965535"/>
    <x v="634"/>
    <x v="58"/>
    <n v="2205.4"/>
    <n v="9708.2000000000007"/>
    <n v="4260.6000000000004"/>
    <n v="2647.712"/>
    <n v="1619.192"/>
    <n v="1610578"/>
    <n v="1321.1423"/>
    <n v="3510.9081999999999"/>
    <x v="637"/>
    <x v="637"/>
    <n v="1300.58"/>
    <n v="1749.45"/>
    <x v="636"/>
    <n v="15.372321510000001"/>
    <n v="0.08"/>
    <n v="0.26"/>
    <n v="0.03"/>
    <n v="7.0000000000000007E-2"/>
    <n v="0.12"/>
    <n v="0.84"/>
    <n v="1.97"/>
    <n v="3.85"/>
    <n v="5.23"/>
    <n v="0.18"/>
    <n v="-0.05"/>
    <n v="-0.01"/>
    <n v="0.04"/>
    <n v="0.76"/>
    <n v="1.89"/>
    <n v="3.77"/>
    <n v="5.15"/>
    <n v="73.364199999999997"/>
    <n v="0.93759999999999999"/>
    <n v="76.963999999999999"/>
    <n v="1.5524"/>
    <n v="1.0129999999999999"/>
    <n v="193.3"/>
    <n v="206.6"/>
    <n v="200.4"/>
    <n v="247.8"/>
    <n v="100.24"/>
    <n v="223.6"/>
    <n v="227.86"/>
    <n v="125.34399999999999"/>
    <n v="215.55"/>
    <n v="408.38400000000001"/>
    <n v="186.559"/>
    <n v="112.399"/>
    <n v="268.93099999999998"/>
    <n v="227.20099999999999"/>
    <n v="218.37799999999999"/>
    <n v="219.02500000000001"/>
    <n v="105.325"/>
    <n v="97.21"/>
    <n v="110.9"/>
    <n v="104.81"/>
    <n v="20.78"/>
    <n v="23.71"/>
    <n v="19.02"/>
    <n v="75"/>
    <n v="10707.1"/>
    <x v="628"/>
    <n v="814355.55"/>
    <n v="2527.1338000000001"/>
    <n v="19.178100000000001"/>
  </r>
  <r>
    <d v="2012-02-01T00:00:00"/>
    <x v="54"/>
    <x v="1"/>
    <n v="12954.9"/>
    <n v="10738.4"/>
    <n v="105.596"/>
    <x v="638"/>
    <n v="400181"/>
    <n v="99.657799999999995"/>
    <n v="99.957300000000004"/>
    <n v="99.981399999999994"/>
    <n v="100.676"/>
    <n v="101.32129999999999"/>
    <n v="100.5117"/>
    <n v="97.563900000000004"/>
    <n v="99.322699999999998"/>
    <n v="100.29389999999999"/>
    <n v="100.14409999999999"/>
    <n v="100.1563"/>
    <n v="93.7988"/>
    <n v="100.5611"/>
    <n v="75.267700000000005"/>
    <x v="274"/>
    <x v="636"/>
    <n v="154695"/>
    <n v="141877"/>
    <n v="8.3000000000000007"/>
    <n v="39.799999999999997"/>
    <n v="2608"/>
    <n v="2851"/>
    <n v="7298"/>
    <n v="2032"/>
    <n v="5266"/>
    <n v="362426.8002"/>
    <n v="133522"/>
    <n v="18331"/>
    <n v="795.9"/>
    <n v="5626"/>
    <n v="11859"/>
    <n v="7419"/>
    <n v="4440"/>
    <n v="115191"/>
    <n v="25368"/>
    <n v="5630.2"/>
    <n v="14799.8"/>
    <n v="7743"/>
    <n v="21941"/>
    <n v="41.2"/>
    <n v="4.2"/>
    <n v="41.8"/>
    <n v="704"/>
    <n v="64"/>
    <n v="97"/>
    <n v="408"/>
    <n v="135"/>
    <x v="507"/>
    <n v="92"/>
    <n v="124"/>
    <n v="374"/>
    <n v="143"/>
    <n v="203890"/>
    <n v="223657"/>
    <n v="83119"/>
    <n v="977078"/>
    <x v="635"/>
    <x v="58"/>
    <n v="2209.8000000000002"/>
    <n v="9743.7999999999993"/>
    <n v="4266.5"/>
    <n v="2733.288"/>
    <n v="1659.924"/>
    <n v="1651991"/>
    <n v="1344.3314"/>
    <n v="3539.0432999999998"/>
    <x v="638"/>
    <x v="638"/>
    <n v="1352.49"/>
    <n v="1819.28"/>
    <x v="637"/>
    <n v="15.814415260000001"/>
    <n v="0.1"/>
    <n v="0.21"/>
    <n v="0.09"/>
    <n v="0.12"/>
    <n v="0.16"/>
    <n v="0.83"/>
    <n v="1.97"/>
    <n v="3.85"/>
    <n v="5.14"/>
    <n v="0.11"/>
    <n v="-0.01"/>
    <n v="0.02"/>
    <n v="0.06"/>
    <n v="0.73"/>
    <n v="1.87"/>
    <n v="3.75"/>
    <n v="5.04"/>
    <n v="72.299000000000007"/>
    <n v="0.91180000000000005"/>
    <n v="78.47"/>
    <n v="1.5804"/>
    <n v="0.99670000000000003"/>
    <n v="193.9"/>
    <n v="207.2"/>
    <n v="201.1"/>
    <n v="246"/>
    <n v="102.25"/>
    <n v="230.9"/>
    <n v="228.37700000000001"/>
    <n v="125.065"/>
    <n v="217.87"/>
    <n v="408.96800000000002"/>
    <n v="187.49700000000001"/>
    <n v="112.78"/>
    <n v="269.03800000000001"/>
    <n v="227.804"/>
    <n v="219.58"/>
    <n v="219.53700000000001"/>
    <n v="105.56"/>
    <n v="97.122"/>
    <n v="111.508"/>
    <n v="104.97799999999999"/>
    <n v="20.83"/>
    <n v="23.78"/>
    <n v="19.010000000000002"/>
    <n v="75.3"/>
    <n v="10745.1"/>
    <x v="629"/>
    <n v="812714.86"/>
    <n v="2567.0185000000001"/>
    <n v="16.635300000000001"/>
  </r>
  <r>
    <d v="2012-03-01T00:00:00"/>
    <x v="54"/>
    <x v="1"/>
    <n v="12990.8"/>
    <n v="10768.5"/>
    <n v="105.46"/>
    <x v="639"/>
    <n v="401830"/>
    <n v="98.957899999999995"/>
    <n v="99.101900000000001"/>
    <n v="99.034000000000006"/>
    <n v="98.986999999999995"/>
    <n v="100.1313"/>
    <n v="98.691800000000001"/>
    <n v="98.267399999999995"/>
    <n v="98.795400000000001"/>
    <n v="99.2376"/>
    <n v="99.602400000000003"/>
    <n v="99.58"/>
    <n v="87.069500000000005"/>
    <n v="98.747600000000006"/>
    <n v="74.712500000000006"/>
    <x v="275"/>
    <x v="637"/>
    <n v="154768"/>
    <n v="142050"/>
    <n v="8.1999999999999993"/>
    <n v="39.299999999999997"/>
    <n v="2705"/>
    <n v="2791"/>
    <n v="7187"/>
    <n v="1945"/>
    <n v="5242"/>
    <n v="365436.8432"/>
    <n v="133761"/>
    <n v="18377"/>
    <n v="799"/>
    <n v="5629"/>
    <n v="11899"/>
    <n v="7447"/>
    <n v="4452"/>
    <n v="115384"/>
    <n v="25394"/>
    <n v="5640.3"/>
    <n v="14807.1"/>
    <n v="7768"/>
    <n v="21943"/>
    <n v="41.1"/>
    <n v="4.2"/>
    <n v="41.6"/>
    <n v="695"/>
    <n v="86"/>
    <n v="112"/>
    <n v="350"/>
    <n v="147"/>
    <x v="470"/>
    <n v="80"/>
    <n v="130"/>
    <n v="397"/>
    <n v="190"/>
    <n v="204289"/>
    <n v="221505"/>
    <n v="78249"/>
    <n v="983511"/>
    <x v="636"/>
    <x v="58"/>
    <n v="2227.1999999999998"/>
    <n v="9792"/>
    <n v="4278"/>
    <n v="2684.3980000000001"/>
    <n v="1606.345"/>
    <n v="1599016"/>
    <n v="1351.1014"/>
    <n v="3543.4593"/>
    <x v="639"/>
    <x v="639"/>
    <n v="1389.24"/>
    <n v="1864.69"/>
    <x v="638"/>
    <n v="16.03227875"/>
    <n v="0.13"/>
    <n v="0.2"/>
    <n v="0.08"/>
    <n v="0.14000000000000001"/>
    <n v="0.19"/>
    <n v="1.02"/>
    <n v="2.17"/>
    <n v="3.99"/>
    <n v="5.23"/>
    <n v="7.0000000000000007E-2"/>
    <n v="-0.05"/>
    <n v="0.01"/>
    <n v="0.06"/>
    <n v="0.89"/>
    <n v="2.04"/>
    <n v="3.86"/>
    <n v="5.0999999999999996"/>
    <n v="72.982100000000003"/>
    <n v="0.91310000000000002"/>
    <n v="82.465900000000005"/>
    <n v="1.5824"/>
    <n v="0.99380000000000002"/>
    <n v="194"/>
    <n v="207.3"/>
    <n v="203.2"/>
    <n v="248.1"/>
    <n v="106.19"/>
    <n v="230.7"/>
    <n v="228.89400000000001"/>
    <n v="125.807"/>
    <n v="218.92099999999999"/>
    <n v="410.14499999999998"/>
    <n v="188.078"/>
    <n v="112.926"/>
    <n v="269.53500000000003"/>
    <n v="228.32599999999999"/>
    <n v="221.744"/>
    <n v="220.023"/>
    <n v="105.804"/>
    <n v="96.983000000000004"/>
    <n v="112.124"/>
    <n v="105.167"/>
    <n v="20.88"/>
    <n v="23.9"/>
    <n v="19.02"/>
    <n v="76.2"/>
    <n v="10814.7"/>
    <x v="630"/>
    <n v="813331.1"/>
    <n v="2578.6437000000001"/>
    <n v="14.666600000000001"/>
  </r>
  <r>
    <d v="2012-04-01T00:00:00"/>
    <x v="54"/>
    <x v="2"/>
    <n v="13026.9"/>
    <n v="10798.9"/>
    <n v="105.611"/>
    <x v="640"/>
    <n v="400095"/>
    <n v="99.839600000000004"/>
    <n v="100.0776"/>
    <n v="99.925700000000006"/>
    <n v="99.999799999999993"/>
    <n v="100.93810000000001"/>
    <n v="99.756600000000006"/>
    <n v="99.454599999999999"/>
    <n v="99.572199999999995"/>
    <n v="100.47839999999999"/>
    <n v="100.1461"/>
    <n v="100.2366"/>
    <n v="95.545100000000005"/>
    <n v="97.817599999999999"/>
    <n v="75.078900000000004"/>
    <x v="276"/>
    <x v="638"/>
    <n v="154557"/>
    <n v="141916"/>
    <n v="8.1999999999999993"/>
    <n v="39.200000000000003"/>
    <n v="2624"/>
    <n v="2872"/>
    <n v="7074"/>
    <n v="1954"/>
    <n v="5120"/>
    <n v="378836.31219999999"/>
    <n v="133836"/>
    <n v="18391"/>
    <n v="800.9"/>
    <n v="5626"/>
    <n v="11915"/>
    <n v="7461"/>
    <n v="4454"/>
    <n v="115445"/>
    <n v="25411"/>
    <n v="5652.7"/>
    <n v="14828.4"/>
    <n v="7770"/>
    <n v="21928"/>
    <n v="41.1"/>
    <n v="4.2"/>
    <n v="41.7"/>
    <n v="753"/>
    <n v="78"/>
    <n v="125"/>
    <n v="400"/>
    <n v="150"/>
    <x v="508"/>
    <n v="91"/>
    <n v="115"/>
    <n v="375"/>
    <n v="166"/>
    <n v="203358"/>
    <n v="219540"/>
    <n v="76881"/>
    <n v="988071"/>
    <x v="637"/>
    <x v="57"/>
    <n v="2244.1999999999998"/>
    <n v="9845.5"/>
    <n v="4294"/>
    <n v="2673.895"/>
    <n v="1586.7049999999999"/>
    <n v="1579840"/>
    <n v="1368.6069"/>
    <n v="3540.1516000000001"/>
    <x v="640"/>
    <x v="640"/>
    <n v="1386.43"/>
    <n v="1859.99"/>
    <x v="639"/>
    <n v="15.874197479999999"/>
    <n v="0.14000000000000001"/>
    <n v="0.2"/>
    <n v="0.08"/>
    <n v="0.14000000000000001"/>
    <n v="0.18"/>
    <n v="0.89"/>
    <n v="2.0499999999999998"/>
    <n v="3.96"/>
    <n v="5.19"/>
    <n v="0.06"/>
    <n v="-0.06"/>
    <n v="0"/>
    <n v="0.04"/>
    <n v="0.75"/>
    <n v="1.91"/>
    <n v="3.82"/>
    <n v="5.05"/>
    <n v="72.850999999999999"/>
    <n v="0.9133"/>
    <n v="81.252399999999994"/>
    <n v="1.6"/>
    <n v="0.99280000000000002"/>
    <n v="193.9"/>
    <n v="206.9"/>
    <n v="202.1"/>
    <n v="240.8"/>
    <n v="103.33"/>
    <n v="223.3"/>
    <n v="229.286"/>
    <n v="126.34099999999999"/>
    <n v="219.13499999999999"/>
    <n v="411.44900000000001"/>
    <n v="188.28"/>
    <n v="113.306"/>
    <n v="270.09699999999998"/>
    <n v="228.703"/>
    <n v="222.55199999999999"/>
    <n v="220.375"/>
    <n v="105.943"/>
    <n v="96.808000000000007"/>
    <n v="112.14"/>
    <n v="105.402"/>
    <n v="20.92"/>
    <n v="23.83"/>
    <n v="19.09"/>
    <n v="76.400000000000006"/>
    <n v="10873.7"/>
    <x v="631"/>
    <n v="816540.55"/>
    <n v="2596.0958000000001"/>
    <n v="17.201699999999999"/>
  </r>
  <r>
    <d v="2012-05-01T00:00:00"/>
    <x v="54"/>
    <x v="2"/>
    <n v="13039.9"/>
    <n v="10806.8"/>
    <n v="105.61799999999999"/>
    <x v="641"/>
    <n v="399463"/>
    <n v="100.0042"/>
    <n v="100.285"/>
    <n v="100.2625"/>
    <n v="100.4182"/>
    <n v="99.835499999999996"/>
    <n v="100.5697"/>
    <n v="99.999399999999994"/>
    <n v="99.688599999999994"/>
    <n v="99.684600000000003"/>
    <n v="98.917100000000005"/>
    <n v="99.8369"/>
    <n v="103.4188"/>
    <n v="98.296199999999999"/>
    <n v="74.652799999999999"/>
    <x v="277"/>
    <x v="639"/>
    <n v="154859"/>
    <n v="142204"/>
    <n v="8.1999999999999993"/>
    <n v="39.6"/>
    <n v="2548"/>
    <n v="3009"/>
    <n v="7087"/>
    <n v="1697"/>
    <n v="5390"/>
    <n v="374551.56949999998"/>
    <n v="133951"/>
    <n v="18390"/>
    <n v="804.1"/>
    <n v="5606"/>
    <n v="11929"/>
    <n v="7472"/>
    <n v="4457"/>
    <n v="115561"/>
    <n v="25458"/>
    <n v="5663.4"/>
    <n v="14826.6"/>
    <n v="7781"/>
    <n v="21913"/>
    <n v="41"/>
    <n v="4.2"/>
    <n v="41.6"/>
    <n v="708"/>
    <n v="77"/>
    <n v="109"/>
    <n v="363"/>
    <n v="159"/>
    <x v="509"/>
    <n v="79"/>
    <n v="122"/>
    <n v="429"/>
    <n v="177"/>
    <n v="201607"/>
    <n v="217293"/>
    <n v="75953"/>
    <n v="988024"/>
    <x v="638"/>
    <x v="59"/>
    <n v="2249.9"/>
    <n v="9875.7999999999993"/>
    <n v="4317.8"/>
    <n v="2635.1190000000001"/>
    <n v="1558.5060000000001"/>
    <n v="1552319"/>
    <n v="1379.0876000000001"/>
    <n v="3538.4025000000001"/>
    <x v="641"/>
    <x v="641"/>
    <n v="1341.27"/>
    <n v="1803.25"/>
    <x v="640"/>
    <n v="15.31266843"/>
    <n v="0.16"/>
    <n v="0.2"/>
    <n v="0.09"/>
    <n v="0.15"/>
    <n v="0.19"/>
    <n v="0.76"/>
    <n v="1.8"/>
    <n v="3.8"/>
    <n v="5.07"/>
    <n v="0.04"/>
    <n v="-7.0000000000000007E-2"/>
    <n v="-0.01"/>
    <n v="0.03"/>
    <n v="0.6"/>
    <n v="1.64"/>
    <n v="3.64"/>
    <n v="4.91"/>
    <n v="73.953299999999999"/>
    <n v="0.93830000000000002"/>
    <n v="79.666799999999995"/>
    <n v="1.5924"/>
    <n v="1.0097"/>
    <n v="192.8"/>
    <n v="205.4"/>
    <n v="200.5"/>
    <n v="232.7"/>
    <n v="94.7"/>
    <n v="216.4"/>
    <n v="228.72200000000001"/>
    <n v="126.676"/>
    <n v="215.11"/>
    <n v="413.03100000000001"/>
    <n v="186.803"/>
    <n v="113.622"/>
    <n v="270.40899999999999"/>
    <n v="228.02799999999999"/>
    <n v="222.01"/>
    <n v="219.72800000000001"/>
    <n v="105.86799999999999"/>
    <n v="96.724999999999994"/>
    <n v="111.354"/>
    <n v="105.562"/>
    <n v="20.87"/>
    <n v="23.9"/>
    <n v="19.03"/>
    <n v="79.3"/>
    <n v="10913.9"/>
    <x v="632"/>
    <n v="811811.47"/>
    <n v="2601.1835000000001"/>
    <n v="20.747399999999999"/>
  </r>
  <r>
    <d v="2012-06-01T00:00:00"/>
    <x v="54"/>
    <x v="2"/>
    <n v="13072.2"/>
    <n v="10834.8"/>
    <n v="105.517"/>
    <x v="642"/>
    <n v="395723"/>
    <n v="100.0318"/>
    <n v="100.3355"/>
    <n v="100.396"/>
    <n v="100.1524"/>
    <n v="100.24679999999999"/>
    <n v="100.12609999999999"/>
    <n v="101.3766"/>
    <n v="99.690200000000004"/>
    <n v="100.2086"/>
    <n v="98.884399999999999"/>
    <n v="100.0488"/>
    <n v="103.2561"/>
    <n v="99.473600000000005"/>
    <n v="74.685599999999994"/>
    <x v="278"/>
    <x v="640"/>
    <n v="155084"/>
    <n v="142387"/>
    <n v="8.1999999999999993"/>
    <n v="40.299999999999997"/>
    <n v="2747"/>
    <n v="2804"/>
    <n v="7228"/>
    <n v="1827"/>
    <n v="5401"/>
    <n v="380639.13709999999"/>
    <n v="134038"/>
    <n v="18418"/>
    <n v="802.5"/>
    <n v="5622"/>
    <n v="11942"/>
    <n v="7481"/>
    <n v="4461"/>
    <n v="115620"/>
    <n v="25447"/>
    <n v="5671.5"/>
    <n v="14810.6"/>
    <n v="7782"/>
    <n v="21928"/>
    <n v="41"/>
    <n v="4.0999999999999996"/>
    <n v="41.6"/>
    <n v="757"/>
    <n v="80"/>
    <n v="97"/>
    <n v="369"/>
    <n v="211"/>
    <x v="510"/>
    <n v="79"/>
    <n v="122"/>
    <n v="405"/>
    <n v="184"/>
    <n v="195707"/>
    <n v="219155"/>
    <n v="75083"/>
    <n v="991361"/>
    <x v="639"/>
    <x v="56"/>
    <n v="2262"/>
    <n v="9946.4"/>
    <n v="4352.8"/>
    <n v="2644.9459999999999"/>
    <n v="1555.38"/>
    <n v="1550166"/>
    <n v="1398.1726000000001"/>
    <n v="3527.6462000000001"/>
    <x v="642"/>
    <x v="642"/>
    <n v="1323.48"/>
    <n v="1780.11"/>
    <x v="641"/>
    <n v="15.07874762"/>
    <n v="0.16"/>
    <n v="0.21"/>
    <n v="0.09"/>
    <n v="0.15"/>
    <n v="0.19"/>
    <n v="0.71"/>
    <n v="1.62"/>
    <n v="3.64"/>
    <n v="5.0199999999999996"/>
    <n v="0.05"/>
    <n v="-7.0000000000000007E-2"/>
    <n v="-0.01"/>
    <n v="0.03"/>
    <n v="0.55000000000000004"/>
    <n v="1.46"/>
    <n v="3.48"/>
    <n v="4.8600000000000003"/>
    <n v="75.054400000000001"/>
    <n v="0.95760000000000001"/>
    <n v="79.315200000000004"/>
    <n v="1.5556000000000001"/>
    <n v="1.028"/>
    <n v="192.1"/>
    <n v="204.3"/>
    <n v="198.7"/>
    <n v="224.4"/>
    <n v="82.41"/>
    <n v="210.2"/>
    <n v="228.506"/>
    <n v="126.29600000000001"/>
    <n v="212.048"/>
    <n v="415.18900000000002"/>
    <n v="185.69499999999999"/>
    <n v="113.803"/>
    <n v="271.072"/>
    <n v="227.70400000000001"/>
    <n v="221.33600000000001"/>
    <n v="219.417"/>
    <n v="105.84399999999999"/>
    <n v="96.492999999999995"/>
    <n v="110.744"/>
    <n v="105.76900000000001"/>
    <n v="20.91"/>
    <n v="23.92"/>
    <n v="19.07"/>
    <n v="73.2"/>
    <n v="10986.1"/>
    <x v="633"/>
    <n v="814053.31"/>
    <n v="2604.8114"/>
    <n v="20.609100000000002"/>
  </r>
  <r>
    <d v="2012-07-01T00:00:00"/>
    <x v="54"/>
    <x v="3"/>
    <n v="13041.9"/>
    <n v="10806"/>
    <n v="105.84099999999999"/>
    <x v="643"/>
    <n v="397516"/>
    <n v="100.31319999999999"/>
    <n v="100.2017"/>
    <n v="100.2689"/>
    <n v="100.15260000000001"/>
    <n v="99.101600000000005"/>
    <n v="100.4247"/>
    <n v="100.63339999999999"/>
    <n v="100.4401"/>
    <n v="100.34"/>
    <n v="99.158600000000007"/>
    <n v="99.977800000000002"/>
    <n v="105.5513"/>
    <n v="99.160200000000003"/>
    <n v="74.510900000000007"/>
    <x v="279"/>
    <x v="641"/>
    <n v="154943"/>
    <n v="142281"/>
    <n v="8.1999999999999993"/>
    <n v="39.299999999999997"/>
    <n v="2662"/>
    <n v="2990"/>
    <n v="6982"/>
    <n v="1761"/>
    <n v="5220"/>
    <n v="371860.22249999997"/>
    <n v="134181"/>
    <n v="18451"/>
    <n v="800.3"/>
    <n v="5633"/>
    <n v="11967"/>
    <n v="7504"/>
    <n v="4463"/>
    <n v="115730"/>
    <n v="25446"/>
    <n v="5678.6"/>
    <n v="14800.2"/>
    <n v="7780"/>
    <n v="21911"/>
    <n v="41.1"/>
    <n v="4.2"/>
    <n v="41.7"/>
    <n v="740"/>
    <n v="87"/>
    <n v="114"/>
    <n v="350"/>
    <n v="189"/>
    <x v="164"/>
    <n v="88"/>
    <n v="118"/>
    <n v="433"/>
    <n v="201"/>
    <n v="198260"/>
    <n v="224520"/>
    <n v="82530"/>
    <n v="1002985"/>
    <x v="640"/>
    <x v="55"/>
    <n v="2310.6"/>
    <n v="10021.299999999999"/>
    <n v="4386.2"/>
    <n v="2669.3670000000002"/>
    <n v="1583.771"/>
    <n v="1579513"/>
    <n v="1413.7360000000001"/>
    <n v="3525.9238"/>
    <x v="643"/>
    <x v="643"/>
    <n v="1359.78"/>
    <n v="1827.86"/>
    <x v="642"/>
    <n v="15.478604109999999"/>
    <n v="0.16"/>
    <n v="0.24"/>
    <n v="0.1"/>
    <n v="0.15"/>
    <n v="0.19"/>
    <n v="0.62"/>
    <n v="1.53"/>
    <n v="3.4"/>
    <n v="4.87"/>
    <n v="0.08"/>
    <n v="-0.06"/>
    <n v="-0.01"/>
    <n v="0.03"/>
    <n v="0.46"/>
    <n v="1.37"/>
    <n v="3.24"/>
    <n v="4.71"/>
    <n v="75.241200000000006"/>
    <n v="0.97829999999999995"/>
    <n v="78.934799999999996"/>
    <n v="1.5592999999999999"/>
    <n v="1.0142"/>
    <n v="192.4"/>
    <n v="204.5"/>
    <n v="197.8"/>
    <n v="230.1"/>
    <n v="87.93"/>
    <n v="207"/>
    <n v="228.47499999999999"/>
    <n v="125.934"/>
    <n v="211.15600000000001"/>
    <n v="416.92399999999998"/>
    <n v="185.28"/>
    <n v="113.751"/>
    <n v="271.38900000000001"/>
    <n v="227.65600000000001"/>
    <n v="220.62899999999999"/>
    <n v="219.31399999999999"/>
    <n v="105.88"/>
    <n v="96.301000000000002"/>
    <n v="110.586"/>
    <n v="105.91"/>
    <n v="20.96"/>
    <n v="23.99"/>
    <n v="19.11"/>
    <n v="72.3"/>
    <n v="11070.8"/>
    <x v="634"/>
    <n v="814532.25"/>
    <n v="2640.2381999999998"/>
    <n v="16.765000000000001"/>
  </r>
  <r>
    <d v="2012-08-01T00:00:00"/>
    <x v="54"/>
    <x v="3"/>
    <n v="13024.9"/>
    <n v="10802.8"/>
    <n v="105.67700000000001"/>
    <x v="644"/>
    <n v="401937"/>
    <n v="99.838899999999995"/>
    <n v="100.0137"/>
    <n v="100.0847"/>
    <n v="99.745000000000005"/>
    <n v="98.561999999999998"/>
    <n v="100.0509"/>
    <n v="100.95950000000001"/>
    <n v="99.642200000000003"/>
    <n v="99.466700000000003"/>
    <n v="99.600700000000003"/>
    <n v="99.772800000000004"/>
    <n v="104.8227"/>
    <n v="100.14400000000001"/>
    <n v="74.241100000000003"/>
    <x v="280"/>
    <x v="642"/>
    <n v="154753"/>
    <n v="142278"/>
    <n v="8.1"/>
    <n v="39.5"/>
    <n v="2807"/>
    <n v="2812"/>
    <n v="6887"/>
    <n v="1839"/>
    <n v="5048"/>
    <n v="373568.59860000003"/>
    <n v="134371"/>
    <n v="18459"/>
    <n v="799.5"/>
    <n v="5647"/>
    <n v="11961"/>
    <n v="7493"/>
    <n v="4468"/>
    <n v="115912"/>
    <n v="25481"/>
    <n v="5684.9"/>
    <n v="14811.1"/>
    <n v="7788"/>
    <n v="21927"/>
    <n v="40.9"/>
    <n v="4.0999999999999996"/>
    <n v="41.5"/>
    <n v="754"/>
    <n v="76"/>
    <n v="131"/>
    <n v="379"/>
    <n v="168"/>
    <x v="511"/>
    <n v="82"/>
    <n v="124"/>
    <n v="437"/>
    <n v="189"/>
    <n v="203068"/>
    <n v="202185"/>
    <n v="65926"/>
    <n v="993123"/>
    <x v="641"/>
    <x v="56"/>
    <n v="2341.3000000000002"/>
    <n v="10093.799999999999"/>
    <n v="4391.6000000000004"/>
    <n v="2669.6770000000001"/>
    <n v="1582.1949999999999"/>
    <n v="1578924"/>
    <n v="1425.9617000000001"/>
    <n v="3527.4461000000001"/>
    <x v="644"/>
    <x v="644"/>
    <n v="1403.45"/>
    <n v="1892.28"/>
    <x v="643"/>
    <n v="15.867060629999999"/>
    <n v="0.13"/>
    <n v="0.19"/>
    <n v="0.1"/>
    <n v="0.14000000000000001"/>
    <n v="0.18"/>
    <n v="0.71"/>
    <n v="1.68"/>
    <n v="3.48"/>
    <n v="4.91"/>
    <n v="0.06"/>
    <n v="-0.03"/>
    <n v="0.01"/>
    <n v="0.05"/>
    <n v="0.57999999999999996"/>
    <n v="1.55"/>
    <n v="3.35"/>
    <n v="4.78"/>
    <n v="74.271299999999997"/>
    <n v="0.96809999999999996"/>
    <n v="78.690899999999999"/>
    <n v="1.5722"/>
    <n v="0.99239999999999995"/>
    <n v="194.7"/>
    <n v="207.8"/>
    <n v="199.6"/>
    <n v="242.4"/>
    <n v="94.16"/>
    <n v="207.8"/>
    <n v="229.84399999999999"/>
    <n v="125.414"/>
    <n v="217.10499999999999"/>
    <n v="417.59800000000001"/>
    <n v="187.405"/>
    <n v="113.25"/>
    <n v="272.024"/>
    <n v="229.18199999999999"/>
    <n v="222.251"/>
    <n v="220.703"/>
    <n v="106.238"/>
    <n v="96.137"/>
    <n v="111.84099999999999"/>
    <n v="106.06399999999999"/>
    <n v="20.93"/>
    <n v="24.03"/>
    <n v="19.05"/>
    <n v="74.3"/>
    <n v="11165.3"/>
    <x v="635"/>
    <n v="820300.25"/>
    <n v="2655.5951"/>
    <n v="14.5822"/>
  </r>
  <r>
    <d v="2012-09-01T00:00:00"/>
    <x v="54"/>
    <x v="3"/>
    <n v="13094.1"/>
    <n v="10863.7"/>
    <n v="106.066"/>
    <x v="645"/>
    <n v="405707"/>
    <n v="99.959900000000005"/>
    <n v="99.954700000000003"/>
    <n v="99.996200000000002"/>
    <n v="99.818100000000001"/>
    <n v="98.416499999999999"/>
    <n v="100.18049999999999"/>
    <n v="100.7103"/>
    <n v="99.965500000000006"/>
    <n v="99.167199999999994"/>
    <n v="100.1936"/>
    <n v="99.796099999999996"/>
    <n v="102.64149999999999"/>
    <n v="100.3514"/>
    <n v="74.147199999999998"/>
    <x v="281"/>
    <x v="643"/>
    <n v="155168"/>
    <n v="143028"/>
    <n v="7.8"/>
    <n v="39.799999999999997"/>
    <n v="2539"/>
    <n v="2814"/>
    <n v="6778"/>
    <n v="1866"/>
    <n v="4912"/>
    <n v="384065.462"/>
    <n v="134552"/>
    <n v="18454"/>
    <n v="794.1"/>
    <n v="5656"/>
    <n v="11952"/>
    <n v="7481"/>
    <n v="4471"/>
    <n v="116098"/>
    <n v="25507"/>
    <n v="5677.3"/>
    <n v="14838"/>
    <n v="7801"/>
    <n v="21928"/>
    <n v="41"/>
    <n v="4.2"/>
    <n v="41.5"/>
    <n v="847"/>
    <n v="78"/>
    <n v="144"/>
    <n v="423"/>
    <n v="202"/>
    <x v="468"/>
    <n v="88"/>
    <n v="152"/>
    <n v="471"/>
    <n v="210"/>
    <n v="205441"/>
    <n v="215073"/>
    <n v="74970"/>
    <n v="994946"/>
    <x v="642"/>
    <x v="54"/>
    <n v="2388.3000000000002"/>
    <n v="10176.4"/>
    <n v="4405.6000000000004"/>
    <n v="2616.5459999999998"/>
    <n v="1517.509"/>
    <n v="1515544"/>
    <n v="1434.2297000000001"/>
    <n v="3531.5446999999999"/>
    <x v="645"/>
    <x v="645"/>
    <n v="1443.42"/>
    <n v="1945.47"/>
    <x v="644"/>
    <n v="16.252956510000001"/>
    <n v="0.14000000000000001"/>
    <n v="0.17"/>
    <n v="0.11"/>
    <n v="0.14000000000000001"/>
    <n v="0.18"/>
    <n v="0.67"/>
    <n v="1.72"/>
    <n v="3.49"/>
    <n v="4.84"/>
    <n v="0.03"/>
    <n v="-0.03"/>
    <n v="0"/>
    <n v="0.04"/>
    <n v="0.53"/>
    <n v="1.58"/>
    <n v="3.35"/>
    <n v="4.7"/>
    <n v="72.614900000000006"/>
    <n v="0.93859999999999999"/>
    <n v="78.135300000000001"/>
    <n v="1.6126"/>
    <n v="0.97829999999999995"/>
    <n v="196.6"/>
    <n v="210.7"/>
    <n v="201.9"/>
    <n v="245.5"/>
    <n v="94.72"/>
    <n v="224.9"/>
    <n v="230.98699999999999"/>
    <n v="126.43300000000001"/>
    <n v="221.34800000000001"/>
    <n v="418.58600000000001"/>
    <n v="189.08500000000001"/>
    <n v="112.39400000000001"/>
    <n v="272.649"/>
    <n v="230.48500000000001"/>
    <n v="223.535"/>
    <n v="221.845"/>
    <n v="106.57599999999999"/>
    <n v="95.927999999999997"/>
    <n v="113.014"/>
    <n v="106.226"/>
    <n v="20.94"/>
    <n v="24.05"/>
    <n v="19.07"/>
    <n v="78.3"/>
    <n v="11257.5"/>
    <x v="636"/>
    <n v="822652.92"/>
    <n v="2672.0740000000001"/>
    <n v="14.365"/>
  </r>
  <r>
    <d v="2012-10-01T00:00:00"/>
    <x v="54"/>
    <x v="4"/>
    <n v="13169.2"/>
    <n v="10943.9"/>
    <n v="105.889"/>
    <x v="646"/>
    <n v="405598"/>
    <n v="100.2146"/>
    <n v="99.627799999999993"/>
    <n v="99.564800000000005"/>
    <n v="99.374600000000001"/>
    <n v="98.261099999999999"/>
    <n v="99.661699999999996"/>
    <n v="100.3289"/>
    <n v="100.8737"/>
    <n v="99.691599999999994"/>
    <n v="100.5706"/>
    <n v="99.534099999999995"/>
    <n v="107.1129"/>
    <n v="102.1464"/>
    <n v="73.8489"/>
    <x v="282"/>
    <x v="644"/>
    <n v="155539"/>
    <n v="143404"/>
    <n v="7.8"/>
    <n v="39.700000000000003"/>
    <n v="2634"/>
    <n v="2856"/>
    <n v="6788"/>
    <n v="1787"/>
    <n v="5001"/>
    <n v="368185.7623"/>
    <n v="134684"/>
    <n v="18470"/>
    <n v="785.9"/>
    <n v="5673"/>
    <n v="11959"/>
    <n v="7486"/>
    <n v="4473"/>
    <n v="116214"/>
    <n v="25556"/>
    <n v="5691.1"/>
    <n v="14860.8"/>
    <n v="7807"/>
    <n v="21896"/>
    <n v="41"/>
    <n v="4.0999999999999996"/>
    <n v="41.5"/>
    <n v="915"/>
    <n v="78"/>
    <n v="161"/>
    <n v="445"/>
    <n v="231"/>
    <x v="512"/>
    <n v="83"/>
    <n v="157"/>
    <n v="467"/>
    <n v="188"/>
    <n v="206187"/>
    <n v="219319"/>
    <n v="79682"/>
    <n v="1001695"/>
    <x v="643"/>
    <x v="56"/>
    <n v="2419.4"/>
    <n v="10237.6"/>
    <n v="4419.3"/>
    <n v="2649.0659999999998"/>
    <n v="1525.5840000000001"/>
    <n v="1524119"/>
    <n v="1449.5708"/>
    <n v="3527.9884999999999"/>
    <x v="646"/>
    <x v="646"/>
    <n v="1437.82"/>
    <n v="1929.6"/>
    <x v="645"/>
    <n v="16.229886440000001"/>
    <n v="0.16"/>
    <n v="0.19"/>
    <n v="0.1"/>
    <n v="0.15"/>
    <n v="0.18"/>
    <n v="0.71"/>
    <n v="1.75"/>
    <n v="3.47"/>
    <n v="4.58"/>
    <n v="0.03"/>
    <n v="-0.06"/>
    <n v="-0.01"/>
    <n v="0.02"/>
    <n v="0.55000000000000004"/>
    <n v="1.59"/>
    <n v="3.31"/>
    <n v="4.42"/>
    <n v="72.785899999999998"/>
    <n v="0.93230000000000002"/>
    <n v="79.013199999999998"/>
    <n v="1.6080000000000001"/>
    <n v="0.98719999999999997"/>
    <n v="196.8"/>
    <n v="210.9"/>
    <n v="202.2"/>
    <n v="244.4"/>
    <n v="89.57"/>
    <n v="229.4"/>
    <n v="231.655"/>
    <n v="127.30200000000001"/>
    <n v="223.02099999999999"/>
    <n v="418.95100000000002"/>
    <n v="189.846"/>
    <n v="111.97"/>
    <n v="273.23599999999999"/>
    <n v="231.20400000000001"/>
    <n v="223.18100000000001"/>
    <n v="222.52"/>
    <n v="106.886"/>
    <n v="95.834000000000003"/>
    <n v="113.50700000000001"/>
    <n v="106.547"/>
    <n v="20.98"/>
    <n v="24.08"/>
    <n v="19.100000000000001"/>
    <n v="82.6"/>
    <n v="11318.8"/>
    <x v="637"/>
    <n v="825504.76"/>
    <n v="2679.4879999999998"/>
    <n v="15.8872"/>
  </r>
  <r>
    <d v="2012-11-01T00:00:00"/>
    <x v="54"/>
    <x v="4"/>
    <n v="13348.3"/>
    <n v="11113.9"/>
    <n v="106.167"/>
    <x v="647"/>
    <n v="407327"/>
    <n v="100.7651"/>
    <n v="100.26900000000001"/>
    <n v="100.2183"/>
    <n v="99.825500000000005"/>
    <n v="99.2196"/>
    <n v="99.980500000000006"/>
    <n v="101.68689999999999"/>
    <n v="101.3218"/>
    <n v="100.6288"/>
    <n v="100.9671"/>
    <n v="100.2649"/>
    <n v="105.678"/>
    <n v="101.7899"/>
    <n v="74.296000000000006"/>
    <x v="283"/>
    <x v="645"/>
    <n v="155356"/>
    <n v="143345"/>
    <n v="7.7"/>
    <n v="38.9"/>
    <n v="2622"/>
    <n v="2773"/>
    <n v="6555"/>
    <n v="1767"/>
    <n v="4788"/>
    <n v="401753.03820000001"/>
    <n v="134833"/>
    <n v="18475"/>
    <n v="794.2"/>
    <n v="5682"/>
    <n v="11948"/>
    <n v="7489"/>
    <n v="4459"/>
    <n v="116358"/>
    <n v="25632"/>
    <n v="5699.5"/>
    <n v="14936.3"/>
    <n v="7815"/>
    <n v="21874"/>
    <n v="41"/>
    <n v="4.0999999999999996"/>
    <n v="41.6"/>
    <n v="833"/>
    <n v="67"/>
    <n v="156"/>
    <n v="444"/>
    <n v="166"/>
    <x v="513"/>
    <n v="80"/>
    <n v="164"/>
    <n v="486"/>
    <n v="200"/>
    <n v="205118"/>
    <n v="217917"/>
    <n v="73894"/>
    <n v="1002322"/>
    <x v="644"/>
    <x v="54"/>
    <n v="2426.6"/>
    <n v="10297.200000000001"/>
    <n v="4452.3"/>
    <n v="2665.3850000000002"/>
    <n v="1546.11"/>
    <n v="1545059"/>
    <n v="1457.4016999999999"/>
    <n v="3555.1381999999999"/>
    <x v="647"/>
    <x v="647"/>
    <n v="1394.51"/>
    <n v="1870.01"/>
    <x v="646"/>
    <n v="15.850945469999999"/>
    <n v="0.16"/>
    <n v="0.21"/>
    <n v="0.09"/>
    <n v="0.14000000000000001"/>
    <n v="0.18"/>
    <n v="0.67"/>
    <n v="1.65"/>
    <n v="3.5"/>
    <n v="4.51"/>
    <n v="0.05"/>
    <n v="-7.0000000000000007E-2"/>
    <n v="-0.02"/>
    <n v="0.02"/>
    <n v="0.51"/>
    <n v="1.49"/>
    <n v="3.34"/>
    <n v="4.3499999999999996"/>
    <n v="73.649900000000002"/>
    <n v="0.93879999999999997"/>
    <n v="81.030500000000004"/>
    <n v="1.5968"/>
    <n v="0.997"/>
    <n v="195.8"/>
    <n v="209.3"/>
    <n v="200.6"/>
    <n v="246.8"/>
    <n v="86.66"/>
    <n v="222.7"/>
    <n v="231.27799999999999"/>
    <n v="127.152"/>
    <n v="219.06200000000001"/>
    <n v="419.47699999999998"/>
    <n v="188.54300000000001"/>
    <n v="111.71899999999999"/>
    <n v="273.74799999999999"/>
    <n v="230.685"/>
    <n v="221.572"/>
    <n v="222.10900000000001"/>
    <n v="106.768"/>
    <n v="95.778999999999996"/>
    <n v="112.437"/>
    <n v="106.732"/>
    <n v="21.03"/>
    <n v="24.13"/>
    <n v="19.14"/>
    <n v="82.7"/>
    <n v="11382.2"/>
    <x v="638"/>
    <n v="829274.68"/>
    <n v="2702.8283999999999"/>
    <n v="17.130800000000001"/>
  </r>
  <r>
    <d v="2012-12-01T00:00:00"/>
    <x v="54"/>
    <x v="4"/>
    <n v="13697.2"/>
    <n v="11446.6"/>
    <n v="106.413"/>
    <x v="648"/>
    <n v="409468"/>
    <n v="101.0382"/>
    <n v="100.5102"/>
    <n v="100.422"/>
    <n v="100.04949999999999"/>
    <n v="102.2957"/>
    <n v="99.4649"/>
    <n v="102.0427"/>
    <n v="101.6302"/>
    <n v="101.5204"/>
    <n v="101.10209999999999"/>
    <n v="101.0001"/>
    <n v="97.062299999999993"/>
    <n v="102.0621"/>
    <n v="74.755600000000001"/>
    <x v="284"/>
    <x v="646"/>
    <n v="155597"/>
    <n v="143298"/>
    <n v="7.9"/>
    <n v="37.6"/>
    <n v="2746"/>
    <n v="2895"/>
    <n v="6628"/>
    <n v="1873"/>
    <n v="4756"/>
    <n v="357735.50180000003"/>
    <n v="135076"/>
    <n v="18537"/>
    <n v="797.6"/>
    <n v="5728"/>
    <n v="11960"/>
    <n v="7504"/>
    <n v="4456"/>
    <n v="116539"/>
    <n v="25619"/>
    <n v="5701.6"/>
    <n v="14899.5"/>
    <n v="7827"/>
    <n v="21884"/>
    <n v="41.2"/>
    <n v="4.2"/>
    <n v="41.7"/>
    <n v="976"/>
    <n v="117"/>
    <n v="188"/>
    <n v="458"/>
    <n v="213"/>
    <x v="514"/>
    <n v="97"/>
    <n v="151"/>
    <n v="478"/>
    <n v="212"/>
    <n v="205547"/>
    <n v="229811"/>
    <n v="78403"/>
    <n v="1014065"/>
    <x v="645"/>
    <x v="54"/>
    <n v="2461.5"/>
    <n v="10421.700000000001"/>
    <n v="4506.3"/>
    <n v="2657.123"/>
    <n v="1570.384"/>
    <n v="1569589"/>
    <n v="1474.2371000000001"/>
    <n v="3550.8498"/>
    <x v="648"/>
    <x v="648"/>
    <n v="1422.29"/>
    <n v="1902.8"/>
    <x v="647"/>
    <n v="16.240941459999998"/>
    <n v="0.16"/>
    <n v="0.17"/>
    <n v="7.0000000000000007E-2"/>
    <n v="0.12"/>
    <n v="0.16"/>
    <n v="0.7"/>
    <n v="1.72"/>
    <n v="3.65"/>
    <n v="4.63"/>
    <n v="0.01"/>
    <n v="-0.09"/>
    <n v="-0.04"/>
    <n v="0"/>
    <n v="0.54"/>
    <n v="1.56"/>
    <n v="3.49"/>
    <n v="4.47"/>
    <n v="73.178899999999999"/>
    <n v="0.92130000000000001"/>
    <n v="83.790499999999994"/>
    <n v="1.6145"/>
    <n v="0.98980000000000001"/>
    <n v="195.4"/>
    <n v="208.8"/>
    <n v="200.7"/>
    <n v="248.5"/>
    <n v="88.25"/>
    <n v="226.4"/>
    <n v="231.27199999999999"/>
    <n v="127.18899999999999"/>
    <n v="217.85900000000001"/>
    <n v="420.197"/>
    <n v="187.83500000000001"/>
    <n v="111.563"/>
    <n v="274.428"/>
    <n v="230.61199999999999"/>
    <n v="220.58199999999999"/>
    <n v="222.07400000000001"/>
    <n v="106.758"/>
    <n v="95.632000000000005"/>
    <n v="111.93"/>
    <n v="106.911"/>
    <n v="21.06"/>
    <n v="24.15"/>
    <n v="19.12"/>
    <n v="72.900000000000006"/>
    <n v="11530.7"/>
    <x v="639"/>
    <n v="832667.94"/>
    <n v="2733.7654000000002"/>
    <n v="17.572500000000002"/>
  </r>
  <r>
    <d v="2013-01-01T00:00:00"/>
    <x v="55"/>
    <x v="1"/>
    <n v="12938.4"/>
    <n v="10693.9"/>
    <n v="106.681"/>
    <x v="649"/>
    <n v="412207"/>
    <n v="100.9614"/>
    <n v="100.17829999999999"/>
    <n v="99.860600000000005"/>
    <n v="100.128"/>
    <n v="101.4432"/>
    <n v="99.784199999999998"/>
    <n v="99.865700000000004"/>
    <n v="101.8379"/>
    <n v="101.45059999999999"/>
    <n v="101.3537"/>
    <n v="100.7261"/>
    <n v="100.1155"/>
    <n v="104.2955"/>
    <n v="74.479600000000005"/>
    <x v="285"/>
    <x v="647"/>
    <n v="155666"/>
    <n v="143249"/>
    <n v="8"/>
    <n v="35.5"/>
    <n v="2772"/>
    <n v="3122"/>
    <n v="6501"/>
    <n v="1852"/>
    <n v="4649"/>
    <n v="354891.27669999999"/>
    <n v="135266"/>
    <n v="18573"/>
    <n v="801.5"/>
    <n v="5741"/>
    <n v="11980"/>
    <n v="7515"/>
    <n v="4465"/>
    <n v="116693"/>
    <n v="25678"/>
    <n v="5714.1"/>
    <n v="14941.2"/>
    <n v="7837"/>
    <n v="21871"/>
    <n v="41.1"/>
    <n v="4.3"/>
    <n v="41.7"/>
    <n v="888"/>
    <n v="86"/>
    <n v="96"/>
    <n v="487"/>
    <n v="219"/>
    <x v="515"/>
    <n v="97"/>
    <n v="152"/>
    <n v="451"/>
    <n v="228"/>
    <n v="207950"/>
    <n v="217899"/>
    <n v="77720"/>
    <n v="1014894"/>
    <x v="646"/>
    <x v="56"/>
    <n v="2469.8000000000002"/>
    <n v="10446.200000000001"/>
    <n v="4509.7"/>
    <n v="2749.1410000000001"/>
    <n v="1636.934"/>
    <n v="1636369"/>
    <n v="1484.5735999999999"/>
    <n v="3560.1489000000001"/>
    <x v="649"/>
    <x v="649"/>
    <n v="1480.4"/>
    <n v="1972.2"/>
    <x v="648"/>
    <n v="16.886042079999999"/>
    <n v="0.14000000000000001"/>
    <n v="0.19"/>
    <n v="7.0000000000000007E-2"/>
    <n v="0.11"/>
    <n v="0.15"/>
    <n v="0.81"/>
    <n v="1.91"/>
    <n v="3.8"/>
    <n v="4.7300000000000004"/>
    <n v="0.05"/>
    <n v="-7.0000000000000007E-2"/>
    <n v="-0.03"/>
    <n v="0.01"/>
    <n v="0.67"/>
    <n v="1.77"/>
    <n v="3.66"/>
    <n v="4.59"/>
    <n v="73.635000000000005"/>
    <n v="0.9234"/>
    <n v="89.058099999999996"/>
    <n v="1.5965"/>
    <n v="0.99209999999999998"/>
    <n v="196.3"/>
    <n v="210"/>
    <n v="201.7"/>
    <n v="249.4"/>
    <n v="94.69"/>
    <n v="225.1"/>
    <n v="231.64099999999999"/>
    <n v="128.048"/>
    <n v="218.05600000000001"/>
    <n v="421.09100000000001"/>
    <n v="187.929"/>
    <n v="111.80500000000001"/>
    <n v="275.07"/>
    <n v="230.99700000000001"/>
    <n v="221.24600000000001"/>
    <n v="222.41900000000001"/>
    <n v="106.922"/>
    <n v="95.611000000000004"/>
    <n v="111.85299999999999"/>
    <n v="107.18899999999999"/>
    <n v="21.07"/>
    <n v="24.18"/>
    <n v="19.149999999999999"/>
    <n v="73.8"/>
    <n v="11585.9"/>
    <x v="640"/>
    <n v="831337.87"/>
    <n v="2730.9342999999999"/>
    <n v="13.001799999999999"/>
  </r>
  <r>
    <d v="2013-02-01T00:00:00"/>
    <x v="55"/>
    <x v="1"/>
    <n v="12958.3"/>
    <n v="10718.3"/>
    <n v="106.827"/>
    <x v="650"/>
    <n v="416783"/>
    <n v="101.4781"/>
    <n v="100.7649"/>
    <n v="100.42740000000001"/>
    <n v="100.6114"/>
    <n v="103.8556"/>
    <n v="99.769400000000005"/>
    <n v="100.8218"/>
    <n v="102.276"/>
    <n v="102.0879"/>
    <n v="101.1444"/>
    <n v="101.2111"/>
    <n v="100.1962"/>
    <n v="104.4911"/>
    <n v="74.777600000000007"/>
    <x v="286"/>
    <x v="648"/>
    <n v="155313"/>
    <n v="143359"/>
    <n v="7.7"/>
    <n v="36.6"/>
    <n v="2710"/>
    <n v="2804"/>
    <n v="6375"/>
    <n v="1714"/>
    <n v="4661"/>
    <n v="346854.98050000001"/>
    <n v="135577"/>
    <n v="18652"/>
    <n v="806.4"/>
    <n v="5793"/>
    <n v="12001"/>
    <n v="7526"/>
    <n v="4475"/>
    <n v="116925"/>
    <n v="25691"/>
    <n v="5711.9"/>
    <n v="14952"/>
    <n v="7851"/>
    <n v="21885"/>
    <n v="41.3"/>
    <n v="4.4000000000000004"/>
    <n v="41.9"/>
    <n v="970"/>
    <n v="107"/>
    <n v="138"/>
    <n v="500"/>
    <n v="225"/>
    <x v="516"/>
    <n v="87"/>
    <n v="155"/>
    <n v="498"/>
    <n v="231"/>
    <n v="214846"/>
    <n v="229948"/>
    <n v="83863"/>
    <n v="1024409"/>
    <x v="647"/>
    <x v="59"/>
    <n v="2465.3000000000002"/>
    <n v="10432.1"/>
    <n v="4477.2"/>
    <n v="2874.6170000000002"/>
    <n v="1733.393"/>
    <n v="1732928"/>
    <n v="1491.1429000000001"/>
    <n v="3553.4789999999998"/>
    <x v="650"/>
    <x v="650"/>
    <n v="1512.31"/>
    <n v="2012.51"/>
    <x v="649"/>
    <n v="17.141965070000001"/>
    <n v="0.15"/>
    <n v="0.16"/>
    <n v="0.1"/>
    <n v="0.12"/>
    <n v="0.16"/>
    <n v="0.85"/>
    <n v="1.98"/>
    <n v="3.9"/>
    <n v="4.8499999999999996"/>
    <n v="0.01"/>
    <n v="-0.05"/>
    <n v="-0.03"/>
    <n v="0.01"/>
    <n v="0.7"/>
    <n v="1.83"/>
    <n v="3.75"/>
    <n v="4.7"/>
    <n v="74.646000000000001"/>
    <n v="0.92120000000000002"/>
    <n v="93.001599999999996"/>
    <n v="1.5474000000000001"/>
    <n v="1.0098"/>
    <n v="197.3"/>
    <n v="211.5"/>
    <n v="203.6"/>
    <n v="247.2"/>
    <n v="95.32"/>
    <n v="226.4"/>
    <n v="233.005"/>
    <n v="128.22200000000001"/>
    <n v="223.52600000000001"/>
    <n v="421.82400000000001"/>
    <n v="189.99199999999999"/>
    <n v="112.09699999999999"/>
    <n v="275.75099999999998"/>
    <n v="232.56200000000001"/>
    <n v="223.62899999999999"/>
    <n v="223.79900000000001"/>
    <n v="107.333"/>
    <n v="95.546000000000006"/>
    <n v="113.11199999999999"/>
    <n v="107.405"/>
    <n v="21.13"/>
    <n v="24.16"/>
    <n v="19.21"/>
    <n v="77.599999999999994"/>
    <n v="11583.2"/>
    <x v="641"/>
    <n v="828162.85"/>
    <n v="2724.7710000000002"/>
    <n v="13.3347"/>
  </r>
  <r>
    <d v="2013-03-01T00:00:00"/>
    <x v="55"/>
    <x v="1"/>
    <n v="12990.5"/>
    <n v="10739.9"/>
    <n v="106.941"/>
    <x v="651"/>
    <n v="412514"/>
    <n v="101.6302"/>
    <n v="100.8163"/>
    <n v="100.53919999999999"/>
    <n v="100.7443"/>
    <n v="104.65860000000001"/>
    <n v="99.729600000000005"/>
    <n v="101.047"/>
    <n v="102.53959999999999"/>
    <n v="101.6585"/>
    <n v="101.00060000000001"/>
    <n v="100.935"/>
    <n v="106.771"/>
    <n v="103.90219999999999"/>
    <n v="74.526300000000006"/>
    <x v="287"/>
    <x v="649"/>
    <n v="155034"/>
    <n v="143352"/>
    <n v="7.5"/>
    <n v="36.9"/>
    <n v="2466"/>
    <n v="2832"/>
    <n v="6312"/>
    <n v="1788"/>
    <n v="4524"/>
    <n v="350024.26819999999"/>
    <n v="135712"/>
    <n v="18677"/>
    <n v="808.1"/>
    <n v="5814"/>
    <n v="12003"/>
    <n v="7533"/>
    <n v="4470"/>
    <n v="117035"/>
    <n v="25685"/>
    <n v="5715.6"/>
    <n v="14946.8"/>
    <n v="7857"/>
    <n v="21870"/>
    <n v="41.3"/>
    <n v="4.4000000000000004"/>
    <n v="41.9"/>
    <n v="999"/>
    <n v="94"/>
    <n v="138"/>
    <n v="550"/>
    <n v="217"/>
    <x v="76"/>
    <n v="101"/>
    <n v="145"/>
    <n v="477"/>
    <n v="209"/>
    <n v="206382"/>
    <n v="211676"/>
    <n v="73641"/>
    <n v="1016130"/>
    <x v="648"/>
    <x v="56"/>
    <n v="2473.3000000000002"/>
    <n v="10510.9"/>
    <n v="4524.5"/>
    <n v="2973.5839999999998"/>
    <n v="1811.3"/>
    <n v="1810906"/>
    <n v="1500.0073"/>
    <n v="3547.9558999999999"/>
    <x v="651"/>
    <x v="651"/>
    <n v="1550.83"/>
    <n v="2060.5300000000002"/>
    <x v="650"/>
    <n v="17.57337411"/>
    <n v="0.14000000000000001"/>
    <n v="0.15"/>
    <n v="0.09"/>
    <n v="0.11"/>
    <n v="0.15"/>
    <n v="0.82"/>
    <n v="1.96"/>
    <n v="3.93"/>
    <n v="4.8499999999999996"/>
    <n v="0.01"/>
    <n v="-0.05"/>
    <n v="-0.03"/>
    <n v="0.01"/>
    <n v="0.68"/>
    <n v="1.82"/>
    <n v="3.79"/>
    <n v="4.71"/>
    <n v="76.291399999999996"/>
    <n v="0.9466"/>
    <n v="94.77"/>
    <n v="1.508"/>
    <n v="1.0244"/>
    <n v="196.2"/>
    <n v="209.8"/>
    <n v="201.5"/>
    <n v="247.9"/>
    <n v="93.05"/>
    <n v="218.7"/>
    <n v="232.31299999999999"/>
    <n v="126.913"/>
    <n v="219.321"/>
    <n v="422.91399999999999"/>
    <n v="188.23400000000001"/>
    <n v="112.26900000000001"/>
    <n v="276.13200000000001"/>
    <n v="231.72"/>
    <n v="224.24100000000001"/>
    <n v="223.03899999999999"/>
    <n v="107.244"/>
    <n v="95.325000000000003"/>
    <n v="112.246"/>
    <n v="107.6"/>
    <n v="21.15"/>
    <n v="24.18"/>
    <n v="19.21"/>
    <n v="78.599999999999994"/>
    <n v="11654.2"/>
    <x v="642"/>
    <n v="830011.88"/>
    <n v="2719.5246000000002"/>
    <n v="12.4216"/>
  </r>
  <r>
    <d v="2013-04-01T00:00:00"/>
    <x v="55"/>
    <x v="2"/>
    <n v="13020.9"/>
    <n v="10779.9"/>
    <n v="106.938"/>
    <x v="652"/>
    <n v="413391"/>
    <n v="101.5825"/>
    <n v="100.6519"/>
    <n v="100.3387"/>
    <n v="100.73779999999999"/>
    <n v="104.5979"/>
    <n v="99.737099999999998"/>
    <n v="100.437"/>
    <n v="102.62090000000001"/>
    <n v="101.52079999999999"/>
    <n v="100.5904"/>
    <n v="100.59059999999999"/>
    <n v="111.87139999999999"/>
    <n v="104.4751"/>
    <n v="74.237700000000004"/>
    <x v="288"/>
    <x v="650"/>
    <n v="155365"/>
    <n v="143622"/>
    <n v="7.6"/>
    <n v="36.4"/>
    <n v="2491"/>
    <n v="2888"/>
    <n v="6352"/>
    <n v="1983"/>
    <n v="4370"/>
    <n v="345305.39980000001"/>
    <n v="135904"/>
    <n v="18672"/>
    <n v="804.2"/>
    <n v="5811"/>
    <n v="12004"/>
    <n v="7535"/>
    <n v="4469"/>
    <n v="117232"/>
    <n v="25716"/>
    <n v="5715.5"/>
    <n v="14967.2"/>
    <n v="7870"/>
    <n v="21869"/>
    <n v="41.2"/>
    <n v="4.3"/>
    <n v="41.8"/>
    <n v="826"/>
    <n v="78"/>
    <n v="149"/>
    <n v="402"/>
    <n v="197"/>
    <x v="517"/>
    <n v="98"/>
    <n v="170"/>
    <n v="518"/>
    <n v="229"/>
    <n v="203788"/>
    <n v="221018"/>
    <n v="76953"/>
    <n v="1018264"/>
    <x v="649"/>
    <x v="55"/>
    <n v="2508.3000000000002"/>
    <n v="10546.9"/>
    <n v="4548.8999999999996"/>
    <n v="3045.7869999999998"/>
    <n v="1884.6890000000001"/>
    <n v="1884288"/>
    <n v="1507.6654000000001"/>
    <n v="3552.3688999999999"/>
    <x v="652"/>
    <x v="652"/>
    <n v="1570.7"/>
    <n v="2086.17"/>
    <x v="651"/>
    <n v="17.85321806"/>
    <n v="0.15"/>
    <n v="0.16"/>
    <n v="0.06"/>
    <n v="0.09"/>
    <n v="0.12"/>
    <n v="0.71"/>
    <n v="1.76"/>
    <n v="3.73"/>
    <n v="4.59"/>
    <n v="0.01"/>
    <n v="-0.09"/>
    <n v="-0.06"/>
    <n v="-0.03"/>
    <n v="0.56000000000000005"/>
    <n v="1.61"/>
    <n v="3.58"/>
    <n v="4.4400000000000004"/>
    <n v="76.258899999999997"/>
    <n v="0.93659999999999999"/>
    <n v="97.758200000000002"/>
    <n v="1.5310999999999999"/>
    <n v="1.0186999999999999"/>
    <n v="195.1"/>
    <n v="208.1"/>
    <n v="200.1"/>
    <n v="247.7"/>
    <n v="92.07"/>
    <n v="205.6"/>
    <n v="231.85599999999999"/>
    <n v="126.801"/>
    <n v="215.28700000000001"/>
    <n v="422.84199999999998"/>
    <n v="186.97200000000001"/>
    <n v="112.46"/>
    <n v="276.45"/>
    <n v="231.10400000000001"/>
    <n v="223.774"/>
    <n v="222.57"/>
    <n v="107.128"/>
    <n v="95.072000000000003"/>
    <n v="111.378"/>
    <n v="107.759"/>
    <n v="21.17"/>
    <n v="24.19"/>
    <n v="19.22"/>
    <n v="76.400000000000006"/>
    <n v="11708.5"/>
    <x v="643"/>
    <n v="831262.52"/>
    <n v="2753.8737999999998"/>
    <n v="13.4116"/>
  </r>
  <r>
    <d v="2013-05-01T00:00:00"/>
    <x v="55"/>
    <x v="2"/>
    <n v="13087.7"/>
    <n v="10832.8"/>
    <n v="107.203"/>
    <x v="653"/>
    <n v="414207"/>
    <n v="101.6016"/>
    <n v="100.4713"/>
    <n v="100.0457"/>
    <n v="100.6007"/>
    <n v="104.5685"/>
    <n v="99.572400000000002"/>
    <n v="99.831599999999995"/>
    <n v="102.86069999999999"/>
    <n v="101.6309"/>
    <n v="101.6352"/>
    <n v="100.8288"/>
    <n v="104.94459999999999"/>
    <n v="106.2863"/>
    <n v="74.391000000000005"/>
    <x v="289"/>
    <x v="651"/>
    <n v="155483"/>
    <n v="143842"/>
    <n v="7.5"/>
    <n v="36.799999999999997"/>
    <n v="2658"/>
    <n v="2633"/>
    <n v="6308"/>
    <n v="1958"/>
    <n v="4350"/>
    <n v="348666.00380000001"/>
    <n v="136122"/>
    <n v="18693"/>
    <n v="807.7"/>
    <n v="5831"/>
    <n v="12002"/>
    <n v="7533"/>
    <n v="4469"/>
    <n v="117429"/>
    <n v="25752"/>
    <n v="5719.7"/>
    <n v="15000.3"/>
    <n v="7883"/>
    <n v="21862"/>
    <n v="41.3"/>
    <n v="4.3"/>
    <n v="41.7"/>
    <n v="920"/>
    <n v="101"/>
    <n v="137"/>
    <n v="477"/>
    <n v="205"/>
    <x v="5"/>
    <n v="107"/>
    <n v="152"/>
    <n v="519"/>
    <n v="238"/>
    <n v="205072"/>
    <n v="231237"/>
    <n v="85513"/>
    <n v="1026983"/>
    <x v="650"/>
    <x v="54"/>
    <n v="2522.4"/>
    <n v="10583.2"/>
    <n v="4563.8"/>
    <n v="3139.1370000000002"/>
    <n v="1981.9839999999999"/>
    <n v="1981574"/>
    <n v="1510.8094000000001"/>
    <n v="3544.7539000000002"/>
    <x v="653"/>
    <x v="653"/>
    <n v="1639.84"/>
    <n v="2173.91"/>
    <x v="652"/>
    <n v="18.614588309999998"/>
    <n v="0.11"/>
    <n v="0.14000000000000001"/>
    <n v="0.04"/>
    <n v="0.08"/>
    <n v="0.12"/>
    <n v="0.84"/>
    <n v="1.93"/>
    <n v="3.89"/>
    <n v="4.7300000000000004"/>
    <n v="0.03"/>
    <n v="-7.0000000000000007E-2"/>
    <n v="-0.03"/>
    <n v="0.01"/>
    <n v="0.73"/>
    <n v="1.82"/>
    <n v="3.78"/>
    <n v="4.62"/>
    <n v="76.959599999999995"/>
    <n v="0.95569999999999999"/>
    <n v="100.9186"/>
    <n v="1.5297000000000001"/>
    <n v="1.0196000000000001"/>
    <n v="196.2"/>
    <n v="209.7"/>
    <n v="200.2"/>
    <n v="250.2"/>
    <n v="94.8"/>
    <n v="199.9"/>
    <n v="231.89500000000001"/>
    <n v="126.971"/>
    <n v="213.96199999999999"/>
    <n v="422.18400000000003"/>
    <n v="186.40199999999999"/>
    <n v="112.529"/>
    <n v="277.072"/>
    <n v="231.19399999999999"/>
    <n v="224.10499999999999"/>
    <n v="222.637"/>
    <n v="107.244"/>
    <n v="94.981999999999999"/>
    <n v="111.255"/>
    <n v="107.99299999999999"/>
    <n v="21.21"/>
    <n v="24.18"/>
    <n v="19.25"/>
    <n v="84.5"/>
    <n v="11748.9"/>
    <x v="644"/>
    <n v="836761.3"/>
    <n v="2744.2901000000002"/>
    <n v="12.7706"/>
  </r>
  <r>
    <d v="2013-06-01T00:00:00"/>
    <x v="55"/>
    <x v="2"/>
    <n v="13110.2"/>
    <n v="10851.2"/>
    <n v="107.40900000000001"/>
    <x v="654"/>
    <n v="415989"/>
    <n v="101.82210000000001"/>
    <n v="100.7561"/>
    <n v="100.303"/>
    <n v="100.89709999999999"/>
    <n v="106.114"/>
    <n v="99.548699999999997"/>
    <n v="99.983000000000004"/>
    <n v="103.0095"/>
    <n v="101.9603"/>
    <n v="101.58629999999999"/>
    <n v="101.0214"/>
    <n v="102.8051"/>
    <n v="106.87220000000001"/>
    <n v="74.521299999999997"/>
    <x v="290"/>
    <x v="652"/>
    <n v="155753"/>
    <n v="144003"/>
    <n v="7.5"/>
    <n v="36.200000000000003"/>
    <n v="2683"/>
    <n v="2840"/>
    <n v="6297"/>
    <n v="1902"/>
    <n v="4395"/>
    <n v="344407.69799999997"/>
    <n v="136268"/>
    <n v="18719"/>
    <n v="810.6"/>
    <n v="5854"/>
    <n v="12002"/>
    <n v="7536"/>
    <n v="4466"/>
    <n v="117549"/>
    <n v="25801"/>
    <n v="5722.6"/>
    <n v="15039.9"/>
    <n v="7889"/>
    <n v="21835"/>
    <n v="41.2"/>
    <n v="4.3"/>
    <n v="41.8"/>
    <n v="852"/>
    <n v="88"/>
    <n v="124"/>
    <n v="431"/>
    <n v="209"/>
    <x v="13"/>
    <n v="106"/>
    <n v="144"/>
    <n v="482"/>
    <n v="219"/>
    <n v="203277"/>
    <n v="239620"/>
    <n v="92011"/>
    <n v="1045817"/>
    <x v="651"/>
    <x v="54"/>
    <n v="2519.9"/>
    <n v="10639.2"/>
    <n v="4578.8"/>
    <n v="3222.2950000000001"/>
    <n v="2062.9059999999999"/>
    <n v="2062555"/>
    <n v="1522.3681999999999"/>
    <n v="3542.9194000000002"/>
    <x v="654"/>
    <x v="654"/>
    <n v="1618.77"/>
    <n v="2144.21"/>
    <x v="653"/>
    <n v="18.322068059999999"/>
    <n v="0.09"/>
    <n v="0.14000000000000001"/>
    <n v="0.05"/>
    <n v="0.09"/>
    <n v="0.14000000000000001"/>
    <n v="1.2"/>
    <n v="2.2999999999999998"/>
    <n v="4.2699999999999996"/>
    <n v="5.19"/>
    <n v="0.05"/>
    <n v="-0.04"/>
    <n v="0"/>
    <n v="0.05"/>
    <n v="1.1100000000000001"/>
    <n v="2.21"/>
    <n v="4.18"/>
    <n v="5.0999999999999996"/>
    <n v="76.244"/>
    <n v="0.93310000000000004"/>
    <n v="97.234999999999999"/>
    <n v="1.5492999999999999"/>
    <n v="1.0314000000000001"/>
    <n v="196.3"/>
    <n v="209.7"/>
    <n v="200.2"/>
    <n v="248.2"/>
    <n v="95.8"/>
    <n v="199.1"/>
    <n v="232.357"/>
    <n v="127.13800000000001"/>
    <n v="214.833"/>
    <n v="424.05399999999997"/>
    <n v="186.83500000000001"/>
    <n v="112.524"/>
    <n v="277.57900000000001"/>
    <n v="231.65199999999999"/>
    <n v="224.64699999999999"/>
    <n v="223.03899999999999"/>
    <n v="107.479"/>
    <n v="94.894999999999996"/>
    <n v="111.71299999999999"/>
    <n v="108.21299999999999"/>
    <n v="21.24"/>
    <n v="24.2"/>
    <n v="19.29"/>
    <n v="84.1"/>
    <n v="11821.5"/>
    <x v="645"/>
    <n v="840678.05"/>
    <n v="2731.4099000000001"/>
    <n v="16.9314"/>
  </r>
  <r>
    <d v="2013-07-01T00:00:00"/>
    <x v="55"/>
    <x v="3"/>
    <n v="13091.6"/>
    <n v="10831"/>
    <n v="107.491"/>
    <x v="655"/>
    <n v="417962"/>
    <n v="101.2443"/>
    <n v="99.648399999999995"/>
    <n v="98.890199999999993"/>
    <n v="99.697699999999998"/>
    <n v="102.66119999999999"/>
    <n v="98.925700000000006"/>
    <n v="97.871799999999993"/>
    <n v="103.01609999999999"/>
    <n v="101.22499999999999"/>
    <n v="101.31529999999999"/>
    <n v="100.0556"/>
    <n v="102.748"/>
    <n v="106.5402"/>
    <n v="73.806399999999996"/>
    <x v="291"/>
    <x v="653"/>
    <n v="155662"/>
    <n v="144300"/>
    <n v="7.3"/>
    <n v="37.299999999999997"/>
    <n v="2478"/>
    <n v="2783"/>
    <n v="6079"/>
    <n v="1779"/>
    <n v="4300"/>
    <n v="345265.08529999998"/>
    <n v="136408"/>
    <n v="18702"/>
    <n v="812"/>
    <n v="5857"/>
    <n v="11983"/>
    <n v="7515"/>
    <n v="4468"/>
    <n v="117706"/>
    <n v="25840"/>
    <n v="5733"/>
    <n v="15084.8"/>
    <n v="7905"/>
    <n v="21813"/>
    <n v="41.1"/>
    <n v="4.3"/>
    <n v="41.7"/>
    <n v="891"/>
    <n v="113"/>
    <n v="159"/>
    <n v="401"/>
    <n v="218"/>
    <x v="518"/>
    <n v="115"/>
    <n v="157"/>
    <n v="475"/>
    <n v="239"/>
    <n v="208176"/>
    <n v="216297"/>
    <n v="74940"/>
    <n v="1045552"/>
    <x v="652"/>
    <x v="56"/>
    <n v="2541.6"/>
    <n v="10698.1"/>
    <n v="4596.3999999999996"/>
    <n v="3310.2629999999999"/>
    <n v="2147.7049999999999"/>
    <n v="2147345"/>
    <n v="1532.1006"/>
    <n v="3538.4555"/>
    <x v="655"/>
    <x v="655"/>
    <n v="1668.68"/>
    <n v="2205.6799999999998"/>
    <x v="654"/>
    <n v="18.853084880000001"/>
    <n v="0.09"/>
    <n v="0.14000000000000001"/>
    <n v="0.04"/>
    <n v="7.0000000000000007E-2"/>
    <n v="0.12"/>
    <n v="1.4"/>
    <n v="2.58"/>
    <n v="4.34"/>
    <n v="5.32"/>
    <n v="0.05"/>
    <n v="-0.05"/>
    <n v="-0.02"/>
    <n v="0.03"/>
    <n v="1.31"/>
    <n v="2.4900000000000002"/>
    <n v="4.25"/>
    <n v="5.23"/>
    <n v="77.222200000000001"/>
    <n v="0.94489999999999996"/>
    <n v="99.672700000000006"/>
    <n v="1.5179"/>
    <n v="1.0402"/>
    <n v="196.2"/>
    <n v="209.6"/>
    <n v="200.2"/>
    <n v="249.8"/>
    <n v="104.61"/>
    <n v="194.7"/>
    <n v="232.749"/>
    <n v="127.711"/>
    <n v="215.739"/>
    <n v="424.91899999999998"/>
    <n v="187.03899999999999"/>
    <n v="112.304"/>
    <n v="278.13"/>
    <n v="232.077"/>
    <n v="224.56299999999999"/>
    <n v="223.40899999999999"/>
    <n v="107.587"/>
    <n v="94.599000000000004"/>
    <n v="111.953"/>
    <n v="108.352"/>
    <n v="21.22"/>
    <n v="24.24"/>
    <n v="19.260000000000002"/>
    <n v="85.1"/>
    <n v="11893.3"/>
    <x v="646"/>
    <n v="844205.43"/>
    <n v="2710.8831"/>
    <n v="13.4529"/>
  </r>
  <r>
    <d v="2013-08-01T00:00:00"/>
    <x v="55"/>
    <x v="3"/>
    <n v="13122"/>
    <n v="10858.2"/>
    <n v="107.465"/>
    <x v="656"/>
    <n v="417101"/>
    <n v="101.9928"/>
    <n v="100.5001"/>
    <n v="99.898300000000006"/>
    <n v="100.5035"/>
    <n v="106.5386"/>
    <n v="98.945400000000006"/>
    <n v="99.509699999999995"/>
    <n v="103.65049999999999"/>
    <n v="102.6861"/>
    <n v="101.4281"/>
    <n v="100.95489999999999"/>
    <n v="102.3103"/>
    <n v="105.9567"/>
    <n v="74.473200000000006"/>
    <x v="292"/>
    <x v="654"/>
    <n v="155568"/>
    <n v="144284"/>
    <n v="7.3"/>
    <n v="37.6"/>
    <n v="2508"/>
    <n v="2701"/>
    <n v="6019"/>
    <n v="1706"/>
    <n v="4313"/>
    <n v="334707.06300000002"/>
    <n v="136677"/>
    <n v="18754"/>
    <n v="814.4"/>
    <n v="5874"/>
    <n v="12014"/>
    <n v="7546"/>
    <n v="4468"/>
    <n v="117923"/>
    <n v="25909"/>
    <n v="5743.1"/>
    <n v="15129.3"/>
    <n v="7902"/>
    <n v="21840"/>
    <n v="41.3"/>
    <n v="4.4000000000000004"/>
    <n v="41.9"/>
    <n v="898"/>
    <n v="96"/>
    <n v="156"/>
    <n v="444"/>
    <n v="202"/>
    <x v="519"/>
    <n v="123"/>
    <n v="158"/>
    <n v="431"/>
    <n v="235"/>
    <n v="208797"/>
    <n v="220679"/>
    <n v="74942"/>
    <n v="1045495"/>
    <x v="653"/>
    <x v="56"/>
    <n v="2550.5"/>
    <n v="10759.6"/>
    <n v="4612.8999999999996"/>
    <n v="3419.5619999999999"/>
    <n v="2252.6309999999999"/>
    <n v="2252314"/>
    <n v="1533.5449000000001"/>
    <n v="3528.8042999999998"/>
    <x v="656"/>
    <x v="656"/>
    <n v="1670.09"/>
    <n v="2213.84"/>
    <x v="655"/>
    <n v="18.794518629999999"/>
    <n v="0.08"/>
    <n v="0.12"/>
    <n v="0.04"/>
    <n v="7.0000000000000007E-2"/>
    <n v="0.13"/>
    <n v="1.52"/>
    <n v="2.74"/>
    <n v="4.54"/>
    <n v="5.42"/>
    <n v="0.04"/>
    <n v="-0.04"/>
    <n v="-0.01"/>
    <n v="0.05"/>
    <n v="1.44"/>
    <n v="2.66"/>
    <n v="4.46"/>
    <n v="5.34"/>
    <n v="76.321799999999996"/>
    <n v="0.92610000000000003"/>
    <n v="97.812299999999993"/>
    <n v="1.5505"/>
    <n v="1.0407"/>
    <n v="197"/>
    <n v="210.7"/>
    <n v="200.5"/>
    <n v="246.9"/>
    <n v="106.57"/>
    <n v="200.5"/>
    <n v="233.249"/>
    <n v="127.532"/>
    <n v="216.65799999999999"/>
    <n v="427.36799999999999"/>
    <n v="187.41900000000001"/>
    <n v="112.047"/>
    <n v="278.738"/>
    <n v="232.613"/>
    <n v="224.732"/>
    <n v="223.827"/>
    <n v="107.739"/>
    <n v="94.295000000000002"/>
    <n v="112.28700000000001"/>
    <n v="108.53"/>
    <n v="21.25"/>
    <n v="24.2"/>
    <n v="19.32"/>
    <n v="82.1"/>
    <n v="11960"/>
    <x v="647"/>
    <n v="847486.01"/>
    <n v="2700.8751000000002"/>
    <n v="13.796200000000001"/>
  </r>
  <r>
    <d v="2013-09-01T00:00:00"/>
    <x v="55"/>
    <x v="3"/>
    <n v="13152.9"/>
    <n v="10888.1"/>
    <n v="107.952"/>
    <x v="657"/>
    <n v="417682"/>
    <n v="102.4847"/>
    <n v="101.011"/>
    <n v="100.4089"/>
    <n v="100.90049999999999"/>
    <n v="107.586"/>
    <n v="99.175399999999996"/>
    <n v="100.5017"/>
    <n v="104.12130000000001"/>
    <n v="103.1427"/>
    <n v="100.3751"/>
    <n v="101.0966"/>
    <n v="105.0851"/>
    <n v="106.52589999999999"/>
    <n v="74.585300000000004"/>
    <x v="73"/>
    <x v="655"/>
    <n v="155749"/>
    <n v="144447"/>
    <n v="7.3"/>
    <n v="37.4"/>
    <n v="2612"/>
    <n v="2670"/>
    <n v="5990"/>
    <n v="1829"/>
    <n v="4162"/>
    <n v="317381.19630000001"/>
    <n v="136862"/>
    <n v="18797"/>
    <n v="816.1"/>
    <n v="5900"/>
    <n v="12029"/>
    <n v="7562"/>
    <n v="4467"/>
    <n v="118065"/>
    <n v="25980"/>
    <n v="5754.3"/>
    <n v="15156.5"/>
    <n v="7904"/>
    <n v="21846"/>
    <n v="41.3"/>
    <n v="4.3"/>
    <n v="41.9"/>
    <n v="860"/>
    <n v="95"/>
    <n v="157"/>
    <n v="425"/>
    <n v="183"/>
    <x v="517"/>
    <n v="102"/>
    <n v="173"/>
    <n v="531"/>
    <n v="209"/>
    <n v="208128"/>
    <n v="229220"/>
    <n v="81180"/>
    <n v="1053144"/>
    <x v="654"/>
    <x v="56"/>
    <n v="2586.9"/>
    <n v="10812.6"/>
    <n v="4627.8"/>
    <n v="3508.971"/>
    <n v="2333.8510000000001"/>
    <n v="2333577"/>
    <n v="1539.1048000000001"/>
    <n v="3528.1217999999999"/>
    <x v="657"/>
    <x v="657"/>
    <n v="1687.17"/>
    <n v="2243.4299999999998"/>
    <x v="656"/>
    <n v="18.87728985"/>
    <n v="0.08"/>
    <n v="0.11"/>
    <n v="0.02"/>
    <n v="0.04"/>
    <n v="0.12"/>
    <n v="1.6"/>
    <n v="2.81"/>
    <n v="4.6399999999999997"/>
    <n v="5.47"/>
    <n v="0.03"/>
    <n v="-0.06"/>
    <n v="-0.04"/>
    <n v="0.04"/>
    <n v="1.52"/>
    <n v="2.73"/>
    <n v="4.5599999999999996"/>
    <n v="5.39"/>
    <n v="76.021199999999993"/>
    <n v="0.92310000000000003"/>
    <n v="99.21"/>
    <n v="1.5885"/>
    <n v="1.0342"/>
    <n v="196.9"/>
    <n v="210.4"/>
    <n v="200.6"/>
    <n v="246.8"/>
    <n v="106.29"/>
    <n v="199.3"/>
    <n v="233.642"/>
    <n v="127.31"/>
    <n v="217.32499999999999"/>
    <n v="428.55700000000002"/>
    <n v="187.571"/>
    <n v="111.678"/>
    <n v="279.36599999999999"/>
    <n v="233.05799999999999"/>
    <n v="224.988"/>
    <n v="224.185"/>
    <n v="107.858"/>
    <n v="94.216999999999999"/>
    <n v="112.258"/>
    <n v="108.73399999999999"/>
    <n v="21.25"/>
    <n v="24.15"/>
    <n v="19.34"/>
    <n v="77.5"/>
    <n v="12040.5"/>
    <x v="648"/>
    <n v="851375.47"/>
    <n v="2690.5655999999999"/>
    <n v="14.593400000000001"/>
  </r>
  <r>
    <d v="2013-10-01T00:00:00"/>
    <x v="55"/>
    <x v="4"/>
    <n v="13116.3"/>
    <n v="10856.9"/>
    <n v="108.16500000000001"/>
    <x v="658"/>
    <n v="419686"/>
    <n v="102.42870000000001"/>
    <n v="100.9937"/>
    <n v="100.3241"/>
    <n v="101.0864"/>
    <n v="107.92610000000001"/>
    <n v="99.321399999999997"/>
    <n v="99.808800000000005"/>
    <n v="104.0228"/>
    <n v="103.607"/>
    <n v="100.471"/>
    <n v="101.1708"/>
    <n v="107.1653"/>
    <n v="107.05759999999999"/>
    <n v="74.650199999999998"/>
    <x v="293"/>
    <x v="656"/>
    <n v="154694"/>
    <n v="143537"/>
    <n v="7.2"/>
    <n v="35.299999999999997"/>
    <n v="2819"/>
    <n v="2644"/>
    <n v="5818"/>
    <n v="1787"/>
    <n v="4031"/>
    <n v="357505.54879999999"/>
    <n v="137051"/>
    <n v="18843"/>
    <n v="818.3"/>
    <n v="5923"/>
    <n v="12050"/>
    <n v="7575"/>
    <n v="4475"/>
    <n v="118208"/>
    <n v="26013"/>
    <n v="5747.9"/>
    <n v="15187.8"/>
    <n v="7909"/>
    <n v="21832"/>
    <n v="41.2"/>
    <n v="4.4000000000000004"/>
    <n v="41.9"/>
    <n v="921"/>
    <n v="126"/>
    <n v="170"/>
    <n v="407"/>
    <n v="218"/>
    <x v="520"/>
    <n v="104"/>
    <n v="163"/>
    <n v="526"/>
    <n v="238"/>
    <n v="208046"/>
    <n v="224830"/>
    <n v="76478"/>
    <n v="1055596"/>
    <x v="655"/>
    <x v="56"/>
    <n v="2625.2"/>
    <n v="10922"/>
    <n v="4671.5"/>
    <n v="3630.6350000000002"/>
    <n v="2427.797"/>
    <n v="2427559"/>
    <n v="1550.1978999999999"/>
    <n v="3525.8220999999999"/>
    <x v="658"/>
    <x v="658"/>
    <n v="1720.03"/>
    <n v="2287.94"/>
    <x v="657"/>
    <n v="19.17227793"/>
    <n v="0.09"/>
    <n v="0.12"/>
    <n v="0.05"/>
    <n v="0.08"/>
    <n v="0.12"/>
    <n v="1.37"/>
    <n v="2.62"/>
    <n v="4.53"/>
    <n v="5.31"/>
    <n v="0.03"/>
    <n v="-0.04"/>
    <n v="-0.01"/>
    <n v="0.03"/>
    <n v="1.28"/>
    <n v="2.5299999999999998"/>
    <n v="4.4400000000000004"/>
    <n v="5.22"/>
    <n v="75.071399999999997"/>
    <n v="0.90249999999999997"/>
    <n v="97.77"/>
    <n v="1.6097999999999999"/>
    <n v="1.0363"/>
    <n v="197.2"/>
    <n v="210.8"/>
    <n v="200.5"/>
    <n v="242.8"/>
    <n v="100.54"/>
    <n v="200.4"/>
    <n v="233.79900000000001"/>
    <n v="126.90900000000001"/>
    <n v="217.34399999999999"/>
    <n v="428.67"/>
    <n v="187.494"/>
    <n v="111.31399999999999"/>
    <n v="279.75799999999998"/>
    <n v="233.21899999999999"/>
    <n v="223.99299999999999"/>
    <n v="224.34200000000001"/>
    <n v="108"/>
    <n v="94.058999999999997"/>
    <n v="112.146"/>
    <n v="109.018"/>
    <n v="21.3"/>
    <n v="24.25"/>
    <n v="19.36"/>
    <n v="73.2"/>
    <n v="12144"/>
    <x v="649"/>
    <n v="854095.93"/>
    <n v="2697.0614999999998"/>
    <n v="13.9679"/>
  </r>
  <r>
    <d v="2013-11-01T00:00:00"/>
    <x v="55"/>
    <x v="4"/>
    <n v="13165.9"/>
    <n v="10904.9"/>
    <n v="108.688"/>
    <x v="659"/>
    <n v="421056"/>
    <n v="102.7732"/>
    <n v="100.8272"/>
    <n v="100.04519999999999"/>
    <n v="100.9667"/>
    <n v="108.9562"/>
    <n v="98.906400000000005"/>
    <n v="99.3142"/>
    <n v="104.92740000000001"/>
    <n v="104.1133"/>
    <n v="99.981300000000005"/>
    <n v="101.0735"/>
    <n v="108.50790000000001"/>
    <n v="106.0067"/>
    <n v="74.5899"/>
    <x v="294"/>
    <x v="657"/>
    <n v="155352"/>
    <n v="144555"/>
    <n v="6.9"/>
    <n v="36.6"/>
    <n v="2414"/>
    <n v="2578"/>
    <n v="5780"/>
    <n v="1713"/>
    <n v="4067"/>
    <n v="329393.5624"/>
    <n v="137342"/>
    <n v="18900"/>
    <n v="816.3"/>
    <n v="5954"/>
    <n v="12076"/>
    <n v="7589"/>
    <n v="4487"/>
    <n v="118442"/>
    <n v="26077"/>
    <n v="5763.1"/>
    <n v="15218.9"/>
    <n v="7911"/>
    <n v="21843"/>
    <n v="41.4"/>
    <n v="4.4000000000000004"/>
    <n v="42"/>
    <n v="1104"/>
    <n v="95"/>
    <n v="211"/>
    <n v="571"/>
    <n v="227"/>
    <x v="247"/>
    <n v="109"/>
    <n v="163"/>
    <n v="524"/>
    <n v="246"/>
    <n v="211154"/>
    <n v="236964"/>
    <n v="86981"/>
    <n v="1063681"/>
    <x v="656"/>
    <x v="56"/>
    <n v="2625.3"/>
    <n v="10929.5"/>
    <n v="4666.5"/>
    <n v="3702.078"/>
    <n v="2517.0520000000001"/>
    <n v="2516872"/>
    <n v="1559.1433999999999"/>
    <n v="3530.6585"/>
    <x v="659"/>
    <x v="659"/>
    <n v="1783.54"/>
    <n v="2377.41"/>
    <x v="658"/>
    <n v="19.756151339999999"/>
    <n v="0.08"/>
    <n v="0.12"/>
    <n v="7.0000000000000007E-2"/>
    <n v="0.1"/>
    <n v="0.12"/>
    <n v="1.37"/>
    <n v="2.72"/>
    <n v="4.63"/>
    <n v="5.38"/>
    <n v="0.04"/>
    <n v="-0.01"/>
    <n v="0.02"/>
    <n v="0.04"/>
    <n v="1.29"/>
    <n v="2.64"/>
    <n v="4.55"/>
    <n v="5.3"/>
    <n v="76.058199999999999"/>
    <n v="0.91290000000000004"/>
    <n v="100.0737"/>
    <n v="1.61"/>
    <n v="1.0486"/>
    <n v="197.4"/>
    <n v="211"/>
    <n v="199.9"/>
    <n v="238.8"/>
    <n v="93.86"/>
    <n v="196.4"/>
    <n v="234.21"/>
    <n v="127.199"/>
    <n v="217.82300000000001"/>
    <n v="428.49"/>
    <n v="187.767"/>
    <n v="110.934"/>
    <n v="280.29899999999998"/>
    <n v="233.65600000000001"/>
    <n v="223.08799999999999"/>
    <n v="224.77500000000001"/>
    <n v="108.071"/>
    <n v="93.856999999999999"/>
    <n v="111.88"/>
    <n v="109.252"/>
    <n v="21.35"/>
    <n v="24.28"/>
    <n v="19.41"/>
    <n v="75.099999999999994"/>
    <n v="12157.7"/>
    <x v="650"/>
    <n v="851493.51"/>
    <n v="2711.9928"/>
    <n v="11.893000000000001"/>
  </r>
  <r>
    <d v="2013-12-01T00:00:00"/>
    <x v="55"/>
    <x v="4"/>
    <n v="13180.2"/>
    <n v="10912.9"/>
    <n v="108.84099999999999"/>
    <x v="660"/>
    <n v="422891"/>
    <n v="102.9513"/>
    <n v="101.0881"/>
    <n v="100.4063"/>
    <n v="101.6866"/>
    <n v="109.214"/>
    <n v="99.744399999999999"/>
    <n v="98.904899999999998"/>
    <n v="105.0154"/>
    <n v="103.8051"/>
    <n v="100.61790000000001"/>
    <n v="101.07729999999999"/>
    <n v="115.0072"/>
    <n v="104.1657"/>
    <n v="74.604500000000002"/>
    <x v="295"/>
    <x v="658"/>
    <n v="155083"/>
    <n v="144684"/>
    <n v="6.7"/>
    <n v="36.5"/>
    <n v="2323"/>
    <n v="2537"/>
    <n v="5526"/>
    <n v="1665"/>
    <n v="3861"/>
    <n v="346404.38809999998"/>
    <n v="137387"/>
    <n v="18892"/>
    <n v="814.4"/>
    <n v="5939"/>
    <n v="12086"/>
    <n v="7593"/>
    <n v="4493"/>
    <n v="118495"/>
    <n v="26135"/>
    <n v="5764.5"/>
    <n v="15267.3"/>
    <n v="7914"/>
    <n v="21817"/>
    <n v="41.1"/>
    <n v="4.4000000000000004"/>
    <n v="41.9"/>
    <n v="1010"/>
    <n v="82"/>
    <n v="147"/>
    <n v="504"/>
    <n v="277"/>
    <x v="521"/>
    <n v="126"/>
    <n v="137"/>
    <n v="470"/>
    <n v="280"/>
    <n v="212092"/>
    <n v="229057"/>
    <n v="85002"/>
    <n v="1071455"/>
    <x v="657"/>
    <x v="55"/>
    <n v="2660.5"/>
    <n v="10986.9"/>
    <n v="4678.3"/>
    <n v="3685.277"/>
    <n v="2541.0189999999998"/>
    <n v="2540849"/>
    <n v="1573.8977"/>
    <n v="3531.8987999999999"/>
    <x v="660"/>
    <x v="660"/>
    <n v="1807.78"/>
    <n v="2409.11"/>
    <x v="659"/>
    <n v="19.830875330000001"/>
    <n v="0.09"/>
    <n v="0.14000000000000001"/>
    <n v="7.0000000000000007E-2"/>
    <n v="0.1"/>
    <n v="0.13"/>
    <n v="1.58"/>
    <n v="2.9"/>
    <n v="4.62"/>
    <n v="5.38"/>
    <n v="0.05"/>
    <n v="-0.02"/>
    <n v="0.01"/>
    <n v="0.04"/>
    <n v="1.49"/>
    <n v="2.81"/>
    <n v="4.53"/>
    <n v="5.29"/>
    <n v="76.230400000000003"/>
    <n v="0.89329999999999998"/>
    <n v="103.46"/>
    <n v="1.6383000000000001"/>
    <n v="1.0639000000000001"/>
    <n v="198.4"/>
    <n v="212.2"/>
    <n v="200.9"/>
    <n v="243.1"/>
    <n v="97.63"/>
    <n v="197.1"/>
    <n v="234.84700000000001"/>
    <n v="128.20599999999999"/>
    <n v="219.50399999999999"/>
    <n v="428.55700000000002"/>
    <n v="188.495"/>
    <n v="110.70399999999999"/>
    <n v="280.85000000000002"/>
    <n v="234.36799999999999"/>
    <n v="222.834"/>
    <n v="225.43100000000001"/>
    <n v="108.254"/>
    <n v="93.528999999999996"/>
    <n v="112.295"/>
    <n v="109.455"/>
    <n v="21.39"/>
    <n v="24.37"/>
    <n v="19.45"/>
    <n v="82.5"/>
    <n v="12208.7"/>
    <x v="651"/>
    <n v="855549.91"/>
    <n v="2722.2202000000002"/>
    <n v="12.760199999999999"/>
  </r>
  <r>
    <d v="2014-01-01T00:00:00"/>
    <x v="56"/>
    <x v="1"/>
    <n v="13235.8"/>
    <n v="10965.7"/>
    <n v="108.28"/>
    <x v="661"/>
    <n v="419195"/>
    <n v="102.46210000000001"/>
    <n v="100.1482"/>
    <n v="99.285799999999995"/>
    <n v="100.05880000000001"/>
    <n v="105.1871"/>
    <n v="98.732100000000003"/>
    <n v="98.830699999999993"/>
    <n v="105.01900000000001"/>
    <n v="102.637"/>
    <n v="99.671499999999995"/>
    <n v="99.976900000000001"/>
    <n v="114.31610000000001"/>
    <n v="102.9457"/>
    <n v="73.802899999999994"/>
    <x v="294"/>
    <x v="659"/>
    <n v="155285"/>
    <n v="145092"/>
    <n v="6.6"/>
    <n v="35.200000000000003"/>
    <n v="2467"/>
    <n v="2442"/>
    <n v="5276"/>
    <n v="1679"/>
    <n v="3597"/>
    <n v="328663.23580000002"/>
    <n v="137574"/>
    <n v="18966"/>
    <n v="820.8"/>
    <n v="5999"/>
    <n v="12094"/>
    <n v="7591"/>
    <n v="4503"/>
    <n v="118608"/>
    <n v="26147"/>
    <n v="5780.2"/>
    <n v="15258.6"/>
    <n v="7915"/>
    <n v="21807"/>
    <n v="41"/>
    <n v="4.4000000000000004"/>
    <n v="41.7"/>
    <n v="902"/>
    <n v="117"/>
    <n v="61"/>
    <n v="491"/>
    <n v="233"/>
    <x v="522"/>
    <n v="100"/>
    <n v="167"/>
    <n v="510"/>
    <n v="224"/>
    <n v="211502"/>
    <n v="221834"/>
    <n v="77255"/>
    <n v="1072856"/>
    <x v="658"/>
    <x v="53"/>
    <n v="2688.4"/>
    <n v="11035.3"/>
    <n v="4687.2"/>
    <n v="3733.4960000000001"/>
    <n v="2556.4009999999998"/>
    <n v="2556274"/>
    <n v="1585.6585"/>
    <n v="3535.4838"/>
    <x v="661"/>
    <x v="661"/>
    <n v="1822.36"/>
    <n v="2426.1"/>
    <x v="660"/>
    <n v="19.693648419999999"/>
    <n v="7.0000000000000007E-2"/>
    <n v="0.12"/>
    <n v="0.04"/>
    <n v="7.0000000000000007E-2"/>
    <n v="0.12"/>
    <n v="1.65"/>
    <n v="2.86"/>
    <n v="4.49"/>
    <n v="5.19"/>
    <n v="0.05"/>
    <n v="-0.03"/>
    <n v="0"/>
    <n v="0.05"/>
    <n v="1.58"/>
    <n v="2.79"/>
    <n v="4.42"/>
    <n v="5.12"/>
    <n v="77.136099999999999"/>
    <n v="0.90380000000000005"/>
    <n v="103.76139999999999"/>
    <n v="1.647"/>
    <n v="1.0940000000000001"/>
    <n v="199.7"/>
    <n v="213.9"/>
    <n v="202.7"/>
    <n v="247.9"/>
    <n v="94.62"/>
    <n v="194.1"/>
    <n v="235.43600000000001"/>
    <n v="127.94"/>
    <n v="220.06800000000001"/>
    <n v="430.08"/>
    <n v="188.80199999999999"/>
    <n v="110.697"/>
    <n v="281.73399999999998"/>
    <n v="234.99600000000001"/>
    <n v="223.71"/>
    <n v="225.98099999999999"/>
    <n v="108.42100000000001"/>
    <n v="93.412000000000006"/>
    <n v="112.40600000000001"/>
    <n v="109.693"/>
    <n v="21.42"/>
    <n v="24.41"/>
    <n v="19.47"/>
    <n v="81.2"/>
    <n v="12260.7"/>
    <x v="652"/>
    <n v="853492.96"/>
    <n v="2734.0994000000001"/>
    <n v="13.108000000000001"/>
  </r>
  <r>
    <d v="2014-02-01T00:00:00"/>
    <x v="56"/>
    <x v="1"/>
    <n v="13305.7"/>
    <n v="11025.3"/>
    <n v="108.99"/>
    <x v="662"/>
    <n v="424657"/>
    <n v="103.2919"/>
    <n v="101.21899999999999"/>
    <n v="100.43980000000001"/>
    <n v="101.14960000000001"/>
    <n v="108.9639"/>
    <n v="99.132199999999997"/>
    <n v="100.4644"/>
    <n v="105.58759999999999"/>
    <n v="104.369"/>
    <n v="99.201300000000003"/>
    <n v="101.0431"/>
    <n v="114.1324"/>
    <n v="102.7775"/>
    <n v="74.599500000000006"/>
    <x v="296"/>
    <x v="660"/>
    <n v="155560"/>
    <n v="145185"/>
    <n v="6.7"/>
    <n v="36.700000000000003"/>
    <n v="2386"/>
    <n v="2602"/>
    <n v="5347"/>
    <n v="1575"/>
    <n v="3773"/>
    <n v="329473.26020000002"/>
    <n v="137742"/>
    <n v="19010"/>
    <n v="822.9"/>
    <n v="6020"/>
    <n v="12115"/>
    <n v="7610"/>
    <n v="4505"/>
    <n v="118732"/>
    <n v="26142"/>
    <n v="5783.5"/>
    <n v="15240.9"/>
    <n v="7931"/>
    <n v="21817"/>
    <n v="40.9"/>
    <n v="4.4000000000000004"/>
    <n v="41.6"/>
    <n v="948"/>
    <n v="90"/>
    <n v="128"/>
    <n v="510"/>
    <n v="220"/>
    <x v="523"/>
    <n v="115"/>
    <n v="135"/>
    <n v="539"/>
    <n v="243"/>
    <n v="214398"/>
    <n v="229392"/>
    <n v="74796"/>
    <n v="1077244"/>
    <x v="659"/>
    <x v="53"/>
    <n v="2712.9"/>
    <n v="11100.4"/>
    <n v="4711.1000000000004"/>
    <n v="3869.53"/>
    <n v="2650.127"/>
    <n v="2650023"/>
    <n v="1618.8724"/>
    <n v="3544.8701999999998"/>
    <x v="662"/>
    <x v="662"/>
    <n v="1817.04"/>
    <n v="2422.2600000000002"/>
    <x v="661"/>
    <n v="19.352276639999999"/>
    <n v="7.0000000000000007E-2"/>
    <n v="0.13"/>
    <n v="0.05"/>
    <n v="0.08"/>
    <n v="0.12"/>
    <n v="1.52"/>
    <n v="2.71"/>
    <n v="4.45"/>
    <n v="5.0999999999999996"/>
    <n v="0.06"/>
    <n v="-0.02"/>
    <n v="0.01"/>
    <n v="0.05"/>
    <n v="1.45"/>
    <n v="2.64"/>
    <n v="4.38"/>
    <n v="5.03"/>
    <n v="76.991200000000006"/>
    <n v="0.89370000000000005"/>
    <n v="102.1253"/>
    <n v="1.6557999999999999"/>
    <n v="1.1053999999999999"/>
    <n v="199.9"/>
    <n v="214.1"/>
    <n v="203.2"/>
    <n v="260.2"/>
    <n v="100.82"/>
    <n v="194.5"/>
    <n v="235.62100000000001"/>
    <n v="127.486"/>
    <n v="218.73599999999999"/>
    <n v="431.452"/>
    <n v="188.489"/>
    <n v="110.84399999999999"/>
    <n v="282.38499999999999"/>
    <n v="235.06200000000001"/>
    <n v="224.66499999999999"/>
    <n v="226.114"/>
    <n v="108.492"/>
    <n v="93.19"/>
    <n v="112.428"/>
    <n v="109.83499999999999"/>
    <n v="21.47"/>
    <n v="24.54"/>
    <n v="19.48"/>
    <n v="81.599999999999994"/>
    <n v="12329.5"/>
    <x v="653"/>
    <n v="849062.87"/>
    <n v="2750.0421000000001"/>
    <n v="14.1168"/>
  </r>
  <r>
    <d v="2014-03-01T00:00:00"/>
    <x v="56"/>
    <x v="1"/>
    <n v="13352"/>
    <n v="11060.1"/>
    <n v="109.47199999999999"/>
    <x v="663"/>
    <n v="429707"/>
    <n v="104.0896"/>
    <n v="101.7516"/>
    <n v="101.00069999999999"/>
    <n v="101.5243"/>
    <n v="109.50839999999999"/>
    <n v="99.462800000000001"/>
    <n v="101.268"/>
    <n v="106.67570000000001"/>
    <n v="105.4198"/>
    <n v="99.580799999999996"/>
    <n v="101.712"/>
    <n v="110.8229"/>
    <n v="104.24639999999999"/>
    <n v="75.099999999999994"/>
    <x v="297"/>
    <x v="661"/>
    <n v="156187"/>
    <n v="145772"/>
    <n v="6.7"/>
    <n v="35.200000000000003"/>
    <n v="2453"/>
    <n v="2575"/>
    <n v="5359"/>
    <n v="1684"/>
    <n v="3675"/>
    <n v="319685.81939999998"/>
    <n v="138014"/>
    <n v="19066"/>
    <n v="826.8"/>
    <n v="6062"/>
    <n v="12125"/>
    <n v="7624"/>
    <n v="4501"/>
    <n v="118948"/>
    <n v="26182"/>
    <n v="5789.1"/>
    <n v="15261.7"/>
    <n v="7933"/>
    <n v="21828"/>
    <n v="41.4"/>
    <n v="4.5"/>
    <n v="42"/>
    <n v="973"/>
    <n v="130"/>
    <n v="150"/>
    <n v="485"/>
    <n v="208"/>
    <x v="74"/>
    <n v="147"/>
    <n v="169"/>
    <n v="502"/>
    <n v="260"/>
    <n v="212126"/>
    <n v="234525"/>
    <n v="79692"/>
    <n v="1085183"/>
    <x v="660"/>
    <x v="55"/>
    <n v="2746.1"/>
    <n v="11155"/>
    <n v="4728.8"/>
    <n v="3925.777"/>
    <n v="2676.7"/>
    <n v="2676596"/>
    <n v="1633.7936"/>
    <n v="3559.8216000000002"/>
    <x v="663"/>
    <x v="663"/>
    <n v="1863.52"/>
    <n v="2478.1799999999998"/>
    <x v="662"/>
    <n v="19.506554420000001"/>
    <n v="0.08"/>
    <n v="0.12"/>
    <n v="0.05"/>
    <n v="0.08"/>
    <n v="0.13"/>
    <n v="1.64"/>
    <n v="2.72"/>
    <n v="4.38"/>
    <n v="5.0599999999999996"/>
    <n v="0.04"/>
    <n v="-0.03"/>
    <n v="0"/>
    <n v="0.05"/>
    <n v="1.56"/>
    <n v="2.64"/>
    <n v="4.3"/>
    <n v="4.9800000000000004"/>
    <n v="76.653000000000006"/>
    <n v="0.88049999999999995"/>
    <n v="102.3395"/>
    <n v="1.6624000000000001"/>
    <n v="1.1107"/>
    <n v="200"/>
    <n v="214.3"/>
    <n v="203.1"/>
    <n v="261.7"/>
    <n v="100.8"/>
    <n v="195.3"/>
    <n v="235.89699999999999"/>
    <n v="127.47799999999999"/>
    <n v="216.96"/>
    <n v="432.22399999999999"/>
    <n v="187.92400000000001"/>
    <n v="110.925"/>
    <n v="283.51299999999998"/>
    <n v="235.214"/>
    <n v="226.39099999999999"/>
    <n v="226.36799999999999"/>
    <n v="108.708"/>
    <n v="93.084999999999994"/>
    <n v="112.367"/>
    <n v="110.20399999999999"/>
    <n v="21.49"/>
    <n v="24.5"/>
    <n v="19.53"/>
    <n v="80"/>
    <n v="12385.4"/>
    <x v="654"/>
    <n v="851145.74"/>
    <n v="2770.1084000000001"/>
    <n v="13.695499999999999"/>
  </r>
  <r>
    <d v="2014-04-01T00:00:00"/>
    <x v="56"/>
    <x v="2"/>
    <n v="13362"/>
    <n v="11069.9"/>
    <n v="109.726"/>
    <x v="664"/>
    <n v="433082"/>
    <n v="104.2409"/>
    <n v="101.6965"/>
    <n v="101.04940000000001"/>
    <n v="101.53530000000001"/>
    <n v="109.1276"/>
    <n v="99.574200000000005"/>
    <n v="101.3909"/>
    <n v="107.0535"/>
    <n v="105.1558"/>
    <n v="99.983699999999999"/>
    <n v="101.768"/>
    <n v="108.05710000000001"/>
    <n v="105.3475"/>
    <n v="75.143299999999996"/>
    <x v="298"/>
    <x v="662"/>
    <n v="155376"/>
    <n v="145677"/>
    <n v="6.2"/>
    <n v="34.6"/>
    <n v="2427"/>
    <n v="2360"/>
    <n v="4959"/>
    <n v="1559"/>
    <n v="3400"/>
    <n v="320511.37199999997"/>
    <n v="138324"/>
    <n v="19127"/>
    <n v="833.4"/>
    <n v="6103"/>
    <n v="12139"/>
    <n v="7634"/>
    <n v="4505"/>
    <n v="119197"/>
    <n v="26253"/>
    <n v="5803.2"/>
    <n v="15301"/>
    <n v="7942"/>
    <n v="21856"/>
    <n v="41.4"/>
    <n v="4.4000000000000004"/>
    <n v="41.9"/>
    <n v="1038"/>
    <n v="121"/>
    <n v="188"/>
    <n v="483"/>
    <n v="246"/>
    <x v="524"/>
    <n v="115"/>
    <n v="162"/>
    <n v="540"/>
    <n v="263"/>
    <n v="212238"/>
    <n v="236771"/>
    <n v="77069"/>
    <n v="1097272"/>
    <x v="661"/>
    <x v="55"/>
    <n v="2770.9"/>
    <n v="11213.8"/>
    <n v="4741.7"/>
    <n v="3965.098"/>
    <n v="2714.9"/>
    <n v="2714783"/>
    <n v="1651.1570999999999"/>
    <n v="3572.8861000000002"/>
    <x v="664"/>
    <x v="664"/>
    <n v="1864.26"/>
    <n v="2479.91"/>
    <x v="663"/>
    <n v="19.251619000000002"/>
    <n v="0.09"/>
    <n v="0.12"/>
    <n v="0.03"/>
    <n v="0.05"/>
    <n v="0.11"/>
    <n v="1.7"/>
    <n v="2.71"/>
    <n v="4.24"/>
    <n v="4.9000000000000004"/>
    <n v="0.03"/>
    <n v="-0.06"/>
    <n v="-0.04"/>
    <n v="0.02"/>
    <n v="1.61"/>
    <n v="2.62"/>
    <n v="4.1500000000000004"/>
    <n v="4.8099999999999996"/>
    <n v="76.405100000000004"/>
    <n v="0.88280000000000003"/>
    <n v="102.45820000000001"/>
    <n v="1.6748000000000001"/>
    <n v="1.0992"/>
    <n v="201.2"/>
    <n v="216"/>
    <n v="203.2"/>
    <n v="264.5"/>
    <n v="102.07"/>
    <n v="195.4"/>
    <n v="236.495"/>
    <n v="127.491"/>
    <n v="219.21100000000001"/>
    <n v="433.07499999999999"/>
    <n v="188.85400000000001"/>
    <n v="111.212"/>
    <n v="283.79300000000001"/>
    <n v="235.75700000000001"/>
    <n v="227.30199999999999"/>
    <n v="226.952"/>
    <n v="108.907"/>
    <n v="93.132000000000005"/>
    <n v="112.78400000000001"/>
    <n v="110.361"/>
    <n v="21.5"/>
    <n v="24.59"/>
    <n v="19.489999999999998"/>
    <n v="84.1"/>
    <n v="12429.8"/>
    <x v="655"/>
    <n v="853562.96"/>
    <n v="2780.41"/>
    <n v="13.716799999999999"/>
  </r>
  <r>
    <d v="2014-05-01T00:00:00"/>
    <x v="56"/>
    <x v="2"/>
    <n v="13381.8"/>
    <n v="11080.7"/>
    <n v="109.815"/>
    <x v="665"/>
    <n v="434161"/>
    <n v="104.6541"/>
    <n v="101.9341"/>
    <n v="101.1606"/>
    <n v="101.41459999999999"/>
    <n v="110.2971"/>
    <n v="99.121200000000002"/>
    <n v="102.03619999999999"/>
    <n v="107.6602"/>
    <n v="106.2677"/>
    <n v="99.0946"/>
    <n v="102.009"/>
    <n v="107.58369999999999"/>
    <n v="103.53879999999999"/>
    <n v="75.317800000000005"/>
    <x v="299"/>
    <x v="663"/>
    <n v="155511"/>
    <n v="145792"/>
    <n v="6.2"/>
    <n v="34.200000000000003"/>
    <n v="2548"/>
    <n v="2365"/>
    <n v="4795"/>
    <n v="1443"/>
    <n v="3352"/>
    <n v="314059.66330000001"/>
    <n v="138537"/>
    <n v="19146"/>
    <n v="833.8"/>
    <n v="6115"/>
    <n v="12146"/>
    <n v="7647"/>
    <n v="4499"/>
    <n v="119391"/>
    <n v="26293"/>
    <n v="5805.8"/>
    <n v="15310.1"/>
    <n v="7951"/>
    <n v="21854"/>
    <n v="41.5"/>
    <n v="4.5999999999999996"/>
    <n v="42.2"/>
    <n v="987"/>
    <n v="88"/>
    <n v="166"/>
    <n v="544"/>
    <n v="189"/>
    <x v="525"/>
    <n v="118"/>
    <n v="162"/>
    <n v="501"/>
    <n v="226"/>
    <n v="210884"/>
    <n v="231610"/>
    <n v="77337"/>
    <n v="1102035"/>
    <x v="662"/>
    <x v="55"/>
    <n v="2790.5"/>
    <n v="11283.3"/>
    <n v="4764.8"/>
    <n v="3932.4380000000001"/>
    <n v="2688.3829999999998"/>
    <n v="2688244"/>
    <n v="1664.1556"/>
    <n v="3581.1657"/>
    <x v="665"/>
    <x v="665"/>
    <n v="1889.77"/>
    <n v="2520.0700000000002"/>
    <x v="664"/>
    <n v="19.26329861"/>
    <n v="0.09"/>
    <n v="0.11"/>
    <n v="0.03"/>
    <n v="0.05"/>
    <n v="0.1"/>
    <n v="1.59"/>
    <n v="2.56"/>
    <n v="4.16"/>
    <n v="4.76"/>
    <n v="0.02"/>
    <n v="-0.06"/>
    <n v="-0.04"/>
    <n v="0.01"/>
    <n v="1.5"/>
    <n v="2.4700000000000002"/>
    <n v="4.07"/>
    <n v="4.67"/>
    <n v="76.273399999999995"/>
    <n v="0.88829999999999998"/>
    <n v="101.77379999999999"/>
    <n v="1.6841999999999999"/>
    <n v="1.0893999999999999"/>
    <n v="201.2"/>
    <n v="215.9"/>
    <n v="203"/>
    <n v="260.7"/>
    <n v="102.18"/>
    <n v="195.6"/>
    <n v="236.803"/>
    <n v="127.91800000000001"/>
    <n v="217.64500000000001"/>
    <n v="434.12200000000001"/>
    <n v="188.446"/>
    <n v="111.086"/>
    <n v="284.786"/>
    <n v="235.946"/>
    <n v="228.124"/>
    <n v="227.227"/>
    <n v="109.145"/>
    <n v="92.784000000000006"/>
    <n v="113.21"/>
    <n v="110.648"/>
    <n v="21.55"/>
    <n v="24.63"/>
    <n v="19.54"/>
    <n v="81.900000000000006"/>
    <n v="12503.7"/>
    <x v="656"/>
    <n v="856067.61"/>
    <n v="2799.3503000000001"/>
    <n v="11.4427"/>
  </r>
  <r>
    <d v="2014-06-01T00:00:00"/>
    <x v="56"/>
    <x v="2"/>
    <n v="13431.8"/>
    <n v="11116.6"/>
    <n v="110.29600000000001"/>
    <x v="666"/>
    <n v="435587"/>
    <n v="105.1223"/>
    <n v="102.0029"/>
    <n v="101.154"/>
    <n v="101.37609999999999"/>
    <n v="111.0852"/>
    <n v="98.869600000000005"/>
    <n v="102.14530000000001"/>
    <n v="108.56440000000001"/>
    <n v="107.2628"/>
    <n v="99.456900000000005"/>
    <n v="102.4405"/>
    <n v="103.6944"/>
    <n v="101.4846"/>
    <n v="75.626800000000003"/>
    <x v="300"/>
    <x v="664"/>
    <n v="155684"/>
    <n v="146214"/>
    <n v="6.1"/>
    <n v="33.6"/>
    <n v="2434"/>
    <n v="2402"/>
    <n v="4621"/>
    <n v="1508"/>
    <n v="3113"/>
    <n v="314430.16139999998"/>
    <n v="138843"/>
    <n v="19189"/>
    <n v="838"/>
    <n v="6128"/>
    <n v="12171"/>
    <n v="7667"/>
    <n v="4504"/>
    <n v="119654"/>
    <n v="26361"/>
    <n v="5816.5"/>
    <n v="15346.5"/>
    <n v="7967"/>
    <n v="21893"/>
    <n v="41.6"/>
    <n v="4.5"/>
    <n v="42.1"/>
    <n v="928"/>
    <n v="97"/>
    <n v="201"/>
    <n v="397"/>
    <n v="233"/>
    <x v="517"/>
    <n v="112"/>
    <n v="194"/>
    <n v="486"/>
    <n v="223"/>
    <n v="210982"/>
    <n v="236382"/>
    <n v="79647"/>
    <n v="1110686"/>
    <x v="663"/>
    <x v="55"/>
    <n v="2820.8"/>
    <n v="11336.8"/>
    <n v="4783.1000000000004"/>
    <n v="3970.87"/>
    <n v="2722.268"/>
    <n v="2722089"/>
    <n v="1677.4138"/>
    <n v="3596.5958000000001"/>
    <x v="666"/>
    <x v="666"/>
    <n v="1947.09"/>
    <n v="2595.5700000000002"/>
    <x v="665"/>
    <n v="19.634156000000001"/>
    <n v="0.1"/>
    <n v="0.11"/>
    <n v="0.04"/>
    <n v="0.06"/>
    <n v="0.1"/>
    <n v="1.68"/>
    <n v="2.6"/>
    <n v="4.25"/>
    <n v="4.8"/>
    <n v="0.01"/>
    <n v="-0.06"/>
    <n v="-0.04"/>
    <n v="0"/>
    <n v="1.58"/>
    <n v="2.5"/>
    <n v="4.1500000000000004"/>
    <n v="4.7"/>
    <n v="76.4953"/>
    <n v="0.89580000000000004"/>
    <n v="102.0629"/>
    <n v="1.6908000000000001"/>
    <n v="1.083"/>
    <n v="201.6"/>
    <n v="216.4"/>
    <n v="203"/>
    <n v="257.60000000000002"/>
    <n v="105.79"/>
    <n v="197.6"/>
    <n v="237.01599999999999"/>
    <n v="128.18299999999999"/>
    <n v="217.45500000000001"/>
    <n v="435.11799999999999"/>
    <n v="188.459"/>
    <n v="110.85599999999999"/>
    <n v="285.21300000000002"/>
    <n v="236.161"/>
    <n v="228.53100000000001"/>
    <n v="227.405"/>
    <n v="109.297"/>
    <n v="92.664000000000001"/>
    <n v="113.566"/>
    <n v="110.786"/>
    <n v="21.57"/>
    <n v="24.64"/>
    <n v="19.55"/>
    <n v="82.5"/>
    <n v="12553.1"/>
    <x v="657"/>
    <n v="858480.37"/>
    <n v="2818.7714000000001"/>
    <n v="10.1531"/>
  </r>
  <r>
    <d v="2014-07-01T00:00:00"/>
    <x v="56"/>
    <x v="3"/>
    <n v="13451.6"/>
    <n v="11128.2"/>
    <n v="110.378"/>
    <x v="667"/>
    <n v="435429"/>
    <n v="105.2073"/>
    <n v="102.28579999999999"/>
    <n v="101.40009999999999"/>
    <n v="101.35420000000001"/>
    <n v="112.4485"/>
    <n v="98.490600000000001"/>
    <n v="103.1349"/>
    <n v="108.4388"/>
    <n v="107.8023"/>
    <n v="99.416300000000007"/>
    <n v="102.83159999999999"/>
    <n v="100.6435"/>
    <n v="102.5748"/>
    <n v="75.898499999999999"/>
    <x v="301"/>
    <x v="665"/>
    <n v="156090"/>
    <n v="146438"/>
    <n v="6.2"/>
    <n v="32.799999999999997"/>
    <n v="2540"/>
    <n v="2434"/>
    <n v="4614"/>
    <n v="1421"/>
    <n v="3193"/>
    <n v="300572.68640000001"/>
    <n v="139075"/>
    <n v="19254"/>
    <n v="844.8"/>
    <n v="6169"/>
    <n v="12189"/>
    <n v="7684"/>
    <n v="4505"/>
    <n v="119821"/>
    <n v="26410"/>
    <n v="5821.9"/>
    <n v="15369.2"/>
    <n v="7981"/>
    <n v="21881"/>
    <n v="41.6"/>
    <n v="4.4000000000000004"/>
    <n v="42"/>
    <n v="1085"/>
    <n v="137"/>
    <n v="160"/>
    <n v="526"/>
    <n v="262"/>
    <x v="526"/>
    <n v="121"/>
    <n v="175"/>
    <n v="515"/>
    <n v="242"/>
    <n v="209217"/>
    <n v="290825"/>
    <n v="132020"/>
    <n v="1168311"/>
    <x v="664"/>
    <x v="55"/>
    <n v="2836.8"/>
    <n v="11403.5"/>
    <n v="4806.3999999999996"/>
    <n v="4008.98"/>
    <n v="2759.0230000000001"/>
    <n v="2758793"/>
    <n v="1695.2226000000001"/>
    <n v="3606.8152"/>
    <x v="667"/>
    <x v="667"/>
    <n v="1973.1"/>
    <n v="2635.59"/>
    <x v="666"/>
    <n v="19.733647999999999"/>
    <n v="0.09"/>
    <n v="0.13"/>
    <n v="0.03"/>
    <n v="0.06"/>
    <n v="0.11"/>
    <n v="1.7"/>
    <n v="2.54"/>
    <n v="4.16"/>
    <n v="4.7300000000000004"/>
    <n v="0.04"/>
    <n v="-0.06"/>
    <n v="-0.03"/>
    <n v="0.02"/>
    <n v="1.61"/>
    <n v="2.4500000000000002"/>
    <n v="4.07"/>
    <n v="4.6399999999999997"/>
    <n v="76.372900000000001"/>
    <n v="0.89780000000000004"/>
    <n v="101.74"/>
    <n v="1.7065999999999999"/>
    <n v="1.0739000000000001"/>
    <n v="201.6"/>
    <n v="216.3"/>
    <n v="203.2"/>
    <n v="252.7"/>
    <n v="103.59"/>
    <n v="201"/>
    <n v="237.25899999999999"/>
    <n v="128.17400000000001"/>
    <n v="216.86699999999999"/>
    <n v="435.99"/>
    <n v="188.44900000000001"/>
    <n v="110.723"/>
    <n v="285.67399999999998"/>
    <n v="236.33799999999999"/>
    <n v="228.084"/>
    <n v="227.62"/>
    <n v="109.428"/>
    <n v="92.507999999999996"/>
    <n v="113.60899999999999"/>
    <n v="111.001"/>
    <n v="21.62"/>
    <n v="24.66"/>
    <n v="19.59"/>
    <n v="81.8"/>
    <n v="12622.9"/>
    <x v="658"/>
    <n v="862565.82"/>
    <n v="2848.1477"/>
    <n v="10.3675"/>
  </r>
  <r>
    <d v="2014-08-01T00:00:00"/>
    <x v="56"/>
    <x v="3"/>
    <n v="13513.8"/>
    <n v="11174.9"/>
    <n v="111.083"/>
    <x v="668"/>
    <n v="438598"/>
    <n v="105.19889999999999"/>
    <n v="101.917"/>
    <n v="101.0021"/>
    <n v="101.00920000000001"/>
    <n v="110.7878"/>
    <n v="98.485600000000005"/>
    <n v="102.583"/>
    <n v="108.8301"/>
    <n v="107.2227"/>
    <n v="99.753399999999999"/>
    <n v="102.4478"/>
    <n v="101.8523"/>
    <n v="101.53700000000001"/>
    <n v="75.590599999999995"/>
    <x v="302"/>
    <x v="666"/>
    <n v="156080"/>
    <n v="146464"/>
    <n v="6.2"/>
    <n v="32.1"/>
    <n v="2656"/>
    <n v="2413"/>
    <n v="4473"/>
    <n v="1496"/>
    <n v="2978"/>
    <n v="302520.09139999998"/>
    <n v="139293"/>
    <n v="19297"/>
    <n v="846.2"/>
    <n v="6194"/>
    <n v="12205"/>
    <n v="7696"/>
    <n v="4509"/>
    <n v="119996"/>
    <n v="26434"/>
    <n v="5823.1"/>
    <n v="15376.9"/>
    <n v="7994"/>
    <n v="21868"/>
    <n v="41.5"/>
    <n v="4.4000000000000004"/>
    <n v="42"/>
    <n v="984"/>
    <n v="111"/>
    <n v="183"/>
    <n v="480"/>
    <n v="210"/>
    <x v="527"/>
    <n v="121"/>
    <n v="170"/>
    <n v="540"/>
    <n v="214"/>
    <n v="208254"/>
    <n v="237207"/>
    <n v="82467"/>
    <n v="1172732"/>
    <x v="665"/>
    <x v="53"/>
    <n v="2807.4"/>
    <n v="11440.2"/>
    <n v="4823.8"/>
    <n v="4097.1899999999996"/>
    <n v="2842.04"/>
    <n v="2841761"/>
    <n v="1712.0146"/>
    <n v="3617.7945"/>
    <x v="668"/>
    <x v="668"/>
    <n v="1961.53"/>
    <n v="2621.85"/>
    <x v="667"/>
    <n v="19.486049000000001"/>
    <n v="0.09"/>
    <n v="0.13"/>
    <n v="0.03"/>
    <n v="0.05"/>
    <n v="0.11"/>
    <n v="1.63"/>
    <n v="2.42"/>
    <n v="4.08"/>
    <n v="4.6900000000000004"/>
    <n v="0.04"/>
    <n v="-0.06"/>
    <n v="-0.04"/>
    <n v="0.02"/>
    <n v="1.54"/>
    <n v="2.33"/>
    <n v="3.99"/>
    <n v="4.5999999999999996"/>
    <n v="77.594800000000006"/>
    <n v="0.90980000000000005"/>
    <n v="102.9438"/>
    <n v="1.67"/>
    <n v="1.0926"/>
    <n v="201.4"/>
    <n v="215.9"/>
    <n v="203.2"/>
    <n v="245.5"/>
    <n v="96.54"/>
    <n v="203.2"/>
    <n v="237.16300000000001"/>
    <n v="127.524"/>
    <n v="215.31"/>
    <n v="436.351"/>
    <n v="187.93299999999999"/>
    <n v="110.47499999999999"/>
    <n v="285.95999999999998"/>
    <n v="236.13300000000001"/>
    <n v="227.30199999999999"/>
    <n v="227.505"/>
    <n v="109.404"/>
    <n v="92.317999999999998"/>
    <n v="113.191"/>
    <n v="111.14100000000001"/>
    <n v="21.64"/>
    <n v="24.69"/>
    <n v="19.61"/>
    <n v="82.5"/>
    <n v="12656.7"/>
    <x v="659"/>
    <n v="866980.79"/>
    <n v="2850.4458"/>
    <n v="12.2484"/>
  </r>
  <r>
    <d v="2014-09-01T00:00:00"/>
    <x v="56"/>
    <x v="3"/>
    <n v="13535.4"/>
    <n v="11190.5"/>
    <n v="111.188"/>
    <x v="669"/>
    <n v="437932"/>
    <n v="105.575"/>
    <n v="102.2179"/>
    <n v="101.2366"/>
    <n v="101.3184"/>
    <n v="110.6832"/>
    <n v="98.902299999999997"/>
    <n v="102.62220000000001"/>
    <n v="109.2948"/>
    <n v="107.551"/>
    <n v="99.914199999999994"/>
    <n v="102.5968"/>
    <n v="105.7825"/>
    <n v="100.93600000000001"/>
    <n v="75.669600000000003"/>
    <x v="303"/>
    <x v="667"/>
    <n v="156129"/>
    <n v="146834"/>
    <n v="6"/>
    <n v="32.1"/>
    <n v="2377"/>
    <n v="2515"/>
    <n v="4409"/>
    <n v="1441"/>
    <n v="2969"/>
    <n v="298421.20909999998"/>
    <n v="139579"/>
    <n v="19340"/>
    <n v="852.5"/>
    <n v="6219"/>
    <n v="12217"/>
    <n v="7704"/>
    <n v="4513"/>
    <n v="120239"/>
    <n v="26484"/>
    <n v="5825.7"/>
    <n v="15406.4"/>
    <n v="8008"/>
    <n v="21917"/>
    <n v="41.6"/>
    <n v="4.5"/>
    <n v="42.1"/>
    <n v="999"/>
    <n v="105"/>
    <n v="166"/>
    <n v="491"/>
    <n v="237"/>
    <x v="112"/>
    <n v="132"/>
    <n v="162"/>
    <n v="529"/>
    <n v="239"/>
    <n v="207419"/>
    <n v="234316"/>
    <n v="79984"/>
    <n v="1174033"/>
    <x v="666"/>
    <x v="53"/>
    <n v="2869.6"/>
    <n v="11478"/>
    <n v="4832.6000000000004"/>
    <n v="4072.1010000000001"/>
    <n v="2814.4859999999999"/>
    <n v="2814186"/>
    <n v="1723.4885999999999"/>
    <n v="3621.2406999999998"/>
    <x v="669"/>
    <x v="669"/>
    <n v="1993.23"/>
    <n v="2655.68"/>
    <x v="668"/>
    <n v="19.620415000000001"/>
    <n v="0.09"/>
    <n v="0.12"/>
    <n v="0.02"/>
    <n v="0.04"/>
    <n v="0.11"/>
    <n v="1.77"/>
    <n v="2.5299999999999998"/>
    <n v="4.1100000000000003"/>
    <n v="4.8"/>
    <n v="0.03"/>
    <n v="-7.0000000000000007E-2"/>
    <n v="-0.05"/>
    <n v="0.02"/>
    <n v="1.68"/>
    <n v="2.44"/>
    <n v="4.0199999999999996"/>
    <n v="4.71"/>
    <n v="79.631299999999996"/>
    <n v="0.93700000000000006"/>
    <n v="107.42570000000001"/>
    <n v="1.629"/>
    <n v="1.1011"/>
    <n v="201.2"/>
    <n v="215.6"/>
    <n v="202.8"/>
    <n v="246.2"/>
    <n v="93.21"/>
    <n v="201.5"/>
    <n v="237.51"/>
    <n v="127.68899999999999"/>
    <n v="215.63399999999999"/>
    <n v="437.137"/>
    <n v="188.25200000000001"/>
    <n v="110.047"/>
    <n v="286.339"/>
    <n v="236.42599999999999"/>
    <n v="227.36099999999999"/>
    <n v="227.83199999999999"/>
    <n v="109.49"/>
    <n v="92.165999999999997"/>
    <n v="113.23699999999999"/>
    <n v="111.28700000000001"/>
    <n v="21.65"/>
    <n v="24.77"/>
    <n v="19.59"/>
    <n v="84.6"/>
    <n v="12703.6"/>
    <x v="660"/>
    <n v="870335.63"/>
    <n v="2873.6298999999999"/>
    <n v="11.8225"/>
  </r>
  <r>
    <d v="2014-10-01T00:00:00"/>
    <x v="56"/>
    <x v="4"/>
    <n v="13594.4"/>
    <n v="11251.3"/>
    <n v="111.669"/>
    <x v="670"/>
    <n v="439829"/>
    <n v="105.64409999999999"/>
    <n v="102.1516"/>
    <n v="101.16759999999999"/>
    <n v="100.9559"/>
    <n v="110.44759999999999"/>
    <n v="98.507099999999994"/>
    <n v="103.5284"/>
    <n v="109.5226"/>
    <n v="107.1538"/>
    <n v="99.913799999999995"/>
    <n v="102.5989"/>
    <n v="104.8921"/>
    <n v="99.999200000000002"/>
    <n v="75.634"/>
    <x v="304"/>
    <x v="668"/>
    <n v="156363"/>
    <n v="147374"/>
    <n v="5.7"/>
    <n v="32.700000000000003"/>
    <n v="2481"/>
    <n v="2304"/>
    <n v="4322"/>
    <n v="1428"/>
    <n v="2894"/>
    <n v="287501.45400000003"/>
    <n v="139779"/>
    <n v="19378"/>
    <n v="850.3"/>
    <n v="6233"/>
    <n v="12243"/>
    <n v="7723"/>
    <n v="4520"/>
    <n v="120401"/>
    <n v="26529"/>
    <n v="5830.9"/>
    <n v="15419.8"/>
    <n v="8014"/>
    <n v="21927"/>
    <n v="41.5"/>
    <n v="4.4000000000000004"/>
    <n v="42.1"/>
    <n v="1094"/>
    <n v="100"/>
    <n v="163"/>
    <n v="607"/>
    <n v="224"/>
    <x v="23"/>
    <n v="115"/>
    <n v="160"/>
    <n v="558"/>
    <n v="290"/>
    <n v="204982"/>
    <n v="232463"/>
    <n v="74134"/>
    <n v="1174484"/>
    <x v="667"/>
    <x v="52"/>
    <n v="2874"/>
    <n v="11530"/>
    <n v="4851.7"/>
    <n v="4041.3710000000001"/>
    <n v="2760.317"/>
    <n v="2760096"/>
    <n v="1731.4051999999999"/>
    <n v="3624.2395999999999"/>
    <x v="670"/>
    <x v="670"/>
    <n v="1937.27"/>
    <n v="2569.9499999999998"/>
    <x v="669"/>
    <n v="18.961663000000001"/>
    <n v="0.09"/>
    <n v="0.12"/>
    <n v="0.02"/>
    <n v="0.05"/>
    <n v="0.1"/>
    <n v="1.55"/>
    <n v="2.2999999999999998"/>
    <n v="3.92"/>
    <n v="4.6900000000000004"/>
    <n v="0.03"/>
    <n v="-7.0000000000000007E-2"/>
    <n v="-0.04"/>
    <n v="0.01"/>
    <n v="1.46"/>
    <n v="2.21"/>
    <n v="3.83"/>
    <n v="4.5999999999999996"/>
    <n v="80.87"/>
    <n v="0.95279999999999998"/>
    <n v="108.0264"/>
    <n v="1.6073999999999999"/>
    <n v="1.1212"/>
    <n v="200.6"/>
    <n v="214.6"/>
    <n v="200.8"/>
    <n v="237.5"/>
    <n v="84.4"/>
    <n v="194.5"/>
    <n v="237.65100000000001"/>
    <n v="127.604"/>
    <n v="214.941"/>
    <n v="437.62"/>
    <n v="187.994"/>
    <n v="109.81100000000001"/>
    <n v="286.86700000000002"/>
    <n v="236.541"/>
    <n v="226.273"/>
    <n v="227.95699999999999"/>
    <n v="109.51"/>
    <n v="92.072000000000003"/>
    <n v="113.008"/>
    <n v="111.41200000000001"/>
    <n v="21.69"/>
    <n v="24.8"/>
    <n v="19.64"/>
    <n v="86.9"/>
    <n v="12778.9"/>
    <x v="661"/>
    <n v="870468.33"/>
    <n v="2882.8998999999999"/>
    <n v="17.0319"/>
  </r>
  <r>
    <d v="2014-11-01T00:00:00"/>
    <x v="56"/>
    <x v="4"/>
    <n v="13685.7"/>
    <n v="11338.8"/>
    <n v="112.14400000000001"/>
    <x v="671"/>
    <n v="441445"/>
    <n v="106.68680000000001"/>
    <n v="103.36839999999999"/>
    <n v="102.59829999999999"/>
    <n v="102.8593"/>
    <n v="113.9453"/>
    <n v="99.995699999999999"/>
    <n v="104.5081"/>
    <n v="110.37139999999999"/>
    <n v="107.7495"/>
    <n v="100.7179"/>
    <n v="103.5033"/>
    <n v="111.2191"/>
    <n v="101.6833"/>
    <n v="76.2577"/>
    <x v="305"/>
    <x v="669"/>
    <n v="156442"/>
    <n v="147389"/>
    <n v="5.8"/>
    <n v="32.799999999999997"/>
    <n v="2494"/>
    <n v="2374"/>
    <n v="4228"/>
    <n v="1399"/>
    <n v="2829"/>
    <n v="295869.0307"/>
    <n v="140110"/>
    <n v="19428"/>
    <n v="847.1"/>
    <n v="6256"/>
    <n v="12272"/>
    <n v="7740"/>
    <n v="4532"/>
    <n v="120682"/>
    <n v="26615"/>
    <n v="5835.5"/>
    <n v="15478.3"/>
    <n v="8033"/>
    <n v="21934"/>
    <n v="41.6"/>
    <n v="4.5"/>
    <n v="42.1"/>
    <n v="994"/>
    <n v="103"/>
    <n v="173"/>
    <n v="451"/>
    <n v="267"/>
    <x v="528"/>
    <n v="136"/>
    <n v="144"/>
    <n v="513"/>
    <n v="280"/>
    <n v="201769"/>
    <n v="228448"/>
    <n v="76015"/>
    <n v="1173777"/>
    <x v="668"/>
    <x v="51"/>
    <n v="2884.7"/>
    <n v="11568.1"/>
    <n v="4875.7"/>
    <n v="3848.0439999999999"/>
    <n v="2575.0990000000002"/>
    <n v="2574968"/>
    <n v="1752.2139"/>
    <n v="3629.8389000000002"/>
    <x v="671"/>
    <x v="671"/>
    <n v="2044.57"/>
    <n v="2710.02"/>
    <x v="670"/>
    <n v="20.009115999999999"/>
    <n v="0.09"/>
    <n v="0.13"/>
    <n v="0.02"/>
    <n v="7.0000000000000007E-2"/>
    <n v="0.13"/>
    <n v="1.62"/>
    <n v="2.33"/>
    <n v="3.92"/>
    <n v="4.79"/>
    <n v="0.04"/>
    <n v="-7.0000000000000007E-2"/>
    <n v="-0.02"/>
    <n v="0.04"/>
    <n v="1.53"/>
    <n v="2.2400000000000002"/>
    <n v="3.83"/>
    <n v="4.7"/>
    <n v="82.772199999999998"/>
    <n v="0.96419999999999995"/>
    <n v="116.29940000000001"/>
    <n v="1.5770999999999999"/>
    <n v="1.1325000000000001"/>
    <n v="199.5"/>
    <n v="213.1"/>
    <n v="198.9"/>
    <n v="235.1"/>
    <n v="75.790000000000006"/>
    <n v="194.7"/>
    <n v="237.261"/>
    <n v="126.89"/>
    <n v="211.66300000000001"/>
    <n v="439.11399999999998"/>
    <n v="186.73400000000001"/>
    <n v="109.01600000000001"/>
    <n v="287.31"/>
    <n v="236.00299999999999"/>
    <n v="224.29400000000001"/>
    <n v="227.489"/>
    <n v="109.352"/>
    <n v="91.531000000000006"/>
    <n v="111.879"/>
    <n v="111.65"/>
    <n v="21.71"/>
    <n v="24.84"/>
    <n v="19.649999999999999"/>
    <n v="88.8"/>
    <n v="12834.9"/>
    <x v="662"/>
    <n v="872743.74"/>
    <n v="2895.2591000000002"/>
    <n v="12.269399999999999"/>
  </r>
  <r>
    <d v="2014-12-01T00:00:00"/>
    <x v="56"/>
    <x v="4"/>
    <n v="13761.5"/>
    <n v="11396.9"/>
    <n v="112.32899999999999"/>
    <x v="672"/>
    <n v="437996"/>
    <n v="106.51819999999999"/>
    <n v="102.9175"/>
    <n v="102.0795"/>
    <n v="102.5257"/>
    <n v="113.5087"/>
    <n v="99.689400000000006"/>
    <n v="103.61960000000001"/>
    <n v="110.5376"/>
    <n v="107.97329999999999"/>
    <n v="100.6615"/>
    <n v="103.3349"/>
    <n v="105.6236"/>
    <n v="104.8443"/>
    <n v="76.086200000000005"/>
    <x v="306"/>
    <x v="670"/>
    <n v="156142"/>
    <n v="147439"/>
    <n v="5.6"/>
    <n v="32.5"/>
    <n v="2371"/>
    <n v="2309"/>
    <n v="4033"/>
    <n v="1261"/>
    <n v="2772"/>
    <n v="288343.51520000002"/>
    <n v="140402"/>
    <n v="19492"/>
    <n v="844.8"/>
    <n v="6301"/>
    <n v="12294"/>
    <n v="7754"/>
    <n v="4540"/>
    <n v="120910"/>
    <n v="26656"/>
    <n v="5845.2"/>
    <n v="15476.8"/>
    <n v="8041"/>
    <n v="21947"/>
    <n v="41.6"/>
    <n v="4.5"/>
    <n v="42.1"/>
    <n v="1081"/>
    <n v="114"/>
    <n v="170"/>
    <n v="497"/>
    <n v="300"/>
    <x v="19"/>
    <n v="90"/>
    <n v="169"/>
    <n v="571"/>
    <n v="240"/>
    <n v="197822"/>
    <n v="225136"/>
    <n v="70874"/>
    <n v="1163928"/>
    <x v="669"/>
    <x v="49"/>
    <n v="2927.3"/>
    <n v="11637.9"/>
    <n v="4921.6000000000004"/>
    <n v="3898.462"/>
    <n v="2665.9369999999999"/>
    <n v="2665835"/>
    <n v="1772.5369000000001"/>
    <n v="3638.7649999999999"/>
    <x v="672"/>
    <x v="672"/>
    <n v="2054.27"/>
    <n v="2712.73"/>
    <x v="671"/>
    <n v="20.153424000000001"/>
    <n v="0.12"/>
    <n v="0.15"/>
    <n v="0.03"/>
    <n v="0.11"/>
    <n v="0.21"/>
    <n v="1.64"/>
    <n v="2.21"/>
    <n v="3.79"/>
    <n v="4.74"/>
    <n v="0.03"/>
    <n v="-0.09"/>
    <n v="-0.01"/>
    <n v="0.09"/>
    <n v="1.52"/>
    <n v="2.09"/>
    <n v="3.67"/>
    <n v="4.62"/>
    <n v="84.197100000000006"/>
    <n v="0.97529999999999994"/>
    <n v="119.3233"/>
    <n v="1.5644"/>
    <n v="1.1532"/>
    <n v="196.9"/>
    <n v="209.4"/>
    <n v="195.6"/>
    <n v="221.9"/>
    <n v="59.29"/>
    <n v="193.7"/>
    <n v="236.464"/>
    <n v="125.807"/>
    <n v="205.423"/>
    <n v="441.16899999999998"/>
    <n v="184.43299999999999"/>
    <n v="108.5"/>
    <n v="287.95400000000001"/>
    <n v="234.96199999999999"/>
    <n v="222.267"/>
    <n v="226.57300000000001"/>
    <n v="109.10299999999999"/>
    <n v="91.07"/>
    <n v="110.566"/>
    <n v="111.797"/>
    <n v="21.68"/>
    <n v="24.82"/>
    <n v="19.62"/>
    <n v="93.6"/>
    <n v="12936.4"/>
    <x v="663"/>
    <n v="882566.01"/>
    <n v="2934.45"/>
    <n v="14.8734"/>
  </r>
  <r>
    <d v="2015-01-01T00:00:00"/>
    <x v="57"/>
    <x v="1"/>
    <n v="13857.2"/>
    <n v="11453.9"/>
    <n v="112.398"/>
    <x v="673"/>
    <n v="435881"/>
    <n v="105.9906"/>
    <n v="102.66889999999999"/>
    <n v="101.7229"/>
    <n v="102.6848"/>
    <n v="112.3944"/>
    <n v="100.1831"/>
    <n v="102.9721"/>
    <n v="109.6893"/>
    <n v="106.9785"/>
    <n v="100.1538"/>
    <n v="102.96469999999999"/>
    <n v="106.32859999999999"/>
    <n v="105.3352"/>
    <n v="75.762200000000007"/>
    <x v="307"/>
    <x v="671"/>
    <n v="157025"/>
    <n v="148104"/>
    <n v="5.7"/>
    <n v="32"/>
    <n v="2390"/>
    <n v="2332"/>
    <n v="4147"/>
    <n v="1371"/>
    <n v="2776"/>
    <n v="289120.58110000001"/>
    <n v="140623"/>
    <n v="19552"/>
    <n v="837.4"/>
    <n v="6351"/>
    <n v="12311"/>
    <n v="7764"/>
    <n v="4547"/>
    <n v="121071"/>
    <n v="26698"/>
    <n v="5853.1"/>
    <n v="15510"/>
    <n v="8061"/>
    <n v="21954"/>
    <n v="41.5"/>
    <n v="4.4000000000000004"/>
    <n v="42.1"/>
    <n v="1101"/>
    <n v="110"/>
    <n v="145"/>
    <n v="543"/>
    <n v="303"/>
    <x v="528"/>
    <n v="128"/>
    <n v="144"/>
    <n v="533"/>
    <n v="268"/>
    <n v="188770"/>
    <n v="229217"/>
    <n v="76480"/>
    <n v="1162619"/>
    <x v="670"/>
    <x v="47"/>
    <n v="2937.9"/>
    <n v="11704.9"/>
    <n v="4981.8"/>
    <n v="4019.86"/>
    <n v="2745.5839999999998"/>
    <n v="2745518"/>
    <n v="1788.5160000000001"/>
    <n v="3648.4358999999999"/>
    <x v="673"/>
    <x v="673"/>
    <n v="2028.18"/>
    <n v="2685.08"/>
    <x v="672"/>
    <n v="19.969474000000002"/>
    <n v="0.11"/>
    <n v="0.16"/>
    <n v="0.03"/>
    <n v="0.08"/>
    <n v="0.2"/>
    <n v="1.37"/>
    <n v="1.88"/>
    <n v="3.46"/>
    <n v="4.45"/>
    <n v="0.05"/>
    <n v="-0.08"/>
    <n v="-0.03"/>
    <n v="0.09"/>
    <n v="1.26"/>
    <n v="1.77"/>
    <n v="3.35"/>
    <n v="4.34"/>
    <n v="87.539299999999997"/>
    <n v="0.94430000000000003"/>
    <n v="118.25"/>
    <n v="1.5142"/>
    <n v="1.2121999999999999"/>
    <n v="193.3"/>
    <n v="203.9"/>
    <n v="191"/>
    <n v="201.4"/>
    <n v="47.22"/>
    <n v="187.9"/>
    <n v="234.95400000000001"/>
    <n v="126.268"/>
    <n v="195.91399999999999"/>
    <n v="441.46800000000002"/>
    <n v="180.67099999999999"/>
    <n v="108.474"/>
    <n v="288.61"/>
    <n v="233.22800000000001"/>
    <n v="220.322"/>
    <n v="224.994"/>
    <n v="108.59399999999999"/>
    <n v="90.926000000000002"/>
    <n v="107.98399999999999"/>
    <n v="111.901"/>
    <n v="21.73"/>
    <n v="24.95"/>
    <n v="19.649999999999999"/>
    <n v="98.1"/>
    <n v="12997.4"/>
    <x v="664"/>
    <n v="880418.13"/>
    <n v="2962.6271999999999"/>
    <n v="17.802"/>
  </r>
  <r>
    <d v="2015-02-01T00:00:00"/>
    <x v="57"/>
    <x v="1"/>
    <n v="13877.9"/>
    <n v="11466.7"/>
    <n v="112.43600000000001"/>
    <x v="674"/>
    <n v="433579"/>
    <n v="105.85760000000001"/>
    <n v="102.155"/>
    <n v="101.1653"/>
    <n v="102.31480000000001"/>
    <n v="110.294"/>
    <n v="100.2688"/>
    <n v="102.7946"/>
    <n v="110.0193"/>
    <n v="106.708"/>
    <n v="100.08969999999999"/>
    <n v="102.5412"/>
    <n v="112.19889999999999"/>
    <n v="106.4397"/>
    <n v="75.398099999999999"/>
    <x v="308"/>
    <x v="672"/>
    <n v="156878"/>
    <n v="148231"/>
    <n v="5.5"/>
    <n v="31.4"/>
    <n v="2432"/>
    <n v="2251"/>
    <n v="3993"/>
    <n v="1317"/>
    <n v="2677"/>
    <n v="292950.3628"/>
    <n v="140888"/>
    <n v="19568"/>
    <n v="822.4"/>
    <n v="6378"/>
    <n v="12315"/>
    <n v="7769"/>
    <n v="4546"/>
    <n v="121320"/>
    <n v="26750"/>
    <n v="5860"/>
    <n v="15539.2"/>
    <n v="8070"/>
    <n v="21967"/>
    <n v="41.6"/>
    <n v="4.4000000000000004"/>
    <n v="42"/>
    <n v="893"/>
    <n v="46"/>
    <n v="98"/>
    <n v="510"/>
    <n v="239"/>
    <x v="341"/>
    <n v="96"/>
    <n v="163"/>
    <n v="582"/>
    <n v="273"/>
    <n v="192440"/>
    <n v="221503"/>
    <n v="73023"/>
    <n v="1156252"/>
    <x v="671"/>
    <x v="46"/>
    <n v="2985.1"/>
    <n v="11801.5"/>
    <n v="5013.1000000000004"/>
    <n v="3866.6529999999998"/>
    <n v="2556.0709999999999"/>
    <n v="2556053"/>
    <n v="1803.8978"/>
    <n v="3669.4877000000001"/>
    <x v="674"/>
    <x v="674"/>
    <n v="2082.1999999999998"/>
    <n v="2770.37"/>
    <x v="673"/>
    <n v="20.39658464"/>
    <n v="0.11"/>
    <n v="0.15"/>
    <n v="0.02"/>
    <n v="7.0000000000000007E-2"/>
    <n v="0.22"/>
    <n v="1.47"/>
    <n v="1.98"/>
    <n v="3.61"/>
    <n v="4.51"/>
    <n v="0.04"/>
    <n v="-0.09"/>
    <n v="-0.04"/>
    <n v="0.11"/>
    <n v="1.36"/>
    <n v="1.87"/>
    <n v="3.5"/>
    <n v="4.4000000000000004"/>
    <n v="89.200100000000006"/>
    <n v="0.93610000000000004"/>
    <n v="118.76"/>
    <n v="1.5328999999999999"/>
    <n v="1.2499"/>
    <n v="193.3"/>
    <n v="203.8"/>
    <n v="190"/>
    <n v="194.7"/>
    <n v="50.58"/>
    <n v="187.2"/>
    <n v="235.41499999999999"/>
    <n v="126.42400000000001"/>
    <n v="197.08"/>
    <n v="441.53"/>
    <n v="181.142"/>
    <n v="109.062"/>
    <n v="289.048"/>
    <n v="233.70500000000001"/>
    <n v="221.43199999999999"/>
    <n v="225.47"/>
    <n v="108.776"/>
    <n v="91.084999999999994"/>
    <n v="108.39400000000001"/>
    <n v="112.011"/>
    <n v="21.7"/>
    <n v="24.69"/>
    <n v="19.72"/>
    <n v="95.4"/>
    <n v="13094.7"/>
    <x v="665"/>
    <n v="878164.46"/>
    <n v="2986.1615000000002"/>
    <n v="15.2967"/>
  </r>
  <r>
    <d v="2015-03-01T00:00:00"/>
    <x v="57"/>
    <x v="1"/>
    <n v="13847.3"/>
    <n v="11422.4"/>
    <n v="112.76900000000001"/>
    <x v="675"/>
    <n v="440394"/>
    <n v="105.515"/>
    <n v="102.01479999999999"/>
    <n v="101.2229"/>
    <n v="102.84180000000001"/>
    <n v="111.99720000000001"/>
    <n v="100.48609999999999"/>
    <n v="102.9425"/>
    <n v="109.43810000000001"/>
    <n v="106.4053"/>
    <n v="100.7522"/>
    <n v="102.7166"/>
    <n v="109.5603"/>
    <n v="107.3403"/>
    <n v="75.472399999999993"/>
    <x v="309"/>
    <x v="673"/>
    <n v="156890"/>
    <n v="148333"/>
    <n v="5.5"/>
    <n v="30.4"/>
    <n v="2488"/>
    <n v="2330"/>
    <n v="3801"/>
    <n v="1255"/>
    <n v="2547"/>
    <n v="284414.44400000002"/>
    <n v="140972"/>
    <n v="19548"/>
    <n v="806.1"/>
    <n v="6371"/>
    <n v="12318"/>
    <n v="7769"/>
    <n v="4549"/>
    <n v="121424"/>
    <n v="26788"/>
    <n v="5862.7"/>
    <n v="15564.4"/>
    <n v="8082"/>
    <n v="21961"/>
    <n v="41.1"/>
    <n v="4.3"/>
    <n v="41.8"/>
    <n v="964"/>
    <n v="103"/>
    <n v="144"/>
    <n v="518"/>
    <n v="199"/>
    <x v="529"/>
    <n v="136"/>
    <n v="153"/>
    <n v="514"/>
    <n v="268"/>
    <n v="195173"/>
    <n v="235120"/>
    <n v="78652"/>
    <n v="1157175"/>
    <x v="672"/>
    <x v="47"/>
    <n v="2990.2"/>
    <n v="11836.4"/>
    <n v="5018.3999999999996"/>
    <n v="4081.3739999999998"/>
    <n v="2732.8629999999998"/>
    <n v="2732843"/>
    <n v="1829.7696000000001"/>
    <n v="3704.7656999999999"/>
    <x v="675"/>
    <x v="675"/>
    <n v="2079.9899999999998"/>
    <n v="2771.63"/>
    <x v="674"/>
    <n v="20.259978390000001"/>
    <n v="0.11"/>
    <n v="0.14000000000000001"/>
    <n v="0.03"/>
    <n v="0.11"/>
    <n v="0.25"/>
    <n v="1.52"/>
    <n v="2.04"/>
    <n v="3.64"/>
    <n v="4.54"/>
    <n v="0.03"/>
    <n v="-0.08"/>
    <n v="0"/>
    <n v="0.14000000000000001"/>
    <n v="1.41"/>
    <n v="1.93"/>
    <n v="3.53"/>
    <n v="4.43"/>
    <n v="91.739500000000007"/>
    <n v="0.9798"/>
    <n v="120.39449999999999"/>
    <n v="1.4958"/>
    <n v="1.2618"/>
    <n v="193.4"/>
    <n v="203.8"/>
    <n v="189.5"/>
    <n v="193.3"/>
    <n v="47.82"/>
    <n v="181.8"/>
    <n v="235.85900000000001"/>
    <n v="126.82599999999999"/>
    <n v="198.57400000000001"/>
    <n v="442.91399999999999"/>
    <n v="181.67599999999999"/>
    <n v="109.587"/>
    <n v="289.44799999999998"/>
    <n v="234.27099999999999"/>
    <n v="223.01400000000001"/>
    <n v="225.87100000000001"/>
    <n v="109.015"/>
    <n v="90.968000000000004"/>
    <n v="108.873"/>
    <n v="112.24"/>
    <n v="21.83"/>
    <n v="25.08"/>
    <n v="19.78"/>
    <n v="93"/>
    <n v="13159.4"/>
    <x v="666"/>
    <n v="880378.35"/>
    <n v="2992.2127999999998"/>
    <n v="14.886200000000001"/>
  </r>
  <r>
    <d v="2015-04-01T00:00:00"/>
    <x v="57"/>
    <x v="2"/>
    <n v="13927.3"/>
    <n v="11502.1"/>
    <n v="113.08199999999999"/>
    <x v="676"/>
    <n v="440355"/>
    <n v="105.2732"/>
    <n v="101.8779"/>
    <n v="100.864"/>
    <n v="102.66759999999999"/>
    <n v="113.7358"/>
    <n v="99.806100000000001"/>
    <n v="102.9337"/>
    <n v="109.07380000000001"/>
    <n v="106.4755"/>
    <n v="101.0017"/>
    <n v="102.9481"/>
    <n v="103.5545"/>
    <n v="108.4235"/>
    <n v="75.585899999999995"/>
    <x v="310"/>
    <x v="674"/>
    <n v="157032"/>
    <n v="148509"/>
    <n v="5.4"/>
    <n v="30.5"/>
    <n v="2707"/>
    <n v="2339"/>
    <n v="3665"/>
    <n v="1162"/>
    <n v="2503"/>
    <n v="279647.83110000001"/>
    <n v="141223"/>
    <n v="19569"/>
    <n v="791.8"/>
    <n v="6409"/>
    <n v="12316"/>
    <n v="7765"/>
    <n v="4551"/>
    <n v="121654"/>
    <n v="26815"/>
    <n v="5861.2"/>
    <n v="15577.8"/>
    <n v="8089"/>
    <n v="21971"/>
    <n v="41.2"/>
    <n v="4.3"/>
    <n v="41.8"/>
    <n v="1192"/>
    <n v="191"/>
    <n v="168"/>
    <n v="521"/>
    <n v="312"/>
    <x v="530"/>
    <n v="177"/>
    <n v="153"/>
    <n v="573"/>
    <n v="275"/>
    <n v="194513"/>
    <n v="231515"/>
    <n v="77079"/>
    <n v="1156374"/>
    <x v="673"/>
    <x v="47"/>
    <n v="2995.6"/>
    <n v="11889.4"/>
    <n v="5033.7"/>
    <n v="4088.9630000000002"/>
    <n v="2756.74"/>
    <n v="2756688"/>
    <n v="1840.6093000000001"/>
    <n v="3712.7806999999998"/>
    <x v="676"/>
    <x v="676"/>
    <n v="2094.86"/>
    <n v="2799.97"/>
    <x v="675"/>
    <n v="20.388672410000002"/>
    <n v="0.12"/>
    <n v="0.13"/>
    <n v="0.02"/>
    <n v="0.09"/>
    <n v="0.23"/>
    <n v="1.35"/>
    <n v="1.94"/>
    <n v="3.52"/>
    <n v="4.4800000000000004"/>
    <n v="0.01"/>
    <n v="-0.1"/>
    <n v="-0.03"/>
    <n v="0.11"/>
    <n v="1.23"/>
    <n v="1.82"/>
    <n v="3.4"/>
    <n v="4.3600000000000003"/>
    <n v="90.938599999999994"/>
    <n v="0.95950000000000002"/>
    <n v="119.5095"/>
    <n v="1.4967999999999999"/>
    <n v="1.2337"/>
    <n v="192.7"/>
    <n v="202.7"/>
    <n v="188.1"/>
    <n v="194.3"/>
    <n v="54.45"/>
    <n v="182.1"/>
    <n v="236.197"/>
    <n v="126.488"/>
    <n v="198.39599999999999"/>
    <n v="445.62700000000001"/>
    <n v="181.56899999999999"/>
    <n v="110.212"/>
    <n v="290.21800000000002"/>
    <n v="234.65100000000001"/>
    <n v="223.446"/>
    <n v="226.10599999999999"/>
    <n v="109.08499999999999"/>
    <n v="91.105999999999995"/>
    <n v="108.541"/>
    <n v="112.429"/>
    <n v="21.88"/>
    <n v="25.14"/>
    <n v="19.809999999999999"/>
    <n v="95.9"/>
    <n v="13209.6"/>
    <x v="667"/>
    <n v="882911.56"/>
    <n v="3010.1569"/>
    <n v="13.7553"/>
  </r>
  <r>
    <d v="2015-05-01T00:00:00"/>
    <x v="57"/>
    <x v="2"/>
    <n v="13967"/>
    <n v="11544"/>
    <n v="113.705"/>
    <x v="677"/>
    <n v="444319"/>
    <n v="105.02589999999999"/>
    <n v="101.7893"/>
    <n v="100.7435"/>
    <n v="102.46559999999999"/>
    <n v="115.045"/>
    <n v="99.203100000000006"/>
    <n v="103.42319999999999"/>
    <n v="108.63379999999999"/>
    <n v="106.3292"/>
    <n v="101.0026"/>
    <n v="102.9568"/>
    <n v="103.6164"/>
    <n v="106.5467"/>
    <n v="75.535300000000007"/>
    <x v="311"/>
    <x v="675"/>
    <n v="157367"/>
    <n v="148748"/>
    <n v="5.5"/>
    <n v="30.5"/>
    <n v="2397"/>
    <n v="2507"/>
    <n v="3778"/>
    <n v="1286"/>
    <n v="2491"/>
    <n v="275488.6643"/>
    <n v="141496"/>
    <n v="19574"/>
    <n v="771.5"/>
    <n v="6426"/>
    <n v="12324"/>
    <n v="7767"/>
    <n v="4557"/>
    <n v="121922"/>
    <n v="26861"/>
    <n v="5867.9"/>
    <n v="15604.7"/>
    <n v="8098"/>
    <n v="21988"/>
    <n v="41.1"/>
    <n v="4.3"/>
    <n v="41.8"/>
    <n v="1063"/>
    <n v="143"/>
    <n v="145"/>
    <n v="508"/>
    <n v="267"/>
    <x v="531"/>
    <n v="289"/>
    <n v="175"/>
    <n v="539"/>
    <n v="263"/>
    <n v="194821"/>
    <n v="223541"/>
    <n v="70413"/>
    <n v="1149178"/>
    <x v="674"/>
    <x v="47"/>
    <n v="2989.8"/>
    <n v="11925.3"/>
    <n v="5034.3999999999996"/>
    <n v="3958.8620000000001"/>
    <n v="2641.7330000000002"/>
    <n v="2641646"/>
    <n v="1856.8878"/>
    <n v="3723.0745000000002"/>
    <x v="677"/>
    <x v="677"/>
    <n v="2111.94"/>
    <n v="2822.17"/>
    <x v="676"/>
    <n v="20.510563000000001"/>
    <n v="0.12"/>
    <n v="0.15"/>
    <n v="0.02"/>
    <n v="0.08"/>
    <n v="0.24"/>
    <n v="1.54"/>
    <n v="2.2000000000000002"/>
    <n v="3.98"/>
    <n v="4.8899999999999997"/>
    <n v="0.03"/>
    <n v="-0.1"/>
    <n v="-0.04"/>
    <n v="0.12"/>
    <n v="1.42"/>
    <n v="2.08"/>
    <n v="3.86"/>
    <n v="4.7699999999999996"/>
    <n v="89.200999999999993"/>
    <n v="0.93159999999999998"/>
    <n v="120.798"/>
    <n v="1.5456000000000001"/>
    <n v="1.2176"/>
    <n v="195.5"/>
    <n v="206.7"/>
    <n v="189.6"/>
    <n v="200.3"/>
    <n v="59.27"/>
    <n v="185.7"/>
    <n v="236.876"/>
    <n v="126.03400000000001"/>
    <n v="201.55600000000001"/>
    <n v="446.36399999999998"/>
    <n v="182.56399999999999"/>
    <n v="110.197"/>
    <n v="290.59199999999998"/>
    <n v="235.416"/>
    <n v="224.911"/>
    <n v="226.779"/>
    <n v="109.41800000000001"/>
    <n v="90.954999999999998"/>
    <n v="109.667"/>
    <n v="112.595"/>
    <n v="21.92"/>
    <n v="25.19"/>
    <n v="19.86"/>
    <n v="90.7"/>
    <n v="13264.1"/>
    <x v="668"/>
    <n v="886166.9"/>
    <n v="3038.6021999999998"/>
    <n v="13.4299"/>
  </r>
  <r>
    <d v="2015-06-01T00:00:00"/>
    <x v="57"/>
    <x v="2"/>
    <n v="14002"/>
    <n v="11580.3"/>
    <n v="113.79300000000001"/>
    <x v="678"/>
    <n v="444890"/>
    <n v="104.8599"/>
    <n v="101.6884"/>
    <n v="100.56489999999999"/>
    <n v="102.26139999999999"/>
    <n v="113.3751"/>
    <n v="99.389700000000005"/>
    <n v="103.44280000000001"/>
    <n v="108.3903"/>
    <n v="106.1733"/>
    <n v="100.5886"/>
    <n v="102.7591"/>
    <n v="104.9239"/>
    <n v="107.595"/>
    <n v="75.334100000000007"/>
    <x v="312"/>
    <x v="676"/>
    <n v="156984"/>
    <n v="148722"/>
    <n v="5.3"/>
    <n v="28.1"/>
    <n v="2347"/>
    <n v="2350"/>
    <n v="3513"/>
    <n v="1385"/>
    <n v="2128"/>
    <n v="275434.89350000001"/>
    <n v="141724"/>
    <n v="19571"/>
    <n v="768.2"/>
    <n v="6426"/>
    <n v="12325"/>
    <n v="7765"/>
    <n v="4560"/>
    <n v="122153"/>
    <n v="26909"/>
    <n v="5870.2"/>
    <n v="15639.6"/>
    <n v="8117"/>
    <n v="21990"/>
    <n v="41.2"/>
    <n v="4.4000000000000004"/>
    <n v="41.8"/>
    <n v="1213"/>
    <n v="224"/>
    <n v="146"/>
    <n v="552"/>
    <n v="291"/>
    <x v="310"/>
    <n v="278"/>
    <n v="174"/>
    <n v="591"/>
    <n v="291"/>
    <n v="196990"/>
    <n v="234699"/>
    <n v="76861"/>
    <n v="1149850"/>
    <x v="675"/>
    <x v="47"/>
    <n v="3015.3"/>
    <n v="11972"/>
    <n v="5042.5"/>
    <n v="3950.9960000000001"/>
    <n v="2611.1289999999999"/>
    <n v="2610979"/>
    <n v="1875.9132999999999"/>
    <n v="3739.4151999999999"/>
    <x v="678"/>
    <x v="678"/>
    <n v="2099.29"/>
    <n v="2802.99"/>
    <x v="677"/>
    <n v="20.415111"/>
    <n v="0.13"/>
    <n v="0.18"/>
    <n v="0.02"/>
    <n v="0.09"/>
    <n v="0.28000000000000003"/>
    <n v="1.68"/>
    <n v="2.36"/>
    <n v="4.1900000000000004"/>
    <n v="5.13"/>
    <n v="0.05"/>
    <n v="-0.11"/>
    <n v="-0.04"/>
    <n v="0.15"/>
    <n v="1.55"/>
    <n v="2.23"/>
    <n v="4.0599999999999996"/>
    <n v="5"/>
    <n v="89.739800000000002"/>
    <n v="0.93210000000000004"/>
    <n v="123.7186"/>
    <n v="1.5576000000000001"/>
    <n v="1.2364999999999999"/>
    <n v="196.5"/>
    <n v="208.1"/>
    <n v="190.5"/>
    <n v="201"/>
    <n v="59.82"/>
    <n v="179.3"/>
    <n v="237.423"/>
    <n v="125.77500000000001"/>
    <n v="202.58799999999999"/>
    <n v="446.00200000000001"/>
    <n v="182.904"/>
    <n v="110.04900000000001"/>
    <n v="291.36399999999998"/>
    <n v="235.94200000000001"/>
    <n v="225.72900000000001"/>
    <n v="227.36199999999999"/>
    <n v="109.67"/>
    <n v="90.754999999999995"/>
    <n v="110.116"/>
    <n v="112.872"/>
    <n v="21.98"/>
    <n v="25.29"/>
    <n v="19.89"/>
    <n v="96.1"/>
    <n v="13331.7"/>
    <x v="669"/>
    <n v="890876.16"/>
    <n v="3042.5691999999999"/>
    <n v="15.094900000000001"/>
  </r>
  <r>
    <d v="2015-07-01T00:00:00"/>
    <x v="57"/>
    <x v="3"/>
    <n v="14034.9"/>
    <n v="11605.9"/>
    <n v="114.038"/>
    <x v="679"/>
    <n v="447559"/>
    <n v="105.4755"/>
    <n v="102.3115"/>
    <n v="101.4657"/>
    <n v="103.6296"/>
    <n v="117.33320000000001"/>
    <n v="100.068"/>
    <n v="103.51049999999999"/>
    <n v="108.99639999999999"/>
    <n v="107.4164"/>
    <n v="100.6784"/>
    <n v="103.4716"/>
    <n v="104.462"/>
    <n v="108.6647"/>
    <n v="75.801500000000004"/>
    <x v="313"/>
    <x v="677"/>
    <n v="157115"/>
    <n v="148866"/>
    <n v="5.3"/>
    <n v="28.3"/>
    <n v="2471"/>
    <n v="2249"/>
    <n v="3372"/>
    <n v="1182"/>
    <n v="2190"/>
    <n v="274759.91590000002"/>
    <n v="142001"/>
    <n v="19585"/>
    <n v="760"/>
    <n v="6437"/>
    <n v="12336"/>
    <n v="7762"/>
    <n v="4574"/>
    <n v="122416"/>
    <n v="26963"/>
    <n v="5875.9"/>
    <n v="15670.7"/>
    <n v="8137"/>
    <n v="22022"/>
    <n v="41.2"/>
    <n v="4.3"/>
    <n v="41.8"/>
    <n v="1147"/>
    <n v="159"/>
    <n v="171"/>
    <n v="552"/>
    <n v="265"/>
    <x v="30"/>
    <n v="113"/>
    <n v="172"/>
    <n v="587"/>
    <n v="270"/>
    <n v="193719"/>
    <n v="236630"/>
    <n v="78314"/>
    <n v="1151082"/>
    <x v="676"/>
    <x v="47"/>
    <n v="3034.6"/>
    <n v="12033.9"/>
    <n v="5061.8999999999996"/>
    <n v="3989.393"/>
    <n v="2649.299"/>
    <n v="2649113"/>
    <n v="1885.2419"/>
    <n v="3758.4819000000002"/>
    <x v="679"/>
    <x v="679"/>
    <n v="2094.14"/>
    <n v="2791.24"/>
    <x v="678"/>
    <n v="20.502192000000001"/>
    <n v="0.13"/>
    <n v="0.19"/>
    <n v="0.03"/>
    <n v="0.12"/>
    <n v="0.3"/>
    <n v="1.63"/>
    <n v="2.3199999999999998"/>
    <n v="4.1500000000000004"/>
    <n v="5.2"/>
    <n v="0.06"/>
    <n v="-0.1"/>
    <n v="-0.01"/>
    <n v="0.17"/>
    <n v="1.5"/>
    <n v="2.19"/>
    <n v="4.0199999999999996"/>
    <n v="5.07"/>
    <n v="91.727599999999995"/>
    <n v="0.95469999999999999"/>
    <n v="123.3109"/>
    <n v="1.556"/>
    <n v="1.2863"/>
    <n v="196"/>
    <n v="207.3"/>
    <n v="190"/>
    <n v="193.9"/>
    <n v="50.9"/>
    <n v="172.8"/>
    <n v="237.73400000000001"/>
    <n v="126.011"/>
    <n v="202.69499999999999"/>
    <n v="446.85399999999998"/>
    <n v="182.964"/>
    <n v="109.652"/>
    <n v="291.89299999999997"/>
    <n v="236.267"/>
    <n v="225.31800000000001"/>
    <n v="227.649"/>
    <n v="109.77500000000001"/>
    <n v="90.522000000000006"/>
    <n v="110.279"/>
    <n v="113.024"/>
    <n v="21.98"/>
    <n v="25.2"/>
    <n v="19.96"/>
    <n v="93.1"/>
    <n v="13427.4"/>
    <x v="670"/>
    <n v="894500.56"/>
    <n v="3038.1421999999998"/>
    <n v="14.8148"/>
  </r>
  <r>
    <d v="2015-08-01T00:00:00"/>
    <x v="57"/>
    <x v="3"/>
    <n v="14078.2"/>
    <n v="11639.8"/>
    <n v="114.40300000000001"/>
    <x v="680"/>
    <n v="446970"/>
    <n v="105.5783"/>
    <n v="102.65179999999999"/>
    <n v="101.836"/>
    <n v="103.9734"/>
    <n v="116.218"/>
    <n v="100.8026"/>
    <n v="103.9358"/>
    <n v="108.7898"/>
    <n v="106.6627"/>
    <n v="99.941599999999994"/>
    <n v="103.3854"/>
    <n v="106.49509999999999"/>
    <n v="109.3479"/>
    <n v="75.685000000000002"/>
    <x v="310"/>
    <x v="678"/>
    <n v="157061"/>
    <n v="149043"/>
    <n v="5.0999999999999996"/>
    <n v="28.3"/>
    <n v="2106"/>
    <n v="2354"/>
    <n v="3443"/>
    <n v="1254"/>
    <n v="2189"/>
    <n v="275609.94300000003"/>
    <n v="142151"/>
    <n v="19562"/>
    <n v="750.8"/>
    <n v="6441"/>
    <n v="12318"/>
    <n v="7756"/>
    <n v="4562"/>
    <n v="122589"/>
    <n v="26978"/>
    <n v="5879.3"/>
    <n v="15674.6"/>
    <n v="8150"/>
    <n v="22049"/>
    <n v="41.2"/>
    <n v="4.3"/>
    <n v="41.8"/>
    <n v="1132"/>
    <n v="113"/>
    <n v="146"/>
    <n v="625"/>
    <n v="248"/>
    <x v="532"/>
    <n v="110"/>
    <n v="177"/>
    <n v="589"/>
    <n v="290"/>
    <n v="189354"/>
    <n v="229846"/>
    <n v="75189"/>
    <n v="1147266"/>
    <x v="677"/>
    <x v="46"/>
    <n v="3041.9"/>
    <n v="12099.3"/>
    <n v="5090.1000000000004"/>
    <n v="4003.2249999999999"/>
    <n v="2666.058"/>
    <n v="2665823"/>
    <n v="1897.4450999999999"/>
    <n v="3774.0650000000001"/>
    <x v="680"/>
    <x v="680"/>
    <n v="2039.87"/>
    <n v="2710.09"/>
    <x v="679"/>
    <n v="20.176148999999999"/>
    <n v="0.14000000000000001"/>
    <n v="0.26"/>
    <n v="7.0000000000000007E-2"/>
    <n v="0.22"/>
    <n v="0.38"/>
    <n v="1.54"/>
    <n v="2.17"/>
    <n v="4.04"/>
    <n v="5.19"/>
    <n v="0.12"/>
    <n v="-7.0000000000000007E-2"/>
    <n v="0.08"/>
    <n v="0.24"/>
    <n v="1.4"/>
    <n v="2.0299999999999998"/>
    <n v="3.9"/>
    <n v="5.05"/>
    <n v="91.934399999999997"/>
    <n v="0.96850000000000003"/>
    <n v="123.0038"/>
    <n v="1.5578000000000001"/>
    <n v="1.3147"/>
    <n v="195.2"/>
    <n v="206.2"/>
    <n v="188.5"/>
    <n v="187.1"/>
    <n v="42.87"/>
    <n v="166.1"/>
    <n v="237.703"/>
    <n v="126.31100000000001"/>
    <n v="200.809"/>
    <n v="447.19799999999998"/>
    <n v="182.31299999999999"/>
    <n v="109.187"/>
    <n v="292.42899999999997"/>
    <n v="236.15299999999999"/>
    <n v="224.63200000000001"/>
    <n v="227.602"/>
    <n v="109.753"/>
    <n v="90.215999999999994"/>
    <n v="109.848"/>
    <n v="113.196"/>
    <n v="22.06"/>
    <n v="25.29"/>
    <n v="20.02"/>
    <n v="91.9"/>
    <n v="13532"/>
    <x v="671"/>
    <n v="896818.51"/>
    <n v="3052.1826999999998"/>
    <n v="19.899699999999999"/>
  </r>
  <r>
    <d v="2015-09-01T00:00:00"/>
    <x v="57"/>
    <x v="3"/>
    <n v="14105.9"/>
    <n v="11659.7"/>
    <n v="114.682"/>
    <x v="681"/>
    <n v="447207"/>
    <n v="105.30719999999999"/>
    <n v="102.1972"/>
    <n v="101.2495"/>
    <n v="103.419"/>
    <n v="116.53270000000001"/>
    <n v="100.01560000000001"/>
    <n v="103.38039999999999"/>
    <n v="108.7634"/>
    <n v="106.15560000000001"/>
    <n v="100.7688"/>
    <n v="103.14360000000001"/>
    <n v="105.5612"/>
    <n v="110.3715"/>
    <n v="75.456599999999995"/>
    <x v="314"/>
    <x v="679"/>
    <n v="156867"/>
    <n v="148942"/>
    <n v="5.0999999999999996"/>
    <n v="26.3"/>
    <n v="2373"/>
    <n v="2211"/>
    <n v="3337"/>
    <n v="1228"/>
    <n v="2109"/>
    <n v="273017.26679999998"/>
    <n v="142300"/>
    <n v="19550"/>
    <n v="739.6"/>
    <n v="6451"/>
    <n v="12309"/>
    <n v="7749"/>
    <n v="4560"/>
    <n v="122750"/>
    <n v="26987"/>
    <n v="5878.3"/>
    <n v="15681"/>
    <n v="8153"/>
    <n v="22036"/>
    <n v="41.1"/>
    <n v="4.2"/>
    <n v="41.7"/>
    <n v="1189"/>
    <n v="127"/>
    <n v="137"/>
    <n v="630"/>
    <n v="295"/>
    <x v="533"/>
    <n v="115"/>
    <n v="173"/>
    <n v="562"/>
    <n v="279"/>
    <n v="188503"/>
    <n v="223693"/>
    <n v="68289"/>
    <n v="1137078"/>
    <x v="678"/>
    <x v="45"/>
    <n v="3057.2"/>
    <n v="12159"/>
    <n v="5119.8"/>
    <n v="4049.4859999999999"/>
    <n v="2701.2779999999998"/>
    <n v="2701023"/>
    <n v="1904.1911"/>
    <n v="3790.7366999999999"/>
    <x v="681"/>
    <x v="681"/>
    <n v="1945.41"/>
    <n v="2594.0500000000002"/>
    <x v="680"/>
    <n v="19.472875999999999"/>
    <n v="0.14000000000000001"/>
    <n v="0.27"/>
    <n v="0.02"/>
    <n v="0.18"/>
    <n v="0.37"/>
    <n v="1.49"/>
    <n v="2.17"/>
    <n v="4.07"/>
    <n v="5.34"/>
    <n v="0.13"/>
    <n v="-0.12"/>
    <n v="0.04"/>
    <n v="0.23"/>
    <n v="1.35"/>
    <n v="2.0299999999999998"/>
    <n v="3.93"/>
    <n v="5.2"/>
    <n v="91.735799999999998"/>
    <n v="0.97250000000000003"/>
    <n v="120.1476"/>
    <n v="1.5338000000000001"/>
    <n v="1.3266"/>
    <n v="193"/>
    <n v="203.1"/>
    <n v="186"/>
    <n v="182.9"/>
    <n v="45.48"/>
    <n v="168.4"/>
    <n v="237.489"/>
    <n v="125.789"/>
    <n v="197.267"/>
    <n v="447.904"/>
    <n v="181.18600000000001"/>
    <n v="108.94799999999999"/>
    <n v="293.09800000000001"/>
    <n v="235.779"/>
    <n v="223.82400000000001"/>
    <n v="227.35"/>
    <n v="109.691"/>
    <n v="90.451999999999998"/>
    <n v="108.86199999999999"/>
    <n v="113.381"/>
    <n v="21.99"/>
    <n v="24.97"/>
    <n v="20.07"/>
    <n v="87.2"/>
    <n v="13571.2"/>
    <x v="672"/>
    <n v="905935.02"/>
    <n v="3043.2415999999998"/>
    <n v="24.4603"/>
  </r>
  <r>
    <d v="2015-10-01T00:00:00"/>
    <x v="57"/>
    <x v="4"/>
    <n v="14162.8"/>
    <n v="11714.7"/>
    <n v="114.76900000000001"/>
    <x v="682"/>
    <n v="447066"/>
    <n v="105.1649"/>
    <n v="102.2242"/>
    <n v="100.929"/>
    <n v="103.2312"/>
    <n v="117.2034"/>
    <n v="99.597999999999999"/>
    <n v="102.8212"/>
    <n v="108.3977"/>
    <n v="106.69589999999999"/>
    <n v="101.0605"/>
    <n v="103.3693"/>
    <n v="104.327"/>
    <n v="109.2248"/>
    <n v="75.571600000000004"/>
    <x v="315"/>
    <x v="680"/>
    <n v="157096"/>
    <n v="149197"/>
    <n v="5"/>
    <n v="28"/>
    <n v="2339"/>
    <n v="2295"/>
    <n v="3359"/>
    <n v="1227"/>
    <n v="2132"/>
    <n v="266351.64769999997"/>
    <n v="142595"/>
    <n v="19581"/>
    <n v="735.4"/>
    <n v="6484"/>
    <n v="12311"/>
    <n v="7745"/>
    <n v="4566"/>
    <n v="123014"/>
    <n v="27011"/>
    <n v="5887.6"/>
    <n v="15702.4"/>
    <n v="8164"/>
    <n v="22027"/>
    <n v="41.5"/>
    <n v="4.2"/>
    <n v="41.7"/>
    <n v="1073"/>
    <n v="136"/>
    <n v="176"/>
    <n v="515"/>
    <n v="246"/>
    <x v="534"/>
    <n v="130"/>
    <n v="176"/>
    <n v="601"/>
    <n v="268"/>
    <n v="187370"/>
    <n v="234513"/>
    <n v="78254"/>
    <n v="1140503"/>
    <x v="679"/>
    <x v="45"/>
    <n v="3039.4"/>
    <n v="12182.1"/>
    <n v="5119.6000000000004"/>
    <n v="4098.9139999999998"/>
    <n v="2725.944"/>
    <n v="2725750"/>
    <n v="1923.2501999999999"/>
    <n v="3811.0306"/>
    <x v="682"/>
    <x v="682"/>
    <n v="2071.1799999999998"/>
    <n v="2705.9"/>
    <x v="681"/>
    <n v="20.548919000000001"/>
    <n v="0.12"/>
    <n v="0.25"/>
    <n v="0.02"/>
    <n v="0.11"/>
    <n v="0.26"/>
    <n v="1.39"/>
    <n v="2.0699999999999998"/>
    <n v="3.95"/>
    <n v="5.34"/>
    <n v="0.13"/>
    <n v="-0.1"/>
    <n v="-0.01"/>
    <n v="0.14000000000000001"/>
    <n v="1.27"/>
    <n v="1.95"/>
    <n v="3.83"/>
    <n v="5.22"/>
    <n v="91.256699999999995"/>
    <n v="0.96870000000000001"/>
    <n v="120.04810000000001"/>
    <n v="1.5343"/>
    <n v="1.3071999999999999"/>
    <n v="192.5"/>
    <n v="202.4"/>
    <n v="185.3"/>
    <n v="180.6"/>
    <n v="46.22"/>
    <n v="168.9"/>
    <n v="237.94900000000001"/>
    <n v="125.182"/>
    <n v="197.62"/>
    <n v="450.69099999999997"/>
    <n v="181.32400000000001"/>
    <n v="108.5"/>
    <n v="293.87400000000002"/>
    <n v="236.28200000000001"/>
    <n v="223.404"/>
    <n v="227.708"/>
    <n v="109.774"/>
    <n v="90.262"/>
    <n v="108.949"/>
    <n v="113.51600000000001"/>
    <n v="22.15"/>
    <n v="25.39"/>
    <n v="20.059999999999999"/>
    <n v="90"/>
    <n v="13622.6"/>
    <x v="673"/>
    <n v="906375.6"/>
    <n v="3058.8503000000001"/>
    <n v="16.592600000000001"/>
  </r>
  <r>
    <d v="2015-11-01T00:00:00"/>
    <x v="57"/>
    <x v="4"/>
    <n v="14197.9"/>
    <n v="11746.6"/>
    <n v="115.084"/>
    <x v="683"/>
    <n v="448454"/>
    <n v="104.4871"/>
    <n v="101.6473"/>
    <n v="100.1468"/>
    <n v="102.532"/>
    <n v="116.3665"/>
    <n v="98.934899999999999"/>
    <n v="101.5963"/>
    <n v="107.5898"/>
    <n v="106.0337"/>
    <n v="101.57559999999999"/>
    <n v="103.06019999999999"/>
    <n v="97.731300000000005"/>
    <n v="109.3098"/>
    <n v="75.296499999999995"/>
    <x v="316"/>
    <x v="681"/>
    <n v="157367"/>
    <n v="149444"/>
    <n v="5"/>
    <n v="27.9"/>
    <n v="2412"/>
    <n v="2253"/>
    <n v="3324"/>
    <n v="1270"/>
    <n v="2054"/>
    <n v="272793.00819999998"/>
    <n v="142875"/>
    <n v="19634"/>
    <n v="720.4"/>
    <n v="6549"/>
    <n v="12314"/>
    <n v="7733"/>
    <n v="4581"/>
    <n v="123241"/>
    <n v="27087"/>
    <n v="5897.3"/>
    <n v="15754.2"/>
    <n v="8182"/>
    <n v="22028"/>
    <n v="41.2"/>
    <n v="4.2"/>
    <n v="41.7"/>
    <n v="1171"/>
    <n v="125"/>
    <n v="169"/>
    <n v="609"/>
    <n v="268"/>
    <x v="93"/>
    <n v="124"/>
    <n v="209"/>
    <n v="635"/>
    <n v="318"/>
    <n v="186705"/>
    <n v="232507"/>
    <n v="72930"/>
    <n v="1140188"/>
    <x v="680"/>
    <x v="45"/>
    <n v="3090.7"/>
    <n v="12267.4"/>
    <n v="5147.8"/>
    <n v="4026.0929999999998"/>
    <n v="2660.3409999999999"/>
    <n v="2660226"/>
    <n v="1942.8331000000001"/>
    <n v="3843.71"/>
    <x v="683"/>
    <x v="683"/>
    <n v="2080.62"/>
    <n v="2782.34"/>
    <x v="682"/>
    <n v="21.443581999999999"/>
    <n v="0.12"/>
    <n v="0.3"/>
    <n v="0.12"/>
    <n v="0.32"/>
    <n v="0.48"/>
    <n v="1.67"/>
    <n v="2.2599999999999998"/>
    <n v="4.0599999999999996"/>
    <n v="5.46"/>
    <n v="0.18"/>
    <n v="0"/>
    <n v="0.2"/>
    <n v="0.36"/>
    <n v="1.55"/>
    <n v="2.14"/>
    <n v="3.94"/>
    <n v="5.34"/>
    <n v="93.940299999999993"/>
    <n v="1.0098"/>
    <n v="122.64319999999999"/>
    <n v="1.5194000000000001"/>
    <n v="1.3279000000000001"/>
    <n v="192.8"/>
    <n v="202.7"/>
    <n v="184.4"/>
    <n v="172.8"/>
    <n v="42.44"/>
    <n v="160.4"/>
    <n v="238.30199999999999"/>
    <n v="125.04600000000001"/>
    <n v="198.40199999999999"/>
    <n v="451.98700000000002"/>
    <n v="181.30600000000001"/>
    <n v="107.926"/>
    <n v="294.58300000000003"/>
    <n v="236.72300000000001"/>
    <n v="222.52600000000001"/>
    <n v="228.01900000000001"/>
    <n v="109.911"/>
    <n v="90.019000000000005"/>
    <n v="108.959"/>
    <n v="113.771"/>
    <n v="22.16"/>
    <n v="25.43"/>
    <n v="20.07"/>
    <n v="91.3"/>
    <n v="13710.1"/>
    <x v="674"/>
    <n v="904207.4"/>
    <n v="3085.7754"/>
    <n v="16.035799999999998"/>
  </r>
  <r>
    <d v="2015-12-01T00:00:00"/>
    <x v="57"/>
    <x v="4"/>
    <n v="14254.5"/>
    <n v="11785.8"/>
    <n v="115.35"/>
    <x v="684"/>
    <n v="450448"/>
    <n v="104.04519999999999"/>
    <n v="101.4204"/>
    <n v="99.924499999999995"/>
    <n v="102.3026"/>
    <n v="117.3103"/>
    <n v="98.391199999999998"/>
    <n v="101.2838"/>
    <n v="106.86279999999999"/>
    <n v="105.9281"/>
    <n v="101.33320000000001"/>
    <n v="103.03530000000001"/>
    <n v="94.770799999999994"/>
    <n v="106.9483"/>
    <n v="75.23"/>
    <x v="317"/>
    <x v="682"/>
    <n v="157833"/>
    <n v="149929"/>
    <n v="5"/>
    <n v="27.6"/>
    <n v="2405"/>
    <n v="2192"/>
    <n v="3320"/>
    <n v="1235"/>
    <n v="2085"/>
    <n v="277120.87030000001"/>
    <n v="143146"/>
    <n v="19678"/>
    <n v="710.3"/>
    <n v="6597"/>
    <n v="12320"/>
    <n v="7731"/>
    <n v="4589"/>
    <n v="123468"/>
    <n v="27114"/>
    <n v="5901.1"/>
    <n v="15760.8"/>
    <n v="8190"/>
    <n v="22040"/>
    <n v="41.3"/>
    <n v="4.2"/>
    <n v="41.7"/>
    <n v="1160"/>
    <n v="156"/>
    <n v="164"/>
    <n v="591"/>
    <n v="249"/>
    <x v="535"/>
    <n v="180"/>
    <n v="167"/>
    <n v="582"/>
    <n v="272"/>
    <n v="184727"/>
    <n v="223402"/>
    <n v="61792"/>
    <n v="1135712"/>
    <x v="681"/>
    <x v="44"/>
    <n v="3087.2"/>
    <n v="12314.9"/>
    <n v="5173.3999999999996"/>
    <n v="3816.1239999999998"/>
    <n v="2481.1869999999999"/>
    <n v="2481082"/>
    <n v="1950.3054"/>
    <n v="3864.5835999999999"/>
    <x v="684"/>
    <x v="684"/>
    <n v="2054.08"/>
    <n v="2749.89"/>
    <x v="683"/>
    <n v="21.541235"/>
    <n v="0.24"/>
    <n v="0.54"/>
    <n v="0.23"/>
    <n v="0.49"/>
    <n v="0.65"/>
    <n v="1.7"/>
    <n v="2.2400000000000002"/>
    <n v="3.97"/>
    <n v="5.46"/>
    <n v="0.3"/>
    <n v="-0.01"/>
    <n v="0.25"/>
    <n v="0.41"/>
    <n v="1.46"/>
    <n v="2"/>
    <n v="3.73"/>
    <n v="5.22"/>
    <n v="94.140299999999996"/>
    <n v="0.99509999999999998"/>
    <n v="121.63500000000001"/>
    <n v="1.4981"/>
    <n v="1.3713"/>
    <n v="191.5"/>
    <n v="200.8"/>
    <n v="182.4"/>
    <n v="166"/>
    <n v="37.19"/>
    <n v="158.69999999999999"/>
    <n v="238.041"/>
    <n v="124.754"/>
    <n v="196.40600000000001"/>
    <n v="452.49200000000002"/>
    <n v="180.245"/>
    <n v="107.599"/>
    <n v="295.08600000000001"/>
    <n v="236.48500000000001"/>
    <n v="221.203"/>
    <n v="227.726"/>
    <n v="109.819"/>
    <n v="89.872"/>
    <n v="108.166"/>
    <n v="113.923"/>
    <n v="22.21"/>
    <n v="25.43"/>
    <n v="20.12"/>
    <n v="92.6"/>
    <n v="13748.8"/>
    <x v="675"/>
    <n v="902828.92"/>
    <n v="3109.3705"/>
    <n v="18.7364"/>
  </r>
  <r>
    <d v="2016-01-01T00:00:00"/>
    <x v="58"/>
    <x v="1"/>
    <n v="14293.8"/>
    <n v="11822.6"/>
    <n v="115.32599999999999"/>
    <x v="685"/>
    <n v="448041"/>
    <n v="104.60590000000001"/>
    <n v="102.1961"/>
    <n v="100.8086"/>
    <n v="103.7248"/>
    <n v="118.1739"/>
    <n v="99.964500000000001"/>
    <n v="101.48180000000001"/>
    <n v="107.1298"/>
    <n v="105.5457"/>
    <n v="102.0438"/>
    <n v="103.4577"/>
    <n v="100.9563"/>
    <n v="107.44629999999999"/>
    <n v="75.490300000000005"/>
    <x v="318"/>
    <x v="683"/>
    <n v="158335"/>
    <n v="150544"/>
    <n v="4.9000000000000004"/>
    <n v="28.9"/>
    <n v="2249"/>
    <n v="2282"/>
    <n v="3224"/>
    <n v="1135"/>
    <n v="2089"/>
    <n v="281833.48249999998"/>
    <n v="143314"/>
    <n v="19702"/>
    <n v="698.5"/>
    <n v="6615"/>
    <n v="12338"/>
    <n v="7742"/>
    <n v="4596"/>
    <n v="123612"/>
    <n v="27173"/>
    <n v="5913.7"/>
    <n v="15827.3"/>
    <n v="8207"/>
    <n v="22053"/>
    <n v="41.3"/>
    <n v="4.3"/>
    <n v="41.9"/>
    <n v="1128"/>
    <n v="148"/>
    <n v="155"/>
    <n v="579"/>
    <n v="246"/>
    <x v="181"/>
    <n v="87"/>
    <n v="208"/>
    <n v="576"/>
    <n v="317"/>
    <n v="181810"/>
    <n v="231756"/>
    <n v="74141"/>
    <n v="1135979"/>
    <x v="682"/>
    <x v="42"/>
    <n v="3094.9"/>
    <n v="12434.4"/>
    <n v="5222.2"/>
    <n v="3779.8679999999999"/>
    <n v="2440.011"/>
    <n v="2439935"/>
    <n v="1961.4280000000001"/>
    <n v="3883.1401000000001"/>
    <x v="685"/>
    <x v="685"/>
    <n v="1918.6"/>
    <n v="2576.5700000000002"/>
    <x v="684"/>
    <n v="20.381609999999998"/>
    <n v="0.34"/>
    <n v="0.56999999999999995"/>
    <n v="0.26"/>
    <n v="0.43"/>
    <n v="0.54"/>
    <n v="1.52"/>
    <n v="2.09"/>
    <n v="4"/>
    <n v="5.45"/>
    <n v="0.23"/>
    <n v="-0.08"/>
    <n v="0.09"/>
    <n v="0.2"/>
    <n v="1.18"/>
    <n v="1.75"/>
    <n v="3.66"/>
    <n v="5.1100000000000003"/>
    <n v="95.289500000000004"/>
    <n v="1.0082"/>
    <n v="118.22580000000001"/>
    <n v="1.4392"/>
    <n v="1.4208000000000001"/>
    <n v="190.8"/>
    <n v="199.9"/>
    <n v="180.7"/>
    <n v="166.3"/>
    <n v="31.68"/>
    <n v="157.1"/>
    <n v="238.107"/>
    <n v="125.476"/>
    <n v="194.75700000000001"/>
    <n v="454.67700000000002"/>
    <n v="179.61199999999999"/>
    <n v="107.86199999999999"/>
    <n v="295.83600000000001"/>
    <n v="236.55199999999999"/>
    <n v="221.321"/>
    <n v="227.69900000000001"/>
    <n v="109.94"/>
    <n v="90.078000000000003"/>
    <n v="107.714"/>
    <n v="114.215"/>
    <n v="22.22"/>
    <n v="25.41"/>
    <n v="20.170000000000002"/>
    <n v="92"/>
    <n v="13772.5"/>
    <x v="676"/>
    <n v="901303.03"/>
    <n v="3138.4061999999999"/>
    <n v="23.9267"/>
  </r>
  <r>
    <d v="2016-02-01T00:00:00"/>
    <x v="58"/>
    <x v="1"/>
    <n v="14320.8"/>
    <n v="11836.3"/>
    <n v="115.62"/>
    <x v="686"/>
    <n v="449226"/>
    <n v="104.4165"/>
    <n v="102.1957"/>
    <n v="100.8232"/>
    <n v="103.6529"/>
    <n v="118.51600000000001"/>
    <n v="99.781700000000001"/>
    <n v="102.0508"/>
    <n v="106.6855"/>
    <n v="105.7954"/>
    <n v="101.4268"/>
    <n v="103.4451"/>
    <n v="100.1908"/>
    <n v="111.0539"/>
    <n v="75.432900000000004"/>
    <x v="319"/>
    <x v="684"/>
    <n v="158890"/>
    <n v="151074"/>
    <n v="4.9000000000000004"/>
    <n v="29"/>
    <n v="2297"/>
    <n v="2236"/>
    <n v="3297"/>
    <n v="1132"/>
    <n v="2165"/>
    <n v="262466.64559999999"/>
    <n v="143547"/>
    <n v="19682"/>
    <n v="680.9"/>
    <n v="6628"/>
    <n v="12322"/>
    <n v="7728"/>
    <n v="4594"/>
    <n v="123865"/>
    <n v="27229"/>
    <n v="5916.1"/>
    <n v="15879.3"/>
    <n v="8215"/>
    <n v="22064"/>
    <n v="41.2"/>
    <n v="4.3"/>
    <n v="41.8"/>
    <n v="1213"/>
    <n v="80"/>
    <n v="211"/>
    <n v="612"/>
    <n v="310"/>
    <x v="63"/>
    <n v="125"/>
    <n v="186"/>
    <n v="566"/>
    <n v="285"/>
    <n v="180398"/>
    <n v="224081"/>
    <n v="68288"/>
    <n v="1130286"/>
    <x v="683"/>
    <x v="42"/>
    <n v="3105.4"/>
    <n v="12479.9"/>
    <n v="5250.1"/>
    <n v="3908.998"/>
    <n v="2510.85"/>
    <n v="2510816"/>
    <n v="1985.3113000000001"/>
    <n v="3909.1657"/>
    <x v="686"/>
    <x v="686"/>
    <n v="1903.03"/>
    <n v="2567.75"/>
    <x v="685"/>
    <m/>
    <n v="0.38"/>
    <n v="0.54"/>
    <n v="0.31"/>
    <n v="0.44"/>
    <n v="0.53"/>
    <n v="1.22"/>
    <n v="1.78"/>
    <n v="3.96"/>
    <n v="5.34"/>
    <n v="0.16"/>
    <n v="-7.0000000000000007E-2"/>
    <n v="0.06"/>
    <n v="0.15"/>
    <n v="0.84"/>
    <n v="1.4"/>
    <n v="3.58"/>
    <n v="4.96"/>
    <n v="93.167100000000005"/>
    <n v="0.99199999999999999"/>
    <n v="114.6155"/>
    <n v="1.429"/>
    <n v="1.3796999999999999"/>
    <n v="189.4"/>
    <n v="197.9"/>
    <n v="179.3"/>
    <n v="162.19999999999999"/>
    <n v="30.32"/>
    <n v="161.5"/>
    <n v="237.70699999999999"/>
    <n v="127.514"/>
    <n v="189.904"/>
    <n v="456.99599999999998"/>
    <n v="177.99199999999999"/>
    <n v="108.252"/>
    <n v="296.59500000000003"/>
    <n v="236.02799999999999"/>
    <n v="221.22900000000001"/>
    <n v="227.17599999999999"/>
    <n v="109.84"/>
    <n v="89.822000000000003"/>
    <n v="106.85899999999999"/>
    <n v="114.396"/>
    <n v="22.25"/>
    <n v="25.41"/>
    <n v="20.21"/>
    <n v="91.7"/>
    <n v="13834.6"/>
    <x v="677"/>
    <n v="895364.32"/>
    <n v="3139.5228000000002"/>
    <n v="23.9636"/>
  </r>
  <r>
    <d v="2016-03-01T00:00:00"/>
    <x v="58"/>
    <x v="1"/>
    <n v="14361.1"/>
    <n v="11871"/>
    <n v="115.544"/>
    <x v="687"/>
    <n v="447907"/>
    <n v="103.3972"/>
    <n v="101.1463"/>
    <n v="99.806700000000006"/>
    <n v="102.4301"/>
    <n v="117.1755"/>
    <n v="98.589100000000002"/>
    <n v="101.50149999999999"/>
    <n v="105.71469999999999"/>
    <n v="104.8301"/>
    <n v="101.9423"/>
    <n v="103.0042"/>
    <n v="90.584100000000007"/>
    <n v="111.74209999999999"/>
    <n v="75.062700000000007"/>
    <x v="320"/>
    <x v="685"/>
    <n v="159286"/>
    <n v="151320"/>
    <n v="5"/>
    <n v="28.4"/>
    <n v="2412"/>
    <n v="2205"/>
    <n v="3391"/>
    <n v="1178"/>
    <n v="2213"/>
    <n v="263754.27639999997"/>
    <n v="143733"/>
    <n v="19675"/>
    <n v="666"/>
    <n v="6665"/>
    <n v="12293"/>
    <n v="7703"/>
    <n v="4590"/>
    <n v="124058"/>
    <n v="27280"/>
    <n v="5919.7"/>
    <n v="15921.7"/>
    <n v="8229"/>
    <n v="22083"/>
    <n v="40.9"/>
    <n v="4.3"/>
    <n v="41.7"/>
    <n v="1113"/>
    <n v="154"/>
    <n v="159"/>
    <n v="540"/>
    <n v="260"/>
    <x v="333"/>
    <n v="101"/>
    <n v="183"/>
    <n v="540"/>
    <n v="253"/>
    <n v="181543"/>
    <n v="228499"/>
    <n v="68490"/>
    <n v="1130702"/>
    <x v="684"/>
    <x v="42"/>
    <n v="3147.3"/>
    <n v="12568.7"/>
    <n v="5282.7"/>
    <n v="3926.9189999999999"/>
    <n v="2519.6849999999999"/>
    <n v="2519664"/>
    <n v="2018.3721"/>
    <n v="3936.9465"/>
    <x v="687"/>
    <x v="687"/>
    <n v="2021.95"/>
    <n v="2723.12"/>
    <x v="686"/>
    <m/>
    <n v="0.36"/>
    <n v="0.55000000000000004"/>
    <n v="0.28999999999999998"/>
    <n v="0.46"/>
    <n v="0.66"/>
    <n v="1.38"/>
    <n v="1.89"/>
    <n v="3.82"/>
    <n v="5.13"/>
    <n v="0.19"/>
    <n v="-7.0000000000000007E-2"/>
    <n v="0.1"/>
    <n v="0.3"/>
    <n v="1.02"/>
    <n v="1.53"/>
    <n v="3.46"/>
    <n v="4.7699999999999996"/>
    <n v="91.498000000000005"/>
    <n v="0.98109999999999997"/>
    <n v="112.93170000000001"/>
    <n v="1.4249000000000001"/>
    <n v="1.3226"/>
    <n v="189.8"/>
    <n v="198.4"/>
    <n v="179"/>
    <n v="166.2"/>
    <n v="37.549999999999997"/>
    <n v="170.5"/>
    <n v="237.92"/>
    <n v="126.084"/>
    <n v="190.75"/>
    <n v="457.47800000000001"/>
    <n v="177.923"/>
    <n v="108.52500000000001"/>
    <n v="297.12099999999998"/>
    <n v="236.34899999999999"/>
    <n v="222.363"/>
    <n v="227.376"/>
    <n v="109.91"/>
    <n v="89.6"/>
    <n v="106.795"/>
    <n v="114.568"/>
    <n v="22.37"/>
    <n v="25.68"/>
    <n v="20.29"/>
    <n v="91"/>
    <n v="13975.5"/>
    <x v="678"/>
    <n v="896560.7"/>
    <n v="3142.0210999999999"/>
    <n v="16.165299999999998"/>
  </r>
  <r>
    <d v="2016-04-01T00:00:00"/>
    <x v="58"/>
    <x v="2"/>
    <n v="14385.6"/>
    <n v="11892.1"/>
    <n v="116.491"/>
    <x v="688"/>
    <n v="453601"/>
    <n v="103.9858"/>
    <n v="102.0257"/>
    <n v="100.8219"/>
    <n v="103.57850000000001"/>
    <n v="118.50320000000001"/>
    <n v="99.690700000000007"/>
    <n v="102.6944"/>
    <n v="105.9002"/>
    <n v="105.36060000000001"/>
    <n v="101.0796"/>
    <n v="103.2132"/>
    <n v="101.1063"/>
    <n v="110.8909"/>
    <n v="75.165499999999994"/>
    <x v="321"/>
    <x v="686"/>
    <n v="158924"/>
    <n v="151004"/>
    <n v="5"/>
    <n v="27.7"/>
    <n v="2545"/>
    <n v="2131"/>
    <n v="3367"/>
    <n v="1304"/>
    <n v="2063"/>
    <n v="257199.8849"/>
    <n v="143856"/>
    <n v="19661"/>
    <n v="655.9"/>
    <n v="6660"/>
    <n v="12295"/>
    <n v="7705"/>
    <n v="4590"/>
    <n v="124195"/>
    <n v="27286"/>
    <n v="5921.5"/>
    <n v="15916.6"/>
    <n v="8247"/>
    <n v="22076"/>
    <n v="41.2"/>
    <n v="4.3"/>
    <n v="41.8"/>
    <n v="1167"/>
    <n v="123"/>
    <n v="204"/>
    <n v="604"/>
    <n v="236"/>
    <x v="346"/>
    <n v="103"/>
    <n v="195"/>
    <n v="558"/>
    <n v="274"/>
    <n v="183279"/>
    <n v="235971"/>
    <n v="74480"/>
    <n v="1137378"/>
    <x v="685"/>
    <x v="44"/>
    <n v="3183.4"/>
    <n v="12651.5"/>
    <n v="5296"/>
    <n v="3912.3690000000001"/>
    <n v="2487.0120000000002"/>
    <n v="2486949"/>
    <n v="2036.0138999999999"/>
    <n v="3951.8447000000001"/>
    <x v="688"/>
    <x v="688"/>
    <n v="2075.54"/>
    <n v="2797.05"/>
    <x v="687"/>
    <m/>
    <n v="0.37"/>
    <n v="0.55000000000000004"/>
    <n v="0.23"/>
    <n v="0.37"/>
    <n v="0.56000000000000005"/>
    <n v="1.26"/>
    <n v="1.81"/>
    <n v="3.62"/>
    <n v="4.79"/>
    <n v="0.18"/>
    <n v="-0.14000000000000001"/>
    <n v="0"/>
    <n v="0.19"/>
    <n v="0.89"/>
    <n v="1.44"/>
    <n v="3.25"/>
    <n v="4.42"/>
    <n v="89.374700000000004"/>
    <n v="0.96340000000000003"/>
    <n v="109.5519"/>
    <n v="1.4319"/>
    <n v="1.2818000000000001"/>
    <n v="190.2"/>
    <n v="199"/>
    <n v="179.5"/>
    <n v="170.6"/>
    <n v="40.75"/>
    <n v="168.2"/>
    <n v="238.89"/>
    <n v="125.765"/>
    <n v="193.893"/>
    <n v="458.92399999999998"/>
    <n v="179.078"/>
    <n v="108.676"/>
    <n v="297.92"/>
    <n v="237.4"/>
    <n v="223.69300000000001"/>
    <n v="228.322"/>
    <n v="110.247"/>
    <n v="89.662999999999997"/>
    <n v="107.56100000000001"/>
    <n v="114.816"/>
    <n v="22.46"/>
    <n v="25.66"/>
    <n v="20.399999999999999"/>
    <n v="89"/>
    <n v="14064"/>
    <x v="679"/>
    <n v="895018.67"/>
    <n v="3168.3634000000002"/>
    <n v="14.224600000000001"/>
  </r>
  <r>
    <d v="2016-05-01T00:00:00"/>
    <x v="58"/>
    <x v="2"/>
    <n v="14395.1"/>
    <n v="11901.5"/>
    <n v="116.789"/>
    <x v="689"/>
    <n v="455644"/>
    <n v="103.5527"/>
    <n v="101.4327"/>
    <n v="100.12949999999999"/>
    <n v="102.8445"/>
    <n v="115.95350000000001"/>
    <n v="99.442400000000006"/>
    <n v="101.99420000000001"/>
    <n v="105.6909"/>
    <n v="104.9391"/>
    <n v="101.5313"/>
    <n v="102.8039"/>
    <n v="100.48909999999999"/>
    <n v="109.2771"/>
    <n v="74.816500000000005"/>
    <x v="321"/>
    <x v="686"/>
    <n v="158466"/>
    <n v="151030"/>
    <n v="4.7"/>
    <n v="26.7"/>
    <n v="2207"/>
    <n v="2239"/>
    <n v="3058"/>
    <n v="1173"/>
    <n v="1885"/>
    <n v="276840.27830000001"/>
    <n v="143894"/>
    <n v="19625"/>
    <n v="645.70000000000005"/>
    <n v="6645"/>
    <n v="12285"/>
    <n v="7687"/>
    <n v="4598"/>
    <n v="124269"/>
    <n v="27286"/>
    <n v="5911.2"/>
    <n v="15928"/>
    <n v="8255"/>
    <n v="22089"/>
    <n v="41.1"/>
    <n v="4.2"/>
    <n v="41.8"/>
    <n v="1164"/>
    <n v="82"/>
    <n v="199"/>
    <n v="613"/>
    <n v="270"/>
    <x v="317"/>
    <n v="96"/>
    <n v="177"/>
    <n v="545"/>
    <n v="318"/>
    <m/>
    <n v="230701"/>
    <n v="73849"/>
    <n v="1139364"/>
    <x v="686"/>
    <x v="61"/>
    <n v="3235.2"/>
    <n v="12731.3"/>
    <n v="5317.7"/>
    <n v="3858.14"/>
    <n v="2443.7890000000002"/>
    <n v="2443710"/>
    <n v="2050.8760000000002"/>
    <n v="3978.6941999999999"/>
    <x v="689"/>
    <x v="689"/>
    <n v="2065.5500000000002"/>
    <n v="2774.84"/>
    <x v="687"/>
    <m/>
    <n v="0.37"/>
    <n v="0.56999999999999995"/>
    <n v="0.27"/>
    <n v="0.41"/>
    <n v="0.59"/>
    <n v="1.3"/>
    <n v="1.81"/>
    <n v="3.65"/>
    <n v="4.68"/>
    <n v="0.2"/>
    <n v="-0.1"/>
    <n v="0.04"/>
    <n v="0.22"/>
    <n v="0.93"/>
    <n v="1.44"/>
    <n v="3.28"/>
    <n v="4.3099999999999996"/>
    <n v="89.751400000000004"/>
    <n v="0.97770000000000001"/>
    <n v="108.8481"/>
    <n v="1.4523999999999999"/>
    <n v="1.2945"/>
    <n v="191.2"/>
    <n v="200.3"/>
    <n v="181"/>
    <n v="172.8"/>
    <n v="46.83"/>
    <n v="168.2"/>
    <n v="239.41"/>
    <n v="126.76900000000001"/>
    <n v="194.601"/>
    <n v="460.51400000000001"/>
    <n v="179.14599999999999"/>
    <n v="108.345"/>
    <n v="298.87299999999999"/>
    <n v="238.077"/>
    <n v="224.63499999999999"/>
    <n v="228.79300000000001"/>
    <n v="110.431"/>
    <n v="89.421999999999997"/>
    <n v="107.64400000000001"/>
    <n v="115.121"/>
    <n v="22.51"/>
    <n v="25.8"/>
    <n v="20.41"/>
    <n v="94.7"/>
    <n v="14157.3"/>
    <x v="680"/>
    <m/>
    <n v="3192.0430000000001"/>
    <n v="14.58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">
  <location ref="A3:DP236" firstHeaderRow="1" firstDataRow="2" firstDataCol="2"/>
  <pivotFields count="131">
    <pivotField compact="0" outline="0" showAll="0"/>
    <pivotField axis="axisRow" compact="0" outline="0" showAll="0" defaultSubtotal="0">
      <items count="5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0"/>
      </items>
    </pivotField>
    <pivotField axis="axisRow" compact="0" outline="0" showAll="0">
      <items count="6">
        <item x="1"/>
        <item x="2"/>
        <item x="3"/>
        <item x="4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2">
    <field x="1"/>
    <field x="2"/>
  </rowFields>
  <rowItems count="232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>
      <x v="12"/>
      <x/>
    </i>
    <i r="1">
      <x v="1"/>
    </i>
    <i r="1">
      <x v="2"/>
    </i>
    <i r="1">
      <x v="3"/>
    </i>
    <i>
      <x v="13"/>
      <x/>
    </i>
    <i r="1">
      <x v="1"/>
    </i>
    <i r="1">
      <x v="2"/>
    </i>
    <i r="1">
      <x v="3"/>
    </i>
    <i>
      <x v="14"/>
      <x/>
    </i>
    <i r="1">
      <x v="1"/>
    </i>
    <i r="1">
      <x v="2"/>
    </i>
    <i r="1">
      <x v="3"/>
    </i>
    <i>
      <x v="15"/>
      <x/>
    </i>
    <i r="1">
      <x v="1"/>
    </i>
    <i r="1">
      <x v="2"/>
    </i>
    <i r="1">
      <x v="3"/>
    </i>
    <i>
      <x v="16"/>
      <x/>
    </i>
    <i r="1">
      <x v="1"/>
    </i>
    <i r="1">
      <x v="2"/>
    </i>
    <i r="1">
      <x v="3"/>
    </i>
    <i>
      <x v="17"/>
      <x/>
    </i>
    <i r="1">
      <x v="1"/>
    </i>
    <i r="1">
      <x v="2"/>
    </i>
    <i r="1">
      <x v="3"/>
    </i>
    <i>
      <x v="18"/>
      <x/>
    </i>
    <i r="1">
      <x v="1"/>
    </i>
    <i r="1">
      <x v="2"/>
    </i>
    <i r="1">
      <x v="3"/>
    </i>
    <i>
      <x v="19"/>
      <x/>
    </i>
    <i r="1">
      <x v="1"/>
    </i>
    <i r="1">
      <x v="2"/>
    </i>
    <i r="1">
      <x v="3"/>
    </i>
    <i>
      <x v="20"/>
      <x/>
    </i>
    <i r="1">
      <x v="1"/>
    </i>
    <i r="1">
      <x v="2"/>
    </i>
    <i r="1">
      <x v="3"/>
    </i>
    <i>
      <x v="21"/>
      <x/>
    </i>
    <i r="1">
      <x v="1"/>
    </i>
    <i r="1">
      <x v="2"/>
    </i>
    <i r="1">
      <x v="3"/>
    </i>
    <i>
      <x v="22"/>
      <x/>
    </i>
    <i r="1">
      <x v="1"/>
    </i>
    <i r="1">
      <x v="2"/>
    </i>
    <i r="1">
      <x v="3"/>
    </i>
    <i>
      <x v="23"/>
      <x/>
    </i>
    <i r="1">
      <x v="1"/>
    </i>
    <i r="1">
      <x v="2"/>
    </i>
    <i r="1">
      <x v="3"/>
    </i>
    <i>
      <x v="24"/>
      <x/>
    </i>
    <i r="1">
      <x v="1"/>
    </i>
    <i r="1">
      <x v="2"/>
    </i>
    <i r="1">
      <x v="3"/>
    </i>
    <i>
      <x v="25"/>
      <x/>
    </i>
    <i r="1">
      <x v="1"/>
    </i>
    <i r="1">
      <x v="2"/>
    </i>
    <i r="1">
      <x v="3"/>
    </i>
    <i>
      <x v="26"/>
      <x/>
    </i>
    <i r="1">
      <x v="1"/>
    </i>
    <i r="1">
      <x v="2"/>
    </i>
    <i r="1">
      <x v="3"/>
    </i>
    <i>
      <x v="27"/>
      <x/>
    </i>
    <i r="1">
      <x v="1"/>
    </i>
    <i r="1">
      <x v="2"/>
    </i>
    <i r="1">
      <x v="3"/>
    </i>
    <i>
      <x v="28"/>
      <x/>
    </i>
    <i r="1">
      <x v="1"/>
    </i>
    <i r="1">
      <x v="2"/>
    </i>
    <i r="1">
      <x v="3"/>
    </i>
    <i>
      <x v="29"/>
      <x/>
    </i>
    <i r="1">
      <x v="1"/>
    </i>
    <i r="1">
      <x v="2"/>
    </i>
    <i r="1">
      <x v="3"/>
    </i>
    <i>
      <x v="30"/>
      <x/>
    </i>
    <i r="1">
      <x v="1"/>
    </i>
    <i r="1">
      <x v="2"/>
    </i>
    <i r="1">
      <x v="3"/>
    </i>
    <i>
      <x v="31"/>
      <x/>
    </i>
    <i r="1">
      <x v="1"/>
    </i>
    <i r="1">
      <x v="2"/>
    </i>
    <i r="1">
      <x v="3"/>
    </i>
    <i>
      <x v="32"/>
      <x/>
    </i>
    <i r="1">
      <x v="1"/>
    </i>
    <i r="1">
      <x v="2"/>
    </i>
    <i r="1">
      <x v="3"/>
    </i>
    <i>
      <x v="33"/>
      <x/>
    </i>
    <i r="1">
      <x v="1"/>
    </i>
    <i r="1">
      <x v="2"/>
    </i>
    <i r="1">
      <x v="3"/>
    </i>
    <i>
      <x v="34"/>
      <x/>
    </i>
    <i r="1">
      <x v="1"/>
    </i>
    <i r="1">
      <x v="2"/>
    </i>
    <i r="1">
      <x v="3"/>
    </i>
    <i>
      <x v="35"/>
      <x/>
    </i>
    <i r="1">
      <x v="1"/>
    </i>
    <i r="1">
      <x v="2"/>
    </i>
    <i r="1">
      <x v="3"/>
    </i>
    <i>
      <x v="36"/>
      <x/>
    </i>
    <i r="1">
      <x v="1"/>
    </i>
    <i r="1">
      <x v="2"/>
    </i>
    <i r="1">
      <x v="3"/>
    </i>
    <i>
      <x v="37"/>
      <x/>
    </i>
    <i r="1">
      <x v="1"/>
    </i>
    <i r="1">
      <x v="2"/>
    </i>
    <i r="1">
      <x v="3"/>
    </i>
    <i>
      <x v="38"/>
      <x/>
    </i>
    <i r="1">
      <x v="1"/>
    </i>
    <i r="1">
      <x v="2"/>
    </i>
    <i r="1">
      <x v="3"/>
    </i>
    <i>
      <x v="39"/>
      <x/>
    </i>
    <i r="1">
      <x v="1"/>
    </i>
    <i r="1">
      <x v="2"/>
    </i>
    <i r="1">
      <x v="3"/>
    </i>
    <i>
      <x v="40"/>
      <x/>
    </i>
    <i r="1">
      <x v="1"/>
    </i>
    <i r="1">
      <x v="2"/>
    </i>
    <i r="1">
      <x v="3"/>
    </i>
    <i>
      <x v="41"/>
      <x/>
    </i>
    <i r="1">
      <x v="1"/>
    </i>
    <i r="1">
      <x v="2"/>
    </i>
    <i r="1">
      <x v="3"/>
    </i>
    <i>
      <x v="42"/>
      <x/>
    </i>
    <i r="1">
      <x v="1"/>
    </i>
    <i r="1">
      <x v="2"/>
    </i>
    <i r="1">
      <x v="3"/>
    </i>
    <i>
      <x v="43"/>
      <x/>
    </i>
    <i r="1">
      <x v="1"/>
    </i>
    <i r="1">
      <x v="2"/>
    </i>
    <i r="1">
      <x v="3"/>
    </i>
    <i>
      <x v="44"/>
      <x/>
    </i>
    <i r="1">
      <x v="1"/>
    </i>
    <i r="1">
      <x v="2"/>
    </i>
    <i r="1">
      <x v="3"/>
    </i>
    <i>
      <x v="45"/>
      <x/>
    </i>
    <i r="1">
      <x v="1"/>
    </i>
    <i r="1">
      <x v="2"/>
    </i>
    <i r="1">
      <x v="3"/>
    </i>
    <i>
      <x v="46"/>
      <x/>
    </i>
    <i r="1">
      <x v="1"/>
    </i>
    <i r="1">
      <x v="2"/>
    </i>
    <i r="1">
      <x v="3"/>
    </i>
    <i>
      <x v="47"/>
      <x/>
    </i>
    <i r="1">
      <x v="1"/>
    </i>
    <i r="1">
      <x v="2"/>
    </i>
    <i r="1">
      <x v="3"/>
    </i>
    <i>
      <x v="48"/>
      <x/>
    </i>
    <i r="1">
      <x v="1"/>
    </i>
    <i r="1">
      <x v="2"/>
    </i>
    <i r="1">
      <x v="3"/>
    </i>
    <i>
      <x v="49"/>
      <x/>
    </i>
    <i r="1">
      <x v="1"/>
    </i>
    <i r="1">
      <x v="2"/>
    </i>
    <i r="1">
      <x v="3"/>
    </i>
    <i>
      <x v="50"/>
      <x/>
    </i>
    <i r="1">
      <x v="1"/>
    </i>
    <i r="1">
      <x v="2"/>
    </i>
    <i r="1">
      <x v="3"/>
    </i>
    <i>
      <x v="51"/>
      <x/>
    </i>
    <i r="1">
      <x v="1"/>
    </i>
    <i r="1">
      <x v="2"/>
    </i>
    <i r="1">
      <x v="3"/>
    </i>
    <i>
      <x v="52"/>
      <x/>
    </i>
    <i r="1">
      <x v="1"/>
    </i>
    <i r="1">
      <x v="2"/>
    </i>
    <i r="1">
      <x v="3"/>
    </i>
    <i>
      <x v="53"/>
      <x/>
    </i>
    <i r="1">
      <x v="1"/>
    </i>
    <i r="1">
      <x v="2"/>
    </i>
    <i r="1">
      <x v="3"/>
    </i>
    <i>
      <x v="54"/>
      <x/>
    </i>
    <i r="1">
      <x v="1"/>
    </i>
    <i r="1">
      <x v="2"/>
    </i>
    <i r="1">
      <x v="3"/>
    </i>
    <i>
      <x v="55"/>
      <x/>
    </i>
    <i r="1">
      <x v="1"/>
    </i>
    <i r="1">
      <x v="2"/>
    </i>
    <i r="1">
      <x v="3"/>
    </i>
    <i>
      <x v="56"/>
      <x/>
    </i>
    <i r="1">
      <x v="1"/>
    </i>
    <i r="1">
      <x v="2"/>
    </i>
    <i r="1">
      <x v="3"/>
    </i>
    <i>
      <x v="57"/>
      <x/>
    </i>
    <i r="1">
      <x v="1"/>
    </i>
    <i>
      <x v="58"/>
      <x v="4"/>
    </i>
    <i t="grand">
      <x/>
    </i>
  </rowItems>
  <colFields count="1">
    <field x="-2"/>
  </colFields>
  <colItems count="1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  <i i="84">
      <x v="84"/>
    </i>
    <i i="85">
      <x v="85"/>
    </i>
    <i i="86">
      <x v="86"/>
    </i>
    <i i="87">
      <x v="87"/>
    </i>
    <i i="88">
      <x v="88"/>
    </i>
    <i i="89">
      <x v="89"/>
    </i>
    <i i="90">
      <x v="90"/>
    </i>
    <i i="91">
      <x v="91"/>
    </i>
    <i i="92">
      <x v="92"/>
    </i>
    <i i="93">
      <x v="93"/>
    </i>
    <i i="94">
      <x v="94"/>
    </i>
    <i i="95">
      <x v="95"/>
    </i>
    <i i="96">
      <x v="96"/>
    </i>
    <i i="97">
      <x v="97"/>
    </i>
    <i i="98">
      <x v="98"/>
    </i>
    <i i="99">
      <x v="99"/>
    </i>
    <i i="100">
      <x v="100"/>
    </i>
    <i i="101">
      <x v="101"/>
    </i>
    <i i="102">
      <x v="102"/>
    </i>
    <i i="103">
      <x v="103"/>
    </i>
    <i i="104">
      <x v="104"/>
    </i>
    <i i="105">
      <x v="105"/>
    </i>
    <i i="106">
      <x v="106"/>
    </i>
    <i i="107">
      <x v="107"/>
    </i>
    <i i="108">
      <x v="108"/>
    </i>
    <i i="109">
      <x v="109"/>
    </i>
    <i i="110">
      <x v="110"/>
    </i>
    <i i="111">
      <x v="111"/>
    </i>
    <i i="112">
      <x v="112"/>
    </i>
    <i i="113">
      <x v="113"/>
    </i>
    <i i="114">
      <x v="114"/>
    </i>
    <i i="115">
      <x v="115"/>
    </i>
    <i i="116">
      <x v="116"/>
    </i>
    <i i="117">
      <x v="117"/>
    </i>
  </colItems>
  <dataFields count="118">
    <dataField name="Average of RPI" fld="3" subtotal="average" baseField="0" baseItem="0" numFmtId="164"/>
    <dataField name="Average of W875RX1" fld="4" subtotal="average" baseField="0" baseItem="0"/>
    <dataField name="Average of DPCERA3M086SBEA" fld="5" subtotal="average" baseField="0" baseItem="0"/>
    <dataField name="Average of CMRMTSPLx" fld="6" subtotal="average" baseField="0" baseItem="0"/>
    <dataField name="Average of RETAILx" fld="7" subtotal="average" baseField="0" baseItem="0"/>
    <dataField name="Average of INDPRO" fld="8" subtotal="average" baseField="0" baseItem="0"/>
    <dataField name="Average of IPFPNSS" fld="9" subtotal="average" baseField="0" baseItem="0"/>
    <dataField name="Average of IPFINAL" fld="10" subtotal="average" baseField="0" baseItem="0"/>
    <dataField name="Average of IPCONGD" fld="11" subtotal="average" baseField="0" baseItem="0"/>
    <dataField name="Average of IPDCONGD" fld="12" subtotal="average" baseField="0" baseItem="0"/>
    <dataField name="Average of IPNCONGD" fld="13" subtotal="average" baseField="0" baseItem="0"/>
    <dataField name="Average of IPBUSEQ" fld="14" subtotal="average" baseField="0" baseItem="0"/>
    <dataField name="Average of IPMAT" fld="15" subtotal="average" baseField="0" baseItem="0"/>
    <dataField name="Average of IPDMAT" fld="16" subtotal="average" baseField="0" baseItem="0"/>
    <dataField name="Average of IPNMAT" fld="17" subtotal="average" baseField="0" baseItem="0"/>
    <dataField name="Average of IPMANSICS" fld="18" subtotal="average" baseField="0" baseItem="0"/>
    <dataField name="Average of IPB51222S" fld="19" subtotal="average" baseField="0" baseItem="0"/>
    <dataField name="Average of IPFUELS" fld="20" subtotal="average" baseField="0" baseItem="0"/>
    <dataField name="Average of CUMFNS" fld="21" subtotal="average" baseField="0" baseItem="0"/>
    <dataField name="Average of HWI" fld="22" subtotal="average" baseField="0" baseItem="0"/>
    <dataField name="Average of HWIURATIO" fld="23" subtotal="average" baseField="0" baseItem="0"/>
    <dataField name="Average of CLF16OV" fld="24" subtotal="average" baseField="0" baseItem="0"/>
    <dataField name="Average of CE16OV" fld="25" subtotal="average" baseField="0" baseItem="0"/>
    <dataField name="Average of UNRATE" fld="26" subtotal="average" baseField="0" baseItem="0"/>
    <dataField name="Average of UEMPMEAN" fld="27" subtotal="average" baseField="0" baseItem="0"/>
    <dataField name="Average of UEMPLT5" fld="28" subtotal="average" baseField="0" baseItem="0"/>
    <dataField name="Average of UEMP5TO14" fld="29" subtotal="average" baseField="0" baseItem="0"/>
    <dataField name="Average of UEMP15OV" fld="30" subtotal="average" baseField="0" baseItem="0"/>
    <dataField name="Average of UEMP15T26" fld="31" subtotal="average" baseField="0" baseItem="0"/>
    <dataField name="Average of UEMP27OV" fld="32" subtotal="average" baseField="0" baseItem="0"/>
    <dataField name="Average of CLAIMSx" fld="33" subtotal="average" baseField="0" baseItem="0"/>
    <dataField name="Average of PAYEMS" fld="34" subtotal="average" baseField="0" baseItem="0"/>
    <dataField name="Average of USGOOD" fld="35" subtotal="average" baseField="0" baseItem="0"/>
    <dataField name="Average of CES1021000001" fld="36" subtotal="average" baseField="0" baseItem="0"/>
    <dataField name="Average of USCONS" fld="37" subtotal="average" baseField="0" baseItem="0"/>
    <dataField name="Average of MANEMP" fld="38" subtotal="average" baseField="0" baseItem="0"/>
    <dataField name="Average of DMANEMP" fld="39" subtotal="average" baseField="0" baseItem="0"/>
    <dataField name="Average of NDMANEMP" fld="40" subtotal="average" baseField="0" baseItem="0"/>
    <dataField name="Average of SRVPRD" fld="41" subtotal="average" baseField="0" baseItem="0"/>
    <dataField name="Average of USTPU" fld="42" subtotal="average" baseField="0" baseItem="0"/>
    <dataField name="Average of USWTRADE" fld="43" subtotal="average" baseField="0" baseItem="0"/>
    <dataField name="Average of USTRADE" fld="44" subtotal="average" baseField="0" baseItem="0"/>
    <dataField name="Average of USFIRE" fld="45" subtotal="average" baseField="0" baseItem="0"/>
    <dataField name="Average of USGOVT" fld="46" subtotal="average" baseField="0" baseItem="0"/>
    <dataField name="Average of CES0600000007" fld="47" subtotal="average" baseField="0" baseItem="0"/>
    <dataField name="Average of AWOTMAN" fld="48" subtotal="average" baseField="0" baseItem="0"/>
    <dataField name="Average of AWHMAN" fld="49" subtotal="average" baseField="0" baseItem="0"/>
    <dataField name="Average of HOUST" fld="50" subtotal="average" baseField="0" baseItem="0"/>
    <dataField name="Average of HOUSTNE" fld="51" subtotal="average" baseField="0" baseItem="0"/>
    <dataField name="Average of HOUSTMW" fld="52" subtotal="average" baseField="0" baseItem="0"/>
    <dataField name="Average of HOUSTS" fld="53" subtotal="average" baseField="0" baseItem="0"/>
    <dataField name="Average of HOUSTW" fld="54" subtotal="average" baseField="0" baseItem="0"/>
    <dataField name="Average of AMDMNOx" fld="61" subtotal="average" baseField="0" baseItem="0"/>
    <dataField name="Average of AMDMUOx" fld="63" subtotal="average" baseField="0" baseItem="0"/>
    <dataField name="Average of BUSINVx" fld="64" subtotal="average" baseField="0" baseItem="0"/>
    <dataField name="Average of ISRATIOx" fld="65" subtotal="average" baseField="0" baseItem="0"/>
    <dataField name="Average of M1SL" fld="66" subtotal="average" baseField="0" baseItem="0"/>
    <dataField name="Average of M2SL" fld="67" subtotal="average" baseField="0" baseItem="0"/>
    <dataField name="Average of M2REAL" fld="68" subtotal="average" baseField="0" baseItem="0"/>
    <dataField name="Average of AMBSL" fld="69" subtotal="average" baseField="0" baseItem="0"/>
    <dataField name="Average of TOTRESNS" fld="70" subtotal="average" baseField="0" baseItem="0"/>
    <dataField name="Average of NONBORRES" fld="71" subtotal="average" baseField="0" baseItem="0"/>
    <dataField name="Average of BUSLOANS" fld="72" subtotal="average" baseField="0" baseItem="0"/>
    <dataField name="Average of REALLN" fld="73" subtotal="average" baseField="0" baseItem="0"/>
    <dataField name="Average of NONREVSL" fld="74" subtotal="average" baseField="0" baseItem="0"/>
    <dataField name="Average of CONSPI" fld="75" subtotal="average" baseField="0" baseItem="0"/>
    <dataField name="Average of S&amp;P 500" fld="76" subtotal="average" baseField="0" baseItem="0"/>
    <dataField name="Average of S&amp;P: indust" fld="77" subtotal="average" baseField="0" baseItem="0"/>
    <dataField name="Average of S&amp;P div yield" fld="78" subtotal="average" baseField="0" baseItem="0"/>
    <dataField name="Average of S&amp;P PE ratio" fld="79" subtotal="average" baseField="0" baseItem="0"/>
    <dataField name="Average of FEDFUNDS" fld="80" subtotal="average" baseField="0" baseItem="0"/>
    <dataField name="Average of CP3Mx" fld="81" subtotal="average" baseField="0" baseItem="0"/>
    <dataField name="Average of TB3MS" fld="82" subtotal="average" baseField="0" baseItem="0"/>
    <dataField name="Average of TB6MS" fld="83" subtotal="average" baseField="0" baseItem="0"/>
    <dataField name="Average of GS1" fld="84" subtotal="average" baseField="0" baseItem="0"/>
    <dataField name="Average of GS5" fld="85" subtotal="average" baseField="0" baseItem="0"/>
    <dataField name="Average of GS10" fld="86" subtotal="average" baseField="0" baseItem="0"/>
    <dataField name="Average of AAA" fld="87" subtotal="average" baseField="0" baseItem="0"/>
    <dataField name="Average of BAA" fld="88" subtotal="average" baseField="0" baseItem="0"/>
    <dataField name="Average of COMPAPFFx" fld="89" subtotal="average" baseField="0" baseItem="0"/>
    <dataField name="Average of TB3SMFFM" fld="90" subtotal="average" baseField="0" baseItem="0"/>
    <dataField name="Average of TB6SMFFM" fld="91" subtotal="average" baseField="0" baseItem="0"/>
    <dataField name="Average of T1YFFM" fld="92" subtotal="average" baseField="0" baseItem="0"/>
    <dataField name="Average of T5YFFM" fld="93" subtotal="average" baseField="0" baseItem="0"/>
    <dataField name="Average of T10YFFM" fld="94" subtotal="average" baseField="0" baseItem="0"/>
    <dataField name="Average of AAAFFM" fld="95" subtotal="average" baseField="0" baseItem="0"/>
    <dataField name="Average of BAAFFM" fld="96" subtotal="average" baseField="0" baseItem="0"/>
    <dataField name="Average of EXSZUSx" fld="98" subtotal="average" baseField="0" baseItem="0"/>
    <dataField name="Average of EXJPUSx" fld="99" subtotal="average" baseField="0" baseItem="0"/>
    <dataField name="Average of EXUSUKx" fld="100" subtotal="average" baseField="0" baseItem="0"/>
    <dataField name="Average of EXCAUSx" fld="101" subtotal="average" baseField="0" baseItem="0"/>
    <dataField name="Average of WPSFD49207" fld="102" subtotal="average" baseField="0" baseItem="0"/>
    <dataField name="Average of WPSFD49502" fld="103" subtotal="average" baseField="0" baseItem="0"/>
    <dataField name="Average of WPSID61" fld="104" subtotal="average" baseField="0" baseItem="0"/>
    <dataField name="Average of WPSID62" fld="105" subtotal="average" baseField="0" baseItem="0"/>
    <dataField name="Average of OILPRICEx" fld="106" subtotal="average" baseField="0" baseItem="0"/>
    <dataField name="Average of PPICMM" fld="107" subtotal="average" baseField="0" baseItem="0"/>
    <dataField name="Average of CPIAUCSL" fld="108" subtotal="average" baseField="0" baseItem="0"/>
    <dataField name="Average of CPIAPPSL" fld="109" subtotal="average" baseField="0" baseItem="0"/>
    <dataField name="Average of CPITRNSL" fld="110" subtotal="average" baseField="0" baseItem="0"/>
    <dataField name="Average of CPIMEDSL" fld="111" subtotal="average" baseField="0" baseItem="0"/>
    <dataField name="Average of CUSR0000SAC" fld="112" subtotal="average" baseField="0" baseItem="0"/>
    <dataField name="Average of CUUR0000SAD" fld="113" subtotal="average" baseField="0" baseItem="0"/>
    <dataField name="Average of CUSR0000SAS" fld="114" subtotal="average" baseField="0" baseItem="0"/>
    <dataField name="Average of CPIULFSL" fld="115" subtotal="average" baseField="0" baseItem="0"/>
    <dataField name="Average of CUUR0000SA0L2" fld="116" subtotal="average" baseField="0" baseItem="0"/>
    <dataField name="Average of CUSR0000SA0L5" fld="117" subtotal="average" baseField="0" baseItem="0"/>
    <dataField name="Average of PCEPI" fld="118" subtotal="average" baseField="0" baseItem="0"/>
    <dataField name="Average of DDURRG3M086SBEA" fld="119" subtotal="average" baseField="0" baseItem="0"/>
    <dataField name="Average of DNDGRG3M086SBEA" fld="120" subtotal="average" baseField="0" baseItem="0"/>
    <dataField name="Average of DSERRG3M086SBEA" fld="121" subtotal="average" baseField="0" baseItem="0"/>
    <dataField name="Average of CES0600000008" fld="122" subtotal="average" baseField="0" baseItem="0"/>
    <dataField name="Average of CES2000000008" fld="123" subtotal="average" baseField="0" baseItem="0"/>
    <dataField name="Average of CES3000000008" fld="124" subtotal="average" baseField="0" baseItem="0"/>
    <dataField name="Average of MZMSL" fld="126" subtotal="average" baseField="0" baseItem="0"/>
    <dataField name="Average of DTCOLNVHFNM" fld="127" subtotal="average" baseField="0" baseItem="0"/>
    <dataField name="Average of DTCTHFNM" fld="128" subtotal="average" baseField="0" baseItem="0"/>
    <dataField name="Average of INVEST" fld="129" subtotal="average" baseField="0" baseItem="0"/>
  </dataFields>
  <formats count="2">
    <format dxfId="3">
      <pivotArea outline="0" collapsedLevelsAreSubtotals="1" fieldPosition="0"/>
    </format>
    <format dxfId="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P236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1.28515625" bestFit="1" customWidth="1"/>
    <col min="2" max="2" width="9.85546875" bestFit="1" customWidth="1"/>
    <col min="3" max="3" width="14" style="4" bestFit="1" customWidth="1"/>
    <col min="4" max="4" width="19.5703125" bestFit="1" customWidth="1"/>
    <col min="5" max="5" width="28.85546875" bestFit="1" customWidth="1"/>
    <col min="6" max="6" width="22.42578125" bestFit="1" customWidth="1"/>
    <col min="7" max="7" width="18.140625" bestFit="1" customWidth="1"/>
    <col min="8" max="8" width="18.28515625" bestFit="1" customWidth="1"/>
    <col min="9" max="9" width="18.5703125" bestFit="1" customWidth="1"/>
    <col min="10" max="10" width="18.140625" bestFit="1" customWidth="1"/>
    <col min="11" max="11" width="19.7109375" bestFit="1" customWidth="1"/>
    <col min="12" max="12" width="21" bestFit="1" customWidth="1"/>
    <col min="13" max="13" width="21.140625" bestFit="1" customWidth="1"/>
    <col min="14" max="14" width="19" bestFit="1" customWidth="1"/>
    <col min="15" max="15" width="17" bestFit="1" customWidth="1"/>
    <col min="16" max="16" width="18.42578125" bestFit="1" customWidth="1"/>
    <col min="17" max="17" width="18.5703125" bestFit="1" customWidth="1"/>
    <col min="18" max="18" width="21.42578125" bestFit="1" customWidth="1"/>
    <col min="19" max="19" width="20.140625" bestFit="1" customWidth="1"/>
    <col min="20" max="20" width="18.28515625" bestFit="1" customWidth="1"/>
    <col min="21" max="21" width="19.140625" bestFit="1" customWidth="1"/>
    <col min="22" max="22" width="15" bestFit="1" customWidth="1"/>
    <col min="23" max="23" width="22.140625" bestFit="1" customWidth="1"/>
    <col min="24" max="24" width="19" bestFit="1" customWidth="1"/>
    <col min="25" max="25" width="18.140625" bestFit="1" customWidth="1"/>
    <col min="26" max="26" width="18.5703125" bestFit="1" customWidth="1"/>
    <col min="27" max="27" width="22.42578125" bestFit="1" customWidth="1"/>
    <col min="28" max="28" width="19.5703125" bestFit="1" customWidth="1"/>
    <col min="29" max="29" width="22.28515625" bestFit="1" customWidth="1"/>
    <col min="30" max="30" width="21.5703125" bestFit="1" customWidth="1"/>
    <col min="31" max="31" width="21.85546875" bestFit="1" customWidth="1"/>
    <col min="32" max="32" width="21.5703125" bestFit="1" customWidth="1"/>
    <col min="33" max="33" width="19" bestFit="1" customWidth="1"/>
    <col min="34" max="34" width="18.7109375" bestFit="1" customWidth="1"/>
    <col min="35" max="35" width="19.28515625" bestFit="1" customWidth="1"/>
    <col min="36" max="36" width="24.5703125" bestFit="1" customWidth="1"/>
    <col min="37" max="37" width="18.7109375" bestFit="1" customWidth="1"/>
    <col min="38" max="38" width="19.85546875" bestFit="1" customWidth="1"/>
    <col min="39" max="39" width="21.140625" bestFit="1" customWidth="1"/>
    <col min="40" max="40" width="22.7109375" bestFit="1" customWidth="1"/>
    <col min="41" max="41" width="18.28515625" bestFit="1" customWidth="1"/>
    <col min="42" max="42" width="17.28515625" bestFit="1" customWidth="1"/>
    <col min="43" max="43" width="21.5703125" bestFit="1" customWidth="1"/>
    <col min="44" max="44" width="19.42578125" bestFit="1" customWidth="1"/>
    <col min="45" max="45" width="17.42578125" bestFit="1" customWidth="1"/>
    <col min="46" max="46" width="18.85546875" bestFit="1" customWidth="1"/>
    <col min="47" max="47" width="24.5703125" bestFit="1" customWidth="1"/>
    <col min="48" max="48" width="21.7109375" bestFit="1" customWidth="1"/>
    <col min="49" max="49" width="20.42578125" bestFit="1" customWidth="1"/>
    <col min="50" max="50" width="17.42578125" bestFit="1" customWidth="1"/>
    <col min="51" max="51" width="19.85546875" bestFit="1" customWidth="1"/>
    <col min="52" max="52" width="21.42578125" bestFit="1" customWidth="1"/>
    <col min="53" max="53" width="18.42578125" bestFit="1" customWidth="1"/>
    <col min="54" max="54" width="19.42578125" bestFit="1" customWidth="1"/>
    <col min="55" max="56" width="21.5703125" bestFit="1" customWidth="1"/>
    <col min="57" max="57" width="19.140625" bestFit="1" customWidth="1"/>
    <col min="58" max="58" width="19.28515625" bestFit="1" customWidth="1"/>
    <col min="59" max="60" width="15.85546875" bestFit="1" customWidth="1"/>
    <col min="61" max="61" width="18.42578125" bestFit="1" customWidth="1"/>
    <col min="62" max="62" width="17.42578125" bestFit="1" customWidth="1"/>
    <col min="63" max="63" width="20.28515625" bestFit="1" customWidth="1"/>
    <col min="64" max="64" width="22.5703125" bestFit="1" customWidth="1"/>
    <col min="65" max="65" width="20.85546875" bestFit="1" customWidth="1"/>
    <col min="66" max="66" width="17.85546875" bestFit="1" customWidth="1"/>
    <col min="67" max="67" width="20.85546875" bestFit="1" customWidth="1"/>
    <col min="68" max="68" width="18" bestFit="1" customWidth="1"/>
    <col min="69" max="69" width="18.42578125" bestFit="1" customWidth="1"/>
    <col min="70" max="70" width="21.7109375" bestFit="1" customWidth="1"/>
    <col min="71" max="71" width="23.140625" bestFit="1" customWidth="1"/>
    <col min="72" max="72" width="22.28515625" bestFit="1" customWidth="1"/>
    <col min="73" max="73" width="20.7109375" bestFit="1" customWidth="1"/>
    <col min="74" max="74" width="17.42578125" bestFit="1" customWidth="1"/>
    <col min="75" max="76" width="17.28515625" bestFit="1" customWidth="1"/>
    <col min="77" max="78" width="14.5703125" bestFit="1" customWidth="1"/>
    <col min="79" max="79" width="15.5703125" bestFit="1" customWidth="1"/>
    <col min="80" max="80" width="15" bestFit="1" customWidth="1"/>
    <col min="81" max="81" width="14.85546875" bestFit="1" customWidth="1"/>
    <col min="82" max="82" width="22.42578125" bestFit="1" customWidth="1"/>
    <col min="83" max="84" width="21.140625" bestFit="1" customWidth="1"/>
    <col min="85" max="86" width="18.28515625" bestFit="1" customWidth="1"/>
    <col min="87" max="87" width="19.28515625" bestFit="1" customWidth="1"/>
    <col min="88" max="88" width="19" bestFit="1" customWidth="1"/>
    <col min="89" max="90" width="18.85546875" bestFit="1" customWidth="1"/>
    <col min="91" max="91" width="18.7109375" bestFit="1" customWidth="1"/>
    <col min="92" max="92" width="19.42578125" bestFit="1" customWidth="1"/>
    <col min="93" max="93" width="19.28515625" bestFit="1" customWidth="1"/>
    <col min="94" max="95" width="22.85546875" bestFit="1" customWidth="1"/>
    <col min="96" max="97" width="19.28515625" bestFit="1" customWidth="1"/>
    <col min="98" max="98" width="20.140625" bestFit="1" customWidth="1"/>
    <col min="99" max="99" width="19" bestFit="1" customWidth="1"/>
    <col min="100" max="100" width="19.85546875" bestFit="1" customWidth="1"/>
    <col min="101" max="102" width="19.5703125" bestFit="1" customWidth="1"/>
    <col min="103" max="103" width="20.140625" bestFit="1" customWidth="1"/>
    <col min="104" max="104" width="23.5703125" bestFit="1" customWidth="1"/>
    <col min="105" max="105" width="24.140625" bestFit="1" customWidth="1"/>
    <col min="106" max="106" width="23.42578125" bestFit="1" customWidth="1"/>
    <col min="107" max="107" width="19.28515625" bestFit="1" customWidth="1"/>
    <col min="108" max="108" width="25.85546875" bestFit="1" customWidth="1"/>
    <col min="109" max="109" width="25.28515625" bestFit="1" customWidth="1"/>
    <col min="110" max="110" width="16.140625" bestFit="1" customWidth="1"/>
    <col min="111" max="111" width="29.7109375" bestFit="1" customWidth="1"/>
    <col min="112" max="112" width="30" bestFit="1" customWidth="1"/>
    <col min="113" max="113" width="28.85546875" bestFit="1" customWidth="1"/>
    <col min="114" max="116" width="24.5703125" bestFit="1" customWidth="1"/>
    <col min="117" max="117" width="17.85546875" bestFit="1" customWidth="1"/>
    <col min="118" max="118" width="25.5703125" bestFit="1" customWidth="1"/>
    <col min="119" max="119" width="21.42578125" bestFit="1" customWidth="1"/>
    <col min="120" max="120" width="17.5703125" bestFit="1" customWidth="1"/>
  </cols>
  <sheetData>
    <row r="3" spans="1:120" x14ac:dyDescent="0.25">
      <c r="C3" s="2" t="s">
        <v>135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</row>
    <row r="4" spans="1:120" x14ac:dyDescent="0.25">
      <c r="A4" s="2" t="s">
        <v>133</v>
      </c>
      <c r="B4" s="2" t="s">
        <v>134</v>
      </c>
      <c r="C4" t="s">
        <v>136</v>
      </c>
      <c r="D4" t="s">
        <v>137</v>
      </c>
      <c r="E4" t="s">
        <v>138</v>
      </c>
      <c r="F4" t="s">
        <v>139</v>
      </c>
      <c r="G4" t="s">
        <v>140</v>
      </c>
      <c r="H4" t="s">
        <v>141</v>
      </c>
      <c r="I4" t="s">
        <v>142</v>
      </c>
      <c r="J4" t="s">
        <v>143</v>
      </c>
      <c r="K4" t="s">
        <v>144</v>
      </c>
      <c r="L4" t="s">
        <v>145</v>
      </c>
      <c r="M4" t="s">
        <v>146</v>
      </c>
      <c r="N4" t="s">
        <v>147</v>
      </c>
      <c r="O4" t="s">
        <v>148</v>
      </c>
      <c r="P4" t="s">
        <v>149</v>
      </c>
      <c r="Q4" t="s">
        <v>150</v>
      </c>
      <c r="R4" t="s">
        <v>151</v>
      </c>
      <c r="S4" t="s">
        <v>152</v>
      </c>
      <c r="T4" t="s">
        <v>153</v>
      </c>
      <c r="U4" t="s">
        <v>154</v>
      </c>
      <c r="V4" t="s">
        <v>155</v>
      </c>
      <c r="W4" t="s">
        <v>132</v>
      </c>
      <c r="X4" t="s">
        <v>156</v>
      </c>
      <c r="Y4" t="s">
        <v>157</v>
      </c>
      <c r="Z4" t="s">
        <v>158</v>
      </c>
      <c r="AA4" t="s">
        <v>159</v>
      </c>
      <c r="AB4" t="s">
        <v>160</v>
      </c>
      <c r="AC4" t="s">
        <v>161</v>
      </c>
      <c r="AD4" t="s">
        <v>162</v>
      </c>
      <c r="AE4" t="s">
        <v>163</v>
      </c>
      <c r="AF4" t="s">
        <v>164</v>
      </c>
      <c r="AG4" t="s">
        <v>165</v>
      </c>
      <c r="AH4" t="s">
        <v>166</v>
      </c>
      <c r="AI4" t="s">
        <v>167</v>
      </c>
      <c r="AJ4" t="s">
        <v>168</v>
      </c>
      <c r="AK4" t="s">
        <v>169</v>
      </c>
      <c r="AL4" t="s">
        <v>170</v>
      </c>
      <c r="AM4" t="s">
        <v>171</v>
      </c>
      <c r="AN4" t="s">
        <v>172</v>
      </c>
      <c r="AO4" t="s">
        <v>173</v>
      </c>
      <c r="AP4" t="s">
        <v>174</v>
      </c>
      <c r="AQ4" t="s">
        <v>175</v>
      </c>
      <c r="AR4" t="s">
        <v>176</v>
      </c>
      <c r="AS4" t="s">
        <v>177</v>
      </c>
      <c r="AT4" t="s">
        <v>178</v>
      </c>
      <c r="AU4" t="s">
        <v>179</v>
      </c>
      <c r="AV4" t="s">
        <v>180</v>
      </c>
      <c r="AW4" t="s">
        <v>181</v>
      </c>
      <c r="AX4" t="s">
        <v>182</v>
      </c>
      <c r="AY4" t="s">
        <v>183</v>
      </c>
      <c r="AZ4" t="s">
        <v>184</v>
      </c>
      <c r="BA4" t="s">
        <v>185</v>
      </c>
      <c r="BB4" t="s">
        <v>186</v>
      </c>
      <c r="BC4" t="s">
        <v>187</v>
      </c>
      <c r="BD4" t="s">
        <v>188</v>
      </c>
      <c r="BE4" t="s">
        <v>189</v>
      </c>
      <c r="BF4" t="s">
        <v>190</v>
      </c>
      <c r="BG4" t="s">
        <v>191</v>
      </c>
      <c r="BH4" t="s">
        <v>192</v>
      </c>
      <c r="BI4" t="s">
        <v>193</v>
      </c>
      <c r="BJ4" t="s">
        <v>194</v>
      </c>
      <c r="BK4" t="s">
        <v>195</v>
      </c>
      <c r="BL4" t="s">
        <v>196</v>
      </c>
      <c r="BM4" t="s">
        <v>197</v>
      </c>
      <c r="BN4" t="s">
        <v>198</v>
      </c>
      <c r="BO4" t="s">
        <v>199</v>
      </c>
      <c r="BP4" t="s">
        <v>200</v>
      </c>
      <c r="BQ4" t="s">
        <v>202</v>
      </c>
      <c r="BR4" t="s">
        <v>203</v>
      </c>
      <c r="BS4" t="s">
        <v>201</v>
      </c>
      <c r="BT4" t="s">
        <v>204</v>
      </c>
      <c r="BU4" t="s">
        <v>205</v>
      </c>
      <c r="BV4" t="s">
        <v>206</v>
      </c>
      <c r="BW4" t="s">
        <v>207</v>
      </c>
      <c r="BX4" t="s">
        <v>208</v>
      </c>
      <c r="BY4" t="s">
        <v>209</v>
      </c>
      <c r="BZ4" t="s">
        <v>210</v>
      </c>
      <c r="CA4" t="s">
        <v>211</v>
      </c>
      <c r="CB4" t="s">
        <v>212</v>
      </c>
      <c r="CC4" t="s">
        <v>213</v>
      </c>
      <c r="CD4" t="s">
        <v>214</v>
      </c>
      <c r="CE4" t="s">
        <v>215</v>
      </c>
      <c r="CF4" t="s">
        <v>216</v>
      </c>
      <c r="CG4" t="s">
        <v>217</v>
      </c>
      <c r="CH4" t="s">
        <v>218</v>
      </c>
      <c r="CI4" t="s">
        <v>219</v>
      </c>
      <c r="CJ4" t="s">
        <v>220</v>
      </c>
      <c r="CK4" t="s">
        <v>221</v>
      </c>
      <c r="CL4" t="s">
        <v>222</v>
      </c>
      <c r="CM4" t="s">
        <v>223</v>
      </c>
      <c r="CN4" t="s">
        <v>224</v>
      </c>
      <c r="CO4" t="s">
        <v>225</v>
      </c>
      <c r="CP4" t="s">
        <v>226</v>
      </c>
      <c r="CQ4" t="s">
        <v>227</v>
      </c>
      <c r="CR4" t="s">
        <v>228</v>
      </c>
      <c r="CS4" t="s">
        <v>229</v>
      </c>
      <c r="CT4" t="s">
        <v>230</v>
      </c>
      <c r="CU4" t="s">
        <v>231</v>
      </c>
      <c r="CV4" t="s">
        <v>232</v>
      </c>
      <c r="CW4" t="s">
        <v>233</v>
      </c>
      <c r="CX4" t="s">
        <v>234</v>
      </c>
      <c r="CY4" t="s">
        <v>235</v>
      </c>
      <c r="CZ4" t="s">
        <v>236</v>
      </c>
      <c r="DA4" t="s">
        <v>237</v>
      </c>
      <c r="DB4" t="s">
        <v>238</v>
      </c>
      <c r="DC4" t="s">
        <v>239</v>
      </c>
      <c r="DD4" t="s">
        <v>240</v>
      </c>
      <c r="DE4" t="s">
        <v>241</v>
      </c>
      <c r="DF4" t="s">
        <v>242</v>
      </c>
      <c r="DG4" t="s">
        <v>243</v>
      </c>
      <c r="DH4" t="s">
        <v>244</v>
      </c>
      <c r="DI4" t="s">
        <v>245</v>
      </c>
      <c r="DJ4" t="s">
        <v>246</v>
      </c>
      <c r="DK4" t="s">
        <v>247</v>
      </c>
      <c r="DL4" t="s">
        <v>248</v>
      </c>
      <c r="DM4" t="s">
        <v>249</v>
      </c>
      <c r="DN4" t="s">
        <v>250</v>
      </c>
      <c r="DO4" t="s">
        <v>251</v>
      </c>
      <c r="DP4" t="s">
        <v>252</v>
      </c>
    </row>
    <row r="5" spans="1:120" x14ac:dyDescent="0.25">
      <c r="A5">
        <v>1959</v>
      </c>
      <c r="B5">
        <v>1</v>
      </c>
      <c r="C5" s="4">
        <v>2301.2666666666664</v>
      </c>
      <c r="D5" s="4">
        <v>2162.8000000000002</v>
      </c>
      <c r="E5" s="4">
        <v>18.375333333333334</v>
      </c>
      <c r="F5" s="4">
        <v>256837.30173333336</v>
      </c>
      <c r="G5" s="4">
        <v>18374.787723333331</v>
      </c>
      <c r="H5" s="4">
        <v>23.242966666666671</v>
      </c>
      <c r="I5" s="4">
        <v>23.931333333333338</v>
      </c>
      <c r="J5" s="4">
        <v>22.566766666666666</v>
      </c>
      <c r="K5" s="4">
        <v>32.534333333333329</v>
      </c>
      <c r="L5" s="4">
        <v>21.883666666666667</v>
      </c>
      <c r="M5" s="4">
        <v>38.015500000000003</v>
      </c>
      <c r="N5" s="4">
        <v>8.3826000000000001</v>
      </c>
      <c r="O5" s="4">
        <v>22.041533333333334</v>
      </c>
      <c r="P5" s="4">
        <v>13.231900000000001</v>
      </c>
      <c r="Q5" s="4">
        <v>31.028000000000002</v>
      </c>
      <c r="R5" s="4">
        <v>21.6356</v>
      </c>
      <c r="S5" s="4">
        <v>20.4938</v>
      </c>
      <c r="T5" s="4">
        <v>38.359833333333334</v>
      </c>
      <c r="U5" s="4">
        <v>81.372333333333344</v>
      </c>
      <c r="V5" s="4">
        <v>34</v>
      </c>
      <c r="W5" s="4">
        <v>8.6374989999999999E-3</v>
      </c>
      <c r="X5" s="4">
        <v>67884.333333333328</v>
      </c>
      <c r="Y5" s="4">
        <v>63939.666666666664</v>
      </c>
      <c r="Z5" s="4">
        <v>5.833333333333333</v>
      </c>
      <c r="AA5" s="4">
        <v>15.700000000000001</v>
      </c>
      <c r="AB5" s="4">
        <v>1529</v>
      </c>
      <c r="AC5" s="4">
        <v>1142</v>
      </c>
      <c r="AD5" s="4">
        <v>1294.3333333333333</v>
      </c>
      <c r="AE5" s="4">
        <v>556.33333333333337</v>
      </c>
      <c r="AF5" s="4">
        <v>738</v>
      </c>
      <c r="AG5" s="4">
        <v>278126.98440000002</v>
      </c>
      <c r="AH5" s="4">
        <v>52727.666666666664</v>
      </c>
      <c r="AI5" s="4">
        <v>18918.333333333332</v>
      </c>
      <c r="AJ5" s="4">
        <v>707.1</v>
      </c>
      <c r="AK5" s="4">
        <v>2995.3333333333335</v>
      </c>
      <c r="AL5" s="4">
        <v>15124</v>
      </c>
      <c r="AM5" s="4">
        <v>8848</v>
      </c>
      <c r="AN5" s="4">
        <v>6276</v>
      </c>
      <c r="AO5" s="4">
        <v>33809.333333333336</v>
      </c>
      <c r="AP5" s="4">
        <v>10836.333333333334</v>
      </c>
      <c r="AQ5" s="4">
        <v>2595.5</v>
      </c>
      <c r="AR5" s="4">
        <v>5386.7666666666664</v>
      </c>
      <c r="AS5" s="4">
        <v>2422.6666666666665</v>
      </c>
      <c r="AT5" s="4">
        <v>8117.666666666667</v>
      </c>
      <c r="AU5" s="4">
        <v>39.833333333333336</v>
      </c>
      <c r="AV5" s="4">
        <v>2.6333333333333333</v>
      </c>
      <c r="AW5" s="4">
        <v>40.300000000000004</v>
      </c>
      <c r="AX5" s="4">
        <v>1648</v>
      </c>
      <c r="AY5" s="4">
        <v>342</v>
      </c>
      <c r="AZ5" s="4">
        <v>444.66666666666669</v>
      </c>
      <c r="BA5" s="4">
        <v>505.33333333333331</v>
      </c>
      <c r="BB5" s="4">
        <v>356</v>
      </c>
      <c r="BC5" s="4">
        <v>15287.385056666666</v>
      </c>
      <c r="BD5" s="4">
        <v>43693.048100000007</v>
      </c>
      <c r="BE5" s="4">
        <v>85229.36013666667</v>
      </c>
      <c r="BF5" s="4">
        <v>1.542781457</v>
      </c>
      <c r="BG5" s="4">
        <v>139.33333333333334</v>
      </c>
      <c r="BH5" s="4">
        <v>287.83333333333331</v>
      </c>
      <c r="BI5" s="4">
        <v>992.76666666666677</v>
      </c>
      <c r="BJ5" s="4">
        <v>38.849000000000004</v>
      </c>
      <c r="BK5" s="4">
        <v>18.63</v>
      </c>
      <c r="BL5" s="4">
        <v>18078.333333333332</v>
      </c>
      <c r="BM5" s="4">
        <v>35.187833333333337</v>
      </c>
      <c r="BN5" s="4">
        <v>25.191000000000003</v>
      </c>
      <c r="BO5" s="4">
        <v>49.494199999999999</v>
      </c>
      <c r="BP5" s="4">
        <v>0.12550076166666668</v>
      </c>
      <c r="BQ5" s="4">
        <v>55.516666666666673</v>
      </c>
      <c r="BR5" s="4">
        <v>59.139999999999993</v>
      </c>
      <c r="BS5" s="4">
        <v>3.1765232363333333</v>
      </c>
      <c r="BT5" s="4">
        <v>18.621070620000001</v>
      </c>
      <c r="BU5" s="4">
        <v>2.57</v>
      </c>
      <c r="BV5" s="4">
        <v>3.3033333333333332</v>
      </c>
      <c r="BW5" s="4">
        <v>2.7733333333333334</v>
      </c>
      <c r="BX5" s="4">
        <v>3.1166666666666667</v>
      </c>
      <c r="BY5" s="4">
        <v>3.5033333333333334</v>
      </c>
      <c r="BZ5" s="4">
        <v>3.9866666666666668</v>
      </c>
      <c r="CA5" s="4">
        <v>3.9899999999999998</v>
      </c>
      <c r="CB5" s="4">
        <v>4.13</v>
      </c>
      <c r="CC5" s="4">
        <v>4.87</v>
      </c>
      <c r="CD5" s="4">
        <v>0.73333333333333339</v>
      </c>
      <c r="CE5" s="4">
        <v>0.20333333333333337</v>
      </c>
      <c r="CF5" s="4">
        <v>0.54666666666666675</v>
      </c>
      <c r="CG5" s="4">
        <v>0.93333333333333346</v>
      </c>
      <c r="CH5" s="4">
        <v>1.4166666666666667</v>
      </c>
      <c r="CI5" s="4">
        <v>1.42</v>
      </c>
      <c r="CJ5" s="4">
        <v>1.5599999999999998</v>
      </c>
      <c r="CK5" s="4">
        <v>2.2999999999999998</v>
      </c>
      <c r="CL5" s="4">
        <v>4.3160999999999996</v>
      </c>
      <c r="CM5" s="4">
        <v>359.8417</v>
      </c>
      <c r="CN5" s="4">
        <v>2.8094999999999999</v>
      </c>
      <c r="CO5" s="4">
        <v>0.97056666666666658</v>
      </c>
      <c r="CP5" s="4">
        <v>33.166666666666671</v>
      </c>
      <c r="CQ5" s="4">
        <v>33.366666666666667</v>
      </c>
      <c r="CR5" s="4">
        <v>30.666666666666668</v>
      </c>
      <c r="CS5" s="4">
        <v>31.5</v>
      </c>
      <c r="CT5" s="4">
        <v>2.99</v>
      </c>
      <c r="CU5" s="4">
        <v>32.633333333333333</v>
      </c>
      <c r="CV5" s="4">
        <v>28.993333333333336</v>
      </c>
      <c r="CW5" s="4">
        <v>44.733333333333327</v>
      </c>
      <c r="CX5" s="4">
        <v>29.433333333333337</v>
      </c>
      <c r="CY5" s="4">
        <v>21.2</v>
      </c>
      <c r="CZ5" s="4">
        <v>33.266666666666666</v>
      </c>
      <c r="DA5" s="4">
        <v>38.166666666666671</v>
      </c>
      <c r="DB5" s="4">
        <v>22.966666666666669</v>
      </c>
      <c r="DC5" s="4">
        <v>28.899999999999995</v>
      </c>
      <c r="DD5" s="4">
        <v>30.633333333333336</v>
      </c>
      <c r="DE5" s="4">
        <v>29.600000000000005</v>
      </c>
      <c r="DF5" s="4">
        <v>17.137</v>
      </c>
      <c r="DG5" s="4">
        <v>54.521999999999998</v>
      </c>
      <c r="DH5" s="4">
        <v>19.874666666666666</v>
      </c>
      <c r="DI5" s="4">
        <v>12.150333333333331</v>
      </c>
      <c r="DJ5" s="4">
        <v>2.1366666666666667</v>
      </c>
      <c r="DK5" s="4">
        <v>2.4533333333333336</v>
      </c>
      <c r="DL5" s="4">
        <v>2.0533333333333332</v>
      </c>
      <c r="DM5" s="4">
        <v>276.09999999999997</v>
      </c>
      <c r="DN5" s="4">
        <v>6486.666666666667</v>
      </c>
      <c r="DO5" s="4">
        <v>12315</v>
      </c>
      <c r="DP5" s="4">
        <v>83.124266666666671</v>
      </c>
    </row>
    <row r="6" spans="1:120" x14ac:dyDescent="0.25">
      <c r="B6">
        <v>2</v>
      </c>
      <c r="C6" s="4">
        <v>2340.4333333333334</v>
      </c>
      <c r="D6" s="4">
        <v>2203.0666666666666</v>
      </c>
      <c r="E6" s="4">
        <v>18.659000000000002</v>
      </c>
      <c r="F6" s="4">
        <v>263251.85926666664</v>
      </c>
      <c r="G6" s="4">
        <v>18686.593926666668</v>
      </c>
      <c r="H6" s="4">
        <v>24.370166666666666</v>
      </c>
      <c r="I6" s="4">
        <v>24.6768</v>
      </c>
      <c r="J6" s="4">
        <v>23.241366666666664</v>
      </c>
      <c r="K6" s="4">
        <v>33.180766666666663</v>
      </c>
      <c r="L6" s="4">
        <v>22.708233333333336</v>
      </c>
      <c r="M6" s="4">
        <v>38.557933333333331</v>
      </c>
      <c r="N6" s="4">
        <v>8.9599999999999991</v>
      </c>
      <c r="O6" s="4">
        <v>23.622733333333333</v>
      </c>
      <c r="P6" s="4">
        <v>14.480866666666666</v>
      </c>
      <c r="Q6" s="4">
        <v>32.655000000000001</v>
      </c>
      <c r="R6" s="4">
        <v>22.677866666666663</v>
      </c>
      <c r="S6" s="4">
        <v>20.893266666666666</v>
      </c>
      <c r="T6" s="4">
        <v>38.156500000000001</v>
      </c>
      <c r="U6" s="4">
        <v>84.558899999999994</v>
      </c>
      <c r="V6" s="4">
        <v>38.666666666666664</v>
      </c>
      <c r="W6" s="4">
        <v>1.1076388333333333E-2</v>
      </c>
      <c r="X6" s="4">
        <v>68265</v>
      </c>
      <c r="Y6" s="4">
        <v>64772</v>
      </c>
      <c r="Z6" s="4">
        <v>5.1000000000000005</v>
      </c>
      <c r="AA6" s="4">
        <v>14.833333333333334</v>
      </c>
      <c r="AB6" s="4">
        <v>1498.3333333333333</v>
      </c>
      <c r="AC6" s="4">
        <v>967.33333333333337</v>
      </c>
      <c r="AD6" s="4">
        <v>989</v>
      </c>
      <c r="AE6" s="4">
        <v>404.33333333333331</v>
      </c>
      <c r="AF6" s="4">
        <v>584.66666666666663</v>
      </c>
      <c r="AG6" s="4">
        <v>250540.70806666664</v>
      </c>
      <c r="AH6" s="4">
        <v>53516</v>
      </c>
      <c r="AI6" s="4">
        <v>19369.666666666668</v>
      </c>
      <c r="AJ6" s="4">
        <v>710.06666666666661</v>
      </c>
      <c r="AK6" s="4">
        <v>3090.6666666666665</v>
      </c>
      <c r="AL6" s="4">
        <v>15475.333333333334</v>
      </c>
      <c r="AM6" s="4">
        <v>9148.6666666666661</v>
      </c>
      <c r="AN6" s="4">
        <v>6326.666666666667</v>
      </c>
      <c r="AO6" s="4">
        <v>34146.333333333336</v>
      </c>
      <c r="AP6" s="4">
        <v>10956</v>
      </c>
      <c r="AQ6" s="4">
        <v>2624.833333333333</v>
      </c>
      <c r="AR6" s="4">
        <v>5438.2666666666664</v>
      </c>
      <c r="AS6" s="4">
        <v>2446.6666666666665</v>
      </c>
      <c r="AT6" s="4">
        <v>8146</v>
      </c>
      <c r="AU6" s="4">
        <v>40.200000000000003</v>
      </c>
      <c r="AV6" s="4">
        <v>2.9</v>
      </c>
      <c r="AW6" s="4">
        <v>40.6</v>
      </c>
      <c r="AX6" s="4">
        <v>1530.3333333333333</v>
      </c>
      <c r="AY6" s="4">
        <v>263</v>
      </c>
      <c r="AZ6" s="4">
        <v>363</v>
      </c>
      <c r="BA6" s="4">
        <v>513.66666666666663</v>
      </c>
      <c r="BB6" s="4">
        <v>390.66666666666669</v>
      </c>
      <c r="BC6" s="4">
        <v>15709.996826666667</v>
      </c>
      <c r="BD6" s="4">
        <v>45546.272510000003</v>
      </c>
      <c r="BE6" s="4">
        <v>87391.99791333334</v>
      </c>
      <c r="BF6" s="4">
        <v>1.5255629143333334</v>
      </c>
      <c r="BG6" s="4">
        <v>140.53333333333333</v>
      </c>
      <c r="BH6" s="4">
        <v>292.13333333333333</v>
      </c>
      <c r="BI6" s="4">
        <v>1005.8333333333334</v>
      </c>
      <c r="BJ6" s="4">
        <v>39.053333333333335</v>
      </c>
      <c r="BK6" s="4">
        <v>18.561333333333334</v>
      </c>
      <c r="BL6" s="4">
        <v>17774</v>
      </c>
      <c r="BM6" s="4">
        <v>36.334966666666666</v>
      </c>
      <c r="BN6" s="4">
        <v>26.003866666666667</v>
      </c>
      <c r="BO6" s="4">
        <v>51.048666666666662</v>
      </c>
      <c r="BP6" s="4">
        <v>0.12677353166666669</v>
      </c>
      <c r="BQ6" s="4">
        <v>57.506666666666668</v>
      </c>
      <c r="BR6" s="4">
        <v>61.586666666666666</v>
      </c>
      <c r="BS6" s="4">
        <v>3.1011818526666666</v>
      </c>
      <c r="BT6" s="4">
        <v>19.289937813333335</v>
      </c>
      <c r="BU6" s="4">
        <v>3.0833333333333335</v>
      </c>
      <c r="BV6" s="4">
        <v>3.6033333333333335</v>
      </c>
      <c r="BW6" s="4">
        <v>3</v>
      </c>
      <c r="BX6" s="4">
        <v>3.3733333333333331</v>
      </c>
      <c r="BY6" s="4">
        <v>3.9166666666666665</v>
      </c>
      <c r="BZ6" s="4">
        <v>4.3233333333333333</v>
      </c>
      <c r="CA6" s="4">
        <v>4.2566666666666668</v>
      </c>
      <c r="CB6" s="4">
        <v>4.3533333333333344</v>
      </c>
      <c r="CC6" s="4">
        <v>4.9533333333333331</v>
      </c>
      <c r="CD6" s="4">
        <v>0.52</v>
      </c>
      <c r="CE6" s="4">
        <v>-8.3333333333333329E-2</v>
      </c>
      <c r="CF6" s="4">
        <v>0.28999999999999998</v>
      </c>
      <c r="CG6" s="4">
        <v>0.83333333333333337</v>
      </c>
      <c r="CH6" s="4">
        <v>1.24</v>
      </c>
      <c r="CI6" s="4">
        <v>1.1733333333333331</v>
      </c>
      <c r="CJ6" s="4">
        <v>1.2700000000000002</v>
      </c>
      <c r="CK6" s="4">
        <v>1.8699999999999999</v>
      </c>
      <c r="CL6" s="4">
        <v>4.3189666666666673</v>
      </c>
      <c r="CM6" s="4">
        <v>359.8417</v>
      </c>
      <c r="CN6" s="4">
        <v>2.8145000000000002</v>
      </c>
      <c r="CO6" s="4">
        <v>0.96186666666666676</v>
      </c>
      <c r="CP6" s="4">
        <v>33.233333333333334</v>
      </c>
      <c r="CQ6" s="4">
        <v>33.366666666666667</v>
      </c>
      <c r="CR6" s="4">
        <v>30.833333333333332</v>
      </c>
      <c r="CS6" s="4">
        <v>31.5</v>
      </c>
      <c r="CT6" s="4">
        <v>2.97</v>
      </c>
      <c r="CU6" s="4">
        <v>32.866666666666667</v>
      </c>
      <c r="CV6" s="4">
        <v>29.043333333333333</v>
      </c>
      <c r="CW6" s="4">
        <v>44.9</v>
      </c>
      <c r="CX6" s="4">
        <v>29.733333333333334</v>
      </c>
      <c r="CY6" s="4">
        <v>21.400000000000002</v>
      </c>
      <c r="CZ6" s="4">
        <v>33.266666666666666</v>
      </c>
      <c r="DA6" s="4">
        <v>38.266666666666666</v>
      </c>
      <c r="DB6" s="4">
        <v>23.166666666666668</v>
      </c>
      <c r="DC6" s="4">
        <v>29.099999999999998</v>
      </c>
      <c r="DD6" s="4">
        <v>30.733333333333334</v>
      </c>
      <c r="DE6" s="4">
        <v>29.633333333333336</v>
      </c>
      <c r="DF6" s="4">
        <v>17.204666666666665</v>
      </c>
      <c r="DG6" s="4">
        <v>54.73</v>
      </c>
      <c r="DH6" s="4">
        <v>19.880333333333333</v>
      </c>
      <c r="DI6" s="4">
        <v>12.238333333333335</v>
      </c>
      <c r="DJ6" s="4">
        <v>2.17</v>
      </c>
      <c r="DK6" s="4">
        <v>2.4833333333333334</v>
      </c>
      <c r="DL6" s="4">
        <v>2.0833333333333335</v>
      </c>
      <c r="DM6" s="4">
        <v>280.03333333333336</v>
      </c>
      <c r="DN6" s="4">
        <v>6776.333333333333</v>
      </c>
      <c r="DO6" s="4">
        <v>12685.333333333334</v>
      </c>
      <c r="DP6" s="4">
        <v>80.412866666666673</v>
      </c>
    </row>
    <row r="7" spans="1:120" x14ac:dyDescent="0.25">
      <c r="B7">
        <v>3</v>
      </c>
      <c r="C7" s="4">
        <v>2340.3333333333335</v>
      </c>
      <c r="D7" s="4">
        <v>2202.1</v>
      </c>
      <c r="E7" s="4">
        <v>18.853666666666665</v>
      </c>
      <c r="F7" s="4">
        <v>259188.5196</v>
      </c>
      <c r="G7" s="4">
        <v>18839.731556666666</v>
      </c>
      <c r="H7" s="4">
        <v>23.373366666666666</v>
      </c>
      <c r="I7" s="4">
        <v>24.734866666666665</v>
      </c>
      <c r="J7" s="4">
        <v>23.555533333333333</v>
      </c>
      <c r="K7" s="4">
        <v>33.550200000000004</v>
      </c>
      <c r="L7" s="4">
        <v>22.7651</v>
      </c>
      <c r="M7" s="4">
        <v>39.070266666666669</v>
      </c>
      <c r="N7" s="4">
        <v>9.1379666666666672</v>
      </c>
      <c r="O7" s="4">
        <v>21.172700000000003</v>
      </c>
      <c r="P7" s="4">
        <v>12.044366666666667</v>
      </c>
      <c r="Q7" s="4">
        <v>32.775399999999998</v>
      </c>
      <c r="R7" s="4">
        <v>21.774600000000003</v>
      </c>
      <c r="S7" s="4">
        <v>21.590033333333334</v>
      </c>
      <c r="T7" s="4">
        <v>37.357633333333332</v>
      </c>
      <c r="U7" s="4">
        <v>80.498766666666668</v>
      </c>
      <c r="V7" s="4">
        <v>41</v>
      </c>
      <c r="W7" s="4">
        <v>1.1304653666666666E-2</v>
      </c>
      <c r="X7" s="4">
        <v>68505.333333333328</v>
      </c>
      <c r="Y7" s="4">
        <v>64875</v>
      </c>
      <c r="Z7" s="4">
        <v>5.2666666666666666</v>
      </c>
      <c r="AA7" s="4">
        <v>13.9</v>
      </c>
      <c r="AB7" s="4">
        <v>1600</v>
      </c>
      <c r="AC7" s="4">
        <v>1145</v>
      </c>
      <c r="AD7" s="4">
        <v>891</v>
      </c>
      <c r="AE7" s="4">
        <v>416.66666666666669</v>
      </c>
      <c r="AF7" s="4">
        <v>474.33333333333331</v>
      </c>
      <c r="AG7" s="4">
        <v>274779.2061666667</v>
      </c>
      <c r="AH7" s="4">
        <v>53522</v>
      </c>
      <c r="AI7" s="4">
        <v>19210</v>
      </c>
      <c r="AJ7" s="4">
        <v>681.6</v>
      </c>
      <c r="AK7" s="4">
        <v>3074.3333333333335</v>
      </c>
      <c r="AL7" s="4">
        <v>15359.666666666666</v>
      </c>
      <c r="AM7" s="4">
        <v>8988.3333333333339</v>
      </c>
      <c r="AN7" s="4">
        <v>6371.333333333333</v>
      </c>
      <c r="AO7" s="4">
        <v>34312</v>
      </c>
      <c r="AP7" s="4">
        <v>11006.333333333334</v>
      </c>
      <c r="AQ7" s="4">
        <v>2658.8666666666663</v>
      </c>
      <c r="AR7" s="4">
        <v>5480.166666666667</v>
      </c>
      <c r="AS7" s="4">
        <v>2464.6666666666665</v>
      </c>
      <c r="AT7" s="4">
        <v>8197.6666666666661</v>
      </c>
      <c r="AU7" s="4">
        <v>39.93333333333333</v>
      </c>
      <c r="AV7" s="4">
        <v>2.8333333333333335</v>
      </c>
      <c r="AW7" s="4">
        <v>40.366666666666667</v>
      </c>
      <c r="AX7" s="4">
        <v>1505.6666666666667</v>
      </c>
      <c r="AY7" s="4">
        <v>247.66666666666666</v>
      </c>
      <c r="AZ7" s="4">
        <v>361</v>
      </c>
      <c r="BA7" s="4">
        <v>522.33333333333337</v>
      </c>
      <c r="BB7" s="4">
        <v>374.66666666666669</v>
      </c>
      <c r="BC7" s="4">
        <v>14406.734866666666</v>
      </c>
      <c r="BD7" s="4">
        <v>45586.967779999999</v>
      </c>
      <c r="BE7" s="4">
        <v>88794.789990000005</v>
      </c>
      <c r="BF7" s="4">
        <v>1.5772185433333332</v>
      </c>
      <c r="BG7" s="4">
        <v>141.53333333333333</v>
      </c>
      <c r="BH7" s="4">
        <v>296.09999999999997</v>
      </c>
      <c r="BI7" s="4">
        <v>1014.3000000000001</v>
      </c>
      <c r="BJ7" s="4">
        <v>39.173999999999999</v>
      </c>
      <c r="BK7" s="4">
        <v>18.632000000000001</v>
      </c>
      <c r="BL7" s="4">
        <v>17672.666666666668</v>
      </c>
      <c r="BM7" s="4">
        <v>38.004666666666672</v>
      </c>
      <c r="BN7" s="4">
        <v>26.629799999999999</v>
      </c>
      <c r="BO7" s="4">
        <v>53.026399999999995</v>
      </c>
      <c r="BP7" s="4">
        <v>0.130919549</v>
      </c>
      <c r="BQ7" s="4">
        <v>58.73</v>
      </c>
      <c r="BR7" s="4">
        <v>63.06</v>
      </c>
      <c r="BS7" s="4">
        <v>3.0720156933333329</v>
      </c>
      <c r="BT7" s="4">
        <v>18.954446829999998</v>
      </c>
      <c r="BU7" s="4">
        <v>3.5766666666666667</v>
      </c>
      <c r="BV7" s="4">
        <v>4.1933333333333334</v>
      </c>
      <c r="BW7" s="4">
        <v>3.5400000000000005</v>
      </c>
      <c r="BX7" s="4">
        <v>4.13</v>
      </c>
      <c r="BY7" s="4">
        <v>4.6033333333333326</v>
      </c>
      <c r="BZ7" s="4">
        <v>4.6833333333333336</v>
      </c>
      <c r="CA7" s="4">
        <v>4.503333333333333</v>
      </c>
      <c r="CB7" s="4">
        <v>4.4733333333333327</v>
      </c>
      <c r="CC7" s="4">
        <v>5.1166666666666663</v>
      </c>
      <c r="CD7" s="4">
        <v>0.6166666666666667</v>
      </c>
      <c r="CE7" s="4">
        <v>-3.666666666666666E-2</v>
      </c>
      <c r="CF7" s="4">
        <v>0.55333333333333334</v>
      </c>
      <c r="CG7" s="4">
        <v>1.0266666666666666</v>
      </c>
      <c r="CH7" s="4">
        <v>1.1066666666666667</v>
      </c>
      <c r="CI7" s="4">
        <v>0.92666666666666675</v>
      </c>
      <c r="CJ7" s="4">
        <v>0.89666666666666683</v>
      </c>
      <c r="CK7" s="4">
        <v>1.54</v>
      </c>
      <c r="CL7" s="4">
        <v>4.3163666666666662</v>
      </c>
      <c r="CM7" s="4">
        <v>359.92806666666667</v>
      </c>
      <c r="CN7" s="4">
        <v>2.8083000000000005</v>
      </c>
      <c r="CO7" s="4">
        <v>0.95453333333333334</v>
      </c>
      <c r="CP7" s="4">
        <v>33.166666666666664</v>
      </c>
      <c r="CQ7" s="4">
        <v>33.333333333333336</v>
      </c>
      <c r="CR7" s="4">
        <v>30.8</v>
      </c>
      <c r="CS7" s="4">
        <v>30.866666666666664</v>
      </c>
      <c r="CT7" s="4">
        <v>2.97</v>
      </c>
      <c r="CU7" s="4">
        <v>32.666666666666664</v>
      </c>
      <c r="CV7" s="4">
        <v>29.193333333333332</v>
      </c>
      <c r="CW7" s="4">
        <v>45.20000000000001</v>
      </c>
      <c r="CX7" s="4">
        <v>29.933333333333334</v>
      </c>
      <c r="CY7" s="4">
        <v>21.599999999999998</v>
      </c>
      <c r="CZ7" s="4">
        <v>33.366666666666667</v>
      </c>
      <c r="DA7" s="4">
        <v>38.333333333333329</v>
      </c>
      <c r="DB7" s="4">
        <v>23.400000000000002</v>
      </c>
      <c r="DC7" s="4">
        <v>29.266666666666666</v>
      </c>
      <c r="DD7" s="4">
        <v>30.966666666666669</v>
      </c>
      <c r="DE7" s="4">
        <v>29.833333333333332</v>
      </c>
      <c r="DF7" s="4">
        <v>17.306666666666668</v>
      </c>
      <c r="DG7" s="4">
        <v>54.721000000000004</v>
      </c>
      <c r="DH7" s="4">
        <v>19.965999999999998</v>
      </c>
      <c r="DI7" s="4">
        <v>12.353</v>
      </c>
      <c r="DJ7" s="4">
        <v>2.1733333333333333</v>
      </c>
      <c r="DK7" s="4">
        <v>2.5266666666666664</v>
      </c>
      <c r="DL7" s="4">
        <v>2.08</v>
      </c>
      <c r="DM7" s="4">
        <v>283.86666666666662</v>
      </c>
      <c r="DN7" s="4">
        <v>7278</v>
      </c>
      <c r="DO7" s="4">
        <v>13442.333333333334</v>
      </c>
      <c r="DP7" s="4">
        <v>77.731833333333341</v>
      </c>
    </row>
    <row r="8" spans="1:120" x14ac:dyDescent="0.25">
      <c r="B8">
        <v>4</v>
      </c>
      <c r="C8" s="4">
        <v>2360</v>
      </c>
      <c r="D8" s="4">
        <v>2218.8333333333335</v>
      </c>
      <c r="E8" s="4">
        <v>18.87466666666667</v>
      </c>
      <c r="F8" s="4">
        <v>255596.90919999999</v>
      </c>
      <c r="G8" s="4">
        <v>18491.974310000001</v>
      </c>
      <c r="H8" s="4">
        <v>23.485200000000003</v>
      </c>
      <c r="I8" s="4">
        <v>24.609033333333333</v>
      </c>
      <c r="J8" s="4">
        <v>23.296833333333336</v>
      </c>
      <c r="K8" s="4">
        <v>33.207166666666666</v>
      </c>
      <c r="L8" s="4">
        <v>21.5899</v>
      </c>
      <c r="M8" s="4">
        <v>39.281200000000005</v>
      </c>
      <c r="N8" s="4">
        <v>8.9432333333333336</v>
      </c>
      <c r="O8" s="4">
        <v>21.676633333333331</v>
      </c>
      <c r="P8" s="4">
        <v>12.540900000000001</v>
      </c>
      <c r="Q8" s="4">
        <v>32.455300000000001</v>
      </c>
      <c r="R8" s="4">
        <v>21.852733333333333</v>
      </c>
      <c r="S8" s="4">
        <v>22.110299999999999</v>
      </c>
      <c r="T8" s="4">
        <v>37.953133333333334</v>
      </c>
      <c r="U8" s="4">
        <v>80.075666666666663</v>
      </c>
      <c r="V8" s="4">
        <v>40</v>
      </c>
      <c r="W8" s="4">
        <v>1.0390863E-2</v>
      </c>
      <c r="X8" s="4">
        <v>68782.666666666672</v>
      </c>
      <c r="Y8" s="4">
        <v>64927.333333333336</v>
      </c>
      <c r="Z8" s="4">
        <v>5.6000000000000005</v>
      </c>
      <c r="AA8" s="4">
        <v>13.033333333333333</v>
      </c>
      <c r="AB8" s="4">
        <v>1717.3333333333333</v>
      </c>
      <c r="AC8" s="4">
        <v>1206.3333333333333</v>
      </c>
      <c r="AD8" s="4">
        <v>928.33333333333337</v>
      </c>
      <c r="AE8" s="4">
        <v>464.66666666666669</v>
      </c>
      <c r="AF8" s="4">
        <v>463.66666666666669</v>
      </c>
      <c r="AG8" s="4">
        <v>311617.5315333333</v>
      </c>
      <c r="AH8" s="4">
        <v>53723</v>
      </c>
      <c r="AI8" s="4">
        <v>19152.666666666668</v>
      </c>
      <c r="AJ8" s="4">
        <v>678.69999999999993</v>
      </c>
      <c r="AK8" s="4">
        <v>3033</v>
      </c>
      <c r="AL8" s="4">
        <v>15343.666666666666</v>
      </c>
      <c r="AM8" s="4">
        <v>8971.3333333333339</v>
      </c>
      <c r="AN8" s="4">
        <v>6372.333333333333</v>
      </c>
      <c r="AO8" s="4">
        <v>34570.333333333336</v>
      </c>
      <c r="AP8" s="4">
        <v>11041.666666666666</v>
      </c>
      <c r="AQ8" s="4">
        <v>2671.9333333333329</v>
      </c>
      <c r="AR8" s="4">
        <v>5507.2</v>
      </c>
      <c r="AS8" s="4">
        <v>2483.6666666666665</v>
      </c>
      <c r="AT8" s="4">
        <v>8305.6666666666661</v>
      </c>
      <c r="AU8" s="4">
        <v>39.699999999999996</v>
      </c>
      <c r="AV8" s="4">
        <v>2.6666666666666665</v>
      </c>
      <c r="AW8" s="4">
        <v>40.1</v>
      </c>
      <c r="AX8" s="4">
        <v>1457.3333333333333</v>
      </c>
      <c r="AY8" s="4">
        <v>252</v>
      </c>
      <c r="AZ8" s="4">
        <v>342</v>
      </c>
      <c r="BA8" s="4">
        <v>511.66666666666669</v>
      </c>
      <c r="BB8" s="4">
        <v>351.66666666666669</v>
      </c>
      <c r="BC8" s="4">
        <v>14581.360053333332</v>
      </c>
      <c r="BD8" s="4">
        <v>46439.342909999999</v>
      </c>
      <c r="BE8" s="4">
        <v>89135.746396666669</v>
      </c>
      <c r="BF8" s="4">
        <v>1.580662252</v>
      </c>
      <c r="BG8" s="4">
        <v>140.26666666666665</v>
      </c>
      <c r="BH8" s="4">
        <v>297.13333333333338</v>
      </c>
      <c r="BI8" s="4">
        <v>1011.6999999999999</v>
      </c>
      <c r="BJ8" s="4">
        <v>39.072333333333326</v>
      </c>
      <c r="BK8" s="4">
        <v>18.727999999999998</v>
      </c>
      <c r="BL8" s="4">
        <v>17826</v>
      </c>
      <c r="BM8" s="4">
        <v>38.800766666666668</v>
      </c>
      <c r="BN8" s="4">
        <v>27.204566666666665</v>
      </c>
      <c r="BO8" s="4">
        <v>55.05716666666666</v>
      </c>
      <c r="BP8" s="4">
        <v>0.13406290333333334</v>
      </c>
      <c r="BQ8" s="4">
        <v>57.763333333333328</v>
      </c>
      <c r="BR8" s="4">
        <v>62.02</v>
      </c>
      <c r="BS8" s="4">
        <v>3.1572177006666671</v>
      </c>
      <c r="BT8" s="4">
        <v>17.822125153333335</v>
      </c>
      <c r="BU8" s="4">
        <v>3.99</v>
      </c>
      <c r="BV8" s="4">
        <v>4.7600000000000007</v>
      </c>
      <c r="BW8" s="4">
        <v>4.2299999999999995</v>
      </c>
      <c r="BX8" s="4">
        <v>4.6399999999999997</v>
      </c>
      <c r="BY8" s="4">
        <v>4.916666666666667</v>
      </c>
      <c r="BZ8" s="4">
        <v>4.8266666666666662</v>
      </c>
      <c r="CA8" s="4">
        <v>4.583333333333333</v>
      </c>
      <c r="CB8" s="4">
        <v>4.5699999999999994</v>
      </c>
      <c r="CC8" s="4">
        <v>5.2733333333333334</v>
      </c>
      <c r="CD8" s="4">
        <v>0.77</v>
      </c>
      <c r="CE8" s="4">
        <v>0.24</v>
      </c>
      <c r="CF8" s="4">
        <v>0.65</v>
      </c>
      <c r="CG8" s="4">
        <v>0.92666666666666664</v>
      </c>
      <c r="CH8" s="4">
        <v>0.83666666666666656</v>
      </c>
      <c r="CI8" s="4">
        <v>0.59333333333333338</v>
      </c>
      <c r="CJ8" s="4">
        <v>0.57999999999999996</v>
      </c>
      <c r="CK8" s="4">
        <v>1.2833333333333334</v>
      </c>
      <c r="CL8" s="4">
        <v>4.3343666666666669</v>
      </c>
      <c r="CM8" s="4">
        <v>360.23049999999995</v>
      </c>
      <c r="CN8" s="4">
        <v>2.8024666666666662</v>
      </c>
      <c r="CO8" s="4">
        <v>0.94983333333333331</v>
      </c>
      <c r="CP8" s="4">
        <v>33.033333333333331</v>
      </c>
      <c r="CQ8" s="4">
        <v>33.133333333333333</v>
      </c>
      <c r="CR8" s="4">
        <v>30.866666666666664</v>
      </c>
      <c r="CS8" s="4">
        <v>30.5</v>
      </c>
      <c r="CT8" s="4">
        <v>2.97</v>
      </c>
      <c r="CU8" s="4">
        <v>33.6</v>
      </c>
      <c r="CV8" s="4">
        <v>29.37</v>
      </c>
      <c r="CW8" s="4">
        <v>45.29999999999999</v>
      </c>
      <c r="CX8" s="4">
        <v>30.100000000000005</v>
      </c>
      <c r="CY8" s="4">
        <v>21.766666666666666</v>
      </c>
      <c r="CZ8" s="4">
        <v>33.5</v>
      </c>
      <c r="DA8" s="4">
        <v>38.633333333333333</v>
      </c>
      <c r="DB8" s="4">
        <v>23.633333333333336</v>
      </c>
      <c r="DC8" s="4">
        <v>29.433333333333334</v>
      </c>
      <c r="DD8" s="4">
        <v>31.100000000000005</v>
      </c>
      <c r="DE8" s="4">
        <v>29.933333333333334</v>
      </c>
      <c r="DF8" s="4">
        <v>17.401</v>
      </c>
      <c r="DG8" s="4">
        <v>54.696666666666665</v>
      </c>
      <c r="DH8" s="4">
        <v>20.040666666666667</v>
      </c>
      <c r="DI8" s="4">
        <v>12.461</v>
      </c>
      <c r="DJ8" s="4">
        <v>2.1800000000000002</v>
      </c>
      <c r="DK8" s="4">
        <v>2.563333333333333</v>
      </c>
      <c r="DL8" s="4">
        <v>2.0833333333333335</v>
      </c>
      <c r="DM8" s="4">
        <v>285.33333333333331</v>
      </c>
      <c r="DN8" s="4">
        <v>7434.333333333333</v>
      </c>
      <c r="DO8" s="4">
        <v>13917</v>
      </c>
      <c r="DP8" s="4">
        <v>76.091300000000004</v>
      </c>
    </row>
    <row r="9" spans="1:120" x14ac:dyDescent="0.25">
      <c r="A9">
        <v>1960</v>
      </c>
      <c r="B9">
        <v>1</v>
      </c>
      <c r="C9" s="4">
        <v>2393.7333333333331</v>
      </c>
      <c r="D9" s="4">
        <v>2253.8666666666668</v>
      </c>
      <c r="E9" s="4">
        <v>19.055</v>
      </c>
      <c r="F9" s="4">
        <v>265481.41606666666</v>
      </c>
      <c r="G9" s="4">
        <v>18801.706413333333</v>
      </c>
      <c r="H9" s="4">
        <v>24.901199999999999</v>
      </c>
      <c r="I9" s="4">
        <v>25.489966666666664</v>
      </c>
      <c r="J9" s="4">
        <v>24.165499999999998</v>
      </c>
      <c r="K9" s="4">
        <v>34.500133333333331</v>
      </c>
      <c r="L9" s="4">
        <v>24.404733333333336</v>
      </c>
      <c r="M9" s="4">
        <v>39.58253333333333</v>
      </c>
      <c r="N9" s="4">
        <v>9.3628999999999998</v>
      </c>
      <c r="O9" s="4">
        <v>23.796499999999998</v>
      </c>
      <c r="P9" s="4">
        <v>14.516733333333335</v>
      </c>
      <c r="Q9" s="4">
        <v>33.381333333333338</v>
      </c>
      <c r="R9" s="4">
        <v>23.285866666666664</v>
      </c>
      <c r="S9" s="4">
        <v>22.277500000000003</v>
      </c>
      <c r="T9" s="4">
        <v>37.996733333333331</v>
      </c>
      <c r="U9" s="4">
        <v>84.471499999999992</v>
      </c>
      <c r="V9" s="4">
        <v>40.333333333333336</v>
      </c>
      <c r="W9" s="4">
        <v>1.1374877333333333E-2</v>
      </c>
      <c r="X9" s="4">
        <v>68770</v>
      </c>
      <c r="Y9" s="4">
        <v>65213.333333333336</v>
      </c>
      <c r="Z9" s="4">
        <v>5.1333333333333337</v>
      </c>
      <c r="AA9" s="4">
        <v>13.200000000000001</v>
      </c>
      <c r="AB9" s="4">
        <v>1578.3333333333333</v>
      </c>
      <c r="AC9" s="4">
        <v>1066.3333333333333</v>
      </c>
      <c r="AD9" s="4">
        <v>905</v>
      </c>
      <c r="AE9" s="4">
        <v>460.33333333333331</v>
      </c>
      <c r="AF9" s="4">
        <v>444.66666666666669</v>
      </c>
      <c r="AG9" s="4">
        <v>285164.14896666672</v>
      </c>
      <c r="AH9" s="4">
        <v>54415</v>
      </c>
      <c r="AI9" s="4">
        <v>19489.666666666668</v>
      </c>
      <c r="AJ9" s="4">
        <v>688.70000000000016</v>
      </c>
      <c r="AK9" s="4">
        <v>2985</v>
      </c>
      <c r="AL9" s="4">
        <v>15719.666666666666</v>
      </c>
      <c r="AM9" s="4">
        <v>9316</v>
      </c>
      <c r="AN9" s="4">
        <v>6403.666666666667</v>
      </c>
      <c r="AO9" s="4">
        <v>34925.333333333336</v>
      </c>
      <c r="AP9" s="4">
        <v>11130</v>
      </c>
      <c r="AQ9" s="4">
        <v>2682.4666666666667</v>
      </c>
      <c r="AR9" s="4">
        <v>5567.2333333333336</v>
      </c>
      <c r="AS9" s="4">
        <v>2505</v>
      </c>
      <c r="AT9" s="4">
        <v>8386</v>
      </c>
      <c r="AU9" s="4">
        <v>39.733333333333334</v>
      </c>
      <c r="AV9" s="4">
        <v>2.8333333333333335</v>
      </c>
      <c r="AW9" s="4">
        <v>40.300000000000004</v>
      </c>
      <c r="AX9" s="4">
        <v>1357.3333333333333</v>
      </c>
      <c r="AY9" s="4">
        <v>229.66666666666666</v>
      </c>
      <c r="AZ9" s="4">
        <v>315.66666666666669</v>
      </c>
      <c r="BA9" s="4">
        <v>473.66666666666669</v>
      </c>
      <c r="BB9" s="4">
        <v>338.33333333333331</v>
      </c>
      <c r="BC9" s="4">
        <v>14498.593356666666</v>
      </c>
      <c r="BD9" s="4">
        <v>43845.337426666665</v>
      </c>
      <c r="BE9" s="4">
        <v>91444.508353333338</v>
      </c>
      <c r="BF9" s="4">
        <v>1.5737748343333333</v>
      </c>
      <c r="BG9" s="4">
        <v>139.9</v>
      </c>
      <c r="BH9" s="4">
        <v>298.7</v>
      </c>
      <c r="BI9" s="4">
        <v>1016.1</v>
      </c>
      <c r="BJ9" s="4">
        <v>39.07233333333334</v>
      </c>
      <c r="BK9" s="4">
        <v>18.364000000000001</v>
      </c>
      <c r="BL9" s="4">
        <v>17584.666666666668</v>
      </c>
      <c r="BM9" s="4">
        <v>39.811433333333333</v>
      </c>
      <c r="BN9" s="4">
        <v>27.701733333333333</v>
      </c>
      <c r="BO9" s="4">
        <v>56.414366666666666</v>
      </c>
      <c r="BP9" s="4">
        <v>0.13525280066666667</v>
      </c>
      <c r="BQ9" s="4">
        <v>56.276666666666671</v>
      </c>
      <c r="BR9" s="4">
        <v>60.193333333333335</v>
      </c>
      <c r="BS9" s="4">
        <v>3.3849773166666668</v>
      </c>
      <c r="BT9" s="4">
        <v>16.828387240000001</v>
      </c>
      <c r="BU9" s="4">
        <v>3.9333333333333336</v>
      </c>
      <c r="BV9" s="4">
        <v>4.6866666666666665</v>
      </c>
      <c r="BW9" s="4">
        <v>3.8733333333333331</v>
      </c>
      <c r="BX9" s="4">
        <v>4.2166666666666659</v>
      </c>
      <c r="BY9" s="4">
        <v>4.57</v>
      </c>
      <c r="BZ9" s="4">
        <v>4.6399999999999997</v>
      </c>
      <c r="CA9" s="4">
        <v>4.4866666666666672</v>
      </c>
      <c r="CB9" s="4">
        <v>4.5533333333333337</v>
      </c>
      <c r="CC9" s="4">
        <v>5.31</v>
      </c>
      <c r="CD9" s="4">
        <v>0.7533333333333333</v>
      </c>
      <c r="CE9" s="4">
        <v>-6.0000000000000019E-2</v>
      </c>
      <c r="CF9" s="4">
        <v>0.28333333333333338</v>
      </c>
      <c r="CG9" s="4">
        <v>0.6366666666666666</v>
      </c>
      <c r="CH9" s="4">
        <v>0.70666666666666667</v>
      </c>
      <c r="CI9" s="4">
        <v>0.55333333333333334</v>
      </c>
      <c r="CJ9" s="4">
        <v>0.62</v>
      </c>
      <c r="CK9" s="4">
        <v>1.3766666666666667</v>
      </c>
      <c r="CL9" s="4">
        <v>4.3337666666666665</v>
      </c>
      <c r="CM9" s="4">
        <v>360.5336666666667</v>
      </c>
      <c r="CN9" s="4">
        <v>2.8029999999999995</v>
      </c>
      <c r="CO9" s="4">
        <v>0.95196666666666674</v>
      </c>
      <c r="CP9" s="4">
        <v>33.199999999999996</v>
      </c>
      <c r="CQ9" s="4">
        <v>33.333333333333336</v>
      </c>
      <c r="CR9" s="4">
        <v>30.866666666666664</v>
      </c>
      <c r="CS9" s="4">
        <v>30.5</v>
      </c>
      <c r="CT9" s="4">
        <v>2.97</v>
      </c>
      <c r="CU9" s="4">
        <v>34.233333333333334</v>
      </c>
      <c r="CV9" s="4">
        <v>29.396666666666665</v>
      </c>
      <c r="CW9" s="4">
        <v>45.433333333333337</v>
      </c>
      <c r="CX9" s="4">
        <v>29.966666666666669</v>
      </c>
      <c r="CY9" s="4">
        <v>22</v>
      </c>
      <c r="CZ9" s="4">
        <v>33.466666666666669</v>
      </c>
      <c r="DA9" s="4">
        <v>38.43333333333333</v>
      </c>
      <c r="DB9" s="4">
        <v>23.8</v>
      </c>
      <c r="DC9" s="4">
        <v>29.600000000000005</v>
      </c>
      <c r="DD9" s="4">
        <v>31.066666666666666</v>
      </c>
      <c r="DE9" s="4">
        <v>29.966666666666669</v>
      </c>
      <c r="DF9" s="4">
        <v>17.424666666666667</v>
      </c>
      <c r="DG9" s="4">
        <v>54.616999999999997</v>
      </c>
      <c r="DH9" s="4">
        <v>20.012666666666668</v>
      </c>
      <c r="DI9" s="4">
        <v>12.517666666666665</v>
      </c>
      <c r="DJ9" s="4">
        <v>2.23</v>
      </c>
      <c r="DK9" s="4">
        <v>2.6166666666666667</v>
      </c>
      <c r="DL9" s="4">
        <v>2.1366666666666667</v>
      </c>
      <c r="DM9" s="4">
        <v>287.16666666666669</v>
      </c>
      <c r="DN9" s="4">
        <v>7404.666666666667</v>
      </c>
      <c r="DO9" s="4">
        <v>14148.666666666666</v>
      </c>
      <c r="DP9" s="4">
        <v>73.439133333333345</v>
      </c>
    </row>
    <row r="10" spans="1:120" x14ac:dyDescent="0.25">
      <c r="B10">
        <v>2</v>
      </c>
      <c r="C10" s="4">
        <v>2410.0333333333333</v>
      </c>
      <c r="D10" s="4">
        <v>2267.1333333333332</v>
      </c>
      <c r="E10" s="4">
        <v>19.295666666666666</v>
      </c>
      <c r="F10" s="4">
        <v>259632.44513333333</v>
      </c>
      <c r="G10" s="4">
        <v>19103.833483333336</v>
      </c>
      <c r="H10" s="4">
        <v>24.360866666666666</v>
      </c>
      <c r="I10" s="4">
        <v>25.441600000000005</v>
      </c>
      <c r="J10" s="4">
        <v>24.165466666666671</v>
      </c>
      <c r="K10" s="4">
        <v>34.684766666666668</v>
      </c>
      <c r="L10" s="4">
        <v>24.006666666666664</v>
      </c>
      <c r="M10" s="4">
        <v>40.109933333333338</v>
      </c>
      <c r="N10" s="4">
        <v>9.2755666666666681</v>
      </c>
      <c r="O10" s="4">
        <v>22.6236</v>
      </c>
      <c r="P10" s="4">
        <v>13.354766666666668</v>
      </c>
      <c r="Q10" s="4">
        <v>33.074833333333338</v>
      </c>
      <c r="R10" s="4">
        <v>22.67786666666667</v>
      </c>
      <c r="S10" s="4">
        <v>22.714133333333333</v>
      </c>
      <c r="T10" s="4">
        <v>38.781033333333333</v>
      </c>
      <c r="U10" s="4">
        <v>81.317999999999998</v>
      </c>
      <c r="V10" s="4">
        <v>37.666666666666664</v>
      </c>
      <c r="W10" s="4">
        <v>1.0323075333333334E-2</v>
      </c>
      <c r="X10" s="4">
        <v>69713</v>
      </c>
      <c r="Y10" s="4">
        <v>66061.333333333328</v>
      </c>
      <c r="Z10" s="4">
        <v>5.2333333333333334</v>
      </c>
      <c r="AA10" s="4">
        <v>12.133333333333333</v>
      </c>
      <c r="AB10" s="4">
        <v>1730.3333333333333</v>
      </c>
      <c r="AC10" s="4">
        <v>1086</v>
      </c>
      <c r="AD10" s="4">
        <v>849</v>
      </c>
      <c r="AE10" s="4">
        <v>443.66666666666669</v>
      </c>
      <c r="AF10" s="4">
        <v>405.33333333333331</v>
      </c>
      <c r="AG10" s="4">
        <v>312897.65530000004</v>
      </c>
      <c r="AH10" s="4">
        <v>54544</v>
      </c>
      <c r="AI10" s="4">
        <v>19353.333333333332</v>
      </c>
      <c r="AJ10" s="4">
        <v>686.9</v>
      </c>
      <c r="AK10" s="4">
        <v>3008</v>
      </c>
      <c r="AL10" s="4">
        <v>15565</v>
      </c>
      <c r="AM10" s="4">
        <v>9163</v>
      </c>
      <c r="AN10" s="4">
        <v>6402</v>
      </c>
      <c r="AO10" s="4">
        <v>35190.666666666664</v>
      </c>
      <c r="AP10" s="4">
        <v>11210.666666666666</v>
      </c>
      <c r="AQ10" s="4">
        <v>2691.2999999999997</v>
      </c>
      <c r="AR10" s="4">
        <v>5619.3666666666659</v>
      </c>
      <c r="AS10" s="4">
        <v>2523.6666666666665</v>
      </c>
      <c r="AT10" s="4">
        <v>8466</v>
      </c>
      <c r="AU10" s="4">
        <v>39.666666666666664</v>
      </c>
      <c r="AV10" s="4">
        <v>2.4333333333333336</v>
      </c>
      <c r="AW10" s="4">
        <v>40</v>
      </c>
      <c r="AX10" s="4">
        <v>1269</v>
      </c>
      <c r="AY10" s="4">
        <v>213.66666666666666</v>
      </c>
      <c r="AZ10" s="4">
        <v>303</v>
      </c>
      <c r="BA10" s="4">
        <v>444</v>
      </c>
      <c r="BB10" s="4">
        <v>308.33333333333331</v>
      </c>
      <c r="BC10" s="4">
        <v>14427.42654</v>
      </c>
      <c r="BD10" s="4">
        <v>41683.401250000003</v>
      </c>
      <c r="BE10" s="4">
        <v>92730.401086666665</v>
      </c>
      <c r="BF10" s="4">
        <v>1.6150993380000003</v>
      </c>
      <c r="BG10" s="4">
        <v>139.6</v>
      </c>
      <c r="BH10" s="4">
        <v>301.09999999999997</v>
      </c>
      <c r="BI10" s="4">
        <v>1018.1333333333333</v>
      </c>
      <c r="BJ10" s="4">
        <v>39.085000000000001</v>
      </c>
      <c r="BK10" s="4">
        <v>18.215333333333334</v>
      </c>
      <c r="BL10" s="4">
        <v>17703.333333333332</v>
      </c>
      <c r="BM10" s="4">
        <v>40.921400000000006</v>
      </c>
      <c r="BN10" s="4">
        <v>27.816233333333333</v>
      </c>
      <c r="BO10" s="4">
        <v>58.016500000000001</v>
      </c>
      <c r="BP10" s="4">
        <v>0.13743581600000002</v>
      </c>
      <c r="BQ10" s="4">
        <v>56.069999999999993</v>
      </c>
      <c r="BR10" s="4">
        <v>59.786666666666669</v>
      </c>
      <c r="BS10" s="4">
        <v>3.472620724</v>
      </c>
      <c r="BT10" s="4">
        <v>16.42361275</v>
      </c>
      <c r="BU10" s="4">
        <v>3.6966666666666668</v>
      </c>
      <c r="BV10" s="4">
        <v>4.0733333333333333</v>
      </c>
      <c r="BW10" s="4">
        <v>2.9933333333333336</v>
      </c>
      <c r="BX10" s="4">
        <v>3.2900000000000005</v>
      </c>
      <c r="BY10" s="4">
        <v>3.8699999999999997</v>
      </c>
      <c r="BZ10" s="4">
        <v>4.3000000000000007</v>
      </c>
      <c r="CA10" s="4">
        <v>4.26</v>
      </c>
      <c r="CB10" s="4">
        <v>4.4533333333333331</v>
      </c>
      <c r="CC10" s="4">
        <v>5.246666666666667</v>
      </c>
      <c r="CD10" s="4">
        <v>0.37666666666666665</v>
      </c>
      <c r="CE10" s="4">
        <v>-0.70333333333333325</v>
      </c>
      <c r="CF10" s="4">
        <v>-0.40666666666666668</v>
      </c>
      <c r="CG10" s="4">
        <v>0.17333333333333334</v>
      </c>
      <c r="CH10" s="4">
        <v>0.60333333333333339</v>
      </c>
      <c r="CI10" s="4">
        <v>0.56333333333333335</v>
      </c>
      <c r="CJ10" s="4">
        <v>0.75666666666666671</v>
      </c>
      <c r="CK10" s="4">
        <v>1.55</v>
      </c>
      <c r="CL10" s="4">
        <v>4.3261000000000003</v>
      </c>
      <c r="CM10" s="4">
        <v>360.66416666666669</v>
      </c>
      <c r="CN10" s="4">
        <v>2.8060666666666667</v>
      </c>
      <c r="CO10" s="4">
        <v>0.97450000000000003</v>
      </c>
      <c r="CP10" s="4">
        <v>33.4</v>
      </c>
      <c r="CQ10" s="4">
        <v>33.6</v>
      </c>
      <c r="CR10" s="4">
        <v>30.833333333333332</v>
      </c>
      <c r="CS10" s="4">
        <v>30.666666666666668</v>
      </c>
      <c r="CT10" s="4">
        <v>2.97</v>
      </c>
      <c r="CU10" s="4">
        <v>34.133333333333333</v>
      </c>
      <c r="CV10" s="4">
        <v>29.573333333333334</v>
      </c>
      <c r="CW10" s="4">
        <v>45.666666666666664</v>
      </c>
      <c r="CX10" s="4">
        <v>29.833333333333332</v>
      </c>
      <c r="CY10" s="4">
        <v>22.2</v>
      </c>
      <c r="CZ10" s="4">
        <v>33.6</v>
      </c>
      <c r="DA10" s="4">
        <v>38.166666666666664</v>
      </c>
      <c r="DB10" s="4">
        <v>23.966666666666669</v>
      </c>
      <c r="DC10" s="4">
        <v>29.600000000000005</v>
      </c>
      <c r="DD10" s="4">
        <v>31.233333333333334</v>
      </c>
      <c r="DE10" s="4">
        <v>30.100000000000005</v>
      </c>
      <c r="DF10" s="4">
        <v>17.515666666666664</v>
      </c>
      <c r="DG10" s="4">
        <v>54.552333333333337</v>
      </c>
      <c r="DH10" s="4">
        <v>20.155666666666665</v>
      </c>
      <c r="DI10" s="4">
        <v>12.586333333333334</v>
      </c>
      <c r="DJ10" s="4">
        <v>2.2400000000000002</v>
      </c>
      <c r="DK10" s="4">
        <v>2.6300000000000003</v>
      </c>
      <c r="DL10" s="4">
        <v>2.14</v>
      </c>
      <c r="DM10" s="4">
        <v>289.20000000000005</v>
      </c>
      <c r="DN10" s="4">
        <v>7686.666666666667</v>
      </c>
      <c r="DO10" s="4">
        <v>14596</v>
      </c>
      <c r="DP10" s="4">
        <v>71.447999999999993</v>
      </c>
    </row>
    <row r="11" spans="1:120" x14ac:dyDescent="0.25">
      <c r="B11">
        <v>3</v>
      </c>
      <c r="C11" s="4">
        <v>2415.6333333333332</v>
      </c>
      <c r="D11" s="4">
        <v>2268.9666666666667</v>
      </c>
      <c r="E11" s="4">
        <v>19.218666666666667</v>
      </c>
      <c r="F11" s="4">
        <v>257716.80473333332</v>
      </c>
      <c r="G11" s="4">
        <v>18836.62041</v>
      </c>
      <c r="H11" s="4">
        <v>23.9603</v>
      </c>
      <c r="I11" s="4">
        <v>25.044666666666668</v>
      </c>
      <c r="J11" s="4">
        <v>23.851299999999998</v>
      </c>
      <c r="K11" s="4">
        <v>34.275799999999997</v>
      </c>
      <c r="L11" s="4">
        <v>23.077833333333334</v>
      </c>
      <c r="M11" s="4">
        <v>40.049633333333333</v>
      </c>
      <c r="N11" s="4">
        <v>8.9868666666666659</v>
      </c>
      <c r="O11" s="4">
        <v>22.14576666666667</v>
      </c>
      <c r="P11" s="4">
        <v>12.976000000000001</v>
      </c>
      <c r="Q11" s="4">
        <v>32.645066666666672</v>
      </c>
      <c r="R11" s="4">
        <v>22.260966666666665</v>
      </c>
      <c r="S11" s="4">
        <v>23.057866666666669</v>
      </c>
      <c r="T11" s="4">
        <v>39.057066666666664</v>
      </c>
      <c r="U11" s="4">
        <v>78.898900000000012</v>
      </c>
      <c r="V11" s="4">
        <v>35</v>
      </c>
      <c r="W11" s="4">
        <v>9.0027933333333334E-3</v>
      </c>
      <c r="X11" s="4">
        <v>69912.333333333328</v>
      </c>
      <c r="Y11" s="4">
        <v>66023.666666666672</v>
      </c>
      <c r="Z11" s="4">
        <v>5.5333333333333341</v>
      </c>
      <c r="AA11" s="4">
        <v>12.566666666666665</v>
      </c>
      <c r="AB11" s="4">
        <v>1710.6666666666667</v>
      </c>
      <c r="AC11" s="4">
        <v>1228</v>
      </c>
      <c r="AD11" s="4">
        <v>943.33333333333337</v>
      </c>
      <c r="AE11" s="4">
        <v>518</v>
      </c>
      <c r="AF11" s="4">
        <v>425.33333333333331</v>
      </c>
      <c r="AG11" s="4">
        <v>349815.81213333335</v>
      </c>
      <c r="AH11" s="4">
        <v>54267.666666666664</v>
      </c>
      <c r="AI11" s="4">
        <v>19110.666666666668</v>
      </c>
      <c r="AJ11" s="4">
        <v>674.73333333333335</v>
      </c>
      <c r="AK11" s="4">
        <v>2978</v>
      </c>
      <c r="AL11" s="4">
        <v>15367.666666666666</v>
      </c>
      <c r="AM11" s="4">
        <v>9009</v>
      </c>
      <c r="AN11" s="4">
        <v>6358.666666666667</v>
      </c>
      <c r="AO11" s="4">
        <v>35157</v>
      </c>
      <c r="AP11" s="4">
        <v>11151.666666666666</v>
      </c>
      <c r="AQ11" s="4">
        <v>2699.1</v>
      </c>
      <c r="AR11" s="4">
        <v>5592.1333333333341</v>
      </c>
      <c r="AS11" s="4">
        <v>2542.6666666666665</v>
      </c>
      <c r="AT11" s="4">
        <v>8469.3333333333339</v>
      </c>
      <c r="AU11" s="4">
        <v>39.333333333333336</v>
      </c>
      <c r="AV11" s="4">
        <v>2.3666666666666667</v>
      </c>
      <c r="AW11" s="4">
        <v>39.666666666666664</v>
      </c>
      <c r="AX11" s="4">
        <v>1212.6666666666667</v>
      </c>
      <c r="AY11" s="4">
        <v>207</v>
      </c>
      <c r="AZ11" s="4">
        <v>293.66666666666669</v>
      </c>
      <c r="BA11" s="4">
        <v>419</v>
      </c>
      <c r="BB11" s="4">
        <v>293</v>
      </c>
      <c r="BC11" s="4">
        <v>14708.958709999999</v>
      </c>
      <c r="BD11" s="4">
        <v>41044.994213333332</v>
      </c>
      <c r="BE11" s="4">
        <v>93357.111433333324</v>
      </c>
      <c r="BF11" s="4">
        <v>1.6426490069999999</v>
      </c>
      <c r="BG11" s="4">
        <v>140.9</v>
      </c>
      <c r="BH11" s="4">
        <v>306.46666666666664</v>
      </c>
      <c r="BI11" s="4">
        <v>1035.7</v>
      </c>
      <c r="BJ11" s="4">
        <v>39.29666666666666</v>
      </c>
      <c r="BK11" s="4">
        <v>18.524333333333335</v>
      </c>
      <c r="BL11" s="4">
        <v>18228</v>
      </c>
      <c r="BM11" s="4">
        <v>41.373766666666661</v>
      </c>
      <c r="BN11" s="4">
        <v>27.851366666666667</v>
      </c>
      <c r="BO11" s="4">
        <v>59.019533333333335</v>
      </c>
      <c r="BP11" s="4">
        <v>0.13895611166666666</v>
      </c>
      <c r="BQ11" s="4">
        <v>55.72</v>
      </c>
      <c r="BR11" s="4">
        <v>59.056666666666672</v>
      </c>
      <c r="BS11" s="4">
        <v>3.5001939893333329</v>
      </c>
      <c r="BT11" s="4">
        <v>16.44609422666667</v>
      </c>
      <c r="BU11" s="4">
        <v>2.936666666666667</v>
      </c>
      <c r="BV11" s="4">
        <v>3.3733333333333335</v>
      </c>
      <c r="BW11" s="4">
        <v>2.36</v>
      </c>
      <c r="BX11" s="4">
        <v>2.7099999999999995</v>
      </c>
      <c r="BY11" s="4">
        <v>3.0733333333333337</v>
      </c>
      <c r="BZ11" s="4">
        <v>3.6733333333333333</v>
      </c>
      <c r="CA11" s="4">
        <v>3.8333333333333335</v>
      </c>
      <c r="CB11" s="4">
        <v>4.3133333333333335</v>
      </c>
      <c r="CC11" s="4">
        <v>5.1033333333333335</v>
      </c>
      <c r="CD11" s="4">
        <v>0.4366666666666667</v>
      </c>
      <c r="CE11" s="4">
        <v>-0.57666666666666666</v>
      </c>
      <c r="CF11" s="4">
        <v>-0.22666666666666668</v>
      </c>
      <c r="CG11" s="4">
        <v>0.13666666666666666</v>
      </c>
      <c r="CH11" s="4">
        <v>0.73666666666666669</v>
      </c>
      <c r="CI11" s="4">
        <v>0.89666666666666661</v>
      </c>
      <c r="CJ11" s="4">
        <v>1.3766666666666667</v>
      </c>
      <c r="CK11" s="4">
        <v>2.1666666666666665</v>
      </c>
      <c r="CL11" s="4">
        <v>4.3103333333333333</v>
      </c>
      <c r="CM11" s="4">
        <v>358.98070000000001</v>
      </c>
      <c r="CN11" s="4">
        <v>2.8104333333333336</v>
      </c>
      <c r="CO11" s="4">
        <v>0.97370000000000001</v>
      </c>
      <c r="CP11" s="4">
        <v>33.433333333333337</v>
      </c>
      <c r="CQ11" s="4">
        <v>33.666666666666671</v>
      </c>
      <c r="CR11" s="4">
        <v>30.8</v>
      </c>
      <c r="CS11" s="4">
        <v>30.066666666666666</v>
      </c>
      <c r="CT11" s="4">
        <v>2.97</v>
      </c>
      <c r="CU11" s="4">
        <v>34.200000000000003</v>
      </c>
      <c r="CV11" s="4">
        <v>29.59</v>
      </c>
      <c r="CW11" s="4">
        <v>45.833333333333336</v>
      </c>
      <c r="CX11" s="4">
        <v>29.733333333333334</v>
      </c>
      <c r="CY11" s="4">
        <v>22.333333333333332</v>
      </c>
      <c r="CZ11" s="4">
        <v>33.566666666666663</v>
      </c>
      <c r="DA11" s="4">
        <v>37.93333333333333</v>
      </c>
      <c r="DB11" s="4">
        <v>24.133333333333336</v>
      </c>
      <c r="DC11" s="4">
        <v>29.7</v>
      </c>
      <c r="DD11" s="4">
        <v>31.3</v>
      </c>
      <c r="DE11" s="4">
        <v>30.166666666666668</v>
      </c>
      <c r="DF11" s="4">
        <v>17.582666666666665</v>
      </c>
      <c r="DG11" s="4">
        <v>54.384666666666668</v>
      </c>
      <c r="DH11" s="4">
        <v>20.215666666666667</v>
      </c>
      <c r="DI11" s="4">
        <v>12.669666666666666</v>
      </c>
      <c r="DJ11" s="4">
        <v>2.25</v>
      </c>
      <c r="DK11" s="4">
        <v>2.6733333333333333</v>
      </c>
      <c r="DL11" s="4">
        <v>2.15</v>
      </c>
      <c r="DM11" s="4">
        <v>293.8</v>
      </c>
      <c r="DN11" s="4">
        <v>7862.666666666667</v>
      </c>
      <c r="DO11" s="4">
        <v>15172.666666666666</v>
      </c>
      <c r="DP11" s="4">
        <v>73.362833333333327</v>
      </c>
    </row>
    <row r="12" spans="1:120" x14ac:dyDescent="0.25">
      <c r="B12">
        <v>4</v>
      </c>
      <c r="C12" s="4">
        <v>2413</v>
      </c>
      <c r="D12" s="4">
        <v>2261.5333333333333</v>
      </c>
      <c r="E12" s="4">
        <v>19.243666666666666</v>
      </c>
      <c r="F12" s="4">
        <v>254484.26846666666</v>
      </c>
      <c r="G12" s="4">
        <v>18785.459303333333</v>
      </c>
      <c r="H12" s="4">
        <v>23.382733333333334</v>
      </c>
      <c r="I12" s="4">
        <v>24.744566666666667</v>
      </c>
      <c r="J12" s="4">
        <v>23.583299999999998</v>
      </c>
      <c r="K12" s="4">
        <v>34.051533333333332</v>
      </c>
      <c r="L12" s="4">
        <v>22.4618</v>
      </c>
      <c r="M12" s="4">
        <v>40.079766666666664</v>
      </c>
      <c r="N12" s="4">
        <v>8.7417999999999996</v>
      </c>
      <c r="O12" s="4">
        <v>21.216166666666666</v>
      </c>
      <c r="P12" s="4">
        <v>12.1365</v>
      </c>
      <c r="Q12" s="4">
        <v>31.983800000000002</v>
      </c>
      <c r="R12" s="4">
        <v>21.644266666666667</v>
      </c>
      <c r="S12" s="4">
        <v>23.327233333333336</v>
      </c>
      <c r="T12" s="4">
        <v>38.853700000000003</v>
      </c>
      <c r="U12" s="4">
        <v>75.852266666666665</v>
      </c>
      <c r="V12" s="4">
        <v>31.333333333333332</v>
      </c>
      <c r="W12" s="4">
        <v>7.1379653333333327E-3</v>
      </c>
      <c r="X12" s="4">
        <v>70239.333333333328</v>
      </c>
      <c r="Y12" s="4">
        <v>65839.666666666672</v>
      </c>
      <c r="Z12" s="4">
        <v>6.2666666666666657</v>
      </c>
      <c r="AA12" s="4">
        <v>13.266666666666666</v>
      </c>
      <c r="AB12" s="4">
        <v>1862</v>
      </c>
      <c r="AC12" s="4">
        <v>1372.3333333333333</v>
      </c>
      <c r="AD12" s="4">
        <v>1184.6666666666667</v>
      </c>
      <c r="AE12" s="4">
        <v>628</v>
      </c>
      <c r="AF12" s="4">
        <v>556.66666666666663</v>
      </c>
      <c r="AG12" s="4">
        <v>377099.8752666667</v>
      </c>
      <c r="AH12" s="4">
        <v>53950</v>
      </c>
      <c r="AI12" s="4">
        <v>18766.333333333332</v>
      </c>
      <c r="AJ12" s="4">
        <v>667.16666666666663</v>
      </c>
      <c r="AK12" s="4">
        <v>2918</v>
      </c>
      <c r="AL12" s="4">
        <v>15096.666666666666</v>
      </c>
      <c r="AM12" s="4">
        <v>8795</v>
      </c>
      <c r="AN12" s="4">
        <v>6301.666666666667</v>
      </c>
      <c r="AO12" s="4">
        <v>35183.666666666664</v>
      </c>
      <c r="AP12" s="4">
        <v>11095.666666666666</v>
      </c>
      <c r="AQ12" s="4">
        <v>2687.5666666666666</v>
      </c>
      <c r="AR12" s="4">
        <v>5577.2000000000007</v>
      </c>
      <c r="AS12" s="4">
        <v>2555</v>
      </c>
      <c r="AT12" s="4">
        <v>8538.3333333333339</v>
      </c>
      <c r="AU12" s="4">
        <v>38.800000000000004</v>
      </c>
      <c r="AV12" s="4">
        <v>2.1666666666666665</v>
      </c>
      <c r="AW12" s="4">
        <v>39.133333333333333</v>
      </c>
      <c r="AX12" s="4">
        <v>1185</v>
      </c>
      <c r="AY12" s="4">
        <v>244.33333333333334</v>
      </c>
      <c r="AZ12" s="4">
        <v>265.33333333333331</v>
      </c>
      <c r="BA12" s="4">
        <v>376.33333333333331</v>
      </c>
      <c r="BB12" s="4">
        <v>299</v>
      </c>
      <c r="BC12" s="4">
        <v>13907.313093333332</v>
      </c>
      <c r="BD12" s="4">
        <v>40078.163636666664</v>
      </c>
      <c r="BE12" s="4">
        <v>92990.1774</v>
      </c>
      <c r="BF12" s="4">
        <v>1.6460927156666667</v>
      </c>
      <c r="BG12" s="4">
        <v>140.83333333333334</v>
      </c>
      <c r="BH12" s="4">
        <v>310.93333333333334</v>
      </c>
      <c r="BI12" s="4">
        <v>1044.1000000000001</v>
      </c>
      <c r="BJ12" s="4">
        <v>39.55466666666667</v>
      </c>
      <c r="BK12" s="4">
        <v>19.002666666666666</v>
      </c>
      <c r="BL12" s="4">
        <v>18878</v>
      </c>
      <c r="BM12" s="4">
        <v>41.770833333333336</v>
      </c>
      <c r="BN12" s="4">
        <v>28.0322</v>
      </c>
      <c r="BO12" s="4">
        <v>59.84276666666667</v>
      </c>
      <c r="BP12" s="4">
        <v>0.14042292366666667</v>
      </c>
      <c r="BQ12" s="4">
        <v>55.333333333333336</v>
      </c>
      <c r="BR12" s="4">
        <v>58.669999999999995</v>
      </c>
      <c r="BS12" s="4">
        <v>3.5259232423333331</v>
      </c>
      <c r="BT12" s="4">
        <v>16.459190416666669</v>
      </c>
      <c r="BU12" s="4">
        <v>2.2966666666666669</v>
      </c>
      <c r="BV12" s="4">
        <v>3.27</v>
      </c>
      <c r="BW12" s="4">
        <v>2.3066666666666666</v>
      </c>
      <c r="BX12" s="4">
        <v>2.6300000000000003</v>
      </c>
      <c r="BY12" s="4">
        <v>2.9933333333333336</v>
      </c>
      <c r="BZ12" s="4">
        <v>3.7466666666666666</v>
      </c>
      <c r="CA12" s="4">
        <v>3.8866666666666667</v>
      </c>
      <c r="CB12" s="4">
        <v>4.3199999999999994</v>
      </c>
      <c r="CC12" s="4">
        <v>5.0966666666666667</v>
      </c>
      <c r="CD12" s="4">
        <v>0.97333333333333327</v>
      </c>
      <c r="CE12" s="4">
        <v>0.01</v>
      </c>
      <c r="CF12" s="4">
        <v>0.33333333333333331</v>
      </c>
      <c r="CG12" s="4">
        <v>0.69666666666666666</v>
      </c>
      <c r="CH12" s="4">
        <v>1.45</v>
      </c>
      <c r="CI12" s="4">
        <v>1.59</v>
      </c>
      <c r="CJ12" s="4">
        <v>2.0233333333333334</v>
      </c>
      <c r="CK12" s="4">
        <v>2.8000000000000003</v>
      </c>
      <c r="CL12" s="4">
        <v>4.3071333333333337</v>
      </c>
      <c r="CM12" s="4">
        <v>359.45430000000005</v>
      </c>
      <c r="CN12" s="4">
        <v>2.8108666666666662</v>
      </c>
      <c r="CO12" s="4">
        <v>0.97933333333333339</v>
      </c>
      <c r="CP12" s="4">
        <v>33.666666666666664</v>
      </c>
      <c r="CQ12" s="4">
        <v>33.93333333333333</v>
      </c>
      <c r="CR12" s="4">
        <v>30.733333333333334</v>
      </c>
      <c r="CS12" s="4">
        <v>30.233333333333334</v>
      </c>
      <c r="CT12" s="4">
        <v>2.97</v>
      </c>
      <c r="CU12" s="4">
        <v>33.566666666666663</v>
      </c>
      <c r="CV12" s="4">
        <v>29.78</v>
      </c>
      <c r="CW12" s="4">
        <v>45.933333333333337</v>
      </c>
      <c r="CX12" s="4">
        <v>29.633333333333336</v>
      </c>
      <c r="CY12" s="4">
        <v>22.5</v>
      </c>
      <c r="CZ12" s="4">
        <v>33.800000000000004</v>
      </c>
      <c r="DA12" s="4">
        <v>38.033333333333331</v>
      </c>
      <c r="DB12" s="4">
        <v>24.266666666666666</v>
      </c>
      <c r="DC12" s="4">
        <v>29.733333333333334</v>
      </c>
      <c r="DD12" s="4">
        <v>31.566666666666666</v>
      </c>
      <c r="DE12" s="4">
        <v>30.333333333333332</v>
      </c>
      <c r="DF12" s="4">
        <v>17.661333333333332</v>
      </c>
      <c r="DG12" s="4">
        <v>54.290333333333329</v>
      </c>
      <c r="DH12" s="4">
        <v>20.329333333333334</v>
      </c>
      <c r="DI12" s="4">
        <v>12.736333333333333</v>
      </c>
      <c r="DJ12" s="4">
        <v>2.2666666666666662</v>
      </c>
      <c r="DK12" s="4">
        <v>2.6966666666666668</v>
      </c>
      <c r="DL12" s="4">
        <v>2.1566666666666667</v>
      </c>
      <c r="DM12" s="4">
        <v>298.16666666666663</v>
      </c>
      <c r="DN12" s="4">
        <v>7761.333333333333</v>
      </c>
      <c r="DO12" s="4">
        <v>15339.333333333334</v>
      </c>
      <c r="DP12" s="4">
        <v>77.072900000000004</v>
      </c>
    </row>
    <row r="13" spans="1:120" x14ac:dyDescent="0.25">
      <c r="A13">
        <v>1961</v>
      </c>
      <c r="B13">
        <v>1</v>
      </c>
      <c r="C13" s="4">
        <v>2433.9666666666667</v>
      </c>
      <c r="D13" s="4">
        <v>2272.4666666666667</v>
      </c>
      <c r="E13" s="4">
        <v>19.238666666666667</v>
      </c>
      <c r="F13" s="4">
        <v>249937.63663333337</v>
      </c>
      <c r="G13" s="4">
        <v>18639.235333333334</v>
      </c>
      <c r="H13" s="4">
        <v>23.028733333333335</v>
      </c>
      <c r="I13" s="4">
        <v>24.4541</v>
      </c>
      <c r="J13" s="4">
        <v>23.241366666666664</v>
      </c>
      <c r="K13" s="4">
        <v>33.537033333333333</v>
      </c>
      <c r="L13" s="4">
        <v>20.822199999999999</v>
      </c>
      <c r="M13" s="4">
        <v>40.230466666666665</v>
      </c>
      <c r="N13" s="4">
        <v>8.6041666666666661</v>
      </c>
      <c r="O13" s="4">
        <v>20.781733333333332</v>
      </c>
      <c r="P13" s="4">
        <v>11.599066666666666</v>
      </c>
      <c r="Q13" s="4">
        <v>32.250400000000006</v>
      </c>
      <c r="R13" s="4">
        <v>21.270833333333332</v>
      </c>
      <c r="S13" s="4">
        <v>23.5595</v>
      </c>
      <c r="T13" s="4">
        <v>39.550866666666664</v>
      </c>
      <c r="U13" s="4">
        <v>73.828400000000002</v>
      </c>
      <c r="V13" s="4">
        <v>30</v>
      </c>
      <c r="W13" s="4">
        <v>6.2709866666666664E-3</v>
      </c>
      <c r="X13" s="4">
        <v>70523.333333333328</v>
      </c>
      <c r="Y13" s="4">
        <v>65738</v>
      </c>
      <c r="Z13" s="4">
        <v>6.8</v>
      </c>
      <c r="AA13" s="4">
        <v>13.799999999999999</v>
      </c>
      <c r="AB13" s="4">
        <v>1928</v>
      </c>
      <c r="AC13" s="4">
        <v>1453.3333333333333</v>
      </c>
      <c r="AD13" s="4">
        <v>1402.3333333333333</v>
      </c>
      <c r="AE13" s="4">
        <v>736</v>
      </c>
      <c r="AF13" s="4">
        <v>666.33333333333337</v>
      </c>
      <c r="AG13" s="4">
        <v>399079.6651333333</v>
      </c>
      <c r="AH13" s="4">
        <v>53633.666666666664</v>
      </c>
      <c r="AI13" s="4">
        <v>18454.666666666668</v>
      </c>
      <c r="AJ13" s="4">
        <v>647.76666666666654</v>
      </c>
      <c r="AK13" s="4">
        <v>2902.3333333333335</v>
      </c>
      <c r="AL13" s="4">
        <v>14822</v>
      </c>
      <c r="AM13" s="4">
        <v>8550.3333333333339</v>
      </c>
      <c r="AN13" s="4">
        <v>6271.666666666667</v>
      </c>
      <c r="AO13" s="4">
        <v>35179</v>
      </c>
      <c r="AP13" s="4">
        <v>11028.666666666666</v>
      </c>
      <c r="AQ13" s="4">
        <v>2675.1333333333337</v>
      </c>
      <c r="AR13" s="4">
        <v>5558.333333333333</v>
      </c>
      <c r="AS13" s="4">
        <v>2566.3333333333335</v>
      </c>
      <c r="AT13" s="4">
        <v>8587.3333333333339</v>
      </c>
      <c r="AU13" s="4">
        <v>39.233333333333334</v>
      </c>
      <c r="AV13" s="4">
        <v>2.1</v>
      </c>
      <c r="AW13" s="4">
        <v>39.4</v>
      </c>
      <c r="AX13" s="4">
        <v>1240.3333333333333</v>
      </c>
      <c r="AY13" s="4">
        <v>200.33333333333334</v>
      </c>
      <c r="AZ13" s="4">
        <v>297.66666666666669</v>
      </c>
      <c r="BA13" s="4">
        <v>434</v>
      </c>
      <c r="BB13" s="4">
        <v>308.33333333333331</v>
      </c>
      <c r="BC13" s="4">
        <v>13483.760793333335</v>
      </c>
      <c r="BD13" s="4">
        <v>39503.02502666667</v>
      </c>
      <c r="BE13" s="4">
        <v>91675.059826666664</v>
      </c>
      <c r="BF13" s="4">
        <v>1.6426490066666666</v>
      </c>
      <c r="BG13" s="4">
        <v>141.53333333333333</v>
      </c>
      <c r="BH13" s="4">
        <v>316.3</v>
      </c>
      <c r="BI13" s="4">
        <v>1060</v>
      </c>
      <c r="BJ13" s="4">
        <v>39.713999999999999</v>
      </c>
      <c r="BK13" s="4">
        <v>19.036333333333335</v>
      </c>
      <c r="BL13" s="4">
        <v>18947</v>
      </c>
      <c r="BM13" s="4">
        <v>42.012633333333333</v>
      </c>
      <c r="BN13" s="4">
        <v>28.265133333333335</v>
      </c>
      <c r="BO13" s="4">
        <v>60.479166666666664</v>
      </c>
      <c r="BP13" s="4">
        <v>0.14043385899999999</v>
      </c>
      <c r="BQ13" s="4">
        <v>62.00333333333333</v>
      </c>
      <c r="BR13" s="4">
        <v>65.58</v>
      </c>
      <c r="BS13" s="4">
        <v>3.1370237310000006</v>
      </c>
      <c r="BT13" s="4">
        <v>18.725197886666667</v>
      </c>
      <c r="BU13" s="4">
        <v>2.0033333333333334</v>
      </c>
      <c r="BV13" s="4">
        <v>3.0133333333333332</v>
      </c>
      <c r="BW13" s="4">
        <v>2.35</v>
      </c>
      <c r="BX13" s="4">
        <v>2.5366666666666666</v>
      </c>
      <c r="BY13" s="4">
        <v>2.8733333333333335</v>
      </c>
      <c r="BZ13" s="4">
        <v>3.6433333333333331</v>
      </c>
      <c r="CA13" s="4">
        <v>3.7866666666666666</v>
      </c>
      <c r="CB13" s="4">
        <v>4.2699999999999996</v>
      </c>
      <c r="CC13" s="4">
        <v>5.0633333333333335</v>
      </c>
      <c r="CD13" s="4">
        <v>1.01</v>
      </c>
      <c r="CE13" s="4">
        <v>0.34666666666666668</v>
      </c>
      <c r="CF13" s="4">
        <v>0.53333333333333333</v>
      </c>
      <c r="CG13" s="4">
        <v>0.87</v>
      </c>
      <c r="CH13" s="4">
        <v>1.64</v>
      </c>
      <c r="CI13" s="4">
        <v>1.7833333333333332</v>
      </c>
      <c r="CJ13" s="4">
        <v>2.2666666666666666</v>
      </c>
      <c r="CK13" s="4">
        <v>3.06</v>
      </c>
      <c r="CL13" s="4">
        <v>4.3160666666666669</v>
      </c>
      <c r="CM13" s="4">
        <v>358.9375</v>
      </c>
      <c r="CN13" s="4">
        <v>2.8012666666666668</v>
      </c>
      <c r="CO13" s="4">
        <v>0.9901333333333332</v>
      </c>
      <c r="CP13" s="4">
        <v>33.633333333333333</v>
      </c>
      <c r="CQ13" s="4">
        <v>33.866666666666667</v>
      </c>
      <c r="CR13" s="4">
        <v>30.7</v>
      </c>
      <c r="CS13" s="4">
        <v>30.400000000000002</v>
      </c>
      <c r="CT13" s="4">
        <v>2.97</v>
      </c>
      <c r="CU13" s="4">
        <v>32.333333333333336</v>
      </c>
      <c r="CV13" s="4">
        <v>29.84</v>
      </c>
      <c r="CW13" s="4">
        <v>46</v>
      </c>
      <c r="CX13" s="4">
        <v>29.766666666666666</v>
      </c>
      <c r="CY13" s="4">
        <v>22.666666666666668</v>
      </c>
      <c r="CZ13" s="4">
        <v>33.799999999999997</v>
      </c>
      <c r="DA13" s="4">
        <v>37.866666666666667</v>
      </c>
      <c r="DB13" s="4">
        <v>24.399999999999995</v>
      </c>
      <c r="DC13" s="4">
        <v>29.866666666666664</v>
      </c>
      <c r="DD13" s="4">
        <v>31.566666666666666</v>
      </c>
      <c r="DE13" s="4">
        <v>30.399999999999995</v>
      </c>
      <c r="DF13" s="4">
        <v>17.693999999999999</v>
      </c>
      <c r="DG13" s="4">
        <v>54.29933333333333</v>
      </c>
      <c r="DH13" s="4">
        <v>20.36</v>
      </c>
      <c r="DI13" s="4">
        <v>12.769</v>
      </c>
      <c r="DJ13" s="4">
        <v>2.27</v>
      </c>
      <c r="DK13" s="4">
        <v>2.7266666666666666</v>
      </c>
      <c r="DL13" s="4">
        <v>2.16</v>
      </c>
      <c r="DM13" s="4">
        <v>303.3</v>
      </c>
      <c r="DN13" s="4">
        <v>7436.666666666667</v>
      </c>
      <c r="DO13" s="4">
        <v>15208.333333333334</v>
      </c>
      <c r="DP13" s="4">
        <v>79.32556666666666</v>
      </c>
    </row>
    <row r="14" spans="1:120" x14ac:dyDescent="0.25">
      <c r="B14">
        <v>2</v>
      </c>
      <c r="C14" s="4">
        <v>2469.333333333333</v>
      </c>
      <c r="D14" s="4">
        <v>2303.1333333333332</v>
      </c>
      <c r="E14" s="4">
        <v>19.525333333333336</v>
      </c>
      <c r="F14" s="4">
        <v>253843.15330000001</v>
      </c>
      <c r="G14" s="4">
        <v>18646.840363333333</v>
      </c>
      <c r="H14" s="4">
        <v>23.941700000000001</v>
      </c>
      <c r="I14" s="4">
        <v>25.122133333333334</v>
      </c>
      <c r="J14" s="4">
        <v>23.851266666666664</v>
      </c>
      <c r="K14" s="4">
        <v>34.790300000000002</v>
      </c>
      <c r="L14" s="4">
        <v>23.020966666666666</v>
      </c>
      <c r="M14" s="4">
        <v>40.923566666666666</v>
      </c>
      <c r="N14" s="4">
        <v>8.6914333333333342</v>
      </c>
      <c r="O14" s="4">
        <v>22.024133333333328</v>
      </c>
      <c r="P14" s="4">
        <v>12.566466666666665</v>
      </c>
      <c r="Q14" s="4">
        <v>33.576466666666668</v>
      </c>
      <c r="R14" s="4">
        <v>22.174133333333334</v>
      </c>
      <c r="S14" s="4">
        <v>24.107633333333336</v>
      </c>
      <c r="T14" s="4">
        <v>38.519600000000004</v>
      </c>
      <c r="U14" s="4">
        <v>76.354333333333329</v>
      </c>
      <c r="V14" s="4">
        <v>31.333333333333332</v>
      </c>
      <c r="W14" s="4">
        <v>6.3593449999999998E-3</v>
      </c>
      <c r="X14" s="4">
        <v>70532.333333333328</v>
      </c>
      <c r="Y14" s="4">
        <v>65605.333333333328</v>
      </c>
      <c r="Z14" s="4">
        <v>7</v>
      </c>
      <c r="AA14" s="4">
        <v>15.766666666666666</v>
      </c>
      <c r="AB14" s="4">
        <v>1772.6666666666667</v>
      </c>
      <c r="AC14" s="4">
        <v>1426</v>
      </c>
      <c r="AD14" s="4">
        <v>1645</v>
      </c>
      <c r="AE14" s="4">
        <v>782</v>
      </c>
      <c r="AF14" s="4">
        <v>863</v>
      </c>
      <c r="AG14" s="4">
        <v>357602.45963333332</v>
      </c>
      <c r="AH14" s="4">
        <v>53796</v>
      </c>
      <c r="AI14" s="4">
        <v>18524.333333333332</v>
      </c>
      <c r="AJ14" s="4">
        <v>640.56666666666672</v>
      </c>
      <c r="AK14" s="4">
        <v>2885.3333333333335</v>
      </c>
      <c r="AL14" s="4">
        <v>14912.666666666666</v>
      </c>
      <c r="AM14" s="4">
        <v>8632.3333333333339</v>
      </c>
      <c r="AN14" s="4">
        <v>6280.333333333333</v>
      </c>
      <c r="AO14" s="4">
        <v>35271.666666666664</v>
      </c>
      <c r="AP14" s="4">
        <v>10996.666666666666</v>
      </c>
      <c r="AQ14" s="4">
        <v>2669.6333333333332</v>
      </c>
      <c r="AR14" s="4">
        <v>5532.3</v>
      </c>
      <c r="AS14" s="4">
        <v>2580</v>
      </c>
      <c r="AT14" s="4">
        <v>8660.3333333333339</v>
      </c>
      <c r="AU14" s="4">
        <v>39.333333333333336</v>
      </c>
      <c r="AV14" s="4">
        <v>2.2333333333333334</v>
      </c>
      <c r="AW14" s="4">
        <v>39.733333333333334</v>
      </c>
      <c r="AX14" s="4">
        <v>1258.6666666666667</v>
      </c>
      <c r="AY14" s="4">
        <v>240.33333333333334</v>
      </c>
      <c r="AZ14" s="4">
        <v>265.66666666666669</v>
      </c>
      <c r="BA14" s="4">
        <v>456.66666666666669</v>
      </c>
      <c r="BB14" s="4">
        <v>296</v>
      </c>
      <c r="BC14" s="4">
        <v>14652.526876666665</v>
      </c>
      <c r="BD14" s="4">
        <v>39928.099833333334</v>
      </c>
      <c r="BE14" s="4">
        <v>91275.653749999998</v>
      </c>
      <c r="BF14" s="4">
        <v>1.6082119206666665</v>
      </c>
      <c r="BG14" s="4">
        <v>142.56666666666663</v>
      </c>
      <c r="BH14" s="4">
        <v>322.13333333333327</v>
      </c>
      <c r="BI14" s="4">
        <v>1079.8999999999999</v>
      </c>
      <c r="BJ14" s="4">
        <v>39.76466666666667</v>
      </c>
      <c r="BK14" s="4">
        <v>18.921000000000003</v>
      </c>
      <c r="BL14" s="4">
        <v>18849.333333333332</v>
      </c>
      <c r="BM14" s="4">
        <v>42.266266666666667</v>
      </c>
      <c r="BN14" s="4">
        <v>28.514433333333329</v>
      </c>
      <c r="BO14" s="4">
        <v>60.196799999999996</v>
      </c>
      <c r="BP14" s="4">
        <v>0.13778737966666668</v>
      </c>
      <c r="BQ14" s="4">
        <v>65.983333333333334</v>
      </c>
      <c r="BR14" s="4">
        <v>69.820000000000007</v>
      </c>
      <c r="BS14" s="4">
        <v>2.9402312056666666</v>
      </c>
      <c r="BT14" s="4">
        <v>20.395729913333337</v>
      </c>
      <c r="BU14" s="4">
        <v>1.7333333333333332</v>
      </c>
      <c r="BV14" s="4">
        <v>2.86</v>
      </c>
      <c r="BW14" s="4">
        <v>2.3033333333333332</v>
      </c>
      <c r="BX14" s="4">
        <v>2.4866666666666668</v>
      </c>
      <c r="BY14" s="4">
        <v>2.936666666666667</v>
      </c>
      <c r="BZ14" s="4">
        <v>3.6166666666666667</v>
      </c>
      <c r="CA14" s="4">
        <v>3.7900000000000005</v>
      </c>
      <c r="CB14" s="4">
        <v>4.2833333333333332</v>
      </c>
      <c r="CC14" s="4">
        <v>5.0166666666666666</v>
      </c>
      <c r="CD14" s="4">
        <v>1.1266666666666667</v>
      </c>
      <c r="CE14" s="4">
        <v>0.56999999999999995</v>
      </c>
      <c r="CF14" s="4">
        <v>0.7533333333333333</v>
      </c>
      <c r="CG14" s="4">
        <v>1.2033333333333334</v>
      </c>
      <c r="CH14" s="4">
        <v>1.8833333333333335</v>
      </c>
      <c r="CI14" s="4">
        <v>2.0566666666666666</v>
      </c>
      <c r="CJ14" s="4">
        <v>2.5500000000000003</v>
      </c>
      <c r="CK14" s="4">
        <v>3.2833333333333332</v>
      </c>
      <c r="CL14" s="4">
        <v>4.3248333333333333</v>
      </c>
      <c r="CM14" s="4">
        <v>361.53373333333337</v>
      </c>
      <c r="CN14" s="4">
        <v>2.7939666666666665</v>
      </c>
      <c r="CO14" s="4">
        <v>0.99396666666666667</v>
      </c>
      <c r="CP14" s="4">
        <v>33.333333333333329</v>
      </c>
      <c r="CQ14" s="4">
        <v>33.466666666666669</v>
      </c>
      <c r="CR14" s="4">
        <v>30.599999999999998</v>
      </c>
      <c r="CS14" s="4">
        <v>29.866666666666664</v>
      </c>
      <c r="CT14" s="4">
        <v>2.97</v>
      </c>
      <c r="CU14" s="4">
        <v>33.033333333333331</v>
      </c>
      <c r="CV14" s="4">
        <v>29.83</v>
      </c>
      <c r="CW14" s="4">
        <v>45.966666666666669</v>
      </c>
      <c r="CX14" s="4">
        <v>29.966666666666669</v>
      </c>
      <c r="CY14" s="4">
        <v>22.833333333333332</v>
      </c>
      <c r="CZ14" s="4">
        <v>33.799999999999997</v>
      </c>
      <c r="DA14" s="4">
        <v>38</v>
      </c>
      <c r="DB14" s="4">
        <v>24.5</v>
      </c>
      <c r="DC14" s="4">
        <v>29.900000000000002</v>
      </c>
      <c r="DD14" s="4">
        <v>31.566666666666666</v>
      </c>
      <c r="DE14" s="4">
        <v>30.399999999999995</v>
      </c>
      <c r="DF14" s="4">
        <v>17.692666666666668</v>
      </c>
      <c r="DG14" s="4">
        <v>54.556000000000004</v>
      </c>
      <c r="DH14" s="4">
        <v>20.217666666666666</v>
      </c>
      <c r="DI14" s="4">
        <v>12.825333333333333</v>
      </c>
      <c r="DJ14" s="4">
        <v>2.3000000000000003</v>
      </c>
      <c r="DK14" s="4">
        <v>2.7733333333333334</v>
      </c>
      <c r="DL14" s="4">
        <v>2.19</v>
      </c>
      <c r="DM14" s="4">
        <v>308.2</v>
      </c>
      <c r="DN14" s="4">
        <v>7217.666666666667</v>
      </c>
      <c r="DO14" s="4">
        <v>15078.333333333334</v>
      </c>
      <c r="DP14" s="4">
        <v>79.939099999999996</v>
      </c>
    </row>
    <row r="15" spans="1:120" x14ac:dyDescent="0.25">
      <c r="B15">
        <v>3</v>
      </c>
      <c r="C15" s="4">
        <v>2500.4333333333334</v>
      </c>
      <c r="D15" s="4">
        <v>2333.6</v>
      </c>
      <c r="E15" s="4">
        <v>19.62</v>
      </c>
      <c r="F15" s="4">
        <v>260726.40859999997</v>
      </c>
      <c r="G15" s="4">
        <v>18966.597269999998</v>
      </c>
      <c r="H15" s="4">
        <v>24.705566666666666</v>
      </c>
      <c r="I15" s="4">
        <v>25.654533333333333</v>
      </c>
      <c r="J15" s="4">
        <v>24.304100000000002</v>
      </c>
      <c r="K15" s="4">
        <v>35.463200000000001</v>
      </c>
      <c r="L15" s="4">
        <v>23.779200000000003</v>
      </c>
      <c r="M15" s="4">
        <v>41.481066666666663</v>
      </c>
      <c r="N15" s="4">
        <v>8.8626999999999985</v>
      </c>
      <c r="O15" s="4">
        <v>23.092766666666666</v>
      </c>
      <c r="P15" s="4">
        <v>13.528799999999999</v>
      </c>
      <c r="Q15" s="4">
        <v>34.533366666666666</v>
      </c>
      <c r="R15" s="4">
        <v>22.947166666666664</v>
      </c>
      <c r="S15" s="4">
        <v>24.41416666666667</v>
      </c>
      <c r="T15" s="4">
        <v>39.681599999999996</v>
      </c>
      <c r="U15" s="4">
        <v>78.414400000000001</v>
      </c>
      <c r="V15" s="4">
        <v>34</v>
      </c>
      <c r="W15" s="4">
        <v>7.1477709999999998E-3</v>
      </c>
      <c r="X15" s="4">
        <v>70429</v>
      </c>
      <c r="Y15" s="4">
        <v>65667</v>
      </c>
      <c r="Z15" s="4">
        <v>6.7666666666666666</v>
      </c>
      <c r="AA15" s="4">
        <v>16.8</v>
      </c>
      <c r="AB15" s="4">
        <v>1783</v>
      </c>
      <c r="AC15" s="4">
        <v>1346.6666666666667</v>
      </c>
      <c r="AD15" s="4">
        <v>1670</v>
      </c>
      <c r="AE15" s="4">
        <v>758</v>
      </c>
      <c r="AF15" s="4">
        <v>912</v>
      </c>
      <c r="AG15" s="4">
        <v>331819.47126666666</v>
      </c>
      <c r="AH15" s="4">
        <v>54269.666666666664</v>
      </c>
      <c r="AI15" s="4">
        <v>18698.333333333332</v>
      </c>
      <c r="AJ15" s="4">
        <v>644.6</v>
      </c>
      <c r="AK15" s="4">
        <v>2901</v>
      </c>
      <c r="AL15" s="4">
        <v>15067.333333333334</v>
      </c>
      <c r="AM15" s="4">
        <v>8767</v>
      </c>
      <c r="AN15" s="4">
        <v>6300.333333333333</v>
      </c>
      <c r="AO15" s="4">
        <v>35571.333333333336</v>
      </c>
      <c r="AP15" s="4">
        <v>11047.666666666666</v>
      </c>
      <c r="AQ15" s="4">
        <v>2685.7000000000003</v>
      </c>
      <c r="AR15" s="4">
        <v>5562.7333333333336</v>
      </c>
      <c r="AS15" s="4">
        <v>2598.3333333333335</v>
      </c>
      <c r="AT15" s="4">
        <v>8761.3333333333339</v>
      </c>
      <c r="AU15" s="4">
        <v>39.500000000000007</v>
      </c>
      <c r="AV15" s="4">
        <v>2.5333333333333332</v>
      </c>
      <c r="AW15" s="4">
        <v>39.866666666666667</v>
      </c>
      <c r="AX15" s="4">
        <v>1358.6666666666667</v>
      </c>
      <c r="AY15" s="4">
        <v>266</v>
      </c>
      <c r="AZ15" s="4">
        <v>271.33333333333331</v>
      </c>
      <c r="BA15" s="4">
        <v>498.33333333333331</v>
      </c>
      <c r="BB15" s="4">
        <v>323</v>
      </c>
      <c r="BC15" s="4">
        <v>15197.721133333333</v>
      </c>
      <c r="BD15" s="4">
        <v>40635.498066666667</v>
      </c>
      <c r="BE15" s="4">
        <v>91866.644856666666</v>
      </c>
      <c r="BF15" s="4">
        <v>1.5806622516666666</v>
      </c>
      <c r="BG15" s="4">
        <v>143.4</v>
      </c>
      <c r="BH15" s="4">
        <v>327.56666666666666</v>
      </c>
      <c r="BI15" s="4">
        <v>1093.8333333333333</v>
      </c>
      <c r="BJ15" s="4">
        <v>40.088666666666661</v>
      </c>
      <c r="BK15" s="4">
        <v>19.219333333333335</v>
      </c>
      <c r="BL15" s="4">
        <v>19167</v>
      </c>
      <c r="BM15" s="4">
        <v>42.669566666666668</v>
      </c>
      <c r="BN15" s="4">
        <v>28.968866666666667</v>
      </c>
      <c r="BO15" s="4">
        <v>60.632866666666665</v>
      </c>
      <c r="BP15" s="4">
        <v>0.13656015433333335</v>
      </c>
      <c r="BQ15" s="4">
        <v>66.83</v>
      </c>
      <c r="BR15" s="4">
        <v>70.576666666666668</v>
      </c>
      <c r="BS15" s="4">
        <v>2.9234159113333331</v>
      </c>
      <c r="BT15" s="4">
        <v>20.982746476666666</v>
      </c>
      <c r="BU15" s="4">
        <v>1.6833333333333333</v>
      </c>
      <c r="BV15" s="4">
        <v>2.8966666666666669</v>
      </c>
      <c r="BW15" s="4">
        <v>2.3033333333333332</v>
      </c>
      <c r="BX15" s="4">
        <v>2.5966666666666671</v>
      </c>
      <c r="BY15" s="4">
        <v>3.0133333333333336</v>
      </c>
      <c r="BZ15" s="4">
        <v>3.9</v>
      </c>
      <c r="CA15" s="4">
        <v>3.98</v>
      </c>
      <c r="CB15" s="4">
        <v>4.4366666666666665</v>
      </c>
      <c r="CC15" s="4">
        <v>5.1066666666666665</v>
      </c>
      <c r="CD15" s="4">
        <v>1.2133333333333334</v>
      </c>
      <c r="CE15" s="4">
        <v>0.62</v>
      </c>
      <c r="CF15" s="4">
        <v>0.91333333333333344</v>
      </c>
      <c r="CG15" s="4">
        <v>1.33</v>
      </c>
      <c r="CH15" s="4">
        <v>2.2166666666666668</v>
      </c>
      <c r="CI15" s="4">
        <v>2.2966666666666669</v>
      </c>
      <c r="CJ15" s="4">
        <v>2.7533333333333334</v>
      </c>
      <c r="CK15" s="4">
        <v>3.4233333333333333</v>
      </c>
      <c r="CL15" s="4">
        <v>4.3165999999999993</v>
      </c>
      <c r="CM15" s="4">
        <v>362.05649999999997</v>
      </c>
      <c r="CN15" s="4">
        <v>2.8008333333333333</v>
      </c>
      <c r="CO15" s="4">
        <v>1.0322</v>
      </c>
      <c r="CP15" s="4">
        <v>33.333333333333329</v>
      </c>
      <c r="CQ15" s="4">
        <v>33.5</v>
      </c>
      <c r="CR15" s="4">
        <v>30.5</v>
      </c>
      <c r="CS15" s="4">
        <v>30.166666666666668</v>
      </c>
      <c r="CT15" s="4">
        <v>2.97</v>
      </c>
      <c r="CU15" s="4">
        <v>33.733333333333334</v>
      </c>
      <c r="CV15" s="4">
        <v>29.946666666666669</v>
      </c>
      <c r="CW15" s="4">
        <v>46.133333333333333</v>
      </c>
      <c r="CX15" s="4">
        <v>30.400000000000002</v>
      </c>
      <c r="CY15" s="4">
        <v>23</v>
      </c>
      <c r="CZ15" s="4">
        <v>33.9</v>
      </c>
      <c r="DA15" s="4">
        <v>38.233333333333334</v>
      </c>
      <c r="DB15" s="4">
        <v>24.566666666666666</v>
      </c>
      <c r="DC15" s="4">
        <v>30.033333333333331</v>
      </c>
      <c r="DD15" s="4">
        <v>31.733333333333334</v>
      </c>
      <c r="DE15" s="4">
        <v>30.5</v>
      </c>
      <c r="DF15" s="4">
        <v>17.757000000000001</v>
      </c>
      <c r="DG15" s="4">
        <v>54.804000000000002</v>
      </c>
      <c r="DH15" s="4">
        <v>20.255333333333336</v>
      </c>
      <c r="DI15" s="4">
        <v>12.887333333333332</v>
      </c>
      <c r="DJ15" s="4">
        <v>2.3233333333333337</v>
      </c>
      <c r="DK15" s="4">
        <v>2.7833333333333332</v>
      </c>
      <c r="DL15" s="4">
        <v>2.21</v>
      </c>
      <c r="DM15" s="4">
        <v>312.53333333333336</v>
      </c>
      <c r="DN15" s="4">
        <v>7105</v>
      </c>
      <c r="DO15" s="4">
        <v>15185</v>
      </c>
      <c r="DP15" s="4">
        <v>83.298066666666671</v>
      </c>
    </row>
    <row r="16" spans="1:120" x14ac:dyDescent="0.25">
      <c r="B16">
        <v>4</v>
      </c>
      <c r="C16" s="4">
        <v>2547.1</v>
      </c>
      <c r="D16" s="4">
        <v>2383.3666666666668</v>
      </c>
      <c r="E16" s="4">
        <v>20.013666666666666</v>
      </c>
      <c r="F16" s="4">
        <v>267256.57949999999</v>
      </c>
      <c r="G16" s="4">
        <v>19494.801123333335</v>
      </c>
      <c r="H16" s="4">
        <v>25.571933333333334</v>
      </c>
      <c r="I16" s="4">
        <v>26.458100000000002</v>
      </c>
      <c r="J16" s="4">
        <v>25.145033333333334</v>
      </c>
      <c r="K16" s="4">
        <v>36.545033333333329</v>
      </c>
      <c r="L16" s="4">
        <v>25.039733333333331</v>
      </c>
      <c r="M16" s="4">
        <v>42.445399999999999</v>
      </c>
      <c r="N16" s="4">
        <v>9.1244999999999994</v>
      </c>
      <c r="O16" s="4">
        <v>24.013666666666666</v>
      </c>
      <c r="P16" s="4">
        <v>14.081633333333334</v>
      </c>
      <c r="Q16" s="4">
        <v>36.148600000000002</v>
      </c>
      <c r="R16" s="4">
        <v>23.780933333333333</v>
      </c>
      <c r="S16" s="4">
        <v>24.971599999999999</v>
      </c>
      <c r="T16" s="4">
        <v>40.465966666666667</v>
      </c>
      <c r="U16" s="4">
        <v>80.640900000000002</v>
      </c>
      <c r="V16" s="4">
        <v>37.666666666666664</v>
      </c>
      <c r="W16" s="4">
        <v>8.6786346666666656E-3</v>
      </c>
      <c r="X16" s="4">
        <v>70315</v>
      </c>
      <c r="Y16" s="4">
        <v>65966.666666666672</v>
      </c>
      <c r="Z16" s="4">
        <v>6.2</v>
      </c>
      <c r="AA16" s="4">
        <v>16.233333333333334</v>
      </c>
      <c r="AB16" s="4">
        <v>1727.6666666666667</v>
      </c>
      <c r="AC16" s="4">
        <v>1244</v>
      </c>
      <c r="AD16" s="4">
        <v>1410</v>
      </c>
      <c r="AE16" s="4">
        <v>634.66666666666663</v>
      </c>
      <c r="AF16" s="4">
        <v>775.33333333333337</v>
      </c>
      <c r="AG16" s="4">
        <v>302606.51756666665</v>
      </c>
      <c r="AH16" s="4">
        <v>54712</v>
      </c>
      <c r="AI16" s="4">
        <v>18904.333333333332</v>
      </c>
      <c r="AJ16" s="4">
        <v>641.16666666666663</v>
      </c>
      <c r="AK16" s="4">
        <v>2942.3333333333335</v>
      </c>
      <c r="AL16" s="4">
        <v>15237</v>
      </c>
      <c r="AM16" s="4">
        <v>8889.6666666666661</v>
      </c>
      <c r="AN16" s="4">
        <v>6347.333333333333</v>
      </c>
      <c r="AO16" s="4">
        <v>35807.666666666664</v>
      </c>
      <c r="AP16" s="4">
        <v>11084.333333333334</v>
      </c>
      <c r="AQ16" s="4">
        <v>2692.5</v>
      </c>
      <c r="AR16" s="4">
        <v>5589.4000000000005</v>
      </c>
      <c r="AS16" s="4">
        <v>2614.3333333333335</v>
      </c>
      <c r="AT16" s="4">
        <v>8817.6666666666661</v>
      </c>
      <c r="AU16" s="4">
        <v>39.966666666666661</v>
      </c>
      <c r="AV16" s="4">
        <v>2.7666666666666671</v>
      </c>
      <c r="AW16" s="4">
        <v>40.466666666666669</v>
      </c>
      <c r="AX16" s="4">
        <v>1388.3333333333333</v>
      </c>
      <c r="AY16" s="4">
        <v>257.33333333333331</v>
      </c>
      <c r="AZ16" s="4">
        <v>288.66666666666669</v>
      </c>
      <c r="BA16" s="4">
        <v>502</v>
      </c>
      <c r="BB16" s="4">
        <v>340.33333333333331</v>
      </c>
      <c r="BC16" s="4">
        <v>15975.539976666667</v>
      </c>
      <c r="BD16" s="4">
        <v>41153.408953333332</v>
      </c>
      <c r="BE16" s="4">
        <v>92866.783649999998</v>
      </c>
      <c r="BF16" s="4">
        <v>1.5462251653333332</v>
      </c>
      <c r="BG16" s="4">
        <v>144.69999999999999</v>
      </c>
      <c r="BH16" s="4">
        <v>333.33333333333331</v>
      </c>
      <c r="BI16" s="4">
        <v>1111.5</v>
      </c>
      <c r="BJ16" s="4">
        <v>40.63966666666667</v>
      </c>
      <c r="BK16" s="4">
        <v>19.875333333333334</v>
      </c>
      <c r="BL16" s="4">
        <v>19775</v>
      </c>
      <c r="BM16" s="4">
        <v>43.303733333333334</v>
      </c>
      <c r="BN16" s="4">
        <v>29.323233333333334</v>
      </c>
      <c r="BO16" s="4">
        <v>61.718333333333334</v>
      </c>
      <c r="BP16" s="4">
        <v>0.13630294633333331</v>
      </c>
      <c r="BQ16" s="4">
        <v>70.273333333333326</v>
      </c>
      <c r="BR16" s="4">
        <v>73.983333333333334</v>
      </c>
      <c r="BS16" s="4">
        <v>2.8470730530000004</v>
      </c>
      <c r="BT16" s="4">
        <v>22.45306032666667</v>
      </c>
      <c r="BU16" s="4">
        <v>2.4</v>
      </c>
      <c r="BV16" s="4">
        <v>3.0566666666666666</v>
      </c>
      <c r="BW16" s="4">
        <v>2.4599999999999995</v>
      </c>
      <c r="BX16" s="4">
        <v>2.7466666666666666</v>
      </c>
      <c r="BY16" s="4">
        <v>3.0999999999999996</v>
      </c>
      <c r="BZ16" s="4">
        <v>3.8433333333333333</v>
      </c>
      <c r="CA16" s="4">
        <v>3.9733333333333327</v>
      </c>
      <c r="CB16" s="4">
        <v>4.4099999999999993</v>
      </c>
      <c r="CC16" s="4">
        <v>5.1133333333333333</v>
      </c>
      <c r="CD16" s="4">
        <v>0.65666666666666662</v>
      </c>
      <c r="CE16" s="4">
        <v>6.0000000000000005E-2</v>
      </c>
      <c r="CF16" s="4">
        <v>0.34666666666666668</v>
      </c>
      <c r="CG16" s="4">
        <v>0.70000000000000007</v>
      </c>
      <c r="CH16" s="4">
        <v>1.4433333333333334</v>
      </c>
      <c r="CI16" s="4">
        <v>1.5733333333333335</v>
      </c>
      <c r="CJ16" s="4">
        <v>2.0100000000000002</v>
      </c>
      <c r="CK16" s="4">
        <v>2.7133333333333334</v>
      </c>
      <c r="CL16" s="4">
        <v>4.3205666666666671</v>
      </c>
      <c r="CM16" s="4">
        <v>362.03903333333329</v>
      </c>
      <c r="CN16" s="4">
        <v>2.8132999999999999</v>
      </c>
      <c r="CO16" s="4">
        <v>1.0364333333333333</v>
      </c>
      <c r="CP16" s="4">
        <v>33.366666666666667</v>
      </c>
      <c r="CQ16" s="4">
        <v>33.5</v>
      </c>
      <c r="CR16" s="4">
        <v>30.5</v>
      </c>
      <c r="CS16" s="4">
        <v>30.366666666666664</v>
      </c>
      <c r="CT16" s="4">
        <v>2.97</v>
      </c>
      <c r="CU16" s="4">
        <v>33.1</v>
      </c>
      <c r="CV16" s="4">
        <v>29.99</v>
      </c>
      <c r="CW16" s="4">
        <v>46.133333333333333</v>
      </c>
      <c r="CX16" s="4">
        <v>30.400000000000002</v>
      </c>
      <c r="CY16" s="4">
        <v>23.133333333333336</v>
      </c>
      <c r="CZ16" s="4">
        <v>33.866666666666667</v>
      </c>
      <c r="DA16" s="4">
        <v>38.466666666666669</v>
      </c>
      <c r="DB16" s="4">
        <v>24.733333333333334</v>
      </c>
      <c r="DC16" s="4">
        <v>30.100000000000005</v>
      </c>
      <c r="DD16" s="4">
        <v>31.766666666666666</v>
      </c>
      <c r="DE16" s="4">
        <v>30.5</v>
      </c>
      <c r="DF16" s="4">
        <v>17.776999999999997</v>
      </c>
      <c r="DG16" s="4">
        <v>54.736333333333334</v>
      </c>
      <c r="DH16" s="4">
        <v>20.217333333333332</v>
      </c>
      <c r="DI16" s="4">
        <v>12.942333333333332</v>
      </c>
      <c r="DJ16" s="4">
        <v>2.3433333333333333</v>
      </c>
      <c r="DK16" s="4">
        <v>2.8233333333333328</v>
      </c>
      <c r="DL16" s="4">
        <v>2.2333333333333334</v>
      </c>
      <c r="DM16" s="4">
        <v>318.26666666666665</v>
      </c>
      <c r="DN16" s="4">
        <v>6969.333333333333</v>
      </c>
      <c r="DO16" s="4">
        <v>15330.666666666666</v>
      </c>
      <c r="DP16" s="4">
        <v>86.530199999999994</v>
      </c>
    </row>
    <row r="17" spans="1:120" x14ac:dyDescent="0.25">
      <c r="A17">
        <v>1962</v>
      </c>
      <c r="B17">
        <v>1</v>
      </c>
      <c r="C17" s="4">
        <v>2574.7000000000003</v>
      </c>
      <c r="D17" s="4">
        <v>2408.2999999999997</v>
      </c>
      <c r="E17" s="4">
        <v>20.226000000000003</v>
      </c>
      <c r="F17" s="4">
        <v>271106.06916666665</v>
      </c>
      <c r="G17" s="4">
        <v>19825.27421</v>
      </c>
      <c r="H17" s="4">
        <v>25.95386666666667</v>
      </c>
      <c r="I17" s="4">
        <v>26.787199999999999</v>
      </c>
      <c r="J17" s="4">
        <v>25.53316666666667</v>
      </c>
      <c r="K17" s="4">
        <v>36.782499999999999</v>
      </c>
      <c r="L17" s="4">
        <v>25.352500000000003</v>
      </c>
      <c r="M17" s="4">
        <v>42.671399999999998</v>
      </c>
      <c r="N17" s="4">
        <v>9.3225666666666669</v>
      </c>
      <c r="O17" s="4">
        <v>24.430733333333333</v>
      </c>
      <c r="P17" s="4">
        <v>14.434833333333332</v>
      </c>
      <c r="Q17" s="4">
        <v>36.401100000000007</v>
      </c>
      <c r="R17" s="4">
        <v>24.137033333333335</v>
      </c>
      <c r="S17" s="4">
        <v>25.454666666666668</v>
      </c>
      <c r="T17" s="4">
        <v>40.959766666666667</v>
      </c>
      <c r="U17" s="4">
        <v>81.186233333333334</v>
      </c>
      <c r="V17" s="4">
        <v>39.333333333333336</v>
      </c>
      <c r="W17" s="4">
        <v>9.9409589999999992E-3</v>
      </c>
      <c r="X17" s="4">
        <v>70337.333333333328</v>
      </c>
      <c r="Y17" s="4">
        <v>66379.666666666672</v>
      </c>
      <c r="Z17" s="4">
        <v>5.6333333333333329</v>
      </c>
      <c r="AA17" s="4">
        <v>15.433333333333332</v>
      </c>
      <c r="AB17" s="4">
        <v>1642</v>
      </c>
      <c r="AC17" s="4">
        <v>1109.3333333333333</v>
      </c>
      <c r="AD17" s="4">
        <v>1213.6666666666667</v>
      </c>
      <c r="AE17" s="4">
        <v>548.33333333333337</v>
      </c>
      <c r="AF17" s="4">
        <v>665.33333333333337</v>
      </c>
      <c r="AG17" s="4">
        <v>291168.08346666669</v>
      </c>
      <c r="AH17" s="4">
        <v>55118</v>
      </c>
      <c r="AI17" s="4">
        <v>19051.333333333332</v>
      </c>
      <c r="AJ17" s="4">
        <v>637.33333333333337</v>
      </c>
      <c r="AK17" s="4">
        <v>2936</v>
      </c>
      <c r="AL17" s="4">
        <v>15394.666666666666</v>
      </c>
      <c r="AM17" s="4">
        <v>9014</v>
      </c>
      <c r="AN17" s="4">
        <v>6380.666666666667</v>
      </c>
      <c r="AO17" s="4">
        <v>36066.666666666664</v>
      </c>
      <c r="AP17" s="4">
        <v>11144</v>
      </c>
      <c r="AQ17" s="4">
        <v>2716.9</v>
      </c>
      <c r="AR17" s="4">
        <v>5623.8666666666659</v>
      </c>
      <c r="AS17" s="4">
        <v>2630.3333333333335</v>
      </c>
      <c r="AT17" s="4">
        <v>8876.6666666666661</v>
      </c>
      <c r="AU17" s="4">
        <v>39.733333333333327</v>
      </c>
      <c r="AV17" s="4">
        <v>2.7999999999999994</v>
      </c>
      <c r="AW17" s="4">
        <v>40.333333333333336</v>
      </c>
      <c r="AX17" s="4">
        <v>1360.6666666666667</v>
      </c>
      <c r="AY17" s="4">
        <v>247.66666666666666</v>
      </c>
      <c r="AZ17" s="4">
        <v>264.66666666666669</v>
      </c>
      <c r="BA17" s="4">
        <v>506.33333333333331</v>
      </c>
      <c r="BB17" s="4">
        <v>342</v>
      </c>
      <c r="BC17" s="4">
        <v>16332.314599999998</v>
      </c>
      <c r="BD17" s="4">
        <v>42308.455150000002</v>
      </c>
      <c r="BE17" s="4">
        <v>94282.564539999992</v>
      </c>
      <c r="BF17" s="4">
        <v>1.5427814566666667</v>
      </c>
      <c r="BG17" s="4">
        <v>145.63333333333333</v>
      </c>
      <c r="BH17" s="4">
        <v>340.23333333333335</v>
      </c>
      <c r="BI17" s="4">
        <v>1130.0666666666666</v>
      </c>
      <c r="BJ17" s="4">
        <v>40.966999999999992</v>
      </c>
      <c r="BK17" s="4">
        <v>19.738333333333333</v>
      </c>
      <c r="BL17" s="4">
        <v>19657.333333333332</v>
      </c>
      <c r="BM17" s="4">
        <v>43.985099999999996</v>
      </c>
      <c r="BN17" s="4">
        <v>29.998199999999997</v>
      </c>
      <c r="BO17" s="4">
        <v>62.683933333333336</v>
      </c>
      <c r="BP17" s="4">
        <v>0.13634905566666666</v>
      </c>
      <c r="BQ17" s="4">
        <v>69.86</v>
      </c>
      <c r="BR17" s="4">
        <v>73.809999999999988</v>
      </c>
      <c r="BS17" s="4">
        <v>2.9107149040000002</v>
      </c>
      <c r="BT17" s="4">
        <v>22.39493074666667</v>
      </c>
      <c r="BU17" s="4">
        <v>2.4566666666666666</v>
      </c>
      <c r="BV17" s="4">
        <v>3.2433333333333336</v>
      </c>
      <c r="BW17" s="4">
        <v>2.7233333333333332</v>
      </c>
      <c r="BX17" s="4">
        <v>2.9133333333333336</v>
      </c>
      <c r="BY17" s="4">
        <v>3.2066666666666666</v>
      </c>
      <c r="BZ17" s="4">
        <v>3.8366666666666664</v>
      </c>
      <c r="CA17" s="4">
        <v>4.0166666666666666</v>
      </c>
      <c r="CB17" s="4">
        <v>4.41</v>
      </c>
      <c r="CC17" s="4">
        <v>5.0633333333333335</v>
      </c>
      <c r="CD17" s="4">
        <v>0.78666666666666663</v>
      </c>
      <c r="CE17" s="4">
        <v>0.26666666666666666</v>
      </c>
      <c r="CF17" s="4">
        <v>0.45666666666666672</v>
      </c>
      <c r="CG17" s="4">
        <v>0.75</v>
      </c>
      <c r="CH17" s="4">
        <v>1.38</v>
      </c>
      <c r="CI17" s="4">
        <v>1.5599999999999998</v>
      </c>
      <c r="CJ17" s="4">
        <v>1.9533333333333334</v>
      </c>
      <c r="CK17" s="4">
        <v>2.6066666666666669</v>
      </c>
      <c r="CL17" s="4">
        <v>4.3283333333333331</v>
      </c>
      <c r="CM17" s="4">
        <v>361.92110000000002</v>
      </c>
      <c r="CN17" s="4">
        <v>2.8136333333333337</v>
      </c>
      <c r="CO17" s="4">
        <v>1.0479000000000001</v>
      </c>
      <c r="CP17" s="4">
        <v>33.533333333333331</v>
      </c>
      <c r="CQ17" s="4">
        <v>33.733333333333334</v>
      </c>
      <c r="CR17" s="4">
        <v>30.566666666666666</v>
      </c>
      <c r="CS17" s="4">
        <v>30.533333333333331</v>
      </c>
      <c r="CT17" s="4">
        <v>2.97</v>
      </c>
      <c r="CU17" s="4">
        <v>33</v>
      </c>
      <c r="CV17" s="4">
        <v>30.106666666666666</v>
      </c>
      <c r="CW17" s="4">
        <v>46.1</v>
      </c>
      <c r="CX17" s="4">
        <v>30.466666666666669</v>
      </c>
      <c r="CY17" s="4">
        <v>23.3</v>
      </c>
      <c r="CZ17" s="4">
        <v>33.966666666666669</v>
      </c>
      <c r="DA17" s="4">
        <v>38.299999999999997</v>
      </c>
      <c r="DB17" s="4">
        <v>24.833333333333332</v>
      </c>
      <c r="DC17" s="4">
        <v>30.233333333333334</v>
      </c>
      <c r="DD17" s="4">
        <v>31.8</v>
      </c>
      <c r="DE17" s="4">
        <v>30.633333333333336</v>
      </c>
      <c r="DF17" s="4">
        <v>17.855666666666668</v>
      </c>
      <c r="DG17" s="4">
        <v>54.743666666666662</v>
      </c>
      <c r="DH17" s="4">
        <v>20.296333333333333</v>
      </c>
      <c r="DI17" s="4">
        <v>13.019333333333334</v>
      </c>
      <c r="DJ17" s="4">
        <v>2.3633333333333333</v>
      </c>
      <c r="DK17" s="4">
        <v>2.84</v>
      </c>
      <c r="DL17" s="4">
        <v>2.2566666666666664</v>
      </c>
      <c r="DM17" s="4">
        <v>323.73333333333335</v>
      </c>
      <c r="DN17" s="4">
        <v>6889.666666666667</v>
      </c>
      <c r="DO17" s="4">
        <v>15509</v>
      </c>
      <c r="DP17" s="4">
        <v>87.002200000000002</v>
      </c>
    </row>
    <row r="18" spans="1:120" x14ac:dyDescent="0.25">
      <c r="B18">
        <v>2</v>
      </c>
      <c r="C18" s="4">
        <v>2606.7000000000003</v>
      </c>
      <c r="D18" s="4">
        <v>2440.7666666666669</v>
      </c>
      <c r="E18" s="4">
        <v>20.474666666666668</v>
      </c>
      <c r="F18" s="4">
        <v>271751.49083333329</v>
      </c>
      <c r="G18" s="4">
        <v>20160.586863333334</v>
      </c>
      <c r="H18" s="4">
        <v>26.205399999999997</v>
      </c>
      <c r="I18" s="4">
        <v>27.348766666666666</v>
      </c>
      <c r="J18" s="4">
        <v>26.096900000000002</v>
      </c>
      <c r="K18" s="4">
        <v>37.415766666666663</v>
      </c>
      <c r="L18" s="4">
        <v>26.233900000000002</v>
      </c>
      <c r="M18" s="4">
        <v>43.123433333333338</v>
      </c>
      <c r="N18" s="4">
        <v>9.5374333333333325</v>
      </c>
      <c r="O18" s="4">
        <v>24.300366666666665</v>
      </c>
      <c r="P18" s="4">
        <v>14.250533333333331</v>
      </c>
      <c r="Q18" s="4">
        <v>36.866633333333333</v>
      </c>
      <c r="R18" s="4">
        <v>24.388899999999996</v>
      </c>
      <c r="S18" s="4">
        <v>25.93773333333333</v>
      </c>
      <c r="T18" s="4">
        <v>41.424566666666664</v>
      </c>
      <c r="U18" s="4">
        <v>81.335633333333348</v>
      </c>
      <c r="V18" s="4">
        <v>39.333333333333336</v>
      </c>
      <c r="W18" s="4">
        <v>1.0161656E-2</v>
      </c>
      <c r="X18" s="4">
        <v>70447.666666666672</v>
      </c>
      <c r="Y18" s="4">
        <v>66576.666666666672</v>
      </c>
      <c r="Z18" s="4">
        <v>5.5333333333333341</v>
      </c>
      <c r="AA18" s="4">
        <v>15.166666666666666</v>
      </c>
      <c r="AB18" s="4">
        <v>1590</v>
      </c>
      <c r="AC18" s="4">
        <v>1112.3333333333333</v>
      </c>
      <c r="AD18" s="4">
        <v>1111.6666666666667</v>
      </c>
      <c r="AE18" s="4">
        <v>504</v>
      </c>
      <c r="AF18" s="4">
        <v>607.66666666666663</v>
      </c>
      <c r="AG18" s="4">
        <v>297551.09526666667</v>
      </c>
      <c r="AH18" s="4">
        <v>55624.333333333336</v>
      </c>
      <c r="AI18" s="4">
        <v>19232.333333333332</v>
      </c>
      <c r="AJ18" s="4">
        <v>629.53333333333342</v>
      </c>
      <c r="AK18" s="4">
        <v>3001</v>
      </c>
      <c r="AL18" s="4">
        <v>15518.333333333334</v>
      </c>
      <c r="AM18" s="4">
        <v>9107</v>
      </c>
      <c r="AN18" s="4">
        <v>6411.333333333333</v>
      </c>
      <c r="AO18" s="4">
        <v>36392</v>
      </c>
      <c r="AP18" s="4">
        <v>11230</v>
      </c>
      <c r="AQ18" s="4">
        <v>2737.6333333333332</v>
      </c>
      <c r="AR18" s="4">
        <v>5672.4333333333334</v>
      </c>
      <c r="AS18" s="4">
        <v>2648.3333333333335</v>
      </c>
      <c r="AT18" s="4">
        <v>8960</v>
      </c>
      <c r="AU18" s="4">
        <v>40.1</v>
      </c>
      <c r="AV18" s="4">
        <v>2.7999999999999994</v>
      </c>
      <c r="AW18" s="4">
        <v>40.56666666666667</v>
      </c>
      <c r="AX18" s="4">
        <v>1470.3333333333333</v>
      </c>
      <c r="AY18" s="4">
        <v>278.66666666666669</v>
      </c>
      <c r="AZ18" s="4">
        <v>291.66666666666669</v>
      </c>
      <c r="BA18" s="4">
        <v>516.66666666666663</v>
      </c>
      <c r="BB18" s="4">
        <v>383.33333333333331</v>
      </c>
      <c r="BC18" s="4">
        <v>15837.595479999998</v>
      </c>
      <c r="BD18" s="4">
        <v>41455.126223333333</v>
      </c>
      <c r="BE18" s="4">
        <v>95688.603820000004</v>
      </c>
      <c r="BF18" s="4">
        <v>1.5531125826666665</v>
      </c>
      <c r="BG18" s="4">
        <v>146.60000000000002</v>
      </c>
      <c r="BH18" s="4">
        <v>347.43333333333334</v>
      </c>
      <c r="BI18" s="4">
        <v>1149.6666666666667</v>
      </c>
      <c r="BJ18" s="4">
        <v>41.410333333333334</v>
      </c>
      <c r="BK18" s="4">
        <v>19.822666666666667</v>
      </c>
      <c r="BL18" s="4">
        <v>19744.333333333332</v>
      </c>
      <c r="BM18" s="4">
        <v>44.974333333333334</v>
      </c>
      <c r="BN18" s="4">
        <v>30.882000000000001</v>
      </c>
      <c r="BO18" s="4">
        <v>64.5351</v>
      </c>
      <c r="BP18" s="4">
        <v>0.13816952900000001</v>
      </c>
      <c r="BQ18" s="4">
        <v>62.223333333333329</v>
      </c>
      <c r="BR18" s="4">
        <v>65.426666666666662</v>
      </c>
      <c r="BS18" s="4">
        <v>3.3234688920000006</v>
      </c>
      <c r="BT18" s="4">
        <v>19.532496200000001</v>
      </c>
      <c r="BU18" s="4">
        <v>2.6066666666666669</v>
      </c>
      <c r="BV18" s="4">
        <v>3.2033333333333331</v>
      </c>
      <c r="BW18" s="4">
        <v>2.7166666666666668</v>
      </c>
      <c r="BX18" s="4">
        <v>2.8033333333333332</v>
      </c>
      <c r="BY18" s="4">
        <v>3.0166666666666662</v>
      </c>
      <c r="BZ18" s="4">
        <v>3.6333333333333333</v>
      </c>
      <c r="CA18" s="4">
        <v>3.8733333333333335</v>
      </c>
      <c r="CB18" s="4">
        <v>4.2966666666666669</v>
      </c>
      <c r="CC18" s="4">
        <v>5.0133333333333328</v>
      </c>
      <c r="CD18" s="4">
        <v>0.59666666666666668</v>
      </c>
      <c r="CE18" s="4">
        <v>0.11</v>
      </c>
      <c r="CF18" s="4">
        <v>0.19666666666666666</v>
      </c>
      <c r="CG18" s="4">
        <v>0.41</v>
      </c>
      <c r="CH18" s="4">
        <v>1.0266666666666666</v>
      </c>
      <c r="CI18" s="4">
        <v>1.2666666666666668</v>
      </c>
      <c r="CJ18" s="4">
        <v>1.6900000000000002</v>
      </c>
      <c r="CK18" s="4">
        <v>2.4066666666666667</v>
      </c>
      <c r="CL18" s="4">
        <v>4.3302333333333332</v>
      </c>
      <c r="CM18" s="4">
        <v>361.98660000000001</v>
      </c>
      <c r="CN18" s="4">
        <v>2.8114666666666666</v>
      </c>
      <c r="CO18" s="4">
        <v>1.0734666666666668</v>
      </c>
      <c r="CP18" s="4">
        <v>33.433333333333337</v>
      </c>
      <c r="CQ18" s="4">
        <v>33.533333333333331</v>
      </c>
      <c r="CR18" s="4">
        <v>30.600000000000005</v>
      </c>
      <c r="CS18" s="4">
        <v>30.033333333333331</v>
      </c>
      <c r="CT18" s="4">
        <v>2.97</v>
      </c>
      <c r="CU18" s="4">
        <v>32.799999999999997</v>
      </c>
      <c r="CV18" s="4">
        <v>30.22</v>
      </c>
      <c r="CW18" s="4">
        <v>46.233333333333327</v>
      </c>
      <c r="CX18" s="4">
        <v>30.899999999999995</v>
      </c>
      <c r="CY18" s="4">
        <v>23.466666666666669</v>
      </c>
      <c r="CZ18" s="4">
        <v>34.1</v>
      </c>
      <c r="DA18" s="4">
        <v>38.533333333333331</v>
      </c>
      <c r="DB18" s="4">
        <v>24.966666666666669</v>
      </c>
      <c r="DC18" s="4">
        <v>30.366666666666664</v>
      </c>
      <c r="DD18" s="4">
        <v>32</v>
      </c>
      <c r="DE18" s="4">
        <v>30.733333333333334</v>
      </c>
      <c r="DF18" s="4">
        <v>17.918000000000003</v>
      </c>
      <c r="DG18" s="4">
        <v>54.814999999999998</v>
      </c>
      <c r="DH18" s="4">
        <v>20.350000000000001</v>
      </c>
      <c r="DI18" s="4">
        <v>13.082666666666666</v>
      </c>
      <c r="DJ18" s="4">
        <v>2.3766666666666665</v>
      </c>
      <c r="DK18" s="4">
        <v>2.8733333333333335</v>
      </c>
      <c r="DL18" s="4">
        <v>2.2633333333333332</v>
      </c>
      <c r="DM18" s="4">
        <v>329.13333333333338</v>
      </c>
      <c r="DN18" s="4">
        <v>7111</v>
      </c>
      <c r="DO18" s="4">
        <v>15987</v>
      </c>
      <c r="DP18" s="4">
        <v>86.915199999999984</v>
      </c>
    </row>
    <row r="19" spans="1:120" x14ac:dyDescent="0.25">
      <c r="B19">
        <v>3</v>
      </c>
      <c r="C19" s="4">
        <v>2625.7</v>
      </c>
      <c r="D19" s="4">
        <v>2457.9666666666667</v>
      </c>
      <c r="E19" s="4">
        <v>20.640666666666664</v>
      </c>
      <c r="F19" s="4">
        <v>272461.41583333333</v>
      </c>
      <c r="G19" s="4">
        <v>20454.763223333332</v>
      </c>
      <c r="H19" s="4">
        <v>26.484866666666665</v>
      </c>
      <c r="I19" s="4">
        <v>27.736000000000001</v>
      </c>
      <c r="J19" s="4">
        <v>26.448033333333331</v>
      </c>
      <c r="K19" s="4">
        <v>37.745599999999996</v>
      </c>
      <c r="L19" s="4">
        <v>26.423433333333332</v>
      </c>
      <c r="M19" s="4">
        <v>43.485099999999996</v>
      </c>
      <c r="N19" s="4">
        <v>9.7421999999999986</v>
      </c>
      <c r="O19" s="4">
        <v>24.4481</v>
      </c>
      <c r="P19" s="4">
        <v>14.306866666666666</v>
      </c>
      <c r="Q19" s="4">
        <v>37.178799999999995</v>
      </c>
      <c r="R19" s="4">
        <v>24.666833333333333</v>
      </c>
      <c r="S19" s="4">
        <v>26.680966666666666</v>
      </c>
      <c r="T19" s="4">
        <v>41.00333333333333</v>
      </c>
      <c r="U19" s="4">
        <v>81.560099999999991</v>
      </c>
      <c r="V19" s="4">
        <v>38.333333333333336</v>
      </c>
      <c r="W19" s="4">
        <v>9.7582863333333329E-3</v>
      </c>
      <c r="X19" s="4">
        <v>70812</v>
      </c>
      <c r="Y19" s="4">
        <v>66881</v>
      </c>
      <c r="Z19" s="4">
        <v>5.5666666666666673</v>
      </c>
      <c r="AA19" s="4">
        <v>14.4</v>
      </c>
      <c r="AB19" s="4">
        <v>1690.6666666666667</v>
      </c>
      <c r="AC19" s="4">
        <v>1190.6666666666667</v>
      </c>
      <c r="AD19" s="4">
        <v>1075.3333333333333</v>
      </c>
      <c r="AE19" s="4">
        <v>512</v>
      </c>
      <c r="AF19" s="4">
        <v>563.33333333333337</v>
      </c>
      <c r="AG19" s="4">
        <v>304870.10383333336</v>
      </c>
      <c r="AH19" s="4">
        <v>55853.666666666664</v>
      </c>
      <c r="AI19" s="4">
        <v>19268</v>
      </c>
      <c r="AJ19" s="4">
        <v>620.19999999999993</v>
      </c>
      <c r="AK19" s="4">
        <v>3028.3333333333335</v>
      </c>
      <c r="AL19" s="4">
        <v>15535.666666666666</v>
      </c>
      <c r="AM19" s="4">
        <v>9125.3333333333339</v>
      </c>
      <c r="AN19" s="4">
        <v>6410.333333333333</v>
      </c>
      <c r="AO19" s="4">
        <v>36585.666666666664</v>
      </c>
      <c r="AP19" s="4">
        <v>11226.666666666666</v>
      </c>
      <c r="AQ19" s="4">
        <v>2747.6666666666665</v>
      </c>
      <c r="AR19" s="4">
        <v>5685.333333333333</v>
      </c>
      <c r="AS19" s="4">
        <v>2664</v>
      </c>
      <c r="AT19" s="4">
        <v>9059.3333333333339</v>
      </c>
      <c r="AU19" s="4">
        <v>40.1</v>
      </c>
      <c r="AV19" s="4">
        <v>2.7666666666666671</v>
      </c>
      <c r="AW19" s="4">
        <v>40.5</v>
      </c>
      <c r="AX19" s="4">
        <v>1430.3333333333333</v>
      </c>
      <c r="AY19" s="4">
        <v>252.33333333333334</v>
      </c>
      <c r="AZ19" s="4">
        <v>280</v>
      </c>
      <c r="BA19" s="4">
        <v>509.33333333333331</v>
      </c>
      <c r="BB19" s="4">
        <v>388.66666666666669</v>
      </c>
      <c r="BC19" s="4">
        <v>16194.997126666667</v>
      </c>
      <c r="BD19" s="4">
        <v>41024.010713333329</v>
      </c>
      <c r="BE19" s="4">
        <v>97172.575989999998</v>
      </c>
      <c r="BF19" s="4">
        <v>1.5668874173333334</v>
      </c>
      <c r="BG19" s="4">
        <v>146.46666666666667</v>
      </c>
      <c r="BH19" s="4">
        <v>352.83333333333331</v>
      </c>
      <c r="BI19" s="4">
        <v>1164.1999999999998</v>
      </c>
      <c r="BJ19" s="4">
        <v>41.698333333333331</v>
      </c>
      <c r="BK19" s="4">
        <v>20.001000000000001</v>
      </c>
      <c r="BL19" s="4">
        <v>19902.333333333332</v>
      </c>
      <c r="BM19" s="4">
        <v>46.007933333333334</v>
      </c>
      <c r="BN19" s="4">
        <v>31.922299999999996</v>
      </c>
      <c r="BO19" s="4">
        <v>66.001866666666658</v>
      </c>
      <c r="BP19" s="4">
        <v>0.13992237300000002</v>
      </c>
      <c r="BQ19" s="4">
        <v>57.830000000000005</v>
      </c>
      <c r="BR19" s="4">
        <v>60.523333333333333</v>
      </c>
      <c r="BS19" s="4">
        <v>3.5855985369999996</v>
      </c>
      <c r="BT19" s="4">
        <v>17.536014823333335</v>
      </c>
      <c r="BU19" s="4">
        <v>2.8466666666666671</v>
      </c>
      <c r="BV19" s="4">
        <v>3.3333333333333335</v>
      </c>
      <c r="BW19" s="4">
        <v>2.84</v>
      </c>
      <c r="BX19" s="4">
        <v>3</v>
      </c>
      <c r="BY19" s="4">
        <v>3.1833333333333336</v>
      </c>
      <c r="BZ19" s="4">
        <v>3.7366666666666668</v>
      </c>
      <c r="CA19" s="4">
        <v>3.99</v>
      </c>
      <c r="CB19" s="4">
        <v>4.3366666666666669</v>
      </c>
      <c r="CC19" s="4">
        <v>5.0466666666666669</v>
      </c>
      <c r="CD19" s="4">
        <v>0.48666666666666664</v>
      </c>
      <c r="CE19" s="4">
        <v>-6.666666666666668E-3</v>
      </c>
      <c r="CF19" s="4">
        <v>0.15333333333333332</v>
      </c>
      <c r="CG19" s="4">
        <v>0.33666666666666667</v>
      </c>
      <c r="CH19" s="4">
        <v>0.89</v>
      </c>
      <c r="CI19" s="4">
        <v>1.1433333333333333</v>
      </c>
      <c r="CJ19" s="4">
        <v>1.49</v>
      </c>
      <c r="CK19" s="4">
        <v>2.1999999999999997</v>
      </c>
      <c r="CL19" s="4">
        <v>4.3211000000000004</v>
      </c>
      <c r="CM19" s="4">
        <v>360.96816666666672</v>
      </c>
      <c r="CN19" s="4">
        <v>2.8037666666666667</v>
      </c>
      <c r="CO19" s="4">
        <v>1.0780666666666667</v>
      </c>
      <c r="CP19" s="4">
        <v>33.56666666666667</v>
      </c>
      <c r="CQ19" s="4">
        <v>33.666666666666664</v>
      </c>
      <c r="CR19" s="4">
        <v>30.600000000000005</v>
      </c>
      <c r="CS19" s="4">
        <v>30.633333333333336</v>
      </c>
      <c r="CT19" s="4">
        <v>2.97</v>
      </c>
      <c r="CU19" s="4">
        <v>32.533333333333331</v>
      </c>
      <c r="CV19" s="4">
        <v>30.306666666666668</v>
      </c>
      <c r="CW19" s="4">
        <v>46.4</v>
      </c>
      <c r="CX19" s="4">
        <v>30.8</v>
      </c>
      <c r="CY19" s="4">
        <v>23.600000000000005</v>
      </c>
      <c r="CZ19" s="4">
        <v>34.133333333333333</v>
      </c>
      <c r="DA19" s="4">
        <v>38.566666666666663</v>
      </c>
      <c r="DB19" s="4">
        <v>25.100000000000005</v>
      </c>
      <c r="DC19" s="4">
        <v>30.433333333333334</v>
      </c>
      <c r="DD19" s="4">
        <v>32.06666666666667</v>
      </c>
      <c r="DE19" s="4">
        <v>30.8</v>
      </c>
      <c r="DF19" s="4">
        <v>17.964666666666666</v>
      </c>
      <c r="DG19" s="4">
        <v>54.995333333333328</v>
      </c>
      <c r="DH19" s="4">
        <v>20.369666666666667</v>
      </c>
      <c r="DI19" s="4">
        <v>13.130333333333335</v>
      </c>
      <c r="DJ19" s="4">
        <v>2.3966666666666665</v>
      </c>
      <c r="DK19" s="4">
        <v>2.9033333333333338</v>
      </c>
      <c r="DL19" s="4">
        <v>2.2766666666666668</v>
      </c>
      <c r="DM19" s="4">
        <v>333.53333333333336</v>
      </c>
      <c r="DN19" s="4">
        <v>7397.666666666667</v>
      </c>
      <c r="DO19" s="4">
        <v>16632</v>
      </c>
      <c r="DP19" s="4">
        <v>87.959366666666668</v>
      </c>
    </row>
    <row r="20" spans="1:120" x14ac:dyDescent="0.25">
      <c r="B20">
        <v>4</v>
      </c>
      <c r="C20" s="4">
        <v>2652.5333333333333</v>
      </c>
      <c r="D20" s="4">
        <v>2481.1666666666665</v>
      </c>
      <c r="E20" s="4">
        <v>20.933333333333334</v>
      </c>
      <c r="F20" s="4">
        <v>276565.76463333331</v>
      </c>
      <c r="G20" s="4">
        <v>20931.460286666665</v>
      </c>
      <c r="H20" s="4">
        <v>26.708433333333332</v>
      </c>
      <c r="I20" s="4">
        <v>27.890866666666668</v>
      </c>
      <c r="J20" s="4">
        <v>26.632866666666668</v>
      </c>
      <c r="K20" s="4">
        <v>37.890733333333337</v>
      </c>
      <c r="L20" s="4">
        <v>26.726733333333332</v>
      </c>
      <c r="M20" s="4">
        <v>43.545366666666666</v>
      </c>
      <c r="N20" s="4">
        <v>9.7892333333333337</v>
      </c>
      <c r="O20" s="4">
        <v>24.700066666666668</v>
      </c>
      <c r="P20" s="4">
        <v>14.511566666666667</v>
      </c>
      <c r="Q20" s="4">
        <v>37.315533333333327</v>
      </c>
      <c r="R20" s="4">
        <v>24.901366666666664</v>
      </c>
      <c r="S20" s="4">
        <v>26.848200000000002</v>
      </c>
      <c r="T20" s="4">
        <v>41.831266666666664</v>
      </c>
      <c r="U20" s="4">
        <v>81.634466666666668</v>
      </c>
      <c r="V20" s="4">
        <v>37</v>
      </c>
      <c r="W20" s="4">
        <v>9.4647246666666671E-3</v>
      </c>
      <c r="X20" s="4">
        <v>70880.666666666672</v>
      </c>
      <c r="Y20" s="4">
        <v>66969.333333333328</v>
      </c>
      <c r="Z20" s="4">
        <v>5.5333333333333341</v>
      </c>
      <c r="AA20" s="4">
        <v>13.666666666666666</v>
      </c>
      <c r="AB20" s="4">
        <v>1735.3333333333333</v>
      </c>
      <c r="AC20" s="4">
        <v>1130.3333333333333</v>
      </c>
      <c r="AD20" s="4">
        <v>1047</v>
      </c>
      <c r="AE20" s="4">
        <v>561.66666666666663</v>
      </c>
      <c r="AF20" s="4">
        <v>485.33333333333331</v>
      </c>
      <c r="AG20" s="4">
        <v>305710.36796666664</v>
      </c>
      <c r="AH20" s="4">
        <v>56041.666666666664</v>
      </c>
      <c r="AI20" s="4">
        <v>19260</v>
      </c>
      <c r="AJ20" s="4">
        <v>611.9666666666667</v>
      </c>
      <c r="AK20" s="4">
        <v>3024.6666666666665</v>
      </c>
      <c r="AL20" s="4">
        <v>15539.666666666666</v>
      </c>
      <c r="AM20" s="4">
        <v>9144.3333333333339</v>
      </c>
      <c r="AN20" s="4">
        <v>6395.333333333333</v>
      </c>
      <c r="AO20" s="4">
        <v>36781.666666666664</v>
      </c>
      <c r="AP20" s="4">
        <v>11256.666666666666</v>
      </c>
      <c r="AQ20" s="4">
        <v>2745.2666666666664</v>
      </c>
      <c r="AR20" s="4">
        <v>5708.833333333333</v>
      </c>
      <c r="AS20" s="4">
        <v>2682.3333333333335</v>
      </c>
      <c r="AT20" s="4">
        <v>9128.3333333333339</v>
      </c>
      <c r="AU20" s="4">
        <v>39.866666666666667</v>
      </c>
      <c r="AV20" s="4">
        <v>2.7666666666666671</v>
      </c>
      <c r="AW20" s="4">
        <v>40.366666666666667</v>
      </c>
      <c r="AX20" s="4">
        <v>1573</v>
      </c>
      <c r="AY20" s="4">
        <v>272</v>
      </c>
      <c r="AZ20" s="4">
        <v>310.66666666666669</v>
      </c>
      <c r="BA20" s="4">
        <v>593</v>
      </c>
      <c r="BB20" s="4">
        <v>397.33333333333331</v>
      </c>
      <c r="BC20" s="4">
        <v>16968.740336666666</v>
      </c>
      <c r="BD20" s="4">
        <v>42177.785183333333</v>
      </c>
      <c r="BE20" s="4">
        <v>98364.299813333331</v>
      </c>
      <c r="BF20" s="4">
        <v>1.5634437086666668</v>
      </c>
      <c r="BG20" s="4">
        <v>147.26666666666668</v>
      </c>
      <c r="BH20" s="4">
        <v>359.90000000000003</v>
      </c>
      <c r="BI20" s="4">
        <v>1184.6666666666667</v>
      </c>
      <c r="BJ20" s="4">
        <v>42.113</v>
      </c>
      <c r="BK20" s="4">
        <v>19.940666666666669</v>
      </c>
      <c r="BL20" s="4">
        <v>19793</v>
      </c>
      <c r="BM20" s="4">
        <v>47.162033333333341</v>
      </c>
      <c r="BN20" s="4">
        <v>32.957433333333334</v>
      </c>
      <c r="BO20" s="4">
        <v>67.599233333333331</v>
      </c>
      <c r="BP20" s="4">
        <v>0.14143919433333332</v>
      </c>
      <c r="BQ20" s="4">
        <v>59.616666666666674</v>
      </c>
      <c r="BR20" s="4">
        <v>62.383333333333333</v>
      </c>
      <c r="BS20" s="4">
        <v>3.5509917743333332</v>
      </c>
      <c r="BT20" s="4">
        <v>17.45802991</v>
      </c>
      <c r="BU20" s="4">
        <v>2.9233333333333333</v>
      </c>
      <c r="BV20" s="4">
        <v>3.2633333333333332</v>
      </c>
      <c r="BW20" s="4">
        <v>2.8133333333333339</v>
      </c>
      <c r="BX20" s="4">
        <v>2.8800000000000003</v>
      </c>
      <c r="BY20" s="4">
        <v>2.9966666666666666</v>
      </c>
      <c r="BZ20" s="4">
        <v>3.6</v>
      </c>
      <c r="CA20" s="4">
        <v>3.9033333333333329</v>
      </c>
      <c r="CB20" s="4">
        <v>4.2566666666666668</v>
      </c>
      <c r="CC20" s="4">
        <v>4.9566666666666661</v>
      </c>
      <c r="CD20" s="4">
        <v>0.34</v>
      </c>
      <c r="CE20" s="4">
        <v>-0.11</v>
      </c>
      <c r="CF20" s="4">
        <v>-4.3333333333333335E-2</v>
      </c>
      <c r="CG20" s="4">
        <v>7.3333333333333348E-2</v>
      </c>
      <c r="CH20" s="4">
        <v>0.67666666666666664</v>
      </c>
      <c r="CI20" s="4">
        <v>0.98</v>
      </c>
      <c r="CJ20" s="4">
        <v>1.3333333333333333</v>
      </c>
      <c r="CK20" s="4">
        <v>2.0333333333333332</v>
      </c>
      <c r="CL20" s="4">
        <v>4.3180333333333332</v>
      </c>
      <c r="CM20" s="4">
        <v>358.42293333333328</v>
      </c>
      <c r="CN20" s="4">
        <v>2.8021666666666665</v>
      </c>
      <c r="CO20" s="4">
        <v>1.0764666666666667</v>
      </c>
      <c r="CP20" s="4">
        <v>33.56666666666667</v>
      </c>
      <c r="CQ20" s="4">
        <v>33.699999999999996</v>
      </c>
      <c r="CR20" s="4">
        <v>30.5</v>
      </c>
      <c r="CS20" s="4">
        <v>30.8</v>
      </c>
      <c r="CT20" s="4">
        <v>2.97</v>
      </c>
      <c r="CU20" s="4">
        <v>32.466666666666669</v>
      </c>
      <c r="CV20" s="4">
        <v>30.38</v>
      </c>
      <c r="CW20" s="4">
        <v>46.533333333333331</v>
      </c>
      <c r="CX20" s="4">
        <v>30.899999999999995</v>
      </c>
      <c r="CY20" s="4">
        <v>23.733333333333334</v>
      </c>
      <c r="CZ20" s="4">
        <v>34.233333333333334</v>
      </c>
      <c r="DA20" s="4">
        <v>38.666666666666664</v>
      </c>
      <c r="DB20" s="4">
        <v>25.166666666666668</v>
      </c>
      <c r="DC20" s="4">
        <v>30.5</v>
      </c>
      <c r="DD20" s="4">
        <v>32.200000000000003</v>
      </c>
      <c r="DE20" s="4">
        <v>30.899999999999995</v>
      </c>
      <c r="DF20" s="4">
        <v>18.018000000000001</v>
      </c>
      <c r="DG20" s="4">
        <v>54.778666666666659</v>
      </c>
      <c r="DH20" s="4">
        <v>20.475666666666665</v>
      </c>
      <c r="DI20" s="4">
        <v>13.171999999999999</v>
      </c>
      <c r="DJ20" s="4">
        <v>2.41</v>
      </c>
      <c r="DK20" s="4">
        <v>2.9299999999999997</v>
      </c>
      <c r="DL20" s="4">
        <v>2.29</v>
      </c>
      <c r="DM20" s="4">
        <v>339.86666666666667</v>
      </c>
      <c r="DN20" s="4">
        <v>7508.333333333333</v>
      </c>
      <c r="DO20" s="4">
        <v>17106.333333333332</v>
      </c>
      <c r="DP20" s="4">
        <v>90.110099999999989</v>
      </c>
    </row>
    <row r="21" spans="1:120" x14ac:dyDescent="0.25">
      <c r="A21">
        <v>1963</v>
      </c>
      <c r="B21">
        <v>1</v>
      </c>
      <c r="C21" s="4">
        <v>2674.7000000000003</v>
      </c>
      <c r="D21" s="4">
        <v>2495.6333333333337</v>
      </c>
      <c r="E21" s="4">
        <v>21.074999999999999</v>
      </c>
      <c r="F21" s="4">
        <v>277632.73969999998</v>
      </c>
      <c r="G21" s="4">
        <v>21003.016696666669</v>
      </c>
      <c r="H21" s="4">
        <v>27.202200000000001</v>
      </c>
      <c r="I21" s="4">
        <v>28.413633333333333</v>
      </c>
      <c r="J21" s="4">
        <v>27.270499999999998</v>
      </c>
      <c r="K21" s="4">
        <v>38.893433333333341</v>
      </c>
      <c r="L21" s="4">
        <v>27.361733333333333</v>
      </c>
      <c r="M21" s="4">
        <v>44.750700000000002</v>
      </c>
      <c r="N21" s="4">
        <v>9.7825000000000006</v>
      </c>
      <c r="O21" s="4">
        <v>25.151799999999998</v>
      </c>
      <c r="P21" s="4">
        <v>14.731733333333333</v>
      </c>
      <c r="Q21" s="4">
        <v>37.893033333333335</v>
      </c>
      <c r="R21" s="4">
        <v>25.335666666666668</v>
      </c>
      <c r="S21" s="4">
        <v>27.916499999999999</v>
      </c>
      <c r="T21" s="4">
        <v>44.009966666666664</v>
      </c>
      <c r="U21" s="4">
        <v>82.315566666666669</v>
      </c>
      <c r="V21" s="4">
        <v>38</v>
      </c>
      <c r="W21" s="4">
        <v>9.2086533333333321E-3</v>
      </c>
      <c r="X21" s="4">
        <v>71277</v>
      </c>
      <c r="Y21" s="4">
        <v>67149</v>
      </c>
      <c r="Z21" s="4">
        <v>5.7666666666666666</v>
      </c>
      <c r="AA21" s="4">
        <v>14.133333333333333</v>
      </c>
      <c r="AB21" s="4">
        <v>1763</v>
      </c>
      <c r="AC21" s="4">
        <v>1267.3333333333333</v>
      </c>
      <c r="AD21" s="4">
        <v>1115.3333333333333</v>
      </c>
      <c r="AE21" s="4">
        <v>535.33333333333337</v>
      </c>
      <c r="AF21" s="4">
        <v>580</v>
      </c>
      <c r="AG21" s="4">
        <v>295575.72213333333</v>
      </c>
      <c r="AH21" s="4">
        <v>56222.666666666664</v>
      </c>
      <c r="AI21" s="4">
        <v>19239.333333333332</v>
      </c>
      <c r="AJ21" s="4">
        <v>606.06666666666672</v>
      </c>
      <c r="AK21" s="4">
        <v>2999</v>
      </c>
      <c r="AL21" s="4">
        <v>15550.333333333334</v>
      </c>
      <c r="AM21" s="4">
        <v>9163</v>
      </c>
      <c r="AN21" s="4">
        <v>6387.333333333333</v>
      </c>
      <c r="AO21" s="4">
        <v>36983.333333333336</v>
      </c>
      <c r="AP21" s="4">
        <v>11282.333333333334</v>
      </c>
      <c r="AQ21" s="4">
        <v>2761.8333333333335</v>
      </c>
      <c r="AR21" s="4">
        <v>5736</v>
      </c>
      <c r="AS21" s="4">
        <v>2702.3333333333335</v>
      </c>
      <c r="AT21" s="4">
        <v>9226.6666666666661</v>
      </c>
      <c r="AU21" s="4">
        <v>40</v>
      </c>
      <c r="AV21" s="4">
        <v>2.7666666666666671</v>
      </c>
      <c r="AW21" s="4">
        <v>40.5</v>
      </c>
      <c r="AX21" s="4">
        <v>1411.3333333333333</v>
      </c>
      <c r="AY21" s="4">
        <v>209.66666666666666</v>
      </c>
      <c r="AZ21" s="4">
        <v>232</v>
      </c>
      <c r="BA21" s="4">
        <v>545</v>
      </c>
      <c r="BB21" s="4">
        <v>424.66666666666669</v>
      </c>
      <c r="BC21" s="4">
        <v>17491.361860000001</v>
      </c>
      <c r="BD21" s="4">
        <v>45196.547536666658</v>
      </c>
      <c r="BE21" s="4">
        <v>98903.335653333343</v>
      </c>
      <c r="BF21" s="4">
        <v>1.5565562913333333</v>
      </c>
      <c r="BG21" s="4">
        <v>148.80000000000001</v>
      </c>
      <c r="BH21" s="4">
        <v>367.93333333333334</v>
      </c>
      <c r="BI21" s="4">
        <v>1207.2333333333333</v>
      </c>
      <c r="BJ21" s="4">
        <v>42.583333333333336</v>
      </c>
      <c r="BK21" s="4">
        <v>19.710666666666665</v>
      </c>
      <c r="BL21" s="4">
        <v>19557.666666666668</v>
      </c>
      <c r="BM21" s="4">
        <v>47.821866666666665</v>
      </c>
      <c r="BN21" s="4">
        <v>34.034633333333332</v>
      </c>
      <c r="BO21" s="4">
        <v>69.368899999999996</v>
      </c>
      <c r="BP21" s="4">
        <v>0.14353283233333333</v>
      </c>
      <c r="BQ21" s="4">
        <v>65.550000000000011</v>
      </c>
      <c r="BR21" s="4">
        <v>68.540000000000006</v>
      </c>
      <c r="BS21" s="4">
        <v>3.2698364583333337</v>
      </c>
      <c r="BT21" s="4">
        <v>18.611554696666666</v>
      </c>
      <c r="BU21" s="4">
        <v>2.9666666666666668</v>
      </c>
      <c r="BV21" s="4">
        <v>3.31</v>
      </c>
      <c r="BW21" s="4">
        <v>2.9066666666666667</v>
      </c>
      <c r="BX21" s="4">
        <v>2.9633333333333334</v>
      </c>
      <c r="BY21" s="4">
        <v>3.0266666666666668</v>
      </c>
      <c r="BZ21" s="4">
        <v>3.64</v>
      </c>
      <c r="CA21" s="4">
        <v>3.8933333333333331</v>
      </c>
      <c r="CB21" s="4">
        <v>4.1966666666666663</v>
      </c>
      <c r="CC21" s="4">
        <v>4.8933333333333335</v>
      </c>
      <c r="CD21" s="4">
        <v>0.34333333333333327</v>
      </c>
      <c r="CE21" s="4">
        <v>-0.06</v>
      </c>
      <c r="CF21" s="4">
        <v>-3.3333333333333327E-3</v>
      </c>
      <c r="CG21" s="4">
        <v>0.06</v>
      </c>
      <c r="CH21" s="4">
        <v>0.67333333333333334</v>
      </c>
      <c r="CI21" s="4">
        <v>0.92666666666666675</v>
      </c>
      <c r="CJ21" s="4">
        <v>1.23</v>
      </c>
      <c r="CK21" s="4">
        <v>1.9266666666666665</v>
      </c>
      <c r="CL21" s="4">
        <v>4.3262</v>
      </c>
      <c r="CM21" s="4">
        <v>358.54286666666667</v>
      </c>
      <c r="CN21" s="4">
        <v>2.8029333333333333</v>
      </c>
      <c r="CO21" s="4">
        <v>1.0777999999999999</v>
      </c>
      <c r="CP21" s="4">
        <v>33.366666666666667</v>
      </c>
      <c r="CQ21" s="4">
        <v>33.5</v>
      </c>
      <c r="CR21" s="4">
        <v>30.5</v>
      </c>
      <c r="CS21" s="4">
        <v>29.966666666666669</v>
      </c>
      <c r="CT21" s="4">
        <v>2.97</v>
      </c>
      <c r="CU21" s="4">
        <v>32.333333333333329</v>
      </c>
      <c r="CV21" s="4">
        <v>30.47666666666667</v>
      </c>
      <c r="CW21" s="4">
        <v>46.666666666666664</v>
      </c>
      <c r="CX21" s="4">
        <v>30.7</v>
      </c>
      <c r="CY21" s="4">
        <v>23.899999999999995</v>
      </c>
      <c r="CZ21" s="4">
        <v>34.299999999999997</v>
      </c>
      <c r="DA21" s="4">
        <v>38.333333333333336</v>
      </c>
      <c r="DB21" s="4">
        <v>25.3</v>
      </c>
      <c r="DC21" s="4">
        <v>30.533333333333331</v>
      </c>
      <c r="DD21" s="4">
        <v>32.200000000000003</v>
      </c>
      <c r="DE21" s="4">
        <v>31</v>
      </c>
      <c r="DF21" s="4">
        <v>18.069333333333333</v>
      </c>
      <c r="DG21" s="4">
        <v>54.79666666666666</v>
      </c>
      <c r="DH21" s="4">
        <v>20.505333333333333</v>
      </c>
      <c r="DI21" s="4">
        <v>13.233666666666666</v>
      </c>
      <c r="DJ21" s="4">
        <v>2.4299999999999997</v>
      </c>
      <c r="DK21" s="4">
        <v>2.9533333333333336</v>
      </c>
      <c r="DL21" s="4">
        <v>2.31</v>
      </c>
      <c r="DM21" s="4">
        <v>346.9666666666667</v>
      </c>
      <c r="DN21" s="4">
        <v>7565.666666666667</v>
      </c>
      <c r="DO21" s="4">
        <v>17451.333333333332</v>
      </c>
      <c r="DP21" s="4">
        <v>90.90676666666667</v>
      </c>
    </row>
    <row r="22" spans="1:120" x14ac:dyDescent="0.25">
      <c r="B22">
        <v>2</v>
      </c>
      <c r="C22" s="4">
        <v>2697.4333333333334</v>
      </c>
      <c r="D22" s="4">
        <v>2524.0333333333333</v>
      </c>
      <c r="E22" s="4">
        <v>21.276666666666667</v>
      </c>
      <c r="F22" s="4">
        <v>283278.38</v>
      </c>
      <c r="G22" s="4">
        <v>21115.709403333331</v>
      </c>
      <c r="H22" s="4">
        <v>27.919533333333334</v>
      </c>
      <c r="I22" s="4">
        <v>28.907366666666672</v>
      </c>
      <c r="J22" s="4">
        <v>27.538466666666665</v>
      </c>
      <c r="K22" s="4">
        <v>39.434333333333335</v>
      </c>
      <c r="L22" s="4">
        <v>28.186300000000003</v>
      </c>
      <c r="M22" s="4">
        <v>45.127433333333336</v>
      </c>
      <c r="N22" s="4">
        <v>9.8731666666666662</v>
      </c>
      <c r="O22" s="4">
        <v>26.185699999999997</v>
      </c>
      <c r="P22" s="4">
        <v>15.560933333333333</v>
      </c>
      <c r="Q22" s="4">
        <v>38.948700000000002</v>
      </c>
      <c r="R22" s="4">
        <v>26.0305</v>
      </c>
      <c r="S22" s="4">
        <v>27.786466666666666</v>
      </c>
      <c r="T22" s="4">
        <v>42.906100000000002</v>
      </c>
      <c r="U22" s="4">
        <v>83.78306666666667</v>
      </c>
      <c r="V22" s="4">
        <v>37.333333333333336</v>
      </c>
      <c r="W22" s="4">
        <v>9.1495506666666674E-3</v>
      </c>
      <c r="X22" s="4">
        <v>71718.333333333328</v>
      </c>
      <c r="Y22" s="4">
        <v>67635.333333333328</v>
      </c>
      <c r="Z22" s="4">
        <v>5.7333333333333343</v>
      </c>
      <c r="AA22" s="4">
        <v>14.333333333333334</v>
      </c>
      <c r="AB22" s="4">
        <v>1768.6666666666667</v>
      </c>
      <c r="AC22" s="4">
        <v>1215</v>
      </c>
      <c r="AD22" s="4">
        <v>1098.3333333333333</v>
      </c>
      <c r="AE22" s="4">
        <v>533</v>
      </c>
      <c r="AF22" s="4">
        <v>565.33333333333337</v>
      </c>
      <c r="AG22" s="4">
        <v>290211.50673333328</v>
      </c>
      <c r="AH22" s="4">
        <v>56618</v>
      </c>
      <c r="AI22" s="4">
        <v>19371</v>
      </c>
      <c r="AJ22" s="4">
        <v>612.20000000000005</v>
      </c>
      <c r="AK22" s="4">
        <v>3055.6666666666665</v>
      </c>
      <c r="AL22" s="4">
        <v>15622.333333333334</v>
      </c>
      <c r="AM22" s="4">
        <v>9216.6666666666661</v>
      </c>
      <c r="AN22" s="4">
        <v>6405.666666666667</v>
      </c>
      <c r="AO22" s="4">
        <v>37247</v>
      </c>
      <c r="AP22" s="4">
        <v>11357.666666666666</v>
      </c>
      <c r="AQ22" s="4">
        <v>2774.1333333333332</v>
      </c>
      <c r="AR22" s="4">
        <v>5765.6333333333341</v>
      </c>
      <c r="AS22" s="4">
        <v>2721.6666666666665</v>
      </c>
      <c r="AT22" s="4">
        <v>9284.6666666666661</v>
      </c>
      <c r="AU22" s="4">
        <v>40.200000000000003</v>
      </c>
      <c r="AV22" s="4">
        <v>2.7666666666666671</v>
      </c>
      <c r="AW22" s="4">
        <v>40.56666666666667</v>
      </c>
      <c r="AX22" s="4">
        <v>1639.3333333333333</v>
      </c>
      <c r="AY22" s="4">
        <v>275</v>
      </c>
      <c r="AZ22" s="4">
        <v>346</v>
      </c>
      <c r="BA22" s="4">
        <v>577</v>
      </c>
      <c r="BB22" s="4">
        <v>441.33333333333331</v>
      </c>
      <c r="BC22" s="4">
        <v>17514.561616666666</v>
      </c>
      <c r="BD22" s="4">
        <v>47551.150386666668</v>
      </c>
      <c r="BE22" s="4">
        <v>99692.406186666674</v>
      </c>
      <c r="BF22" s="4">
        <v>1.5427814566666667</v>
      </c>
      <c r="BG22" s="4">
        <v>150.16666666666666</v>
      </c>
      <c r="BH22" s="4">
        <v>375.93333333333339</v>
      </c>
      <c r="BI22" s="4">
        <v>1231.2</v>
      </c>
      <c r="BJ22" s="4">
        <v>43.146666666666668</v>
      </c>
      <c r="BK22" s="4">
        <v>19.675333333333331</v>
      </c>
      <c r="BL22" s="4">
        <v>19476</v>
      </c>
      <c r="BM22" s="4">
        <v>48.76253333333333</v>
      </c>
      <c r="BN22" s="4">
        <v>35.2515</v>
      </c>
      <c r="BO22" s="4">
        <v>71.337433333333323</v>
      </c>
      <c r="BP22" s="4">
        <v>0.14615266533333335</v>
      </c>
      <c r="BQ22" s="4">
        <v>69.67</v>
      </c>
      <c r="BR22" s="4">
        <v>73.126666666666665</v>
      </c>
      <c r="BS22" s="4">
        <v>3.1339350009999998</v>
      </c>
      <c r="BT22" s="4">
        <v>19.269199963333332</v>
      </c>
      <c r="BU22" s="4">
        <v>2.9633333333333334</v>
      </c>
      <c r="BV22" s="4">
        <v>3.3166666666666664</v>
      </c>
      <c r="BW22" s="4">
        <v>2.94</v>
      </c>
      <c r="BX22" s="4">
        <v>3.0233333333333334</v>
      </c>
      <c r="BY22" s="4">
        <v>3.1433333333333331</v>
      </c>
      <c r="BZ22" s="4">
        <v>3.7566666666666673</v>
      </c>
      <c r="CA22" s="4">
        <v>3.9633333333333334</v>
      </c>
      <c r="CB22" s="4">
        <v>4.22</v>
      </c>
      <c r="CC22" s="4">
        <v>4.8533333333333326</v>
      </c>
      <c r="CD22" s="4">
        <v>0.35333333333333333</v>
      </c>
      <c r="CE22" s="4">
        <v>-2.3333333333333334E-2</v>
      </c>
      <c r="CF22" s="4">
        <v>0.06</v>
      </c>
      <c r="CG22" s="4">
        <v>0.17999999999999997</v>
      </c>
      <c r="CH22" s="4">
        <v>0.79333333333333333</v>
      </c>
      <c r="CI22" s="4">
        <v>1</v>
      </c>
      <c r="CJ22" s="4">
        <v>1.2566666666666668</v>
      </c>
      <c r="CK22" s="4">
        <v>1.89</v>
      </c>
      <c r="CL22" s="4">
        <v>4.3258333333333328</v>
      </c>
      <c r="CM22" s="4">
        <v>362.05430000000001</v>
      </c>
      <c r="CN22" s="4">
        <v>2.8001666666666662</v>
      </c>
      <c r="CO22" s="4">
        <v>1.0776666666666666</v>
      </c>
      <c r="CP22" s="4">
        <v>33.4</v>
      </c>
      <c r="CQ22" s="4">
        <v>33.466666666666669</v>
      </c>
      <c r="CR22" s="4">
        <v>30.633333333333336</v>
      </c>
      <c r="CS22" s="4">
        <v>29.766666666666669</v>
      </c>
      <c r="CT22" s="4">
        <v>2.97</v>
      </c>
      <c r="CU22" s="4">
        <v>32.56666666666667</v>
      </c>
      <c r="CV22" s="4">
        <v>30.533333333333331</v>
      </c>
      <c r="CW22" s="4">
        <v>46.766666666666673</v>
      </c>
      <c r="CX22" s="4">
        <v>30.866666666666664</v>
      </c>
      <c r="CY22" s="4">
        <v>24</v>
      </c>
      <c r="CZ22" s="4">
        <v>34.333333333333336</v>
      </c>
      <c r="DA22" s="4">
        <v>38.533333333333331</v>
      </c>
      <c r="DB22" s="4">
        <v>25.433333333333334</v>
      </c>
      <c r="DC22" s="4">
        <v>30.633333333333336</v>
      </c>
      <c r="DD22" s="4">
        <v>32.266666666666673</v>
      </c>
      <c r="DE22" s="4">
        <v>31.033333333333331</v>
      </c>
      <c r="DF22" s="4">
        <v>18.094999999999999</v>
      </c>
      <c r="DG22" s="4">
        <v>54.964333333333336</v>
      </c>
      <c r="DH22" s="4">
        <v>20.485333333333333</v>
      </c>
      <c r="DI22" s="4">
        <v>13.272</v>
      </c>
      <c r="DJ22" s="4">
        <v>2.4500000000000002</v>
      </c>
      <c r="DK22" s="4">
        <v>2.956666666666667</v>
      </c>
      <c r="DL22" s="4">
        <v>2.33</v>
      </c>
      <c r="DM22" s="4">
        <v>353.5333333333333</v>
      </c>
      <c r="DN22" s="4">
        <v>7841.666666666667</v>
      </c>
      <c r="DO22" s="4">
        <v>17963.666666666668</v>
      </c>
      <c r="DP22" s="4">
        <v>90.06246666666668</v>
      </c>
    </row>
    <row r="23" spans="1:120" x14ac:dyDescent="0.25">
      <c r="B23">
        <v>3</v>
      </c>
      <c r="C23" s="4">
        <v>2723.9</v>
      </c>
      <c r="D23" s="4">
        <v>2550</v>
      </c>
      <c r="E23" s="4">
        <v>21.566333333333333</v>
      </c>
      <c r="F23" s="4">
        <v>287174.42576666665</v>
      </c>
      <c r="G23" s="4">
        <v>21385.687943333334</v>
      </c>
      <c r="H23" s="4">
        <v>28.105833333333333</v>
      </c>
      <c r="I23" s="4">
        <v>29.188133333333337</v>
      </c>
      <c r="J23" s="4">
        <v>27.843433333333333</v>
      </c>
      <c r="K23" s="4">
        <v>39.750966666666663</v>
      </c>
      <c r="L23" s="4">
        <v>28.840233333333334</v>
      </c>
      <c r="M23" s="4">
        <v>45.217833333333338</v>
      </c>
      <c r="N23" s="4">
        <v>10.181966666666666</v>
      </c>
      <c r="O23" s="4">
        <v>26.211766666666666</v>
      </c>
      <c r="P23" s="4">
        <v>15.366399999999999</v>
      </c>
      <c r="Q23" s="4">
        <v>39.685400000000001</v>
      </c>
      <c r="R23" s="4">
        <v>26.204166666666669</v>
      </c>
      <c r="S23" s="4">
        <v>27.544933333333333</v>
      </c>
      <c r="T23" s="4">
        <v>43.458066666666667</v>
      </c>
      <c r="U23" s="4">
        <v>83.556300000000007</v>
      </c>
      <c r="V23" s="4">
        <v>38</v>
      </c>
      <c r="W23" s="4">
        <v>9.5941666666666675E-3</v>
      </c>
      <c r="X23" s="4">
        <v>71957.666666666672</v>
      </c>
      <c r="Y23" s="4">
        <v>67995.666666666672</v>
      </c>
      <c r="Z23" s="4">
        <v>5.5</v>
      </c>
      <c r="AA23" s="4">
        <v>14.033333333333331</v>
      </c>
      <c r="AB23" s="4">
        <v>1688.3333333333333</v>
      </c>
      <c r="AC23" s="4">
        <v>1221.3333333333333</v>
      </c>
      <c r="AD23" s="4">
        <v>1084.3333333333333</v>
      </c>
      <c r="AE23" s="4">
        <v>541.66666666666663</v>
      </c>
      <c r="AF23" s="4">
        <v>542.66666666666663</v>
      </c>
      <c r="AG23" s="4">
        <v>286695.92766666668</v>
      </c>
      <c r="AH23" s="4">
        <v>56927</v>
      </c>
      <c r="AI23" s="4">
        <v>19447.666666666668</v>
      </c>
      <c r="AJ23" s="4">
        <v>612.29999999999995</v>
      </c>
      <c r="AK23" s="4">
        <v>3099</v>
      </c>
      <c r="AL23" s="4">
        <v>15654.666666666666</v>
      </c>
      <c r="AM23" s="4">
        <v>9241</v>
      </c>
      <c r="AN23" s="4">
        <v>6413.666666666667</v>
      </c>
      <c r="AO23" s="4">
        <v>37479.333333333336</v>
      </c>
      <c r="AP23" s="4">
        <v>11383.666666666666</v>
      </c>
      <c r="AQ23" s="4">
        <v>2781.2333333333336</v>
      </c>
      <c r="AR23" s="4">
        <v>5787.4000000000005</v>
      </c>
      <c r="AS23" s="4">
        <v>2737</v>
      </c>
      <c r="AT23" s="4">
        <v>9373</v>
      </c>
      <c r="AU23" s="4">
        <v>40.200000000000003</v>
      </c>
      <c r="AV23" s="4">
        <v>2.9</v>
      </c>
      <c r="AW23" s="4">
        <v>40.6</v>
      </c>
      <c r="AX23" s="4">
        <v>1672</v>
      </c>
      <c r="AY23" s="4">
        <v>261.66666666666669</v>
      </c>
      <c r="AZ23" s="4">
        <v>342.33333333333331</v>
      </c>
      <c r="BA23" s="4">
        <v>635.66666666666663</v>
      </c>
      <c r="BB23" s="4">
        <v>432.33333333333331</v>
      </c>
      <c r="BC23" s="4">
        <v>17552.182843333332</v>
      </c>
      <c r="BD23" s="4">
        <v>47804.542019999993</v>
      </c>
      <c r="BE23" s="4">
        <v>101062.72623333333</v>
      </c>
      <c r="BF23" s="4">
        <v>1.5393377483333335</v>
      </c>
      <c r="BG23" s="4">
        <v>151.70000000000002</v>
      </c>
      <c r="BH23" s="4">
        <v>383.56666666666666</v>
      </c>
      <c r="BI23" s="4">
        <v>1248.6000000000001</v>
      </c>
      <c r="BJ23" s="4">
        <v>43.738</v>
      </c>
      <c r="BK23" s="4">
        <v>19.886666666666667</v>
      </c>
      <c r="BL23" s="4">
        <v>19571.666666666668</v>
      </c>
      <c r="BM23" s="4">
        <v>49.588566666666658</v>
      </c>
      <c r="BN23" s="4">
        <v>36.708200000000005</v>
      </c>
      <c r="BO23" s="4">
        <v>73.487499999999997</v>
      </c>
      <c r="BP23" s="4">
        <v>0.148387352</v>
      </c>
      <c r="BQ23" s="4">
        <v>70.966666666666669</v>
      </c>
      <c r="BR23" s="4">
        <v>74.50333333333333</v>
      </c>
      <c r="BS23" s="4">
        <v>3.1108293519999997</v>
      </c>
      <c r="BT23" s="4">
        <v>19.081914586666667</v>
      </c>
      <c r="BU23" s="4">
        <v>3.33</v>
      </c>
      <c r="BV23" s="4">
        <v>3.6966666666666668</v>
      </c>
      <c r="BW23" s="4">
        <v>3.293333333333333</v>
      </c>
      <c r="BX23" s="4">
        <v>3.4166666666666665</v>
      </c>
      <c r="BY23" s="4">
        <v>3.5266666666666668</v>
      </c>
      <c r="BZ23" s="4">
        <v>3.9133333333333336</v>
      </c>
      <c r="CA23" s="4">
        <v>4.0333333333333332</v>
      </c>
      <c r="CB23" s="4">
        <v>4.2866666666666662</v>
      </c>
      <c r="CC23" s="4">
        <v>4.8366666666666669</v>
      </c>
      <c r="CD23" s="4">
        <v>0.3666666666666667</v>
      </c>
      <c r="CE23" s="4">
        <v>-3.6666666666666674E-2</v>
      </c>
      <c r="CF23" s="4">
        <v>8.666666666666667E-2</v>
      </c>
      <c r="CG23" s="4">
        <v>0.19666666666666666</v>
      </c>
      <c r="CH23" s="4">
        <v>0.58333333333333337</v>
      </c>
      <c r="CI23" s="4">
        <v>0.70333333333333325</v>
      </c>
      <c r="CJ23" s="4">
        <v>0.95666666666666667</v>
      </c>
      <c r="CK23" s="4">
        <v>1.5066666666666668</v>
      </c>
      <c r="CL23" s="4">
        <v>4.318766666666666</v>
      </c>
      <c r="CM23" s="4">
        <v>362.78780000000006</v>
      </c>
      <c r="CN23" s="4">
        <v>2.7993666666666663</v>
      </c>
      <c r="CO23" s="4">
        <v>1.0810000000000002</v>
      </c>
      <c r="CP23" s="4">
        <v>33.4</v>
      </c>
      <c r="CQ23" s="4">
        <v>33.533333333333331</v>
      </c>
      <c r="CR23" s="4">
        <v>30.7</v>
      </c>
      <c r="CS23" s="4">
        <v>29.900000000000002</v>
      </c>
      <c r="CT23" s="4">
        <v>2.97</v>
      </c>
      <c r="CU23" s="4">
        <v>33</v>
      </c>
      <c r="CV23" s="4">
        <v>30.72</v>
      </c>
      <c r="CW23" s="4">
        <v>46.966666666666669</v>
      </c>
      <c r="CX23" s="4">
        <v>30.966666666666669</v>
      </c>
      <c r="CY23" s="4">
        <v>24.166666666666668</v>
      </c>
      <c r="CZ23" s="4">
        <v>34.533333333333331</v>
      </c>
      <c r="DA23" s="4">
        <v>38.633333333333333</v>
      </c>
      <c r="DB23" s="4">
        <v>25.566666666666666</v>
      </c>
      <c r="DC23" s="4">
        <v>30.8</v>
      </c>
      <c r="DD23" s="4">
        <v>32.533333333333331</v>
      </c>
      <c r="DE23" s="4">
        <v>31.2</v>
      </c>
      <c r="DF23" s="4">
        <v>18.181000000000001</v>
      </c>
      <c r="DG23" s="4">
        <v>55.119</v>
      </c>
      <c r="DH23" s="4">
        <v>20.635666666666669</v>
      </c>
      <c r="DI23" s="4">
        <v>13.315666666666667</v>
      </c>
      <c r="DJ23" s="4">
        <v>2.4733333333333332</v>
      </c>
      <c r="DK23" s="4">
        <v>3.0033333333333334</v>
      </c>
      <c r="DL23" s="4">
        <v>2.3499999999999996</v>
      </c>
      <c r="DM23" s="4">
        <v>359.63333333333338</v>
      </c>
      <c r="DN23" s="4">
        <v>8139.333333333333</v>
      </c>
      <c r="DO23" s="4">
        <v>18704.666666666668</v>
      </c>
      <c r="DP23" s="4">
        <v>89.592866666666666</v>
      </c>
    </row>
    <row r="24" spans="1:120" x14ac:dyDescent="0.25">
      <c r="B24">
        <v>4</v>
      </c>
      <c r="C24" s="4">
        <v>2765.8666666666668</v>
      </c>
      <c r="D24" s="4">
        <v>2589.2333333333331</v>
      </c>
      <c r="E24" s="4">
        <v>21.746666666666666</v>
      </c>
      <c r="F24" s="4">
        <v>289553.51753333333</v>
      </c>
      <c r="G24" s="4">
        <v>21706.827586666666</v>
      </c>
      <c r="H24" s="4">
        <v>28.5809</v>
      </c>
      <c r="I24" s="4">
        <v>29.681833333333334</v>
      </c>
      <c r="J24" s="4">
        <v>28.2685</v>
      </c>
      <c r="K24" s="4">
        <v>40.318266666666666</v>
      </c>
      <c r="L24" s="4">
        <v>29.446766666666665</v>
      </c>
      <c r="M24" s="4">
        <v>45.760266666666666</v>
      </c>
      <c r="N24" s="4">
        <v>10.470700000000001</v>
      </c>
      <c r="O24" s="4">
        <v>26.689599999999999</v>
      </c>
      <c r="P24" s="4">
        <v>15.755433333333334</v>
      </c>
      <c r="Q24" s="4">
        <v>40.321233333333339</v>
      </c>
      <c r="R24" s="4">
        <v>26.655833333333334</v>
      </c>
      <c r="S24" s="4">
        <v>28.241699999999998</v>
      </c>
      <c r="T24" s="4">
        <v>43.951866666666668</v>
      </c>
      <c r="U24" s="4">
        <v>84.203733333333332</v>
      </c>
      <c r="V24" s="4">
        <v>39</v>
      </c>
      <c r="W24" s="4">
        <v>9.666368333333333E-3</v>
      </c>
      <c r="X24" s="4">
        <v>72295.666666666672</v>
      </c>
      <c r="Y24" s="4">
        <v>68258</v>
      </c>
      <c r="Z24" s="4">
        <v>5.5666666666666664</v>
      </c>
      <c r="AA24" s="4">
        <v>13.5</v>
      </c>
      <c r="AB24" s="4">
        <v>1790.3333333333333</v>
      </c>
      <c r="AC24" s="4">
        <v>1201</v>
      </c>
      <c r="AD24" s="4">
        <v>1044</v>
      </c>
      <c r="AE24" s="4">
        <v>530.33333333333337</v>
      </c>
      <c r="AF24" s="4">
        <v>513.66666666666663</v>
      </c>
      <c r="AG24" s="4">
        <v>289400.93963333336</v>
      </c>
      <c r="AH24" s="4">
        <v>57299.666666666664</v>
      </c>
      <c r="AI24" s="4">
        <v>19488.666666666668</v>
      </c>
      <c r="AJ24" s="4">
        <v>609.9666666666667</v>
      </c>
      <c r="AK24" s="4">
        <v>3089.6666666666665</v>
      </c>
      <c r="AL24" s="4">
        <v>15700.333333333334</v>
      </c>
      <c r="AM24" s="4">
        <v>9284</v>
      </c>
      <c r="AN24" s="4">
        <v>6416.333333333333</v>
      </c>
      <c r="AO24" s="4">
        <v>37811</v>
      </c>
      <c r="AP24" s="4">
        <v>11444</v>
      </c>
      <c r="AQ24" s="4">
        <v>2803.3333333333335</v>
      </c>
      <c r="AR24" s="4">
        <v>5834.8666666666659</v>
      </c>
      <c r="AS24" s="4">
        <v>2761</v>
      </c>
      <c r="AT24" s="4">
        <v>9486.6666666666661</v>
      </c>
      <c r="AU24" s="4">
        <v>40.166666666666664</v>
      </c>
      <c r="AV24" s="4">
        <v>2.9333333333333336</v>
      </c>
      <c r="AW24" s="4">
        <v>40.666666666666664</v>
      </c>
      <c r="AX24" s="4">
        <v>1630.6666666666667</v>
      </c>
      <c r="AY24" s="4">
        <v>255.33333333333334</v>
      </c>
      <c r="AZ24" s="4">
        <v>343.33333333333331</v>
      </c>
      <c r="BA24" s="4">
        <v>591</v>
      </c>
      <c r="BB24" s="4">
        <v>440.66666666666669</v>
      </c>
      <c r="BC24" s="4">
        <v>17678.213946666667</v>
      </c>
      <c r="BD24" s="4">
        <v>48205.136076666669</v>
      </c>
      <c r="BE24" s="4">
        <v>102598.65366666667</v>
      </c>
      <c r="BF24" s="4">
        <v>1.542781457</v>
      </c>
      <c r="BG24" s="4">
        <v>153.16666666666666</v>
      </c>
      <c r="BH24" s="4">
        <v>391</v>
      </c>
      <c r="BI24" s="4">
        <v>1269.3333333333333</v>
      </c>
      <c r="BJ24" s="4">
        <v>44.333333333333336</v>
      </c>
      <c r="BK24" s="4">
        <v>20.27933333333333</v>
      </c>
      <c r="BL24" s="4">
        <v>19945.333333333332</v>
      </c>
      <c r="BM24" s="4">
        <v>51.274466666666662</v>
      </c>
      <c r="BN24" s="4">
        <v>37.766500000000001</v>
      </c>
      <c r="BO24" s="4">
        <v>75.767133333333334</v>
      </c>
      <c r="BP24" s="4">
        <v>0.15011103466666667</v>
      </c>
      <c r="BQ24" s="4">
        <v>73.273333333333326</v>
      </c>
      <c r="BR24" s="4">
        <v>77.38666666666667</v>
      </c>
      <c r="BS24" s="4">
        <v>3.0798744586666662</v>
      </c>
      <c r="BT24" s="4">
        <v>19.147555916666668</v>
      </c>
      <c r="BU24" s="4">
        <v>3.4533333333333331</v>
      </c>
      <c r="BV24" s="4">
        <v>3.9066666666666663</v>
      </c>
      <c r="BW24" s="4">
        <v>3.4966666666666666</v>
      </c>
      <c r="BX24" s="4">
        <v>3.6300000000000003</v>
      </c>
      <c r="BY24" s="4">
        <v>3.7300000000000004</v>
      </c>
      <c r="BZ24" s="4">
        <v>4.0066666666666668</v>
      </c>
      <c r="CA24" s="4">
        <v>4.12</v>
      </c>
      <c r="CB24" s="4">
        <v>4.333333333333333</v>
      </c>
      <c r="CC24" s="4">
        <v>4.84</v>
      </c>
      <c r="CD24" s="4">
        <v>0.45333333333333331</v>
      </c>
      <c r="CE24" s="4">
        <v>4.3333333333333335E-2</v>
      </c>
      <c r="CF24" s="4">
        <v>0.17666666666666667</v>
      </c>
      <c r="CG24" s="4">
        <v>0.27666666666666667</v>
      </c>
      <c r="CH24" s="4">
        <v>0.55333333333333334</v>
      </c>
      <c r="CI24" s="4">
        <v>0.66666666666666663</v>
      </c>
      <c r="CJ24" s="4">
        <v>0.87999999999999989</v>
      </c>
      <c r="CK24" s="4">
        <v>1.3866666666666667</v>
      </c>
      <c r="CL24" s="4">
        <v>4.3160999999999996</v>
      </c>
      <c r="CM24" s="4">
        <v>362.52473333333336</v>
      </c>
      <c r="CN24" s="4">
        <v>2.7973666666666666</v>
      </c>
      <c r="CO24" s="4">
        <v>1.0785</v>
      </c>
      <c r="CP24" s="4">
        <v>33.466666666666669</v>
      </c>
      <c r="CQ24" s="4">
        <v>33.533333333333331</v>
      </c>
      <c r="CR24" s="4">
        <v>30.8</v>
      </c>
      <c r="CS24" s="4">
        <v>29.833333333333332</v>
      </c>
      <c r="CT24" s="4">
        <v>2.97</v>
      </c>
      <c r="CU24" s="4">
        <v>33.699999999999996</v>
      </c>
      <c r="CV24" s="4">
        <v>30.803333333333331</v>
      </c>
      <c r="CW24" s="4">
        <v>47.166666666666664</v>
      </c>
      <c r="CX24" s="4">
        <v>31.166666666666668</v>
      </c>
      <c r="CY24" s="4">
        <v>24.266666666666666</v>
      </c>
      <c r="CZ24" s="4">
        <v>34.6</v>
      </c>
      <c r="DA24" s="4">
        <v>38.966666666666669</v>
      </c>
      <c r="DB24" s="4">
        <v>25.7</v>
      </c>
      <c r="DC24" s="4">
        <v>30.933333333333334</v>
      </c>
      <c r="DD24" s="4">
        <v>32.633333333333333</v>
      </c>
      <c r="DE24" s="4">
        <v>31.3</v>
      </c>
      <c r="DF24" s="4">
        <v>18.248666666666665</v>
      </c>
      <c r="DG24" s="4">
        <v>55.292999999999999</v>
      </c>
      <c r="DH24" s="4">
        <v>20.677666666666667</v>
      </c>
      <c r="DI24" s="4">
        <v>13.385</v>
      </c>
      <c r="DJ24" s="4">
        <v>2.4933333333333336</v>
      </c>
      <c r="DK24" s="4">
        <v>3.0333333333333332</v>
      </c>
      <c r="DL24" s="4">
        <v>2.37</v>
      </c>
      <c r="DM24" s="4">
        <v>365.59999999999997</v>
      </c>
      <c r="DN24" s="4">
        <v>8209.6666666666661</v>
      </c>
      <c r="DO24" s="4">
        <v>19286.333333333332</v>
      </c>
      <c r="DP24" s="4">
        <v>90.593166666666662</v>
      </c>
    </row>
    <row r="25" spans="1:120" x14ac:dyDescent="0.25">
      <c r="A25">
        <v>1964</v>
      </c>
      <c r="B25">
        <v>1</v>
      </c>
      <c r="C25" s="4">
        <v>2804.7999999999997</v>
      </c>
      <c r="D25" s="4">
        <v>2623.5666666666662</v>
      </c>
      <c r="E25" s="4">
        <v>22.175000000000001</v>
      </c>
      <c r="F25" s="4">
        <v>293733.12936666672</v>
      </c>
      <c r="G25" s="4">
        <v>21945.694640000002</v>
      </c>
      <c r="H25" s="4">
        <v>28.972200000000001</v>
      </c>
      <c r="I25" s="4">
        <v>30.0304</v>
      </c>
      <c r="J25" s="4">
        <v>28.573466666666665</v>
      </c>
      <c r="K25" s="4">
        <v>40.766833333333331</v>
      </c>
      <c r="L25" s="4">
        <v>29.693200000000001</v>
      </c>
      <c r="M25" s="4">
        <v>46.302666666666674</v>
      </c>
      <c r="N25" s="4">
        <v>10.766133333333334</v>
      </c>
      <c r="O25" s="4">
        <v>27.123999999999999</v>
      </c>
      <c r="P25" s="4">
        <v>15.975566666666666</v>
      </c>
      <c r="Q25" s="4">
        <v>41.072566666666667</v>
      </c>
      <c r="R25" s="4">
        <v>27.020633333333336</v>
      </c>
      <c r="S25" s="4">
        <v>29.096399999999999</v>
      </c>
      <c r="T25" s="4">
        <v>44.140733333333337</v>
      </c>
      <c r="U25" s="4">
        <v>84.49563333333333</v>
      </c>
      <c r="V25" s="4">
        <v>40</v>
      </c>
      <c r="W25" s="4">
        <v>1.0075848E-2</v>
      </c>
      <c r="X25" s="4">
        <v>72584</v>
      </c>
      <c r="Y25" s="4">
        <v>68613.666666666672</v>
      </c>
      <c r="Z25" s="4">
        <v>5.4666666666666659</v>
      </c>
      <c r="AA25" s="4">
        <v>13.4</v>
      </c>
      <c r="AB25" s="4">
        <v>1765.3333333333333</v>
      </c>
      <c r="AC25" s="4">
        <v>1165.3333333333333</v>
      </c>
      <c r="AD25" s="4">
        <v>1037</v>
      </c>
      <c r="AE25" s="4">
        <v>538.33333333333337</v>
      </c>
      <c r="AF25" s="4">
        <v>498.66666666666669</v>
      </c>
      <c r="AG25" s="4">
        <v>272697.14396666666</v>
      </c>
      <c r="AH25" s="4">
        <v>57712</v>
      </c>
      <c r="AI25" s="4">
        <v>19521</v>
      </c>
      <c r="AJ25" s="4">
        <v>607.36666666666667</v>
      </c>
      <c r="AK25" s="4">
        <v>3084.3333333333335</v>
      </c>
      <c r="AL25" s="4">
        <v>15742.333333333334</v>
      </c>
      <c r="AM25" s="4">
        <v>9311.6666666666661</v>
      </c>
      <c r="AN25" s="4">
        <v>6430.666666666667</v>
      </c>
      <c r="AO25" s="4">
        <v>38191</v>
      </c>
      <c r="AP25" s="4">
        <v>11560.666666666666</v>
      </c>
      <c r="AQ25" s="4">
        <v>2825.6999999999994</v>
      </c>
      <c r="AR25" s="4">
        <v>5912.7666666666664</v>
      </c>
      <c r="AS25" s="4">
        <v>2785.6666666666665</v>
      </c>
      <c r="AT25" s="4">
        <v>9584.6666666666661</v>
      </c>
      <c r="AU25" s="4">
        <v>40</v>
      </c>
      <c r="AV25" s="4">
        <v>2.9</v>
      </c>
      <c r="AW25" s="4">
        <v>40.466666666666669</v>
      </c>
      <c r="AX25" s="4">
        <v>1646.6666666666667</v>
      </c>
      <c r="AY25" s="4">
        <v>242.33333333333334</v>
      </c>
      <c r="AZ25" s="4">
        <v>392.66666666666669</v>
      </c>
      <c r="BA25" s="4">
        <v>604.66666666666663</v>
      </c>
      <c r="BB25" s="4">
        <v>407.33333333333331</v>
      </c>
      <c r="BC25" s="4">
        <v>18768.915983333332</v>
      </c>
      <c r="BD25" s="4">
        <v>49708.31758333333</v>
      </c>
      <c r="BE25" s="4">
        <v>103663.73653333333</v>
      </c>
      <c r="BF25" s="4">
        <v>1.5393377483333335</v>
      </c>
      <c r="BG25" s="4">
        <v>154.16666666666666</v>
      </c>
      <c r="BH25" s="4">
        <v>397.5333333333333</v>
      </c>
      <c r="BI25" s="4">
        <v>1285.2666666666667</v>
      </c>
      <c r="BJ25" s="4">
        <v>44.895333333333333</v>
      </c>
      <c r="BK25" s="4">
        <v>20.356999999999999</v>
      </c>
      <c r="BL25" s="4">
        <v>20077.666666666668</v>
      </c>
      <c r="BM25" s="4">
        <v>52.560233333333336</v>
      </c>
      <c r="BN25" s="4">
        <v>38.961266666666667</v>
      </c>
      <c r="BO25" s="4">
        <v>78.345999999999989</v>
      </c>
      <c r="BP25" s="4">
        <v>0.15233195899999999</v>
      </c>
      <c r="BQ25" s="4">
        <v>77.546666666666667</v>
      </c>
      <c r="BR25" s="4">
        <v>82.149999999999991</v>
      </c>
      <c r="BS25" s="4">
        <v>2.9833946473333328</v>
      </c>
      <c r="BT25" s="4">
        <v>19.801799629999998</v>
      </c>
      <c r="BU25" s="4">
        <v>3.4633333333333334</v>
      </c>
      <c r="BV25" s="4">
        <v>3.9499999999999997</v>
      </c>
      <c r="BW25" s="4">
        <v>3.53</v>
      </c>
      <c r="BX25" s="4">
        <v>3.6766666666666672</v>
      </c>
      <c r="BY25" s="4">
        <v>3.8266666666666667</v>
      </c>
      <c r="BZ25" s="4">
        <v>4.080000000000001</v>
      </c>
      <c r="CA25" s="4">
        <v>4.18</v>
      </c>
      <c r="CB25" s="4">
        <v>4.376666666666666</v>
      </c>
      <c r="CC25" s="4">
        <v>4.83</v>
      </c>
      <c r="CD25" s="4">
        <v>0.48666666666666664</v>
      </c>
      <c r="CE25" s="4">
        <v>6.6666666666666666E-2</v>
      </c>
      <c r="CF25" s="4">
        <v>0.21333333333333329</v>
      </c>
      <c r="CG25" s="4">
        <v>0.36333333333333329</v>
      </c>
      <c r="CH25" s="4">
        <v>0.6166666666666667</v>
      </c>
      <c r="CI25" s="4">
        <v>0.71666666666666667</v>
      </c>
      <c r="CJ25" s="4">
        <v>0.91333333333333344</v>
      </c>
      <c r="CK25" s="4">
        <v>1.3666666666666665</v>
      </c>
      <c r="CL25" s="4">
        <v>4.3227666666666673</v>
      </c>
      <c r="CM25" s="4">
        <v>362.49846666666662</v>
      </c>
      <c r="CN25" s="4">
        <v>2.7977666666666665</v>
      </c>
      <c r="CO25" s="4">
        <v>1.0804666666666669</v>
      </c>
      <c r="CP25" s="4">
        <v>33.466666666666669</v>
      </c>
      <c r="CQ25" s="4">
        <v>33.533333333333331</v>
      </c>
      <c r="CR25" s="4">
        <v>30.8</v>
      </c>
      <c r="CS25" s="4">
        <v>29.566666666666666</v>
      </c>
      <c r="CT25" s="4">
        <v>2.97</v>
      </c>
      <c r="CU25" s="4">
        <v>34.6</v>
      </c>
      <c r="CV25" s="4">
        <v>30.930000000000003</v>
      </c>
      <c r="CW25" s="4">
        <v>47.20000000000001</v>
      </c>
      <c r="CX25" s="4">
        <v>31.366666666666664</v>
      </c>
      <c r="CY25" s="4">
        <v>24.399999999999995</v>
      </c>
      <c r="CZ25" s="4">
        <v>34.700000000000003</v>
      </c>
      <c r="DA25" s="4">
        <v>38.9</v>
      </c>
      <c r="DB25" s="4">
        <v>25.8</v>
      </c>
      <c r="DC25" s="4">
        <v>31.033333333333331</v>
      </c>
      <c r="DD25" s="4">
        <v>32.700000000000003</v>
      </c>
      <c r="DE25" s="4">
        <v>31.399999999999995</v>
      </c>
      <c r="DF25" s="4">
        <v>18.336333333333332</v>
      </c>
      <c r="DG25" s="4">
        <v>55.372333333333337</v>
      </c>
      <c r="DH25" s="4">
        <v>20.801333333333332</v>
      </c>
      <c r="DI25" s="4">
        <v>13.450333333333333</v>
      </c>
      <c r="DJ25" s="4">
        <v>2.5033333333333334</v>
      </c>
      <c r="DK25" s="4">
        <v>3.0466666666666669</v>
      </c>
      <c r="DL25" s="4">
        <v>2.38</v>
      </c>
      <c r="DM25" s="4">
        <v>371.39999999999992</v>
      </c>
      <c r="DN25" s="4">
        <v>8228</v>
      </c>
      <c r="DO25" s="4">
        <v>19657.666666666668</v>
      </c>
      <c r="DP25" s="4">
        <v>90.542033333333336</v>
      </c>
    </row>
    <row r="26" spans="1:120" x14ac:dyDescent="0.25">
      <c r="B26">
        <v>2</v>
      </c>
      <c r="C26" s="4">
        <v>2849.5333333333333</v>
      </c>
      <c r="D26" s="4">
        <v>2670.8333333333335</v>
      </c>
      <c r="E26" s="4">
        <v>22.565333333333331</v>
      </c>
      <c r="F26" s="4">
        <v>297205.55549999996</v>
      </c>
      <c r="G26" s="4">
        <v>22473.898489999996</v>
      </c>
      <c r="H26" s="4">
        <v>29.652266666666666</v>
      </c>
      <c r="I26" s="4">
        <v>30.698366666666669</v>
      </c>
      <c r="J26" s="4">
        <v>29.220366666666667</v>
      </c>
      <c r="K26" s="4">
        <v>41.822300000000006</v>
      </c>
      <c r="L26" s="4">
        <v>30.612566666666666</v>
      </c>
      <c r="M26" s="4">
        <v>47.432766666666659</v>
      </c>
      <c r="N26" s="4">
        <v>11.182433333333334</v>
      </c>
      <c r="O26" s="4">
        <v>27.793000000000003</v>
      </c>
      <c r="P26" s="4">
        <v>16.451599999999999</v>
      </c>
      <c r="Q26" s="4">
        <v>42.253366666666672</v>
      </c>
      <c r="R26" s="4">
        <v>27.654700000000002</v>
      </c>
      <c r="S26" s="4">
        <v>30.099700000000002</v>
      </c>
      <c r="T26" s="4">
        <v>44.779766666666667</v>
      </c>
      <c r="U26" s="4">
        <v>85.54473333333334</v>
      </c>
      <c r="V26" s="4">
        <v>42.333333333333336</v>
      </c>
      <c r="W26" s="4">
        <v>1.1050783333333333E-2</v>
      </c>
      <c r="X26" s="4">
        <v>73233.666666666672</v>
      </c>
      <c r="Y26" s="4">
        <v>69401.666666666672</v>
      </c>
      <c r="Z26" s="4">
        <v>5.1999999999999993</v>
      </c>
      <c r="AA26" s="4">
        <v>13.200000000000001</v>
      </c>
      <c r="AB26" s="4">
        <v>1722.3333333333333</v>
      </c>
      <c r="AC26" s="4">
        <v>1131.6666666666667</v>
      </c>
      <c r="AD26" s="4">
        <v>985.33333333333337</v>
      </c>
      <c r="AE26" s="4">
        <v>491.33333333333331</v>
      </c>
      <c r="AF26" s="4">
        <v>494</v>
      </c>
      <c r="AG26" s="4">
        <v>264163.12229999999</v>
      </c>
      <c r="AH26" s="4">
        <v>58077.333333333336</v>
      </c>
      <c r="AI26" s="4">
        <v>19635</v>
      </c>
      <c r="AJ26" s="4">
        <v>607.63333333333333</v>
      </c>
      <c r="AK26" s="4">
        <v>3128.3333333333335</v>
      </c>
      <c r="AL26" s="4">
        <v>15812</v>
      </c>
      <c r="AM26" s="4">
        <v>9362</v>
      </c>
      <c r="AN26" s="4">
        <v>6450</v>
      </c>
      <c r="AO26" s="4">
        <v>38442.333333333336</v>
      </c>
      <c r="AP26" s="4">
        <v>11603</v>
      </c>
      <c r="AQ26" s="4">
        <v>2840.8333333333335</v>
      </c>
      <c r="AR26" s="4">
        <v>5919.5</v>
      </c>
      <c r="AS26" s="4">
        <v>2805.6666666666665</v>
      </c>
      <c r="AT26" s="4">
        <v>9661</v>
      </c>
      <c r="AU26" s="4">
        <v>40.366666666666667</v>
      </c>
      <c r="AV26" s="4">
        <v>3.0666666666666664</v>
      </c>
      <c r="AW26" s="4">
        <v>40.766666666666666</v>
      </c>
      <c r="AX26" s="4">
        <v>1488.3333333333333</v>
      </c>
      <c r="AY26" s="4">
        <v>248.66666666666666</v>
      </c>
      <c r="AZ26" s="4">
        <v>324.66666666666669</v>
      </c>
      <c r="BA26" s="4">
        <v>570</v>
      </c>
      <c r="BB26" s="4">
        <v>344.66666666666669</v>
      </c>
      <c r="BC26" s="4">
        <v>19236.673223333335</v>
      </c>
      <c r="BD26" s="4">
        <v>52111.563993333337</v>
      </c>
      <c r="BE26" s="4">
        <v>105021.06776666666</v>
      </c>
      <c r="BF26" s="4">
        <v>1.5255629143333334</v>
      </c>
      <c r="BG26" s="4">
        <v>155.23333333333335</v>
      </c>
      <c r="BH26" s="4">
        <v>404.33333333333331</v>
      </c>
      <c r="BI26" s="4">
        <v>1305.1333333333334</v>
      </c>
      <c r="BJ26" s="4">
        <v>45.523333333333333</v>
      </c>
      <c r="BK26" s="4">
        <v>20.347333333333335</v>
      </c>
      <c r="BL26" s="4">
        <v>20100.666666666668</v>
      </c>
      <c r="BM26" s="4">
        <v>53.755733333333332</v>
      </c>
      <c r="BN26" s="4">
        <v>39.974766666666675</v>
      </c>
      <c r="BO26" s="4">
        <v>80.723633333333339</v>
      </c>
      <c r="BP26" s="4">
        <v>0.15413878233333334</v>
      </c>
      <c r="BQ26" s="4">
        <v>80.3</v>
      </c>
      <c r="BR26" s="4">
        <v>85.28</v>
      </c>
      <c r="BS26" s="4">
        <v>2.943151013</v>
      </c>
      <c r="BT26" s="4">
        <v>19.97180638</v>
      </c>
      <c r="BU26" s="4">
        <v>3.49</v>
      </c>
      <c r="BV26" s="4">
        <v>3.9333333333333336</v>
      </c>
      <c r="BW26" s="4">
        <v>3.4766666666666666</v>
      </c>
      <c r="BX26" s="4">
        <v>3.6066666666666669</v>
      </c>
      <c r="BY26" s="4">
        <v>3.86</v>
      </c>
      <c r="BZ26" s="4">
        <v>4.0733333333333333</v>
      </c>
      <c r="CA26" s="4">
        <v>4.2</v>
      </c>
      <c r="CB26" s="4">
        <v>4.4066666666666672</v>
      </c>
      <c r="CC26" s="4">
        <v>4.8499999999999996</v>
      </c>
      <c r="CD26" s="4">
        <v>0.44333333333333336</v>
      </c>
      <c r="CE26" s="4">
        <v>-1.3333333333333334E-2</v>
      </c>
      <c r="CF26" s="4">
        <v>0.11666666666666668</v>
      </c>
      <c r="CG26" s="4">
        <v>0.37000000000000005</v>
      </c>
      <c r="CH26" s="4">
        <v>0.58333333333333337</v>
      </c>
      <c r="CI26" s="4">
        <v>0.71</v>
      </c>
      <c r="CJ26" s="4">
        <v>0.91666666666666663</v>
      </c>
      <c r="CK26" s="4">
        <v>1.36</v>
      </c>
      <c r="CL26" s="4">
        <v>4.3174333333333328</v>
      </c>
      <c r="CM26" s="4">
        <v>362.57279999999997</v>
      </c>
      <c r="CN26" s="4">
        <v>2.7975333333333334</v>
      </c>
      <c r="CO26" s="4">
        <v>1.0810999999999999</v>
      </c>
      <c r="CP26" s="4">
        <v>33.5</v>
      </c>
      <c r="CQ26" s="4">
        <v>33.43333333333333</v>
      </c>
      <c r="CR26" s="4">
        <v>30.7</v>
      </c>
      <c r="CS26" s="4">
        <v>29.3</v>
      </c>
      <c r="CT26" s="4">
        <v>2.97</v>
      </c>
      <c r="CU26" s="4">
        <v>35.366666666666667</v>
      </c>
      <c r="CV26" s="4">
        <v>30.98</v>
      </c>
      <c r="CW26" s="4">
        <v>47.29999999999999</v>
      </c>
      <c r="CX26" s="4">
        <v>31.333333333333332</v>
      </c>
      <c r="CY26" s="4">
        <v>24.533333333333331</v>
      </c>
      <c r="CZ26" s="4">
        <v>34.700000000000003</v>
      </c>
      <c r="DA26" s="4">
        <v>38.9</v>
      </c>
      <c r="DB26" s="4">
        <v>25.933333333333334</v>
      </c>
      <c r="DC26" s="4">
        <v>31.100000000000005</v>
      </c>
      <c r="DD26" s="4">
        <v>32.733333333333334</v>
      </c>
      <c r="DE26" s="4">
        <v>31.433333333333334</v>
      </c>
      <c r="DF26" s="4">
        <v>18.378333333333334</v>
      </c>
      <c r="DG26" s="4">
        <v>55.340333333333341</v>
      </c>
      <c r="DH26" s="4">
        <v>20.797000000000001</v>
      </c>
      <c r="DI26" s="4">
        <v>13.518333333333333</v>
      </c>
      <c r="DJ26" s="4">
        <v>2.5266666666666668</v>
      </c>
      <c r="DK26" s="4">
        <v>3.0700000000000003</v>
      </c>
      <c r="DL26" s="4">
        <v>2.4033333333333333</v>
      </c>
      <c r="DM26" s="4">
        <v>377.43333333333334</v>
      </c>
      <c r="DN26" s="4">
        <v>8451</v>
      </c>
      <c r="DO26" s="4">
        <v>20183.333333333332</v>
      </c>
      <c r="DP26" s="4">
        <v>88.941100000000006</v>
      </c>
    </row>
    <row r="27" spans="1:120" x14ac:dyDescent="0.25">
      <c r="B27">
        <v>3</v>
      </c>
      <c r="C27" s="4">
        <v>2892.1999999999994</v>
      </c>
      <c r="D27" s="4">
        <v>2712.3333333333335</v>
      </c>
      <c r="E27" s="4">
        <v>22.98</v>
      </c>
      <c r="F27" s="4">
        <v>302601.61216666666</v>
      </c>
      <c r="G27" s="4">
        <v>22983.089766666668</v>
      </c>
      <c r="H27" s="4">
        <v>30.127366666666671</v>
      </c>
      <c r="I27" s="4">
        <v>30.979099999999999</v>
      </c>
      <c r="J27" s="4">
        <v>29.525333333333332</v>
      </c>
      <c r="K27" s="4">
        <v>42.257666666666665</v>
      </c>
      <c r="L27" s="4">
        <v>31.294899999999998</v>
      </c>
      <c r="M27" s="4">
        <v>47.703966666666666</v>
      </c>
      <c r="N27" s="4">
        <v>11.427466666666668</v>
      </c>
      <c r="O27" s="4">
        <v>28.574866666666669</v>
      </c>
      <c r="P27" s="4">
        <v>17.060733333333335</v>
      </c>
      <c r="Q27" s="4">
        <v>43.168533333333336</v>
      </c>
      <c r="R27" s="4">
        <v>28.123733333333334</v>
      </c>
      <c r="S27" s="4">
        <v>30.768633333333337</v>
      </c>
      <c r="T27" s="4">
        <v>44.387633333333326</v>
      </c>
      <c r="U27" s="4">
        <v>86.056966666666654</v>
      </c>
      <c r="V27" s="4">
        <v>44.666666666666664</v>
      </c>
      <c r="W27" s="4">
        <v>1.2211144333333333E-2</v>
      </c>
      <c r="X27" s="4">
        <v>73138.333333333328</v>
      </c>
      <c r="Y27" s="4">
        <v>69480</v>
      </c>
      <c r="Z27" s="4">
        <v>5</v>
      </c>
      <c r="AA27" s="4">
        <v>13.466666666666667</v>
      </c>
      <c r="AB27" s="4">
        <v>1628.3333333333333</v>
      </c>
      <c r="AC27" s="4">
        <v>1094.3333333333333</v>
      </c>
      <c r="AD27" s="4">
        <v>951</v>
      </c>
      <c r="AE27" s="4">
        <v>454</v>
      </c>
      <c r="AF27" s="4">
        <v>497</v>
      </c>
      <c r="AG27" s="4">
        <v>249995.3476666667</v>
      </c>
      <c r="AH27" s="4">
        <v>58645</v>
      </c>
      <c r="AI27" s="4">
        <v>19831</v>
      </c>
      <c r="AJ27" s="4">
        <v>608.26666666666665</v>
      </c>
      <c r="AK27" s="4">
        <v>3164.6666666666665</v>
      </c>
      <c r="AL27" s="4">
        <v>15969.333333333334</v>
      </c>
      <c r="AM27" s="4">
        <v>9483.6666666666661</v>
      </c>
      <c r="AN27" s="4">
        <v>6485.666666666667</v>
      </c>
      <c r="AO27" s="4">
        <v>38814</v>
      </c>
      <c r="AP27" s="4">
        <v>11720.333333333334</v>
      </c>
      <c r="AQ27" s="4">
        <v>2864.9333333333329</v>
      </c>
      <c r="AR27" s="4">
        <v>6006.333333333333</v>
      </c>
      <c r="AS27" s="4">
        <v>2820.3333333333335</v>
      </c>
      <c r="AT27" s="4">
        <v>9731.6666666666661</v>
      </c>
      <c r="AU27" s="4">
        <v>40.366666666666667</v>
      </c>
      <c r="AV27" s="4">
        <v>3.2333333333333329</v>
      </c>
      <c r="AW27" s="4">
        <v>40.866666666666667</v>
      </c>
      <c r="AX27" s="4">
        <v>1528.6666666666667</v>
      </c>
      <c r="AY27" s="4">
        <v>249</v>
      </c>
      <c r="AZ27" s="4">
        <v>340.33333333333331</v>
      </c>
      <c r="BA27" s="4">
        <v>572.66666666666663</v>
      </c>
      <c r="BB27" s="4">
        <v>366.33333333333331</v>
      </c>
      <c r="BC27" s="4">
        <v>19520.086456666668</v>
      </c>
      <c r="BD27" s="4">
        <v>55158.622273333334</v>
      </c>
      <c r="BE27" s="4">
        <v>106300.46606666666</v>
      </c>
      <c r="BF27" s="4">
        <v>1.5152317883333335</v>
      </c>
      <c r="BG27" s="4">
        <v>157.76666666666668</v>
      </c>
      <c r="BH27" s="4">
        <v>413.4666666666667</v>
      </c>
      <c r="BI27" s="4">
        <v>1331.6333333333334</v>
      </c>
      <c r="BJ27" s="4">
        <v>46.217000000000006</v>
      </c>
      <c r="BK27" s="4">
        <v>20.714333333333332</v>
      </c>
      <c r="BL27" s="4">
        <v>20406.666666666668</v>
      </c>
      <c r="BM27" s="4">
        <v>55.198466666666661</v>
      </c>
      <c r="BN27" s="4">
        <v>41.027899999999995</v>
      </c>
      <c r="BO27" s="4">
        <v>83.063200000000009</v>
      </c>
      <c r="BP27" s="4">
        <v>0.15574142699999999</v>
      </c>
      <c r="BQ27" s="4">
        <v>82.876666666666665</v>
      </c>
      <c r="BR27" s="4">
        <v>87.719999999999985</v>
      </c>
      <c r="BS27" s="4">
        <v>2.9201501206666669</v>
      </c>
      <c r="BT27" s="4">
        <v>19.97682627</v>
      </c>
      <c r="BU27" s="4">
        <v>3.456666666666667</v>
      </c>
      <c r="BV27" s="4">
        <v>3.91</v>
      </c>
      <c r="BW27" s="4">
        <v>3.4966666666666666</v>
      </c>
      <c r="BX27" s="4">
        <v>3.6166666666666667</v>
      </c>
      <c r="BY27" s="4">
        <v>3.7666666666666671</v>
      </c>
      <c r="BZ27" s="4">
        <v>4.0533333333333337</v>
      </c>
      <c r="CA27" s="4">
        <v>4.1933333333333342</v>
      </c>
      <c r="CB27" s="4">
        <v>4.41</v>
      </c>
      <c r="CC27" s="4">
        <v>4.8233333333333333</v>
      </c>
      <c r="CD27" s="4">
        <v>0.45333333333333337</v>
      </c>
      <c r="CE27" s="4">
        <v>0.04</v>
      </c>
      <c r="CF27" s="4">
        <v>0.16</v>
      </c>
      <c r="CG27" s="4">
        <v>0.31</v>
      </c>
      <c r="CH27" s="4">
        <v>0.59666666666666668</v>
      </c>
      <c r="CI27" s="4">
        <v>0.73666666666666669</v>
      </c>
      <c r="CJ27" s="4">
        <v>0.95333333333333348</v>
      </c>
      <c r="CK27" s="4">
        <v>1.3666666666666665</v>
      </c>
      <c r="CL27" s="4">
        <v>4.3207666666666666</v>
      </c>
      <c r="CM27" s="4">
        <v>362.22779999999995</v>
      </c>
      <c r="CN27" s="4">
        <v>2.7865666666666669</v>
      </c>
      <c r="CO27" s="4">
        <v>1.0788666666666666</v>
      </c>
      <c r="CP27" s="4">
        <v>33.566666666666663</v>
      </c>
      <c r="CQ27" s="4">
        <v>33.6</v>
      </c>
      <c r="CR27" s="4">
        <v>30.666666666666668</v>
      </c>
      <c r="CS27" s="4">
        <v>29.566666666666663</v>
      </c>
      <c r="CT27" s="4">
        <v>2.92</v>
      </c>
      <c r="CU27" s="4">
        <v>36.266666666666666</v>
      </c>
      <c r="CV27" s="4">
        <v>31.05</v>
      </c>
      <c r="CW27" s="4">
        <v>47.333333333333336</v>
      </c>
      <c r="CX27" s="4">
        <v>31.333333333333332</v>
      </c>
      <c r="CY27" s="4">
        <v>24.666666666666668</v>
      </c>
      <c r="CZ27" s="4">
        <v>34.733333333333334</v>
      </c>
      <c r="DA27" s="4">
        <v>38.9</v>
      </c>
      <c r="DB27" s="4">
        <v>26</v>
      </c>
      <c r="DC27" s="4">
        <v>31.2</v>
      </c>
      <c r="DD27" s="4">
        <v>32.9</v>
      </c>
      <c r="DE27" s="4">
        <v>31.533333333333331</v>
      </c>
      <c r="DF27" s="4">
        <v>18.440333333333331</v>
      </c>
      <c r="DG27" s="4">
        <v>55.280666666666669</v>
      </c>
      <c r="DH27" s="4">
        <v>20.859666666666666</v>
      </c>
      <c r="DI27" s="4">
        <v>13.585999999999999</v>
      </c>
      <c r="DJ27" s="4">
        <v>2.5500000000000003</v>
      </c>
      <c r="DK27" s="4">
        <v>3.0933333333333333</v>
      </c>
      <c r="DL27" s="4">
        <v>2.4233333333333333</v>
      </c>
      <c r="DM27" s="4">
        <v>385.23333333333335</v>
      </c>
      <c r="DN27" s="4">
        <v>8697.6666666666661</v>
      </c>
      <c r="DO27" s="4">
        <v>20908</v>
      </c>
      <c r="DP27" s="4">
        <v>89.149133333333339</v>
      </c>
    </row>
    <row r="28" spans="1:120" x14ac:dyDescent="0.25">
      <c r="B28">
        <v>4</v>
      </c>
      <c r="C28" s="4">
        <v>2929.6333333333337</v>
      </c>
      <c r="D28" s="4">
        <v>2749.2000000000003</v>
      </c>
      <c r="E28" s="4">
        <v>23.045000000000002</v>
      </c>
      <c r="F28" s="4">
        <v>304547.04840000003</v>
      </c>
      <c r="G28" s="4">
        <v>22825.112566666667</v>
      </c>
      <c r="H28" s="4">
        <v>30.583866666666665</v>
      </c>
      <c r="I28" s="4">
        <v>31.288899999999998</v>
      </c>
      <c r="J28" s="4">
        <v>29.85796666666667</v>
      </c>
      <c r="K28" s="4">
        <v>42.402799999999999</v>
      </c>
      <c r="L28" s="4">
        <v>30.802099999999996</v>
      </c>
      <c r="M28" s="4">
        <v>48.231333333333339</v>
      </c>
      <c r="N28" s="4">
        <v>11.726233333333333</v>
      </c>
      <c r="O28" s="4">
        <v>29.226533333333332</v>
      </c>
      <c r="P28" s="4">
        <v>17.500933333333336</v>
      </c>
      <c r="Q28" s="4">
        <v>44.010866666666665</v>
      </c>
      <c r="R28" s="4">
        <v>28.584033333333334</v>
      </c>
      <c r="S28" s="4">
        <v>30.954399999999996</v>
      </c>
      <c r="T28" s="4">
        <v>44.344033333333336</v>
      </c>
      <c r="U28" s="4">
        <v>86.492033333333325</v>
      </c>
      <c r="V28" s="4">
        <v>46.333333333333336</v>
      </c>
      <c r="W28" s="4">
        <v>1.2728729333333334E-2</v>
      </c>
      <c r="X28" s="4">
        <v>73353</v>
      </c>
      <c r="Y28" s="4">
        <v>69710.333333333328</v>
      </c>
      <c r="Z28" s="4">
        <v>4.9666666666666659</v>
      </c>
      <c r="AA28" s="4">
        <v>13.1</v>
      </c>
      <c r="AB28" s="4">
        <v>1674</v>
      </c>
      <c r="AC28" s="4">
        <v>1053</v>
      </c>
      <c r="AD28" s="4">
        <v>899.33333333333337</v>
      </c>
      <c r="AE28" s="4">
        <v>466</v>
      </c>
      <c r="AF28" s="4">
        <v>433.33333333333331</v>
      </c>
      <c r="AG28" s="4">
        <v>258882.86243333333</v>
      </c>
      <c r="AH28" s="4">
        <v>59144</v>
      </c>
      <c r="AI28" s="4">
        <v>19953.333333333332</v>
      </c>
      <c r="AJ28" s="4">
        <v>613.69999999999993</v>
      </c>
      <c r="AK28" s="4">
        <v>3219.6666666666665</v>
      </c>
      <c r="AL28" s="4">
        <v>16031</v>
      </c>
      <c r="AM28" s="4">
        <v>9499</v>
      </c>
      <c r="AN28" s="4">
        <v>6532</v>
      </c>
      <c r="AO28" s="4">
        <v>39190.666666666664</v>
      </c>
      <c r="AP28" s="4">
        <v>11821</v>
      </c>
      <c r="AQ28" s="4">
        <v>2892.4666666666667</v>
      </c>
      <c r="AR28" s="4">
        <v>6067.0333333333328</v>
      </c>
      <c r="AS28" s="4">
        <v>2832.6666666666665</v>
      </c>
      <c r="AT28" s="4">
        <v>9873.6666666666661</v>
      </c>
      <c r="AU28" s="4">
        <v>40.533333333333339</v>
      </c>
      <c r="AV28" s="4">
        <v>3.2000000000000006</v>
      </c>
      <c r="AW28" s="4">
        <v>40.966666666666669</v>
      </c>
      <c r="AX28" s="4">
        <v>1498</v>
      </c>
      <c r="AY28" s="4">
        <v>278</v>
      </c>
      <c r="AZ28" s="4">
        <v>329</v>
      </c>
      <c r="BA28" s="4">
        <v>574</v>
      </c>
      <c r="BB28" s="4">
        <v>317.33333333333331</v>
      </c>
      <c r="BC28" s="4">
        <v>19722.927563333335</v>
      </c>
      <c r="BD28" s="4">
        <v>57831.15691333334</v>
      </c>
      <c r="BE28" s="4">
        <v>107894.8432</v>
      </c>
      <c r="BF28" s="4">
        <v>1.5186754966666667</v>
      </c>
      <c r="BG28" s="4">
        <v>159.83333333333334</v>
      </c>
      <c r="BH28" s="4">
        <v>421.93333333333334</v>
      </c>
      <c r="BI28" s="4">
        <v>1352.6000000000001</v>
      </c>
      <c r="BJ28" s="4">
        <v>46.874333333333333</v>
      </c>
      <c r="BK28" s="4">
        <v>21.266666666666666</v>
      </c>
      <c r="BL28" s="4">
        <v>20938.333333333332</v>
      </c>
      <c r="BM28" s="4">
        <v>57.167233333333336</v>
      </c>
      <c r="BN28" s="4">
        <v>42.090399999999995</v>
      </c>
      <c r="BO28" s="4">
        <v>85.144599999999997</v>
      </c>
      <c r="BP28" s="4">
        <v>0.15707483600000002</v>
      </c>
      <c r="BQ28" s="4">
        <v>84.75</v>
      </c>
      <c r="BR28" s="4">
        <v>89.606666666666669</v>
      </c>
      <c r="BS28" s="4">
        <v>2.9264880166666667</v>
      </c>
      <c r="BT28" s="4">
        <v>19.810280370000001</v>
      </c>
      <c r="BU28" s="4">
        <v>3.5766666666666667</v>
      </c>
      <c r="BV28" s="4">
        <v>4.0633333333333335</v>
      </c>
      <c r="BW28" s="4">
        <v>3.6833333333333336</v>
      </c>
      <c r="BX28" s="4">
        <v>3.8266666666666667</v>
      </c>
      <c r="BY28" s="4">
        <v>3.9299999999999997</v>
      </c>
      <c r="BZ28" s="4">
        <v>4.0666666666666664</v>
      </c>
      <c r="CA28" s="4">
        <v>4.1733333333333329</v>
      </c>
      <c r="CB28" s="4">
        <v>4.43</v>
      </c>
      <c r="CC28" s="4">
        <v>4.8099999999999996</v>
      </c>
      <c r="CD28" s="4">
        <v>0.48666666666666675</v>
      </c>
      <c r="CE28" s="4">
        <v>0.10666666666666665</v>
      </c>
      <c r="CF28" s="4">
        <v>0.24999999999999997</v>
      </c>
      <c r="CG28" s="4">
        <v>0.35333333333333333</v>
      </c>
      <c r="CH28" s="4">
        <v>0.49</v>
      </c>
      <c r="CI28" s="4">
        <v>0.59666666666666668</v>
      </c>
      <c r="CJ28" s="4">
        <v>0.85333333333333339</v>
      </c>
      <c r="CK28" s="4">
        <v>1.2333333333333334</v>
      </c>
      <c r="CL28" s="4">
        <v>4.3160666666666669</v>
      </c>
      <c r="CM28" s="4">
        <v>360.66216666666668</v>
      </c>
      <c r="CN28" s="4">
        <v>2.7863000000000002</v>
      </c>
      <c r="CO28" s="4">
        <v>1.0748</v>
      </c>
      <c r="CP28" s="4">
        <v>33.6</v>
      </c>
      <c r="CQ28" s="4">
        <v>33.6</v>
      </c>
      <c r="CR28" s="4">
        <v>30.833333333333332</v>
      </c>
      <c r="CS28" s="4">
        <v>29.833333333333332</v>
      </c>
      <c r="CT28" s="4">
        <v>2.92</v>
      </c>
      <c r="CU28" s="4">
        <v>38.233333333333334</v>
      </c>
      <c r="CV28" s="4">
        <v>31.193333333333332</v>
      </c>
      <c r="CW28" s="4">
        <v>47.300000000000004</v>
      </c>
      <c r="CX28" s="4">
        <v>31.466666666666669</v>
      </c>
      <c r="CY28" s="4">
        <v>24.766666666666666</v>
      </c>
      <c r="CZ28" s="4">
        <v>34.9</v>
      </c>
      <c r="DA28" s="4">
        <v>39.066666666666663</v>
      </c>
      <c r="DB28" s="4">
        <v>26.166666666666668</v>
      </c>
      <c r="DC28" s="4">
        <v>31.266666666666666</v>
      </c>
      <c r="DD28" s="4">
        <v>32.966666666666669</v>
      </c>
      <c r="DE28" s="4">
        <v>31.633333333333336</v>
      </c>
      <c r="DF28" s="4">
        <v>18.502666666666666</v>
      </c>
      <c r="DG28" s="4">
        <v>55.170666666666669</v>
      </c>
      <c r="DH28" s="4">
        <v>20.944333333333336</v>
      </c>
      <c r="DI28" s="4">
        <v>13.646666666666667</v>
      </c>
      <c r="DJ28" s="4">
        <v>2.5533333333333332</v>
      </c>
      <c r="DK28" s="4">
        <v>3.1266666666666669</v>
      </c>
      <c r="DL28" s="4">
        <v>2.42</v>
      </c>
      <c r="DM28" s="4">
        <v>392.90000000000003</v>
      </c>
      <c r="DN28" s="4">
        <v>8631</v>
      </c>
      <c r="DO28" s="4">
        <v>21367.666666666668</v>
      </c>
      <c r="DP28" s="4">
        <v>92.846933333333325</v>
      </c>
    </row>
    <row r="29" spans="1:120" x14ac:dyDescent="0.25">
      <c r="A29">
        <v>1965</v>
      </c>
      <c r="B29">
        <v>1</v>
      </c>
      <c r="C29" s="4">
        <v>2979.9666666666672</v>
      </c>
      <c r="D29" s="4">
        <v>2793.3000000000006</v>
      </c>
      <c r="E29" s="4">
        <v>23.558333333333337</v>
      </c>
      <c r="F29" s="4">
        <v>312279.22783333337</v>
      </c>
      <c r="G29" s="4">
        <v>23788.185819999999</v>
      </c>
      <c r="H29" s="4">
        <v>31.739000000000004</v>
      </c>
      <c r="I29" s="4">
        <v>32.508699999999997</v>
      </c>
      <c r="J29" s="4">
        <v>31.114766666666668</v>
      </c>
      <c r="K29" s="4">
        <v>44.342166666666664</v>
      </c>
      <c r="L29" s="4">
        <v>34.479366666666671</v>
      </c>
      <c r="M29" s="4">
        <v>49.090200000000003</v>
      </c>
      <c r="N29" s="4">
        <v>12.162666666666667</v>
      </c>
      <c r="O29" s="4">
        <v>30.329899999999999</v>
      </c>
      <c r="P29" s="4">
        <v>18.42743333333333</v>
      </c>
      <c r="Q29" s="4">
        <v>45.099299999999999</v>
      </c>
      <c r="R29" s="4">
        <v>29.791299999999996</v>
      </c>
      <c r="S29" s="4">
        <v>31.260966666666665</v>
      </c>
      <c r="T29" s="4">
        <v>44.707133333333331</v>
      </c>
      <c r="U29" s="4">
        <v>88.866033333333334</v>
      </c>
      <c r="V29" s="4">
        <v>48.666666666666664</v>
      </c>
      <c r="W29" s="4">
        <v>1.3513212666666668E-2</v>
      </c>
      <c r="X29" s="4">
        <v>73791.666666666672</v>
      </c>
      <c r="Y29" s="4">
        <v>70187.666666666672</v>
      </c>
      <c r="Z29" s="4">
        <v>4.8999999999999995</v>
      </c>
      <c r="AA29" s="4">
        <v>12.266666666666666</v>
      </c>
      <c r="AB29" s="4">
        <v>1690.3333333333333</v>
      </c>
      <c r="AC29" s="4">
        <v>1070.3333333333333</v>
      </c>
      <c r="AD29" s="4">
        <v>836</v>
      </c>
      <c r="AE29" s="4">
        <v>449.33333333333331</v>
      </c>
      <c r="AF29" s="4">
        <v>386.66666666666669</v>
      </c>
      <c r="AG29" s="4">
        <v>237659.4099</v>
      </c>
      <c r="AH29" s="4">
        <v>59795.333333333336</v>
      </c>
      <c r="AI29" s="4">
        <v>20227</v>
      </c>
      <c r="AJ29" s="4">
        <v>613.19999999999993</v>
      </c>
      <c r="AK29" s="4">
        <v>3232.3333333333335</v>
      </c>
      <c r="AL29" s="4">
        <v>16296.333333333334</v>
      </c>
      <c r="AM29" s="4">
        <v>9714.6666666666661</v>
      </c>
      <c r="AN29" s="4">
        <v>6581.666666666667</v>
      </c>
      <c r="AO29" s="4">
        <v>39568.333333333336</v>
      </c>
      <c r="AP29" s="4">
        <v>11938.666666666666</v>
      </c>
      <c r="AQ29" s="4">
        <v>2921.6333333333332</v>
      </c>
      <c r="AR29" s="4">
        <v>6146.0666666666666</v>
      </c>
      <c r="AS29" s="4">
        <v>2849.3333333333335</v>
      </c>
      <c r="AT29" s="4">
        <v>9973.6666666666661</v>
      </c>
      <c r="AU29" s="4">
        <v>40.766666666666666</v>
      </c>
      <c r="AV29" s="4">
        <v>3.5333333333333332</v>
      </c>
      <c r="AW29" s="4">
        <v>41.3</v>
      </c>
      <c r="AX29" s="4">
        <v>1405.6666666666667</v>
      </c>
      <c r="AY29" s="4">
        <v>239.66666666666666</v>
      </c>
      <c r="AZ29" s="4">
        <v>296.33333333333331</v>
      </c>
      <c r="BA29" s="4">
        <v>583.33333333333337</v>
      </c>
      <c r="BB29" s="4">
        <v>286.66666666666669</v>
      </c>
      <c r="BC29" s="4">
        <v>21122.437159999998</v>
      </c>
      <c r="BD29" s="4">
        <v>60670.287806666667</v>
      </c>
      <c r="BE29" s="4">
        <v>110317.2573</v>
      </c>
      <c r="BF29" s="4">
        <v>1.5049006623333334</v>
      </c>
      <c r="BG29" s="4">
        <v>161.03333333333333</v>
      </c>
      <c r="BH29" s="4">
        <v>430.36666666666662</v>
      </c>
      <c r="BI29" s="4">
        <v>1375.4333333333332</v>
      </c>
      <c r="BJ29" s="4">
        <v>47.472333333333331</v>
      </c>
      <c r="BK29" s="4">
        <v>21.365333333333336</v>
      </c>
      <c r="BL29" s="4">
        <v>20993.333333333332</v>
      </c>
      <c r="BM29" s="4">
        <v>60.153066666666668</v>
      </c>
      <c r="BN29" s="4">
        <v>43.266266666666667</v>
      </c>
      <c r="BO29" s="4">
        <v>88.08356666666667</v>
      </c>
      <c r="BP29" s="4">
        <v>0.15924278533333333</v>
      </c>
      <c r="BQ29" s="4">
        <v>86.566666666666663</v>
      </c>
      <c r="BR29" s="4">
        <v>91.476666666666674</v>
      </c>
      <c r="BS29" s="4">
        <v>2.9264403319999999</v>
      </c>
      <c r="BT29" s="4">
        <v>19.639429100000001</v>
      </c>
      <c r="BU29" s="4">
        <v>3.9733333333333332</v>
      </c>
      <c r="BV29" s="4">
        <v>4.3</v>
      </c>
      <c r="BW29" s="4">
        <v>3.89</v>
      </c>
      <c r="BX29" s="4">
        <v>3.98</v>
      </c>
      <c r="BY29" s="4">
        <v>4.0100000000000007</v>
      </c>
      <c r="BZ29" s="4">
        <v>4.1333333333333337</v>
      </c>
      <c r="CA29" s="4">
        <v>4.2033333333333331</v>
      </c>
      <c r="CB29" s="4">
        <v>4.42</v>
      </c>
      <c r="CC29" s="4">
        <v>4.7866666666666662</v>
      </c>
      <c r="CD29" s="4">
        <v>0.32666666666666666</v>
      </c>
      <c r="CE29" s="4">
        <v>-8.3333333333333329E-2</v>
      </c>
      <c r="CF29" s="4">
        <v>6.6666666666666654E-3</v>
      </c>
      <c r="CG29" s="4">
        <v>3.6666666666666667E-2</v>
      </c>
      <c r="CH29" s="4">
        <v>0.16</v>
      </c>
      <c r="CI29" s="4">
        <v>0.23</v>
      </c>
      <c r="CJ29" s="4">
        <v>0.4466666666666666</v>
      </c>
      <c r="CK29" s="4">
        <v>0.81333333333333346</v>
      </c>
      <c r="CL29" s="4">
        <v>4.3308</v>
      </c>
      <c r="CM29" s="4">
        <v>359.73136666666664</v>
      </c>
      <c r="CN29" s="4">
        <v>2.7929333333333335</v>
      </c>
      <c r="CO29" s="4">
        <v>1.0770666666666668</v>
      </c>
      <c r="CP29" s="4">
        <v>33.666666666666671</v>
      </c>
      <c r="CQ29" s="4">
        <v>33.700000000000003</v>
      </c>
      <c r="CR29" s="4">
        <v>30.933333333333334</v>
      </c>
      <c r="CS29" s="4">
        <v>29.8</v>
      </c>
      <c r="CT29" s="4">
        <v>2.92</v>
      </c>
      <c r="CU29" s="4">
        <v>38.166666666666671</v>
      </c>
      <c r="CV29" s="4">
        <v>31.290000000000003</v>
      </c>
      <c r="CW29" s="4">
        <v>47.5</v>
      </c>
      <c r="CX29" s="4">
        <v>31.833333333333332</v>
      </c>
      <c r="CY29" s="4">
        <v>24.900000000000002</v>
      </c>
      <c r="CZ29" s="4">
        <v>34.966666666666669</v>
      </c>
      <c r="DA29" s="4">
        <v>39.06666666666667</v>
      </c>
      <c r="DB29" s="4">
        <v>26.366666666666664</v>
      </c>
      <c r="DC29" s="4">
        <v>31.433333333333334</v>
      </c>
      <c r="DD29" s="4">
        <v>33</v>
      </c>
      <c r="DE29" s="4">
        <v>31.8</v>
      </c>
      <c r="DF29" s="4">
        <v>18.561666666666667</v>
      </c>
      <c r="DG29" s="4">
        <v>55.179666666666662</v>
      </c>
      <c r="DH29" s="4">
        <v>21.007999999999999</v>
      </c>
      <c r="DI29" s="4">
        <v>13.704333333333333</v>
      </c>
      <c r="DJ29" s="4">
        <v>2.59</v>
      </c>
      <c r="DK29" s="4">
        <v>3.1700000000000004</v>
      </c>
      <c r="DL29" s="4">
        <v>2.4600000000000004</v>
      </c>
      <c r="DM29" s="4">
        <v>399.8</v>
      </c>
      <c r="DN29" s="4">
        <v>8589.6666666666661</v>
      </c>
      <c r="DO29" s="4">
        <v>21775.666666666668</v>
      </c>
      <c r="DP29" s="4">
        <v>92.890766666666664</v>
      </c>
    </row>
    <row r="30" spans="1:120" x14ac:dyDescent="0.25">
      <c r="B30">
        <v>2</v>
      </c>
      <c r="C30" s="4">
        <v>3016.5</v>
      </c>
      <c r="D30" s="4">
        <v>2832.8666666666668</v>
      </c>
      <c r="E30" s="4">
        <v>23.819333333333333</v>
      </c>
      <c r="F30" s="4">
        <v>318712.82890000002</v>
      </c>
      <c r="G30" s="4">
        <v>24077.522616666669</v>
      </c>
      <c r="H30" s="4">
        <v>32.474933333333333</v>
      </c>
      <c r="I30" s="4">
        <v>33.137933333333329</v>
      </c>
      <c r="J30" s="4">
        <v>31.789366666666666</v>
      </c>
      <c r="K30" s="4">
        <v>44.75116666666667</v>
      </c>
      <c r="L30" s="4">
        <v>35.474533333333333</v>
      </c>
      <c r="M30" s="4">
        <v>49.150466666666659</v>
      </c>
      <c r="N30" s="4">
        <v>12.629300000000001</v>
      </c>
      <c r="O30" s="4">
        <v>31.198700000000002</v>
      </c>
      <c r="P30" s="4">
        <v>19.067266666666665</v>
      </c>
      <c r="Q30" s="4">
        <v>46.391333333333336</v>
      </c>
      <c r="R30" s="4">
        <v>30.494833333333332</v>
      </c>
      <c r="S30" s="4">
        <v>32.0413</v>
      </c>
      <c r="T30" s="4">
        <v>44.547366666666669</v>
      </c>
      <c r="U30" s="4">
        <v>89.39813333333332</v>
      </c>
      <c r="V30" s="4">
        <v>52.333333333333336</v>
      </c>
      <c r="W30" s="4">
        <v>1.5092441999999999E-2</v>
      </c>
      <c r="X30" s="4">
        <v>74368.666666666672</v>
      </c>
      <c r="Y30" s="4">
        <v>70897.333333333328</v>
      </c>
      <c r="Z30" s="4">
        <v>4.6666666666666661</v>
      </c>
      <c r="AA30" s="4">
        <v>11.366666666666667</v>
      </c>
      <c r="AB30" s="4">
        <v>1691</v>
      </c>
      <c r="AC30" s="4">
        <v>1023.3333333333334</v>
      </c>
      <c r="AD30" s="4">
        <v>772.66666666666663</v>
      </c>
      <c r="AE30" s="4">
        <v>410</v>
      </c>
      <c r="AF30" s="4">
        <v>362.66666666666669</v>
      </c>
      <c r="AG30" s="4">
        <v>232054.76673333332</v>
      </c>
      <c r="AH30" s="4">
        <v>60480.333333333336</v>
      </c>
      <c r="AI30" s="4">
        <v>20427.666666666668</v>
      </c>
      <c r="AJ30" s="4">
        <v>609.4</v>
      </c>
      <c r="AK30" s="4">
        <v>3249.3333333333335</v>
      </c>
      <c r="AL30" s="4">
        <v>16483</v>
      </c>
      <c r="AM30" s="4">
        <v>9874.3333333333339</v>
      </c>
      <c r="AN30" s="4">
        <v>6608.666666666667</v>
      </c>
      <c r="AO30" s="4">
        <v>40052.666666666664</v>
      </c>
      <c r="AP30" s="4">
        <v>12101</v>
      </c>
      <c r="AQ30" s="4">
        <v>2954.3333333333335</v>
      </c>
      <c r="AR30" s="4">
        <v>6236.9666666666672</v>
      </c>
      <c r="AS30" s="4">
        <v>2866.3333333333335</v>
      </c>
      <c r="AT30" s="4">
        <v>10091</v>
      </c>
      <c r="AU30" s="4">
        <v>40.700000000000003</v>
      </c>
      <c r="AV30" s="4">
        <v>3.4333333333333336</v>
      </c>
      <c r="AW30" s="4">
        <v>41.233333333333334</v>
      </c>
      <c r="AX30" s="4">
        <v>1468</v>
      </c>
      <c r="AY30" s="4">
        <v>278.66666666666669</v>
      </c>
      <c r="AZ30" s="4">
        <v>358</v>
      </c>
      <c r="BA30" s="4">
        <v>561.66666666666663</v>
      </c>
      <c r="BB30" s="4">
        <v>269.66666666666669</v>
      </c>
      <c r="BC30" s="4">
        <v>21405.223373333331</v>
      </c>
      <c r="BD30" s="4">
        <v>63417.218476666669</v>
      </c>
      <c r="BE30" s="4">
        <v>112648.74966666667</v>
      </c>
      <c r="BF30" s="4">
        <v>1.508344371</v>
      </c>
      <c r="BG30" s="4">
        <v>161.96666666666667</v>
      </c>
      <c r="BH30" s="4">
        <v>437.5333333333333</v>
      </c>
      <c r="BI30" s="4">
        <v>1389.4333333333334</v>
      </c>
      <c r="BJ30" s="4">
        <v>48.030999999999999</v>
      </c>
      <c r="BK30" s="4">
        <v>21.564333333333334</v>
      </c>
      <c r="BL30" s="4">
        <v>21063</v>
      </c>
      <c r="BM30" s="4">
        <v>63.069733333333339</v>
      </c>
      <c r="BN30" s="4">
        <v>44.560099999999998</v>
      </c>
      <c r="BO30" s="4">
        <v>90.92113333333333</v>
      </c>
      <c r="BP30" s="4">
        <v>0.16156828600000001</v>
      </c>
      <c r="BQ30" s="4">
        <v>87.43</v>
      </c>
      <c r="BR30" s="4">
        <v>92.653333333333322</v>
      </c>
      <c r="BS30" s="4">
        <v>2.9638600296666664</v>
      </c>
      <c r="BT30" s="4">
        <v>19.200822149999997</v>
      </c>
      <c r="BU30" s="4">
        <v>4.0766666666666671</v>
      </c>
      <c r="BV30" s="4">
        <v>4.38</v>
      </c>
      <c r="BW30" s="4">
        <v>3.8733333333333335</v>
      </c>
      <c r="BX30" s="4">
        <v>3.9333333333333336</v>
      </c>
      <c r="BY30" s="4">
        <v>4.0200000000000005</v>
      </c>
      <c r="BZ30" s="4">
        <v>4.1500000000000004</v>
      </c>
      <c r="CA30" s="4">
        <v>4.206666666666667</v>
      </c>
      <c r="CB30" s="4">
        <v>4.4433333333333342</v>
      </c>
      <c r="CC30" s="4">
        <v>4.8199999999999994</v>
      </c>
      <c r="CD30" s="4">
        <v>0.3033333333333334</v>
      </c>
      <c r="CE30" s="4">
        <v>-0.20333333333333334</v>
      </c>
      <c r="CF30" s="4">
        <v>-0.14333333333333334</v>
      </c>
      <c r="CG30" s="4">
        <v>-5.6666666666666671E-2</v>
      </c>
      <c r="CH30" s="4">
        <v>7.3333333333333334E-2</v>
      </c>
      <c r="CI30" s="4">
        <v>0.13</v>
      </c>
      <c r="CJ30" s="4">
        <v>0.3666666666666667</v>
      </c>
      <c r="CK30" s="4">
        <v>0.74333333333333329</v>
      </c>
      <c r="CL30" s="4">
        <v>4.3416666666666668</v>
      </c>
      <c r="CM30" s="4">
        <v>362.17910000000001</v>
      </c>
      <c r="CN30" s="4">
        <v>2.7951999999999999</v>
      </c>
      <c r="CO30" s="4">
        <v>1.0804666666666667</v>
      </c>
      <c r="CP30" s="4">
        <v>34.1</v>
      </c>
      <c r="CQ30" s="4">
        <v>34.133333333333333</v>
      </c>
      <c r="CR30" s="4">
        <v>31.133333333333336</v>
      </c>
      <c r="CS30" s="4">
        <v>30.933333333333337</v>
      </c>
      <c r="CT30" s="4">
        <v>2.92</v>
      </c>
      <c r="CU30" s="4">
        <v>39.266666666666666</v>
      </c>
      <c r="CV30" s="4">
        <v>31.49</v>
      </c>
      <c r="CW30" s="4">
        <v>47.70000000000001</v>
      </c>
      <c r="CX30" s="4">
        <v>31.933333333333334</v>
      </c>
      <c r="CY30" s="4">
        <v>25.066666666666666</v>
      </c>
      <c r="CZ30" s="4">
        <v>35.133333333333333</v>
      </c>
      <c r="DA30" s="4">
        <v>38.9</v>
      </c>
      <c r="DB30" s="4">
        <v>26.5</v>
      </c>
      <c r="DC30" s="4">
        <v>31.5</v>
      </c>
      <c r="DD30" s="4">
        <v>33.233333333333341</v>
      </c>
      <c r="DE30" s="4">
        <v>31.966666666666669</v>
      </c>
      <c r="DF30" s="4">
        <v>18.655000000000001</v>
      </c>
      <c r="DG30" s="4">
        <v>55.006999999999998</v>
      </c>
      <c r="DH30" s="4">
        <v>21.206333333333333</v>
      </c>
      <c r="DI30" s="4">
        <v>13.761666666666665</v>
      </c>
      <c r="DJ30" s="4">
        <v>2.62</v>
      </c>
      <c r="DK30" s="4">
        <v>3.2133333333333334</v>
      </c>
      <c r="DL30" s="4">
        <v>2.4833333333333338</v>
      </c>
      <c r="DM30" s="4">
        <v>405.73333333333329</v>
      </c>
      <c r="DN30" s="4">
        <v>8803</v>
      </c>
      <c r="DO30" s="4">
        <v>22455.666666666668</v>
      </c>
      <c r="DP30" s="4">
        <v>91.194400000000016</v>
      </c>
    </row>
    <row r="31" spans="1:120" x14ac:dyDescent="0.25">
      <c r="B31">
        <v>3</v>
      </c>
      <c r="C31" s="4">
        <v>3081.9</v>
      </c>
      <c r="D31" s="4">
        <v>2880.2666666666664</v>
      </c>
      <c r="E31" s="4">
        <v>24.23</v>
      </c>
      <c r="F31" s="4">
        <v>322584.07833333337</v>
      </c>
      <c r="G31" s="4">
        <v>24570.812463333332</v>
      </c>
      <c r="H31" s="4">
        <v>33.155000000000001</v>
      </c>
      <c r="I31" s="4">
        <v>33.757533333333335</v>
      </c>
      <c r="J31" s="4">
        <v>32.408533333333338</v>
      </c>
      <c r="K31" s="4">
        <v>45.120600000000003</v>
      </c>
      <c r="L31" s="4">
        <v>35.995766666666668</v>
      </c>
      <c r="M31" s="4">
        <v>49.436766666666664</v>
      </c>
      <c r="N31" s="4">
        <v>13.116099999999998</v>
      </c>
      <c r="O31" s="4">
        <v>31.893733333333333</v>
      </c>
      <c r="P31" s="4">
        <v>19.620133333333332</v>
      </c>
      <c r="Q31" s="4">
        <v>47.389766666666667</v>
      </c>
      <c r="R31" s="4">
        <v>31.207066666666666</v>
      </c>
      <c r="S31" s="4">
        <v>31.948399999999996</v>
      </c>
      <c r="T31" s="4">
        <v>45.244566666666664</v>
      </c>
      <c r="U31" s="4">
        <v>89.902266666666662</v>
      </c>
      <c r="V31" s="4">
        <v>55</v>
      </c>
      <c r="W31" s="4">
        <v>1.689396533333333E-2</v>
      </c>
      <c r="X31" s="4">
        <v>74626.333333333328</v>
      </c>
      <c r="Y31" s="4">
        <v>71369.333333333328</v>
      </c>
      <c r="Z31" s="4">
        <v>4.3666666666666671</v>
      </c>
      <c r="AA31" s="4">
        <v>11.799999999999999</v>
      </c>
      <c r="AB31" s="4">
        <v>1631.3333333333333</v>
      </c>
      <c r="AC31" s="4">
        <v>919.66666666666663</v>
      </c>
      <c r="AD31" s="4">
        <v>716</v>
      </c>
      <c r="AE31" s="4">
        <v>380.33333333333331</v>
      </c>
      <c r="AF31" s="4">
        <v>335.66666666666669</v>
      </c>
      <c r="AG31" s="4">
        <v>231806.03559999997</v>
      </c>
      <c r="AH31" s="4">
        <v>61227</v>
      </c>
      <c r="AI31" s="4">
        <v>20715</v>
      </c>
      <c r="AJ31" s="4">
        <v>607.06666666666661</v>
      </c>
      <c r="AK31" s="4">
        <v>3290.6666666666665</v>
      </c>
      <c r="AL31" s="4">
        <v>16734.333333333332</v>
      </c>
      <c r="AM31" s="4">
        <v>10075.666666666666</v>
      </c>
      <c r="AN31" s="4">
        <v>6658.666666666667</v>
      </c>
      <c r="AO31" s="4">
        <v>40512</v>
      </c>
      <c r="AP31" s="4">
        <v>12197</v>
      </c>
      <c r="AQ31" s="4">
        <v>2983.5</v>
      </c>
      <c r="AR31" s="4">
        <v>6294.4333333333334</v>
      </c>
      <c r="AS31" s="4">
        <v>2886.6666666666665</v>
      </c>
      <c r="AT31" s="4">
        <v>10270</v>
      </c>
      <c r="AU31" s="4">
        <v>40.633333333333333</v>
      </c>
      <c r="AV31" s="4">
        <v>3.5</v>
      </c>
      <c r="AW31" s="4">
        <v>41.133333333333333</v>
      </c>
      <c r="AX31" s="4">
        <v>1481</v>
      </c>
      <c r="AY31" s="4">
        <v>260</v>
      </c>
      <c r="AZ31" s="4">
        <v>374.66666666666669</v>
      </c>
      <c r="BA31" s="4">
        <v>593.33333333333337</v>
      </c>
      <c r="BB31" s="4">
        <v>253</v>
      </c>
      <c r="BC31" s="4">
        <v>22016.568289999999</v>
      </c>
      <c r="BD31" s="4">
        <v>65972.118353333339</v>
      </c>
      <c r="BE31" s="4">
        <v>115220.53513333334</v>
      </c>
      <c r="BF31" s="4">
        <v>1.5152317883333335</v>
      </c>
      <c r="BG31" s="4">
        <v>163.83333333333334</v>
      </c>
      <c r="BH31" s="4">
        <v>446.06666666666666</v>
      </c>
      <c r="BI31" s="4">
        <v>1412.3666666666668</v>
      </c>
      <c r="BJ31" s="4">
        <v>48.699666666666666</v>
      </c>
      <c r="BK31" s="4">
        <v>21.737666666666666</v>
      </c>
      <c r="BL31" s="4">
        <v>21194.666666666668</v>
      </c>
      <c r="BM31" s="4">
        <v>65.585966666666664</v>
      </c>
      <c r="BN31" s="4">
        <v>45.966333333333331</v>
      </c>
      <c r="BO31" s="4">
        <v>93.369399999999999</v>
      </c>
      <c r="BP31" s="4">
        <v>0.16181583533333335</v>
      </c>
      <c r="BQ31" s="4">
        <v>86.926666666666662</v>
      </c>
      <c r="BR31" s="4">
        <v>92.176666666666677</v>
      </c>
      <c r="BS31" s="4">
        <v>3.0419196273333333</v>
      </c>
      <c r="BT31" s="4">
        <v>18.56415299</v>
      </c>
      <c r="BU31" s="4">
        <v>4.0733333333333333</v>
      </c>
      <c r="BV31" s="4">
        <v>4.38</v>
      </c>
      <c r="BW31" s="4">
        <v>3.8666666666666667</v>
      </c>
      <c r="BX31" s="4">
        <v>3.9733333333333332</v>
      </c>
      <c r="BY31" s="4">
        <v>4.083333333333333</v>
      </c>
      <c r="BZ31" s="4">
        <v>4.2</v>
      </c>
      <c r="CA31" s="4">
        <v>4.2466666666666661</v>
      </c>
      <c r="CB31" s="4">
        <v>4.496666666666667</v>
      </c>
      <c r="CC31" s="4">
        <v>4.8899999999999997</v>
      </c>
      <c r="CD31" s="4">
        <v>0.3066666666666667</v>
      </c>
      <c r="CE31" s="4">
        <v>-0.20666666666666667</v>
      </c>
      <c r="CF31" s="4">
        <v>-9.9999999999999992E-2</v>
      </c>
      <c r="CG31" s="4">
        <v>0.01</v>
      </c>
      <c r="CH31" s="4">
        <v>0.12666666666666668</v>
      </c>
      <c r="CI31" s="4">
        <v>0.17333333333333334</v>
      </c>
      <c r="CJ31" s="4">
        <v>0.42333333333333334</v>
      </c>
      <c r="CK31" s="4">
        <v>0.81666666666666676</v>
      </c>
      <c r="CL31" s="4">
        <v>4.3196000000000003</v>
      </c>
      <c r="CM31" s="4">
        <v>362.3451</v>
      </c>
      <c r="CN31" s="4">
        <v>2.7928333333333328</v>
      </c>
      <c r="CO31" s="4">
        <v>1.0796333333333334</v>
      </c>
      <c r="CP31" s="4">
        <v>34.200000000000003</v>
      </c>
      <c r="CQ31" s="4">
        <v>34.299999999999997</v>
      </c>
      <c r="CR31" s="4">
        <v>31.266666666666666</v>
      </c>
      <c r="CS31" s="4">
        <v>31.366666666666664</v>
      </c>
      <c r="CT31" s="4">
        <v>2.92</v>
      </c>
      <c r="CU31" s="4">
        <v>39.466666666666669</v>
      </c>
      <c r="CV31" s="4">
        <v>31.583333333333332</v>
      </c>
      <c r="CW31" s="4">
        <v>47.766666666666673</v>
      </c>
      <c r="CX31" s="4">
        <v>31.899999999999995</v>
      </c>
      <c r="CY31" s="4">
        <v>25.3</v>
      </c>
      <c r="CZ31" s="4">
        <v>35.233333333333334</v>
      </c>
      <c r="DA31" s="4">
        <v>38.56666666666667</v>
      </c>
      <c r="DB31" s="4">
        <v>26.633333333333336</v>
      </c>
      <c r="DC31" s="4">
        <v>31.533333333333331</v>
      </c>
      <c r="DD31" s="4">
        <v>33.4</v>
      </c>
      <c r="DE31" s="4">
        <v>32.033333333333331</v>
      </c>
      <c r="DF31" s="4">
        <v>18.724333333333334</v>
      </c>
      <c r="DG31" s="4">
        <v>54.733333333333327</v>
      </c>
      <c r="DH31" s="4">
        <v>21.322666666666667</v>
      </c>
      <c r="DI31" s="4">
        <v>13.831666666666665</v>
      </c>
      <c r="DJ31" s="4">
        <v>2.6366666666666667</v>
      </c>
      <c r="DK31" s="4">
        <v>3.2333333333333329</v>
      </c>
      <c r="DL31" s="4">
        <v>2.5</v>
      </c>
      <c r="DM31" s="4">
        <v>412.8</v>
      </c>
      <c r="DN31" s="4">
        <v>9164</v>
      </c>
      <c r="DO31" s="4">
        <v>23242</v>
      </c>
      <c r="DP31" s="4">
        <v>91.120699999999999</v>
      </c>
    </row>
    <row r="32" spans="1:120" x14ac:dyDescent="0.25">
      <c r="B32">
        <v>4</v>
      </c>
      <c r="C32" s="4">
        <v>3143.6333333333337</v>
      </c>
      <c r="D32" s="4">
        <v>2949.3333333333335</v>
      </c>
      <c r="E32" s="4">
        <v>24.910666666666668</v>
      </c>
      <c r="F32" s="4">
        <v>332309.92749999999</v>
      </c>
      <c r="G32" s="4">
        <v>25509.687893333336</v>
      </c>
      <c r="H32" s="4">
        <v>33.825766666666674</v>
      </c>
      <c r="I32" s="4">
        <v>34.686900000000001</v>
      </c>
      <c r="J32" s="4">
        <v>33.314166666666665</v>
      </c>
      <c r="K32" s="4">
        <v>46.044133333333328</v>
      </c>
      <c r="L32" s="4">
        <v>37.0762</v>
      </c>
      <c r="M32" s="4">
        <v>50.235366666666664</v>
      </c>
      <c r="N32" s="4">
        <v>13.740499999999999</v>
      </c>
      <c r="O32" s="4">
        <v>32.197799999999994</v>
      </c>
      <c r="P32" s="4">
        <v>19.604733333333332</v>
      </c>
      <c r="Q32" s="4">
        <v>48.296466666666674</v>
      </c>
      <c r="R32" s="4">
        <v>31.7803</v>
      </c>
      <c r="S32" s="4">
        <v>32.95173333333333</v>
      </c>
      <c r="T32" s="4">
        <v>45.912733333333335</v>
      </c>
      <c r="U32" s="4">
        <v>89.983900000000006</v>
      </c>
      <c r="V32" s="4">
        <v>62</v>
      </c>
      <c r="W32" s="4">
        <v>2.0129385666666666E-2</v>
      </c>
      <c r="X32" s="4">
        <v>74909.333333333328</v>
      </c>
      <c r="Y32" s="4">
        <v>71827</v>
      </c>
      <c r="Z32" s="4">
        <v>4.1000000000000005</v>
      </c>
      <c r="AA32" s="4">
        <v>11.733333333333333</v>
      </c>
      <c r="AB32" s="4">
        <v>1500</v>
      </c>
      <c r="AC32" s="4">
        <v>890.66666666666663</v>
      </c>
      <c r="AD32" s="4">
        <v>658.66666666666663</v>
      </c>
      <c r="AE32" s="4">
        <v>345.33333333333331</v>
      </c>
      <c r="AF32" s="4">
        <v>313.33333333333331</v>
      </c>
      <c r="AG32" s="4">
        <v>215808.64336666666</v>
      </c>
      <c r="AH32" s="4">
        <v>62012</v>
      </c>
      <c r="AI32" s="4">
        <v>21022.333333333332</v>
      </c>
      <c r="AJ32" s="4">
        <v>609.76666666666677</v>
      </c>
      <c r="AK32" s="4">
        <v>3370.3333333333335</v>
      </c>
      <c r="AL32" s="4">
        <v>16959</v>
      </c>
      <c r="AM32" s="4">
        <v>10232.666666666666</v>
      </c>
      <c r="AN32" s="4">
        <v>6726.333333333333</v>
      </c>
      <c r="AO32" s="4">
        <v>40989.666666666664</v>
      </c>
      <c r="AP32" s="4">
        <v>12316.333333333334</v>
      </c>
      <c r="AQ32" s="4">
        <v>3008.2000000000003</v>
      </c>
      <c r="AR32" s="4">
        <v>6368.2333333333336</v>
      </c>
      <c r="AS32" s="4">
        <v>2909.6666666666665</v>
      </c>
      <c r="AT32" s="4">
        <v>10437.666666666666</v>
      </c>
      <c r="AU32" s="4">
        <v>40.733333333333334</v>
      </c>
      <c r="AV32" s="4">
        <v>3.7666666666666671</v>
      </c>
      <c r="AW32" s="4">
        <v>41.266666666666666</v>
      </c>
      <c r="AX32" s="4">
        <v>1522.6666666666667</v>
      </c>
      <c r="AY32" s="4">
        <v>292</v>
      </c>
      <c r="AZ32" s="4">
        <v>402.66666666666669</v>
      </c>
      <c r="BA32" s="4">
        <v>575.33333333333337</v>
      </c>
      <c r="BB32" s="4">
        <v>253.33333333333334</v>
      </c>
      <c r="BC32" s="4">
        <v>23110.091916666668</v>
      </c>
      <c r="BD32" s="4">
        <v>69741.517663333332</v>
      </c>
      <c r="BE32" s="4">
        <v>117019.48609999999</v>
      </c>
      <c r="BF32" s="4">
        <v>1.4945695363333336</v>
      </c>
      <c r="BG32" s="4">
        <v>166.83333333333334</v>
      </c>
      <c r="BH32" s="4">
        <v>455.83333333333331</v>
      </c>
      <c r="BI32" s="4">
        <v>1435.7</v>
      </c>
      <c r="BJ32" s="4">
        <v>49.626666666666665</v>
      </c>
      <c r="BK32" s="4">
        <v>22.206000000000003</v>
      </c>
      <c r="BL32" s="4">
        <v>21751.333333333332</v>
      </c>
      <c r="BM32" s="4">
        <v>67.987233333333336</v>
      </c>
      <c r="BN32" s="4">
        <v>47.408333333333339</v>
      </c>
      <c r="BO32" s="4">
        <v>95.388166666666663</v>
      </c>
      <c r="BP32" s="4">
        <v>0.16155927133333334</v>
      </c>
      <c r="BQ32" s="4">
        <v>91.756666666666675</v>
      </c>
      <c r="BR32" s="4">
        <v>97.626666666666665</v>
      </c>
      <c r="BS32" s="4">
        <v>2.9425721986666669</v>
      </c>
      <c r="BT32" s="4">
        <v>19.057566436666665</v>
      </c>
      <c r="BU32" s="4">
        <v>4.166666666666667</v>
      </c>
      <c r="BV32" s="4">
        <v>4.47</v>
      </c>
      <c r="BW32" s="4">
        <v>4.166666666666667</v>
      </c>
      <c r="BX32" s="4">
        <v>4.3266666666666671</v>
      </c>
      <c r="BY32" s="4">
        <v>4.4633333333333338</v>
      </c>
      <c r="BZ32" s="4">
        <v>4.5066666666666668</v>
      </c>
      <c r="CA32" s="4">
        <v>4.4733333333333336</v>
      </c>
      <c r="CB32" s="4">
        <v>4.6133333333333333</v>
      </c>
      <c r="CC32" s="4">
        <v>4.9666666666666659</v>
      </c>
      <c r="CD32" s="4">
        <v>0.3033333333333334</v>
      </c>
      <c r="CE32" s="4">
        <v>-2.3129646346357427E-18</v>
      </c>
      <c r="CF32" s="4">
        <v>0.16</v>
      </c>
      <c r="CG32" s="4">
        <v>0.29666666666666669</v>
      </c>
      <c r="CH32" s="4">
        <v>0.34</v>
      </c>
      <c r="CI32" s="4">
        <v>0.30666666666666664</v>
      </c>
      <c r="CJ32" s="4">
        <v>0.4466666666666666</v>
      </c>
      <c r="CK32" s="4">
        <v>0.79999999999999993</v>
      </c>
      <c r="CL32" s="4">
        <v>4.3189333333333337</v>
      </c>
      <c r="CM32" s="4">
        <v>361.65553333333332</v>
      </c>
      <c r="CN32" s="4">
        <v>2.8029666666666664</v>
      </c>
      <c r="CO32" s="4">
        <v>1.0755000000000001</v>
      </c>
      <c r="CP32" s="4">
        <v>34.533333333333339</v>
      </c>
      <c r="CQ32" s="4">
        <v>34.699999999999996</v>
      </c>
      <c r="CR32" s="4">
        <v>31.366666666666664</v>
      </c>
      <c r="CS32" s="4">
        <v>32.200000000000003</v>
      </c>
      <c r="CT32" s="4">
        <v>2.92</v>
      </c>
      <c r="CU32" s="4">
        <v>39.366666666666667</v>
      </c>
      <c r="CV32" s="4">
        <v>31.75</v>
      </c>
      <c r="CW32" s="4">
        <v>48</v>
      </c>
      <c r="CX32" s="4">
        <v>31.900000000000002</v>
      </c>
      <c r="CY32" s="4">
        <v>25.466666666666669</v>
      </c>
      <c r="CZ32" s="4">
        <v>35.4</v>
      </c>
      <c r="DA32" s="4">
        <v>38.666666666666671</v>
      </c>
      <c r="DB32" s="4">
        <v>26.866666666666664</v>
      </c>
      <c r="DC32" s="4">
        <v>31.733333333333334</v>
      </c>
      <c r="DD32" s="4">
        <v>33.6</v>
      </c>
      <c r="DE32" s="4">
        <v>32.233333333333334</v>
      </c>
      <c r="DF32" s="4">
        <v>18.781666666666666</v>
      </c>
      <c r="DG32" s="4">
        <v>54.431666666666672</v>
      </c>
      <c r="DH32" s="4">
        <v>21.370999999999999</v>
      </c>
      <c r="DI32" s="4">
        <v>13.919000000000002</v>
      </c>
      <c r="DJ32" s="4">
        <v>2.6633333333333336</v>
      </c>
      <c r="DK32" s="4">
        <v>3.2766666666666668</v>
      </c>
      <c r="DL32" s="4">
        <v>2.5233333333333334</v>
      </c>
      <c r="DM32" s="4">
        <v>421.5</v>
      </c>
      <c r="DN32" s="4">
        <v>9210.6666666666661</v>
      </c>
      <c r="DO32" s="4">
        <v>23598.666666666668</v>
      </c>
      <c r="DP32" s="4">
        <v>94.367199999999983</v>
      </c>
    </row>
    <row r="33" spans="1:120" x14ac:dyDescent="0.25">
      <c r="A33">
        <v>1966</v>
      </c>
      <c r="B33">
        <v>1</v>
      </c>
      <c r="C33" s="4">
        <v>3186.4666666666667</v>
      </c>
      <c r="D33" s="4">
        <v>2988.7333333333336</v>
      </c>
      <c r="E33" s="4">
        <v>25.277333333333331</v>
      </c>
      <c r="F33" s="4">
        <v>338156.55896666669</v>
      </c>
      <c r="G33" s="4">
        <v>26044.459723333333</v>
      </c>
      <c r="H33" s="4">
        <v>34.794600000000003</v>
      </c>
      <c r="I33" s="4">
        <v>35.577533333333328</v>
      </c>
      <c r="J33" s="4">
        <v>34.229033333333327</v>
      </c>
      <c r="K33" s="4">
        <v>46.743333333333332</v>
      </c>
      <c r="L33" s="4">
        <v>37.843899999999998</v>
      </c>
      <c r="M33" s="4">
        <v>50.88323333333333</v>
      </c>
      <c r="N33" s="4">
        <v>14.368233333333334</v>
      </c>
      <c r="O33" s="4">
        <v>33.283800000000006</v>
      </c>
      <c r="P33" s="4">
        <v>20.423733333333335</v>
      </c>
      <c r="Q33" s="4">
        <v>49.397933333333334</v>
      </c>
      <c r="R33" s="4">
        <v>32.753099999999996</v>
      </c>
      <c r="S33" s="4">
        <v>33.453399999999995</v>
      </c>
      <c r="T33" s="4">
        <v>46.668033333333334</v>
      </c>
      <c r="U33" s="4">
        <v>91.119533333333322</v>
      </c>
      <c r="V33" s="4">
        <v>67</v>
      </c>
      <c r="W33" s="4">
        <v>2.3134852999999997E-2</v>
      </c>
      <c r="X33" s="4">
        <v>75071.666666666672</v>
      </c>
      <c r="Y33" s="4">
        <v>72173.333333333328</v>
      </c>
      <c r="Z33" s="4">
        <v>3.8666666666666667</v>
      </c>
      <c r="AA33" s="4">
        <v>11.4</v>
      </c>
      <c r="AB33" s="4">
        <v>1517</v>
      </c>
      <c r="AC33" s="4">
        <v>783</v>
      </c>
      <c r="AD33" s="4">
        <v>600</v>
      </c>
      <c r="AE33" s="4">
        <v>324</v>
      </c>
      <c r="AF33" s="4">
        <v>276</v>
      </c>
      <c r="AG33" s="4">
        <v>203206.80540000004</v>
      </c>
      <c r="AH33" s="4">
        <v>62838.666666666664</v>
      </c>
      <c r="AI33" s="4">
        <v>21348</v>
      </c>
      <c r="AJ33" s="4">
        <v>610.56666666666661</v>
      </c>
      <c r="AK33" s="4">
        <v>3378.6666666666665</v>
      </c>
      <c r="AL33" s="4">
        <v>17277</v>
      </c>
      <c r="AM33" s="4">
        <v>10484.666666666666</v>
      </c>
      <c r="AN33" s="4">
        <v>6792.333333333333</v>
      </c>
      <c r="AO33" s="4">
        <v>41490.666666666664</v>
      </c>
      <c r="AP33" s="4">
        <v>12437.333333333334</v>
      </c>
      <c r="AQ33" s="4">
        <v>3036.2666666666664</v>
      </c>
      <c r="AR33" s="4">
        <v>6432.1333333333341</v>
      </c>
      <c r="AS33" s="4">
        <v>2927</v>
      </c>
      <c r="AT33" s="4">
        <v>10614.666666666666</v>
      </c>
      <c r="AU33" s="4">
        <v>41.133333333333333</v>
      </c>
      <c r="AV33" s="4">
        <v>3.9333333333333336</v>
      </c>
      <c r="AW33" s="4">
        <v>41.6</v>
      </c>
      <c r="AX33" s="4">
        <v>1380.6666666666667</v>
      </c>
      <c r="AY33" s="4">
        <v>252</v>
      </c>
      <c r="AZ33" s="4">
        <v>350</v>
      </c>
      <c r="BA33" s="4">
        <v>533.66666666666663</v>
      </c>
      <c r="BB33" s="4">
        <v>245</v>
      </c>
      <c r="BC33" s="4">
        <v>24536.876900000003</v>
      </c>
      <c r="BD33" s="4">
        <v>74922.534133333334</v>
      </c>
      <c r="BE33" s="4">
        <v>119958.2056</v>
      </c>
      <c r="BF33" s="4">
        <v>1.4842384103333333</v>
      </c>
      <c r="BG33" s="4">
        <v>169.73333333333332</v>
      </c>
      <c r="BH33" s="4">
        <v>464.59999999999997</v>
      </c>
      <c r="BI33" s="4">
        <v>1449.7666666666667</v>
      </c>
      <c r="BJ33" s="4">
        <v>50.372666666666667</v>
      </c>
      <c r="BK33" s="4">
        <v>22.389333333333337</v>
      </c>
      <c r="BL33" s="4">
        <v>21901.666666666668</v>
      </c>
      <c r="BM33" s="4">
        <v>70.729033333333334</v>
      </c>
      <c r="BN33" s="4">
        <v>48.917300000000004</v>
      </c>
      <c r="BO33" s="4">
        <v>97.745166666666663</v>
      </c>
      <c r="BP33" s="4">
        <v>0.16206276200000003</v>
      </c>
      <c r="BQ33" s="4">
        <v>91.63</v>
      </c>
      <c r="BR33" s="4">
        <v>97.90333333333335</v>
      </c>
      <c r="BS33" s="4">
        <v>3.0138713359999998</v>
      </c>
      <c r="BT33" s="4">
        <v>18.386627743333332</v>
      </c>
      <c r="BU33" s="4">
        <v>4.5566666666666666</v>
      </c>
      <c r="BV33" s="4">
        <v>4.97</v>
      </c>
      <c r="BW33" s="4">
        <v>4.6100000000000003</v>
      </c>
      <c r="BX33" s="4">
        <v>4.7700000000000005</v>
      </c>
      <c r="BY33" s="4">
        <v>4.93</v>
      </c>
      <c r="BZ33" s="4">
        <v>4.92</v>
      </c>
      <c r="CA33" s="4">
        <v>4.7700000000000005</v>
      </c>
      <c r="CB33" s="4">
        <v>4.8133333333333335</v>
      </c>
      <c r="CC33" s="4">
        <v>5.166666666666667</v>
      </c>
      <c r="CD33" s="4">
        <v>0.41333333333333339</v>
      </c>
      <c r="CE33" s="4">
        <v>5.3333333333333344E-2</v>
      </c>
      <c r="CF33" s="4">
        <v>0.21333333333333335</v>
      </c>
      <c r="CG33" s="4">
        <v>0.37333333333333335</v>
      </c>
      <c r="CH33" s="4">
        <v>0.36333333333333334</v>
      </c>
      <c r="CI33" s="4">
        <v>0.21333333333333335</v>
      </c>
      <c r="CJ33" s="4">
        <v>0.25666666666666665</v>
      </c>
      <c r="CK33" s="4">
        <v>0.61</v>
      </c>
      <c r="CL33" s="4">
        <v>4.3340666666666658</v>
      </c>
      <c r="CM33" s="4">
        <v>361.70343333333335</v>
      </c>
      <c r="CN33" s="4">
        <v>2.8005333333333335</v>
      </c>
      <c r="CO33" s="4">
        <v>1.0759333333333332</v>
      </c>
      <c r="CP33" s="4">
        <v>34.9</v>
      </c>
      <c r="CQ33" s="4">
        <v>35.199999999999996</v>
      </c>
      <c r="CR33" s="4">
        <v>31.566666666666666</v>
      </c>
      <c r="CS33" s="4">
        <v>33.433333333333337</v>
      </c>
      <c r="CT33" s="4">
        <v>2.92</v>
      </c>
      <c r="CU33" s="4">
        <v>39.199999999999996</v>
      </c>
      <c r="CV33" s="4">
        <v>32.04666666666666</v>
      </c>
      <c r="CW33" s="4">
        <v>48.4</v>
      </c>
      <c r="CX33" s="4">
        <v>32</v>
      </c>
      <c r="CY33" s="4">
        <v>25.666666666666668</v>
      </c>
      <c r="CZ33" s="4">
        <v>35.766666666666673</v>
      </c>
      <c r="DA33" s="4">
        <v>38.533333333333331</v>
      </c>
      <c r="DB33" s="4">
        <v>27.033333333333331</v>
      </c>
      <c r="DC33" s="4">
        <v>31.866666666666664</v>
      </c>
      <c r="DD33" s="4">
        <v>33.833333333333336</v>
      </c>
      <c r="DE33" s="4">
        <v>32.5</v>
      </c>
      <c r="DF33" s="4">
        <v>18.927666666666667</v>
      </c>
      <c r="DG33" s="4">
        <v>54.359333333333332</v>
      </c>
      <c r="DH33" s="4">
        <v>21.657666666666668</v>
      </c>
      <c r="DI33" s="4">
        <v>14.007333333333333</v>
      </c>
      <c r="DJ33" s="4">
        <v>2.6933333333333338</v>
      </c>
      <c r="DK33" s="4">
        <v>3.3166666666666664</v>
      </c>
      <c r="DL33" s="4">
        <v>2.5533333333333332</v>
      </c>
      <c r="DM33" s="4">
        <v>427.73333333333329</v>
      </c>
      <c r="DN33" s="4">
        <v>9116</v>
      </c>
      <c r="DO33" s="4">
        <v>23692</v>
      </c>
      <c r="DP33" s="4">
        <v>94.23426666666667</v>
      </c>
    </row>
    <row r="34" spans="1:120" x14ac:dyDescent="0.25">
      <c r="B34">
        <v>2</v>
      </c>
      <c r="C34" s="4">
        <v>3212.4666666666667</v>
      </c>
      <c r="D34" s="4">
        <v>3016.1333333333332</v>
      </c>
      <c r="E34" s="4">
        <v>25.341333333333335</v>
      </c>
      <c r="F34" s="4">
        <v>340292.81513333332</v>
      </c>
      <c r="G34" s="4">
        <v>25912.063076666669</v>
      </c>
      <c r="H34" s="4">
        <v>35.521233333333335</v>
      </c>
      <c r="I34" s="4">
        <v>36.284233333333333</v>
      </c>
      <c r="J34" s="4">
        <v>34.968333333333334</v>
      </c>
      <c r="K34" s="4">
        <v>47.244666666666667</v>
      </c>
      <c r="L34" s="4">
        <v>38.308299999999996</v>
      </c>
      <c r="M34" s="4">
        <v>51.425633333333337</v>
      </c>
      <c r="N34" s="4">
        <v>14.828200000000001</v>
      </c>
      <c r="O34" s="4">
        <v>34.057066666666664</v>
      </c>
      <c r="P34" s="4">
        <v>21.084033333333334</v>
      </c>
      <c r="Q34" s="4">
        <v>50.348633333333339</v>
      </c>
      <c r="R34" s="4">
        <v>33.508733333333332</v>
      </c>
      <c r="S34" s="4">
        <v>34.103699999999996</v>
      </c>
      <c r="T34" s="4">
        <v>46.638966666666668</v>
      </c>
      <c r="U34" s="4">
        <v>91.566666666666677</v>
      </c>
      <c r="V34" s="4">
        <v>68</v>
      </c>
      <c r="W34" s="4">
        <v>2.3589190999999999E-2</v>
      </c>
      <c r="X34" s="4">
        <v>75477.333333333328</v>
      </c>
      <c r="Y34" s="4">
        <v>72594</v>
      </c>
      <c r="Z34" s="4">
        <v>3.8333333333333335</v>
      </c>
      <c r="AA34" s="4">
        <v>10.233333333333333</v>
      </c>
      <c r="AB34" s="4">
        <v>1613.6666666666667</v>
      </c>
      <c r="AC34" s="4">
        <v>751</v>
      </c>
      <c r="AD34" s="4">
        <v>528</v>
      </c>
      <c r="AE34" s="4">
        <v>272.66666666666669</v>
      </c>
      <c r="AF34" s="4">
        <v>255.33333333333334</v>
      </c>
      <c r="AG34" s="4">
        <v>185489.57573333333</v>
      </c>
      <c r="AH34" s="4">
        <v>63752.333333333336</v>
      </c>
      <c r="AI34" s="4">
        <v>21696.333333333332</v>
      </c>
      <c r="AJ34" s="4">
        <v>597.63333333333333</v>
      </c>
      <c r="AK34" s="4">
        <v>3392</v>
      </c>
      <c r="AL34" s="4">
        <v>17625</v>
      </c>
      <c r="AM34" s="4">
        <v>10754.333333333334</v>
      </c>
      <c r="AN34" s="4">
        <v>6870.666666666667</v>
      </c>
      <c r="AO34" s="4">
        <v>42056</v>
      </c>
      <c r="AP34" s="4">
        <v>12568</v>
      </c>
      <c r="AQ34" s="4">
        <v>3064.8666666666668</v>
      </c>
      <c r="AR34" s="4">
        <v>6504.8</v>
      </c>
      <c r="AS34" s="4">
        <v>2950</v>
      </c>
      <c r="AT34" s="4">
        <v>10827.333333333334</v>
      </c>
      <c r="AU34" s="4">
        <v>40.966666666666669</v>
      </c>
      <c r="AV34" s="4">
        <v>4.0333333333333332</v>
      </c>
      <c r="AW34" s="4">
        <v>41.566666666666663</v>
      </c>
      <c r="AX34" s="4">
        <v>1270.3333333333333</v>
      </c>
      <c r="AY34" s="4">
        <v>223</v>
      </c>
      <c r="AZ34" s="4">
        <v>314.66666666666669</v>
      </c>
      <c r="BA34" s="4">
        <v>515</v>
      </c>
      <c r="BB34" s="4">
        <v>217.33333333333334</v>
      </c>
      <c r="BC34" s="4">
        <v>24733.761313333333</v>
      </c>
      <c r="BD34" s="4">
        <v>80327.374576666669</v>
      </c>
      <c r="BE34" s="4">
        <v>123776.91736666666</v>
      </c>
      <c r="BF34" s="4">
        <v>1.511788079666667</v>
      </c>
      <c r="BG34" s="4">
        <v>171.56666666666669</v>
      </c>
      <c r="BH34" s="4">
        <v>470.20000000000005</v>
      </c>
      <c r="BI34" s="4">
        <v>1454.0666666666666</v>
      </c>
      <c r="BJ34" s="4">
        <v>51.093666666666671</v>
      </c>
      <c r="BK34" s="4">
        <v>22.517666666666667</v>
      </c>
      <c r="BL34" s="4">
        <v>21840.333333333332</v>
      </c>
      <c r="BM34" s="4">
        <v>73.697333333333333</v>
      </c>
      <c r="BN34" s="4">
        <v>50.268266666666669</v>
      </c>
      <c r="BO34" s="4">
        <v>99.299733333333336</v>
      </c>
      <c r="BP34" s="4">
        <v>0.16198170133333334</v>
      </c>
      <c r="BQ34" s="4">
        <v>88.146666666666661</v>
      </c>
      <c r="BR34" s="4">
        <v>94.386666666666656</v>
      </c>
      <c r="BS34" s="4">
        <v>3.1944824016666669</v>
      </c>
      <c r="BT34" s="4">
        <v>17.035408826666668</v>
      </c>
      <c r="BU34" s="4">
        <v>4.9133333333333331</v>
      </c>
      <c r="BV34" s="4">
        <v>5.4266666666666667</v>
      </c>
      <c r="BW34" s="4">
        <v>4.5866666666666669</v>
      </c>
      <c r="BX34" s="4">
        <v>4.7333333333333334</v>
      </c>
      <c r="BY34" s="4">
        <v>4.9333333333333336</v>
      </c>
      <c r="BZ34" s="4">
        <v>4.8966666666666656</v>
      </c>
      <c r="CA34" s="4">
        <v>4.78</v>
      </c>
      <c r="CB34" s="4">
        <v>5.0033333333333339</v>
      </c>
      <c r="CC34" s="4">
        <v>5.4899999999999993</v>
      </c>
      <c r="CD34" s="4">
        <v>0.51333333333333331</v>
      </c>
      <c r="CE34" s="4">
        <v>-0.32666666666666666</v>
      </c>
      <c r="CF34" s="4">
        <v>-0.18000000000000002</v>
      </c>
      <c r="CG34" s="4">
        <v>0.02</v>
      </c>
      <c r="CH34" s="4">
        <v>-1.6666666666666673E-2</v>
      </c>
      <c r="CI34" s="4">
        <v>-0.13333333333333333</v>
      </c>
      <c r="CJ34" s="4">
        <v>9.0000000000000011E-2</v>
      </c>
      <c r="CK34" s="4">
        <v>0.57666666666666655</v>
      </c>
      <c r="CL34" s="4">
        <v>4.3203999999999994</v>
      </c>
      <c r="CM34" s="4">
        <v>362.41516666666666</v>
      </c>
      <c r="CN34" s="4">
        <v>2.7918333333333334</v>
      </c>
      <c r="CO34" s="4">
        <v>1.0769333333333331</v>
      </c>
      <c r="CP34" s="4">
        <v>35.033333333333331</v>
      </c>
      <c r="CQ34" s="4">
        <v>35.199999999999996</v>
      </c>
      <c r="CR34" s="4">
        <v>31.933333333333334</v>
      </c>
      <c r="CS34" s="4">
        <v>33.1</v>
      </c>
      <c r="CT34" s="4">
        <v>2.92</v>
      </c>
      <c r="CU34" s="4">
        <v>38.833333333333336</v>
      </c>
      <c r="CV34" s="4">
        <v>32.336666666666666</v>
      </c>
      <c r="CW34" s="4">
        <v>48.800000000000004</v>
      </c>
      <c r="CX34" s="4">
        <v>32.166666666666671</v>
      </c>
      <c r="CY34" s="4">
        <v>26</v>
      </c>
      <c r="CZ34" s="4">
        <v>36</v>
      </c>
      <c r="DA34" s="4">
        <v>38.766666666666666</v>
      </c>
      <c r="DB34" s="4">
        <v>27.400000000000002</v>
      </c>
      <c r="DC34" s="4">
        <v>32.200000000000003</v>
      </c>
      <c r="DD34" s="4">
        <v>34.200000000000003</v>
      </c>
      <c r="DE34" s="4">
        <v>32.833333333333336</v>
      </c>
      <c r="DF34" s="4">
        <v>19.082999999999998</v>
      </c>
      <c r="DG34" s="4">
        <v>54.592666666666673</v>
      </c>
      <c r="DH34" s="4">
        <v>21.840999999999998</v>
      </c>
      <c r="DI34" s="4">
        <v>14.136666666666665</v>
      </c>
      <c r="DJ34" s="4">
        <v>2.7233333333333332</v>
      </c>
      <c r="DK34" s="4">
        <v>3.3966666666666665</v>
      </c>
      <c r="DL34" s="4">
        <v>2.58</v>
      </c>
      <c r="DM34" s="4">
        <v>426.90000000000003</v>
      </c>
      <c r="DN34" s="4">
        <v>9168.3333333333339</v>
      </c>
      <c r="DO34" s="4">
        <v>23823.333333333332</v>
      </c>
      <c r="DP34" s="4">
        <v>92.62</v>
      </c>
    </row>
    <row r="35" spans="1:120" x14ac:dyDescent="0.25">
      <c r="B35">
        <v>3</v>
      </c>
      <c r="C35" s="4">
        <v>3256.5666666666662</v>
      </c>
      <c r="D35" s="4">
        <v>3052.8666666666668</v>
      </c>
      <c r="E35" s="4">
        <v>25.63</v>
      </c>
      <c r="F35" s="4">
        <v>342524.02736666665</v>
      </c>
      <c r="G35" s="4">
        <v>26482.785959999997</v>
      </c>
      <c r="H35" s="4">
        <v>36.070833333333333</v>
      </c>
      <c r="I35" s="4">
        <v>36.748966666666668</v>
      </c>
      <c r="J35" s="4">
        <v>35.504300000000001</v>
      </c>
      <c r="K35" s="4">
        <v>47.24466666666666</v>
      </c>
      <c r="L35" s="4">
        <v>37.066766666666666</v>
      </c>
      <c r="M35" s="4">
        <v>52.13386666666667</v>
      </c>
      <c r="N35" s="4">
        <v>15.325033333333332</v>
      </c>
      <c r="O35" s="4">
        <v>34.708633333333331</v>
      </c>
      <c r="P35" s="4">
        <v>21.452600000000004</v>
      </c>
      <c r="Q35" s="4">
        <v>51.3491</v>
      </c>
      <c r="R35" s="4">
        <v>33.986399999999996</v>
      </c>
      <c r="S35" s="4">
        <v>35.042000000000002</v>
      </c>
      <c r="T35" s="4">
        <v>47.452300000000001</v>
      </c>
      <c r="U35" s="4">
        <v>91.24369999999999</v>
      </c>
      <c r="V35" s="4">
        <v>68</v>
      </c>
      <c r="W35" s="4">
        <v>2.3795202333333335E-2</v>
      </c>
      <c r="X35" s="4">
        <v>75946</v>
      </c>
      <c r="Y35" s="4">
        <v>73088</v>
      </c>
      <c r="Z35" s="4">
        <v>3.7666666666666671</v>
      </c>
      <c r="AA35" s="4">
        <v>9.8666666666666671</v>
      </c>
      <c r="AB35" s="4">
        <v>1605.6666666666667</v>
      </c>
      <c r="AC35" s="4">
        <v>809.66666666666663</v>
      </c>
      <c r="AD35" s="4">
        <v>459.66666666666669</v>
      </c>
      <c r="AE35" s="4">
        <v>254.33333333333334</v>
      </c>
      <c r="AF35" s="4">
        <v>205.33333333333334</v>
      </c>
      <c r="AG35" s="4">
        <v>200816.79143333333</v>
      </c>
      <c r="AH35" s="4">
        <v>64484</v>
      </c>
      <c r="AI35" s="4">
        <v>21930.666666666668</v>
      </c>
      <c r="AJ35" s="4">
        <v>613.46666666666658</v>
      </c>
      <c r="AK35" s="4">
        <v>3393.6666666666665</v>
      </c>
      <c r="AL35" s="4">
        <v>17842.666666666668</v>
      </c>
      <c r="AM35" s="4">
        <v>10930.333333333334</v>
      </c>
      <c r="AN35" s="4">
        <v>6912.333333333333</v>
      </c>
      <c r="AO35" s="4">
        <v>42553.333333333336</v>
      </c>
      <c r="AP35" s="4">
        <v>12667.666666666666</v>
      </c>
      <c r="AQ35" s="4">
        <v>3097.4</v>
      </c>
      <c r="AR35" s="4">
        <v>6571.3</v>
      </c>
      <c r="AS35" s="4">
        <v>2974.6666666666665</v>
      </c>
      <c r="AT35" s="4">
        <v>11014.333333333334</v>
      </c>
      <c r="AU35" s="4">
        <v>40.799999999999997</v>
      </c>
      <c r="AV35" s="4">
        <v>3.9</v>
      </c>
      <c r="AW35" s="4">
        <v>41.266666666666666</v>
      </c>
      <c r="AX35" s="4">
        <v>1083.6666666666667</v>
      </c>
      <c r="AY35" s="4">
        <v>203</v>
      </c>
      <c r="AZ35" s="4">
        <v>274</v>
      </c>
      <c r="BA35" s="4">
        <v>437.33333333333331</v>
      </c>
      <c r="BB35" s="4">
        <v>168.66666666666666</v>
      </c>
      <c r="BC35" s="4">
        <v>24699.275193333335</v>
      </c>
      <c r="BD35" s="4">
        <v>85276.936696666657</v>
      </c>
      <c r="BE35" s="4">
        <v>128001.52956666668</v>
      </c>
      <c r="BF35" s="4">
        <v>1.5462251653333332</v>
      </c>
      <c r="BG35" s="4">
        <v>171.03333333333333</v>
      </c>
      <c r="BH35" s="4">
        <v>472.9666666666667</v>
      </c>
      <c r="BI35" s="4">
        <v>1450.0999999999997</v>
      </c>
      <c r="BJ35" s="4">
        <v>51.632000000000005</v>
      </c>
      <c r="BK35" s="4">
        <v>22.987333333333336</v>
      </c>
      <c r="BL35" s="4">
        <v>22239</v>
      </c>
      <c r="BM35" s="4">
        <v>77.088266666666655</v>
      </c>
      <c r="BN35" s="4">
        <v>51.345566666666663</v>
      </c>
      <c r="BO35" s="4">
        <v>100.4402</v>
      </c>
      <c r="BP35" s="4">
        <v>0.16039308966666668</v>
      </c>
      <c r="BQ35" s="4">
        <v>81.433333333333337</v>
      </c>
      <c r="BR35" s="4">
        <v>87.15333333333335</v>
      </c>
      <c r="BS35" s="4">
        <v>3.5309641719999996</v>
      </c>
      <c r="BT35" s="4">
        <v>15.245510346666668</v>
      </c>
      <c r="BU35" s="4">
        <v>5.41</v>
      </c>
      <c r="BV35" s="4">
        <v>5.79</v>
      </c>
      <c r="BW35" s="4">
        <v>5.043333333333333</v>
      </c>
      <c r="BX35" s="4">
        <v>5.3299999999999992</v>
      </c>
      <c r="BY35" s="4">
        <v>5.5100000000000007</v>
      </c>
      <c r="BZ35" s="4">
        <v>5.3900000000000006</v>
      </c>
      <c r="CA35" s="4">
        <v>5.14</v>
      </c>
      <c r="CB35" s="4">
        <v>5.3199999999999994</v>
      </c>
      <c r="CC35" s="4">
        <v>5.8666666666666671</v>
      </c>
      <c r="CD35" s="4">
        <v>0.38000000000000006</v>
      </c>
      <c r="CE35" s="4">
        <v>-0.36666666666666664</v>
      </c>
      <c r="CF35" s="4">
        <v>-0.08</v>
      </c>
      <c r="CG35" s="4">
        <v>9.9999999999999992E-2</v>
      </c>
      <c r="CH35" s="4">
        <v>-0.02</v>
      </c>
      <c r="CI35" s="4">
        <v>-0.27</v>
      </c>
      <c r="CJ35" s="4">
        <v>-9.0000000000000011E-2</v>
      </c>
      <c r="CK35" s="4">
        <v>0.45666666666666661</v>
      </c>
      <c r="CL35" s="4">
        <v>4.3242333333333329</v>
      </c>
      <c r="CM35" s="4">
        <v>362.64733333333334</v>
      </c>
      <c r="CN35" s="4">
        <v>2.788966666666667</v>
      </c>
      <c r="CO35" s="4">
        <v>1.0756333333333334</v>
      </c>
      <c r="CP35" s="4">
        <v>35.366666666666667</v>
      </c>
      <c r="CQ35" s="4">
        <v>35.500000000000007</v>
      </c>
      <c r="CR35" s="4">
        <v>32.233333333333334</v>
      </c>
      <c r="CS35" s="4">
        <v>33.433333333333337</v>
      </c>
      <c r="CT35" s="4">
        <v>2.936666666666667</v>
      </c>
      <c r="CU35" s="4">
        <v>38.56666666666667</v>
      </c>
      <c r="CV35" s="4">
        <v>32.616666666666667</v>
      </c>
      <c r="CW35" s="4">
        <v>49.199999999999996</v>
      </c>
      <c r="CX35" s="4">
        <v>32.566666666666663</v>
      </c>
      <c r="CY35" s="4">
        <v>26.466666666666669</v>
      </c>
      <c r="CZ35" s="4">
        <v>36.233333333333341</v>
      </c>
      <c r="DA35" s="4">
        <v>38.966666666666669</v>
      </c>
      <c r="DB35" s="4">
        <v>27.766666666666666</v>
      </c>
      <c r="DC35" s="4">
        <v>32.466666666666669</v>
      </c>
      <c r="DD35" s="4">
        <v>34.5</v>
      </c>
      <c r="DE35" s="4">
        <v>33.1</v>
      </c>
      <c r="DF35" s="4">
        <v>19.22966666666667</v>
      </c>
      <c r="DG35" s="4">
        <v>54.834666666666664</v>
      </c>
      <c r="DH35" s="4">
        <v>21.994333333333334</v>
      </c>
      <c r="DI35" s="4">
        <v>14.267000000000001</v>
      </c>
      <c r="DJ35" s="4">
        <v>2.7633333333333332</v>
      </c>
      <c r="DK35" s="4">
        <v>3.4433333333333334</v>
      </c>
      <c r="DL35" s="4">
        <v>2.6133333333333333</v>
      </c>
      <c r="DM35" s="4">
        <v>424.56666666666666</v>
      </c>
      <c r="DN35" s="4">
        <v>9276.6666666666661</v>
      </c>
      <c r="DO35" s="4">
        <v>24243.333333333332</v>
      </c>
      <c r="DP35" s="4">
        <v>92.718800000000002</v>
      </c>
    </row>
    <row r="36" spans="1:120" x14ac:dyDescent="0.25">
      <c r="B36">
        <v>4</v>
      </c>
      <c r="C36" s="4">
        <v>3301.7333333333336</v>
      </c>
      <c r="D36" s="4">
        <v>3081.2333333333336</v>
      </c>
      <c r="E36" s="4">
        <v>25.735666666666663</v>
      </c>
      <c r="F36" s="4">
        <v>341404.67766666668</v>
      </c>
      <c r="G36" s="4">
        <v>26447.18059</v>
      </c>
      <c r="H36" s="4">
        <v>36.415533333333336</v>
      </c>
      <c r="I36" s="4">
        <v>37.232999999999997</v>
      </c>
      <c r="J36" s="4">
        <v>36.114233333333338</v>
      </c>
      <c r="K36" s="4">
        <v>48.089033333333333</v>
      </c>
      <c r="L36" s="4">
        <v>38.014533333333333</v>
      </c>
      <c r="M36" s="4">
        <v>52.8872</v>
      </c>
      <c r="N36" s="4">
        <v>15.331733333333332</v>
      </c>
      <c r="O36" s="4">
        <v>34.838966666666664</v>
      </c>
      <c r="P36" s="4">
        <v>21.544766666666664</v>
      </c>
      <c r="Q36" s="4">
        <v>51.125833333333333</v>
      </c>
      <c r="R36" s="4">
        <v>34.333833333333331</v>
      </c>
      <c r="S36" s="4">
        <v>35.292833333333334</v>
      </c>
      <c r="T36" s="4">
        <v>47.699266666666666</v>
      </c>
      <c r="U36" s="4">
        <v>90.590633333333344</v>
      </c>
      <c r="V36" s="4">
        <v>66.666666666666671</v>
      </c>
      <c r="W36" s="4">
        <v>2.3599412333333333E-2</v>
      </c>
      <c r="X36" s="4">
        <v>76483.333333333328</v>
      </c>
      <c r="Y36" s="4">
        <v>73656.666666666672</v>
      </c>
      <c r="Z36" s="4">
        <v>3.7000000000000006</v>
      </c>
      <c r="AA36" s="4">
        <v>9.8333333333333339</v>
      </c>
      <c r="AB36" s="4">
        <v>1540.6666666666667</v>
      </c>
      <c r="AC36" s="4">
        <v>767</v>
      </c>
      <c r="AD36" s="4">
        <v>482</v>
      </c>
      <c r="AE36" s="4">
        <v>271.66666666666669</v>
      </c>
      <c r="AF36" s="4">
        <v>210.33333333333334</v>
      </c>
      <c r="AG36" s="4">
        <v>205155.04626666664</v>
      </c>
      <c r="AH36" s="4">
        <v>65024.333333333336</v>
      </c>
      <c r="AI36" s="4">
        <v>21995.666666666668</v>
      </c>
      <c r="AJ36" s="4">
        <v>612.5333333333333</v>
      </c>
      <c r="AK36" s="4">
        <v>3324</v>
      </c>
      <c r="AL36" s="4">
        <v>17978.333333333332</v>
      </c>
      <c r="AM36" s="4">
        <v>11043.333333333334</v>
      </c>
      <c r="AN36" s="4">
        <v>6935</v>
      </c>
      <c r="AO36" s="4">
        <v>43028.666666666664</v>
      </c>
      <c r="AP36" s="4">
        <v>12770</v>
      </c>
      <c r="AQ36" s="4">
        <v>3119.4666666666667</v>
      </c>
      <c r="AR36" s="4">
        <v>6608.5666666666666</v>
      </c>
      <c r="AS36" s="4">
        <v>2992</v>
      </c>
      <c r="AT36" s="4">
        <v>11195.333333333334</v>
      </c>
      <c r="AU36" s="4">
        <v>40.699999999999996</v>
      </c>
      <c r="AV36" s="4">
        <v>3.7333333333333329</v>
      </c>
      <c r="AW36" s="4">
        <v>41.133333333333333</v>
      </c>
      <c r="AX36" s="4">
        <v>931.33333333333337</v>
      </c>
      <c r="AY36" s="4">
        <v>160.33333333333334</v>
      </c>
      <c r="AZ36" s="4">
        <v>224.66666666666666</v>
      </c>
      <c r="BA36" s="4">
        <v>396.66666666666669</v>
      </c>
      <c r="BB36" s="4">
        <v>149.33333333333334</v>
      </c>
      <c r="BC36" s="4">
        <v>24309.268483333333</v>
      </c>
      <c r="BD36" s="4">
        <v>88377.725456666667</v>
      </c>
      <c r="BE36" s="4">
        <v>132024.81519999998</v>
      </c>
      <c r="BF36" s="4">
        <v>1.5875496690000002</v>
      </c>
      <c r="BG36" s="4">
        <v>171.53333333333333</v>
      </c>
      <c r="BH36" s="4">
        <v>477.73333333333335</v>
      </c>
      <c r="BI36" s="4">
        <v>1452.8</v>
      </c>
      <c r="BJ36" s="4">
        <v>51.996999999999993</v>
      </c>
      <c r="BK36" s="4">
        <v>23.461333333333332</v>
      </c>
      <c r="BL36" s="4">
        <v>22836.333333333332</v>
      </c>
      <c r="BM36" s="4">
        <v>78.453000000000003</v>
      </c>
      <c r="BN36" s="4">
        <v>52.247466666666668</v>
      </c>
      <c r="BO36" s="4">
        <v>101.3929</v>
      </c>
      <c r="BP36" s="4">
        <v>0.15846811566666666</v>
      </c>
      <c r="BQ36" s="4">
        <v>79.816666666666663</v>
      </c>
      <c r="BR36" s="4">
        <v>84.87</v>
      </c>
      <c r="BS36" s="4">
        <v>3.6063297146666664</v>
      </c>
      <c r="BT36" s="4">
        <v>14.582039629999999</v>
      </c>
      <c r="BU36" s="4">
        <v>5.5633333333333326</v>
      </c>
      <c r="BV36" s="4">
        <v>6</v>
      </c>
      <c r="BW36" s="4">
        <v>5.21</v>
      </c>
      <c r="BX36" s="4">
        <v>5.41</v>
      </c>
      <c r="BY36" s="4">
        <v>5.44</v>
      </c>
      <c r="BZ36" s="4">
        <v>5.21</v>
      </c>
      <c r="CA36" s="4">
        <v>5.003333333333333</v>
      </c>
      <c r="CB36" s="4">
        <v>5.3833333333333329</v>
      </c>
      <c r="CC36" s="4">
        <v>6.1366666666666667</v>
      </c>
      <c r="CD36" s="4">
        <v>0.4366666666666667</v>
      </c>
      <c r="CE36" s="4">
        <v>-0.35333333333333333</v>
      </c>
      <c r="CF36" s="4">
        <v>-0.15333333333333335</v>
      </c>
      <c r="CG36" s="4">
        <v>-0.12333333333333334</v>
      </c>
      <c r="CH36" s="4">
        <v>-0.35333333333333333</v>
      </c>
      <c r="CI36" s="4">
        <v>-0.56000000000000005</v>
      </c>
      <c r="CJ36" s="4">
        <v>-0.18000000000000002</v>
      </c>
      <c r="CK36" s="4">
        <v>0.57333333333333336</v>
      </c>
      <c r="CL36" s="4">
        <v>4.3268999999999993</v>
      </c>
      <c r="CM36" s="4">
        <v>362.63416666666672</v>
      </c>
      <c r="CN36" s="4">
        <v>2.7909333333333333</v>
      </c>
      <c r="CO36" s="4">
        <v>1.0816999999999999</v>
      </c>
      <c r="CP36" s="4">
        <v>35.466666666666669</v>
      </c>
      <c r="CQ36" s="4">
        <v>35.56666666666667</v>
      </c>
      <c r="CR36" s="4">
        <v>32.166666666666671</v>
      </c>
      <c r="CS36" s="4">
        <v>32.43333333333333</v>
      </c>
      <c r="CT36" s="4">
        <v>2.97</v>
      </c>
      <c r="CU36" s="4">
        <v>38.566666666666663</v>
      </c>
      <c r="CV36" s="4">
        <v>32.883333333333333</v>
      </c>
      <c r="CW36" s="4">
        <v>49.733333333333341</v>
      </c>
      <c r="CX36" s="4">
        <v>32.699999999999996</v>
      </c>
      <c r="CY36" s="4">
        <v>27.066666666666666</v>
      </c>
      <c r="CZ36" s="4">
        <v>36.4</v>
      </c>
      <c r="DA36" s="4">
        <v>39.06666666666667</v>
      </c>
      <c r="DB36" s="4">
        <v>28.133333333333336</v>
      </c>
      <c r="DC36" s="4">
        <v>32.766666666666666</v>
      </c>
      <c r="DD36" s="4">
        <v>34.733333333333334</v>
      </c>
      <c r="DE36" s="4">
        <v>33.333333333333336</v>
      </c>
      <c r="DF36" s="4">
        <v>19.378666666666668</v>
      </c>
      <c r="DG36" s="4">
        <v>55.085000000000001</v>
      </c>
      <c r="DH36" s="4">
        <v>22.132000000000001</v>
      </c>
      <c r="DI36" s="4">
        <v>14.407666666666666</v>
      </c>
      <c r="DJ36" s="4">
        <v>2.7866666666666666</v>
      </c>
      <c r="DK36" s="4">
        <v>3.4766666666666666</v>
      </c>
      <c r="DL36" s="4">
        <v>2.6433333333333331</v>
      </c>
      <c r="DM36" s="4">
        <v>424.13333333333338</v>
      </c>
      <c r="DN36" s="4">
        <v>9294</v>
      </c>
      <c r="DO36" s="4">
        <v>24521.666666666668</v>
      </c>
      <c r="DP36" s="4">
        <v>95.09993333333334</v>
      </c>
    </row>
    <row r="37" spans="1:120" x14ac:dyDescent="0.25">
      <c r="A37">
        <v>1967</v>
      </c>
      <c r="B37">
        <v>1</v>
      </c>
      <c r="C37" s="4">
        <v>3347.7999999999997</v>
      </c>
      <c r="D37" s="4">
        <v>3112.6999999999994</v>
      </c>
      <c r="E37" s="4">
        <v>25.885666666666665</v>
      </c>
      <c r="F37" s="4">
        <v>336830.799</v>
      </c>
      <c r="G37" s="4">
        <v>24965.582620000001</v>
      </c>
      <c r="H37" s="4">
        <v>36.2149</v>
      </c>
      <c r="I37" s="4">
        <v>37.556666666666665</v>
      </c>
      <c r="J37" s="4">
        <v>36.29976666666667</v>
      </c>
      <c r="K37" s="4">
        <v>47.982766666666663</v>
      </c>
      <c r="L37" s="4">
        <v>35.862099999999998</v>
      </c>
      <c r="M37" s="4">
        <v>53.976799999999997</v>
      </c>
      <c r="N37" s="4">
        <v>15.294566666666666</v>
      </c>
      <c r="O37" s="4">
        <v>33.873233333333332</v>
      </c>
      <c r="P37" s="4">
        <v>20.692833333333336</v>
      </c>
      <c r="Q37" s="4">
        <v>50.707366666666665</v>
      </c>
      <c r="R37" s="4">
        <v>34.1036</v>
      </c>
      <c r="S37" s="4">
        <v>36.559066666666673</v>
      </c>
      <c r="T37" s="4">
        <v>47.246866666666655</v>
      </c>
      <c r="U37" s="4">
        <v>88.58453333333334</v>
      </c>
      <c r="V37" s="4">
        <v>65.666666666666671</v>
      </c>
      <c r="W37" s="4">
        <v>2.2456209000000001E-2</v>
      </c>
      <c r="X37" s="4">
        <v>76496</v>
      </c>
      <c r="Y37" s="4">
        <v>73572</v>
      </c>
      <c r="Z37" s="4">
        <v>3.8333333333333335</v>
      </c>
      <c r="AA37" s="4">
        <v>9.1333333333333329</v>
      </c>
      <c r="AB37" s="4">
        <v>1596.6666666666667</v>
      </c>
      <c r="AC37" s="4">
        <v>861.66666666666663</v>
      </c>
      <c r="AD37" s="4">
        <v>461.33333333333331</v>
      </c>
      <c r="AE37" s="4">
        <v>266.66666666666669</v>
      </c>
      <c r="AF37" s="4">
        <v>194.66666666666666</v>
      </c>
      <c r="AG37" s="4">
        <v>233771.8278</v>
      </c>
      <c r="AH37" s="4">
        <v>65455</v>
      </c>
      <c r="AI37" s="4">
        <v>21987.666666666668</v>
      </c>
      <c r="AJ37" s="4">
        <v>609.93333333333339</v>
      </c>
      <c r="AK37" s="4">
        <v>3312</v>
      </c>
      <c r="AL37" s="4">
        <v>17983.666666666668</v>
      </c>
      <c r="AM37" s="4">
        <v>11028.333333333334</v>
      </c>
      <c r="AN37" s="4">
        <v>6955.333333333333</v>
      </c>
      <c r="AO37" s="4">
        <v>43467.333333333336</v>
      </c>
      <c r="AP37" s="4">
        <v>12850.333333333334</v>
      </c>
      <c r="AQ37" s="4">
        <v>3137.3333333333335</v>
      </c>
      <c r="AR37" s="4">
        <v>6640.6333333333341</v>
      </c>
      <c r="AS37" s="4">
        <v>3024</v>
      </c>
      <c r="AT37" s="4">
        <v>11355</v>
      </c>
      <c r="AU37" s="4">
        <v>40.333333333333336</v>
      </c>
      <c r="AV37" s="4">
        <v>3.4</v>
      </c>
      <c r="AW37" s="4">
        <v>40.666666666666664</v>
      </c>
      <c r="AX37" s="4">
        <v>1082</v>
      </c>
      <c r="AY37" s="4">
        <v>195</v>
      </c>
      <c r="AZ37" s="4">
        <v>269.66666666666669</v>
      </c>
      <c r="BA37" s="4">
        <v>450.66666666666669</v>
      </c>
      <c r="BB37" s="4">
        <v>166.66666666666666</v>
      </c>
      <c r="BC37" s="4">
        <v>23231.420369999996</v>
      </c>
      <c r="BD37" s="4">
        <v>88950.956473333339</v>
      </c>
      <c r="BE37" s="4">
        <v>135362.94076666667</v>
      </c>
      <c r="BF37" s="4">
        <v>1.6150993376666667</v>
      </c>
      <c r="BG37" s="4">
        <v>173.23333333333335</v>
      </c>
      <c r="BH37" s="4">
        <v>485.4666666666667</v>
      </c>
      <c r="BI37" s="4">
        <v>1472.5666666666668</v>
      </c>
      <c r="BJ37" s="4">
        <v>52.82833333333334</v>
      </c>
      <c r="BK37" s="4">
        <v>23.731999999999999</v>
      </c>
      <c r="BL37" s="4">
        <v>23408</v>
      </c>
      <c r="BM37" s="4">
        <v>79.651699999999991</v>
      </c>
      <c r="BN37" s="4">
        <v>53.025133333333336</v>
      </c>
      <c r="BO37" s="4">
        <v>102.43113333333334</v>
      </c>
      <c r="BP37" s="4">
        <v>0.15742580733333333</v>
      </c>
      <c r="BQ37" s="4">
        <v>87.076666666666668</v>
      </c>
      <c r="BR37" s="4">
        <v>93.029999999999987</v>
      </c>
      <c r="BS37" s="4">
        <v>3.3205248269999998</v>
      </c>
      <c r="BT37" s="4">
        <v>15.772108369999998</v>
      </c>
      <c r="BU37" s="4">
        <v>4.8233333333333341</v>
      </c>
      <c r="BV37" s="4">
        <v>5.45</v>
      </c>
      <c r="BW37" s="4">
        <v>4.5133333333333328</v>
      </c>
      <c r="BX37" s="4">
        <v>4.5166666666666666</v>
      </c>
      <c r="BY37" s="4">
        <v>4.6033333333333335</v>
      </c>
      <c r="BZ37" s="4">
        <v>4.66</v>
      </c>
      <c r="CA37" s="4">
        <v>4.583333333333333</v>
      </c>
      <c r="CB37" s="4">
        <v>5.12</v>
      </c>
      <c r="CC37" s="4">
        <v>5.88</v>
      </c>
      <c r="CD37" s="4">
        <v>0.62666666666666659</v>
      </c>
      <c r="CE37" s="4">
        <v>-0.31</v>
      </c>
      <c r="CF37" s="4">
        <v>-0.30666666666666664</v>
      </c>
      <c r="CG37" s="4">
        <v>-0.21999999999999997</v>
      </c>
      <c r="CH37" s="4">
        <v>-0.16333333333333333</v>
      </c>
      <c r="CI37" s="4">
        <v>-0.24</v>
      </c>
      <c r="CJ37" s="4">
        <v>0.29666666666666669</v>
      </c>
      <c r="CK37" s="4">
        <v>1.0566666666666666</v>
      </c>
      <c r="CL37" s="4">
        <v>4.3334333333333337</v>
      </c>
      <c r="CM37" s="4">
        <v>362.49406666666664</v>
      </c>
      <c r="CN37" s="4">
        <v>2.7937999999999996</v>
      </c>
      <c r="CO37" s="4">
        <v>1.0808</v>
      </c>
      <c r="CP37" s="4">
        <v>35.333333333333329</v>
      </c>
      <c r="CQ37" s="4">
        <v>35.299999999999997</v>
      </c>
      <c r="CR37" s="4">
        <v>32.133333333333333</v>
      </c>
      <c r="CS37" s="4">
        <v>31.600000000000005</v>
      </c>
      <c r="CT37" s="4">
        <v>2.99</v>
      </c>
      <c r="CU37" s="4">
        <v>39.733333333333334</v>
      </c>
      <c r="CV37" s="4">
        <v>32.966666666666669</v>
      </c>
      <c r="CW37" s="4">
        <v>50.266666666666673</v>
      </c>
      <c r="CX37" s="4">
        <v>32.733333333333334</v>
      </c>
      <c r="CY37" s="4">
        <v>27.5</v>
      </c>
      <c r="CZ37" s="4">
        <v>36.4</v>
      </c>
      <c r="DA37" s="4">
        <v>38.9</v>
      </c>
      <c r="DB37" s="4">
        <v>28.400000000000002</v>
      </c>
      <c r="DC37" s="4">
        <v>32.966666666666669</v>
      </c>
      <c r="DD37" s="4">
        <v>34.733333333333334</v>
      </c>
      <c r="DE37" s="4">
        <v>33.366666666666667</v>
      </c>
      <c r="DF37" s="4">
        <v>19.435666666666666</v>
      </c>
      <c r="DG37" s="4">
        <v>54.970333333333336</v>
      </c>
      <c r="DH37" s="4">
        <v>22.126000000000001</v>
      </c>
      <c r="DI37" s="4">
        <v>14.507333333333333</v>
      </c>
      <c r="DJ37" s="4">
        <v>2.813333333333333</v>
      </c>
      <c r="DK37" s="4">
        <v>3.5233333333333334</v>
      </c>
      <c r="DL37" s="4">
        <v>2.6633333333333336</v>
      </c>
      <c r="DM37" s="4">
        <v>426.36666666666662</v>
      </c>
      <c r="DN37" s="4">
        <v>9118.6666666666661</v>
      </c>
      <c r="DO37" s="4">
        <v>24378</v>
      </c>
      <c r="DP37" s="4">
        <v>99.605399999999989</v>
      </c>
    </row>
    <row r="38" spans="1:120" x14ac:dyDescent="0.25">
      <c r="B38">
        <v>2</v>
      </c>
      <c r="C38" s="4">
        <v>3367.7999999999997</v>
      </c>
      <c r="D38" s="4">
        <v>3128.2666666666664</v>
      </c>
      <c r="E38" s="4">
        <v>26.238666666666671</v>
      </c>
      <c r="F38" s="4">
        <v>338450.47533333331</v>
      </c>
      <c r="G38" s="4">
        <v>25284.648166666666</v>
      </c>
      <c r="H38" s="4">
        <v>36.067299999999996</v>
      </c>
      <c r="I38" s="4">
        <v>37.732233333333333</v>
      </c>
      <c r="J38" s="4">
        <v>36.459933333333332</v>
      </c>
      <c r="K38" s="4">
        <v>48.105866666666664</v>
      </c>
      <c r="L38" s="4">
        <v>35.555199999999999</v>
      </c>
      <c r="M38" s="4">
        <v>54.324566666666669</v>
      </c>
      <c r="N38" s="4">
        <v>15.282633333333335</v>
      </c>
      <c r="O38" s="4">
        <v>33.285500000000006</v>
      </c>
      <c r="P38" s="4">
        <v>19.988399999999999</v>
      </c>
      <c r="Q38" s="4">
        <v>50.721133333333334</v>
      </c>
      <c r="R38" s="4">
        <v>33.903033333333333</v>
      </c>
      <c r="S38" s="4">
        <v>38.085333333333331</v>
      </c>
      <c r="T38" s="4">
        <v>48.218899999999998</v>
      </c>
      <c r="U38" s="4">
        <v>86.778399999999991</v>
      </c>
      <c r="V38" s="4">
        <v>64.333333333333329</v>
      </c>
      <c r="W38" s="4">
        <v>2.1897779666666669E-2</v>
      </c>
      <c r="X38" s="4">
        <v>76940</v>
      </c>
      <c r="Y38" s="4">
        <v>74001.333333333328</v>
      </c>
      <c r="Z38" s="4">
        <v>3.8333333333333335</v>
      </c>
      <c r="AA38" s="4">
        <v>8.6</v>
      </c>
      <c r="AB38" s="4">
        <v>1610.6666666666667</v>
      </c>
      <c r="AC38" s="4">
        <v>894.66666666666663</v>
      </c>
      <c r="AD38" s="4">
        <v>422.33333333333331</v>
      </c>
      <c r="AE38" s="4">
        <v>263.33333333333331</v>
      </c>
      <c r="AF38" s="4">
        <v>159</v>
      </c>
      <c r="AG38" s="4">
        <v>243105.45376666667</v>
      </c>
      <c r="AH38" s="4">
        <v>65612</v>
      </c>
      <c r="AI38" s="4">
        <v>21794</v>
      </c>
      <c r="AJ38" s="4">
        <v>604.20000000000005</v>
      </c>
      <c r="AK38" s="4">
        <v>3267.6666666666665</v>
      </c>
      <c r="AL38" s="4">
        <v>17840.666666666668</v>
      </c>
      <c r="AM38" s="4">
        <v>10925</v>
      </c>
      <c r="AN38" s="4">
        <v>6915.666666666667</v>
      </c>
      <c r="AO38" s="4">
        <v>43818</v>
      </c>
      <c r="AP38" s="4">
        <v>12891</v>
      </c>
      <c r="AQ38" s="4">
        <v>3151.0666666666671</v>
      </c>
      <c r="AR38" s="4">
        <v>6662.333333333333</v>
      </c>
      <c r="AS38" s="4">
        <v>3065.6666666666665</v>
      </c>
      <c r="AT38" s="4">
        <v>11481</v>
      </c>
      <c r="AU38" s="4">
        <v>40.033333333333331</v>
      </c>
      <c r="AV38" s="4">
        <v>3.2000000000000006</v>
      </c>
      <c r="AW38" s="4">
        <v>40.4</v>
      </c>
      <c r="AX38" s="4">
        <v>1214.3333333333333</v>
      </c>
      <c r="AY38" s="4">
        <v>190</v>
      </c>
      <c r="AZ38" s="4">
        <v>323.33333333333331</v>
      </c>
      <c r="BA38" s="4">
        <v>496.66666666666669</v>
      </c>
      <c r="BB38" s="4">
        <v>204.66666666666666</v>
      </c>
      <c r="BC38" s="4">
        <v>24132.448723333335</v>
      </c>
      <c r="BD38" s="4">
        <v>89988.367909999986</v>
      </c>
      <c r="BE38" s="4">
        <v>136941.08186666667</v>
      </c>
      <c r="BF38" s="4">
        <v>1.621986755</v>
      </c>
      <c r="BG38" s="4">
        <v>175.63333333333333</v>
      </c>
      <c r="BH38" s="4">
        <v>497.09999999999997</v>
      </c>
      <c r="BI38" s="4">
        <v>1498.7666666666667</v>
      </c>
      <c r="BJ38" s="4">
        <v>53.513333333333328</v>
      </c>
      <c r="BK38" s="4">
        <v>23.379666666666665</v>
      </c>
      <c r="BL38" s="4">
        <v>23266.333333333332</v>
      </c>
      <c r="BM38" s="4">
        <v>81.826700000000002</v>
      </c>
      <c r="BN38" s="4">
        <v>53.824566666666669</v>
      </c>
      <c r="BO38" s="4">
        <v>103.25943333333333</v>
      </c>
      <c r="BP38" s="4">
        <v>0.15700948866666667</v>
      </c>
      <c r="BQ38" s="4">
        <v>91.660000000000011</v>
      </c>
      <c r="BR38" s="4">
        <v>98.58</v>
      </c>
      <c r="BS38" s="4">
        <v>3.1640425793333335</v>
      </c>
      <c r="BT38" s="4">
        <v>16.497825283333331</v>
      </c>
      <c r="BU38" s="4">
        <v>3.99</v>
      </c>
      <c r="BV38" s="4">
        <v>4.7166666666666668</v>
      </c>
      <c r="BW38" s="4">
        <v>3.66</v>
      </c>
      <c r="BX38" s="4">
        <v>3.86</v>
      </c>
      <c r="BY38" s="4">
        <v>4.246666666666667</v>
      </c>
      <c r="BZ38" s="4">
        <v>4.7566666666666668</v>
      </c>
      <c r="CA38" s="4">
        <v>4.8199999999999994</v>
      </c>
      <c r="CB38" s="4">
        <v>5.2633333333333345</v>
      </c>
      <c r="CC38" s="4">
        <v>5.9799999999999995</v>
      </c>
      <c r="CD38" s="4">
        <v>0.72666666666666668</v>
      </c>
      <c r="CE38" s="4">
        <v>-0.33</v>
      </c>
      <c r="CF38" s="4">
        <v>-0.13</v>
      </c>
      <c r="CG38" s="4">
        <v>0.25666666666666665</v>
      </c>
      <c r="CH38" s="4">
        <v>0.76666666666666661</v>
      </c>
      <c r="CI38" s="4">
        <v>0.83000000000000007</v>
      </c>
      <c r="CJ38" s="4">
        <v>1.2733333333333334</v>
      </c>
      <c r="CK38" s="4">
        <v>1.99</v>
      </c>
      <c r="CL38" s="4">
        <v>4.3189666666666673</v>
      </c>
      <c r="CM38" s="4">
        <v>361.96909999999997</v>
      </c>
      <c r="CN38" s="4">
        <v>2.7957666666666667</v>
      </c>
      <c r="CO38" s="4">
        <v>1.0818000000000001</v>
      </c>
      <c r="CP38" s="4">
        <v>35.466666666666661</v>
      </c>
      <c r="CQ38" s="4">
        <v>35.466666666666661</v>
      </c>
      <c r="CR38" s="4">
        <v>32.133333333333333</v>
      </c>
      <c r="CS38" s="4">
        <v>31.066666666666663</v>
      </c>
      <c r="CT38" s="4">
        <v>3</v>
      </c>
      <c r="CU38" s="4">
        <v>39.566666666666663</v>
      </c>
      <c r="CV38" s="4">
        <v>33.166666666666664</v>
      </c>
      <c r="CW38" s="4">
        <v>50.733333333333341</v>
      </c>
      <c r="CX38" s="4">
        <v>33.066666666666663</v>
      </c>
      <c r="CY38" s="4">
        <v>27.933333333333337</v>
      </c>
      <c r="CZ38" s="4">
        <v>36.5</v>
      </c>
      <c r="DA38" s="4">
        <v>39.266666666666673</v>
      </c>
      <c r="DB38" s="4">
        <v>28.666666666666668</v>
      </c>
      <c r="DC38" s="4">
        <v>33.200000000000003</v>
      </c>
      <c r="DD38" s="4">
        <v>35</v>
      </c>
      <c r="DE38" s="4">
        <v>33.5</v>
      </c>
      <c r="DF38" s="4">
        <v>19.527999999999999</v>
      </c>
      <c r="DG38" s="4">
        <v>55.212333333333333</v>
      </c>
      <c r="DH38" s="4">
        <v>22.16033333333333</v>
      </c>
      <c r="DI38" s="4">
        <v>14.612</v>
      </c>
      <c r="DJ38" s="4">
        <v>2.84</v>
      </c>
      <c r="DK38" s="4">
        <v>3.58</v>
      </c>
      <c r="DL38" s="4">
        <v>2.686666666666667</v>
      </c>
      <c r="DM38" s="4">
        <v>432.33333333333331</v>
      </c>
      <c r="DN38" s="4">
        <v>8981.6666666666661</v>
      </c>
      <c r="DO38" s="4">
        <v>24161.333333333332</v>
      </c>
      <c r="DP38" s="4">
        <v>100.36256666666667</v>
      </c>
    </row>
    <row r="39" spans="1:120" x14ac:dyDescent="0.25">
      <c r="B39">
        <v>3</v>
      </c>
      <c r="C39" s="4">
        <v>3407.5666666666671</v>
      </c>
      <c r="D39" s="4">
        <v>3162.6</v>
      </c>
      <c r="E39" s="4">
        <v>26.372333333333334</v>
      </c>
      <c r="F39" s="4">
        <v>341260.65399999998</v>
      </c>
      <c r="G39" s="4">
        <v>25813.543383333334</v>
      </c>
      <c r="H39" s="4">
        <v>36.315366666666669</v>
      </c>
      <c r="I39" s="4">
        <v>37.869533333333337</v>
      </c>
      <c r="J39" s="4">
        <v>36.405799999999999</v>
      </c>
      <c r="K39" s="4">
        <v>48.159433333333332</v>
      </c>
      <c r="L39" s="4">
        <v>35.834133333333334</v>
      </c>
      <c r="M39" s="4">
        <v>54.242033333333332</v>
      </c>
      <c r="N39" s="4">
        <v>15.0976</v>
      </c>
      <c r="O39" s="4">
        <v>33.687133333333328</v>
      </c>
      <c r="P39" s="4">
        <v>20.168466666666667</v>
      </c>
      <c r="Q39" s="4">
        <v>50.913000000000004</v>
      </c>
      <c r="R39" s="4">
        <v>34.072499999999998</v>
      </c>
      <c r="S39" s="4">
        <v>36.626566666666662</v>
      </c>
      <c r="T39" s="4">
        <v>48.854199999999992</v>
      </c>
      <c r="U39" s="4">
        <v>85.954533333333345</v>
      </c>
      <c r="V39" s="4">
        <v>64</v>
      </c>
      <c r="W39" s="4">
        <v>2.1702335E-2</v>
      </c>
      <c r="X39" s="4">
        <v>77662.666666666672</v>
      </c>
      <c r="Y39" s="4">
        <v>74713.666666666672</v>
      </c>
      <c r="Z39" s="4">
        <v>3.7999999999999994</v>
      </c>
      <c r="AA39" s="4">
        <v>8.5333333333333332</v>
      </c>
      <c r="AB39" s="4">
        <v>1634.6666666666667</v>
      </c>
      <c r="AC39" s="4">
        <v>895.33333333333337</v>
      </c>
      <c r="AD39" s="4">
        <v>433.66666666666669</v>
      </c>
      <c r="AE39" s="4">
        <v>262.66666666666669</v>
      </c>
      <c r="AF39" s="4">
        <v>171</v>
      </c>
      <c r="AG39" s="4">
        <v>220194.58426666667</v>
      </c>
      <c r="AH39" s="4">
        <v>66064.333333333328</v>
      </c>
      <c r="AI39" s="4">
        <v>21811.333333333332</v>
      </c>
      <c r="AJ39" s="4">
        <v>594.0333333333333</v>
      </c>
      <c r="AK39" s="4">
        <v>3309.6666666666665</v>
      </c>
      <c r="AL39" s="4">
        <v>17827.666666666668</v>
      </c>
      <c r="AM39" s="4">
        <v>10899.666666666666</v>
      </c>
      <c r="AN39" s="4">
        <v>6928</v>
      </c>
      <c r="AO39" s="4">
        <v>44253</v>
      </c>
      <c r="AP39" s="4">
        <v>12987</v>
      </c>
      <c r="AQ39" s="4">
        <v>3166.1666666666665</v>
      </c>
      <c r="AR39" s="4">
        <v>6734.7333333333336</v>
      </c>
      <c r="AS39" s="4">
        <v>3109</v>
      </c>
      <c r="AT39" s="4">
        <v>11585.666666666666</v>
      </c>
      <c r="AU39" s="4">
        <v>40.233333333333334</v>
      </c>
      <c r="AV39" s="4">
        <v>3.3666666666666667</v>
      </c>
      <c r="AW39" s="4">
        <v>40.566666666666663</v>
      </c>
      <c r="AX39" s="4">
        <v>1397.3333333333333</v>
      </c>
      <c r="AY39" s="4">
        <v>239.66666666666666</v>
      </c>
      <c r="AZ39" s="4">
        <v>353.33333333333331</v>
      </c>
      <c r="BA39" s="4">
        <v>546</v>
      </c>
      <c r="BB39" s="4">
        <v>258</v>
      </c>
      <c r="BC39" s="4">
        <v>24178.534726666665</v>
      </c>
      <c r="BD39" s="4">
        <v>92145.217176666672</v>
      </c>
      <c r="BE39" s="4">
        <v>138668.5943</v>
      </c>
      <c r="BF39" s="4">
        <v>1.6150993376666667</v>
      </c>
      <c r="BG39" s="4">
        <v>179.5</v>
      </c>
      <c r="BH39" s="4">
        <v>510.60000000000008</v>
      </c>
      <c r="BI39" s="4">
        <v>1524.1666666666667</v>
      </c>
      <c r="BJ39" s="4">
        <v>54.338000000000001</v>
      </c>
      <c r="BK39" s="4">
        <v>23.972666666666669</v>
      </c>
      <c r="BL39" s="4">
        <v>23877.666666666668</v>
      </c>
      <c r="BM39" s="4">
        <v>83.661299999999997</v>
      </c>
      <c r="BN39" s="4">
        <v>54.910400000000003</v>
      </c>
      <c r="BO39" s="4">
        <v>104.64803333333333</v>
      </c>
      <c r="BP39" s="4">
        <v>0.15582697866666667</v>
      </c>
      <c r="BQ39" s="4">
        <v>94.436666666666667</v>
      </c>
      <c r="BR39" s="4">
        <v>102.10000000000001</v>
      </c>
      <c r="BS39" s="4">
        <v>3.0853431013333332</v>
      </c>
      <c r="BT39" s="4">
        <v>17.039728733333334</v>
      </c>
      <c r="BU39" s="4">
        <v>3.8933333333333331</v>
      </c>
      <c r="BV39" s="4">
        <v>4.9733333333333336</v>
      </c>
      <c r="BW39" s="4">
        <v>4.3</v>
      </c>
      <c r="BX39" s="4">
        <v>4.8366666666666669</v>
      </c>
      <c r="BY39" s="4">
        <v>5.1266666666666669</v>
      </c>
      <c r="BZ39" s="4">
        <v>5.3133333333333335</v>
      </c>
      <c r="CA39" s="4">
        <v>5.246666666666667</v>
      </c>
      <c r="CB39" s="4">
        <v>5.6166666666666671</v>
      </c>
      <c r="CC39" s="4">
        <v>6.330000000000001</v>
      </c>
      <c r="CD39" s="4">
        <v>1.08</v>
      </c>
      <c r="CE39" s="4">
        <v>0.40666666666666668</v>
      </c>
      <c r="CF39" s="4">
        <v>0.94333333333333336</v>
      </c>
      <c r="CG39" s="4">
        <v>1.2333333333333334</v>
      </c>
      <c r="CH39" s="4">
        <v>1.42</v>
      </c>
      <c r="CI39" s="4">
        <v>1.3533333333333335</v>
      </c>
      <c r="CJ39" s="4">
        <v>1.7233333333333334</v>
      </c>
      <c r="CK39" s="4">
        <v>2.436666666666667</v>
      </c>
      <c r="CL39" s="4">
        <v>4.3342666666666672</v>
      </c>
      <c r="CM39" s="4">
        <v>362.15706666666665</v>
      </c>
      <c r="CN39" s="4">
        <v>2.7854333333333332</v>
      </c>
      <c r="CO39" s="4">
        <v>1.0764666666666667</v>
      </c>
      <c r="CP39" s="4">
        <v>35.766666666666666</v>
      </c>
      <c r="CQ39" s="4">
        <v>35.700000000000003</v>
      </c>
      <c r="CR39" s="4">
        <v>32.233333333333334</v>
      </c>
      <c r="CS39" s="4">
        <v>31.266666666666666</v>
      </c>
      <c r="CT39" s="4">
        <v>3.0466666666666669</v>
      </c>
      <c r="CU39" s="4">
        <v>39.4</v>
      </c>
      <c r="CV39" s="4">
        <v>33.5</v>
      </c>
      <c r="CW39" s="4">
        <v>51.233333333333327</v>
      </c>
      <c r="CX39" s="4">
        <v>33.466666666666661</v>
      </c>
      <c r="CY39" s="4">
        <v>28.333333333333332</v>
      </c>
      <c r="CZ39" s="4">
        <v>36.93333333333333</v>
      </c>
      <c r="DA39" s="4">
        <v>39.566666666666663</v>
      </c>
      <c r="DB39" s="4">
        <v>28.900000000000002</v>
      </c>
      <c r="DC39" s="4">
        <v>33.533333333333339</v>
      </c>
      <c r="DD39" s="4">
        <v>35.4</v>
      </c>
      <c r="DE39" s="4">
        <v>33.866666666666667</v>
      </c>
      <c r="DF39" s="4">
        <v>19.707999999999998</v>
      </c>
      <c r="DG39" s="4">
        <v>55.821000000000005</v>
      </c>
      <c r="DH39" s="4">
        <v>22.393333333333334</v>
      </c>
      <c r="DI39" s="4">
        <v>14.725</v>
      </c>
      <c r="DJ39" s="4">
        <v>2.89</v>
      </c>
      <c r="DK39" s="4">
        <v>3.6666666666666665</v>
      </c>
      <c r="DL39" s="4">
        <v>2.7233333333333332</v>
      </c>
      <c r="DM39" s="4">
        <v>440.26666666666665</v>
      </c>
      <c r="DN39" s="4">
        <v>8922.3333333333339</v>
      </c>
      <c r="DO39" s="4">
        <v>24303.333333333332</v>
      </c>
      <c r="DP39" s="4">
        <v>104.37863333333333</v>
      </c>
    </row>
    <row r="40" spans="1:120" x14ac:dyDescent="0.25">
      <c r="B40">
        <v>4</v>
      </c>
      <c r="C40" s="4">
        <v>3436.4666666666667</v>
      </c>
      <c r="D40" s="4">
        <v>3187.2333333333336</v>
      </c>
      <c r="E40" s="4">
        <v>26.532666666666668</v>
      </c>
      <c r="F40" s="4">
        <v>349918.92300000001</v>
      </c>
      <c r="G40" s="4">
        <v>26558.836250000004</v>
      </c>
      <c r="H40" s="4">
        <v>37.287100000000002</v>
      </c>
      <c r="I40" s="4">
        <v>38.792200000000001</v>
      </c>
      <c r="J40" s="4">
        <v>37.433699999999995</v>
      </c>
      <c r="K40" s="4">
        <v>49.993200000000002</v>
      </c>
      <c r="L40" s="4">
        <v>38.433300000000003</v>
      </c>
      <c r="M40" s="4">
        <v>55.600233333333335</v>
      </c>
      <c r="N40" s="4">
        <v>15.3262</v>
      </c>
      <c r="O40" s="4">
        <v>34.701500000000003</v>
      </c>
      <c r="P40" s="4">
        <v>20.683966666666667</v>
      </c>
      <c r="Q40" s="4">
        <v>53.450099999999999</v>
      </c>
      <c r="R40" s="4">
        <v>35.105366666666662</v>
      </c>
      <c r="S40" s="4">
        <v>38.807333333333332</v>
      </c>
      <c r="T40" s="4">
        <v>49.827866666666665</v>
      </c>
      <c r="U40" s="4">
        <v>87.303099999999986</v>
      </c>
      <c r="V40" s="4">
        <v>65.666666666666671</v>
      </c>
      <c r="W40" s="4">
        <v>2.1356031333333334E-2</v>
      </c>
      <c r="X40" s="4">
        <v>78292</v>
      </c>
      <c r="Y40" s="4">
        <v>75216.333333333328</v>
      </c>
      <c r="Z40" s="4">
        <v>3.9</v>
      </c>
      <c r="AA40" s="4">
        <v>8.7333333333333343</v>
      </c>
      <c r="AB40" s="4">
        <v>1675.3333333333333</v>
      </c>
      <c r="AC40" s="4">
        <v>929</v>
      </c>
      <c r="AD40" s="4">
        <v>482.33333333333331</v>
      </c>
      <c r="AE40" s="4">
        <v>297.33333333333331</v>
      </c>
      <c r="AF40" s="4">
        <v>185</v>
      </c>
      <c r="AG40" s="4">
        <v>211161.0983333333</v>
      </c>
      <c r="AH40" s="4">
        <v>66609.333333333328</v>
      </c>
      <c r="AI40" s="4">
        <v>21937.333333333332</v>
      </c>
      <c r="AJ40" s="4">
        <v>585.4</v>
      </c>
      <c r="AK40" s="4">
        <v>3334</v>
      </c>
      <c r="AL40" s="4">
        <v>17936.666666666668</v>
      </c>
      <c r="AM40" s="4">
        <v>10956</v>
      </c>
      <c r="AN40" s="4">
        <v>6980.666666666667</v>
      </c>
      <c r="AO40" s="4">
        <v>44672</v>
      </c>
      <c r="AP40" s="4">
        <v>13073.666666666666</v>
      </c>
      <c r="AQ40" s="4">
        <v>3177.2000000000003</v>
      </c>
      <c r="AR40" s="4">
        <v>6806.1333333333341</v>
      </c>
      <c r="AS40" s="4">
        <v>3146.6666666666665</v>
      </c>
      <c r="AT40" s="4">
        <v>11690.666666666666</v>
      </c>
      <c r="AU40" s="4">
        <v>40.300000000000004</v>
      </c>
      <c r="AV40" s="4">
        <v>3.3333333333333335</v>
      </c>
      <c r="AW40" s="4">
        <v>40.633333333333333</v>
      </c>
      <c r="AX40" s="4">
        <v>1445.6666666666667</v>
      </c>
      <c r="AY40" s="4">
        <v>233.66666666666666</v>
      </c>
      <c r="AZ40" s="4">
        <v>384.33333333333331</v>
      </c>
      <c r="BA40" s="4">
        <v>577.33333333333337</v>
      </c>
      <c r="BB40" s="4">
        <v>250.66666666666666</v>
      </c>
      <c r="BC40" s="4">
        <v>25497.472196666669</v>
      </c>
      <c r="BD40" s="4">
        <v>94143.418479999993</v>
      </c>
      <c r="BE40" s="4">
        <v>140506.51173333332</v>
      </c>
      <c r="BF40" s="4">
        <v>1.5909933776666669</v>
      </c>
      <c r="BG40" s="4">
        <v>182.43333333333331</v>
      </c>
      <c r="BH40" s="4">
        <v>521.4</v>
      </c>
      <c r="BI40" s="4">
        <v>1539.5666666666666</v>
      </c>
      <c r="BJ40" s="4">
        <v>55.281000000000006</v>
      </c>
      <c r="BK40" s="4">
        <v>24.882000000000001</v>
      </c>
      <c r="BL40" s="4">
        <v>24719.666666666668</v>
      </c>
      <c r="BM40" s="4">
        <v>84.946633333333338</v>
      </c>
      <c r="BN40" s="4">
        <v>56.297699999999999</v>
      </c>
      <c r="BO40" s="4">
        <v>106.19330000000001</v>
      </c>
      <c r="BP40" s="4">
        <v>0.15546879333333333</v>
      </c>
      <c r="BQ40" s="4">
        <v>94.54</v>
      </c>
      <c r="BR40" s="4">
        <v>103</v>
      </c>
      <c r="BS40" s="4">
        <v>3.0892639230000003</v>
      </c>
      <c r="BT40" s="4">
        <v>17.171993266666664</v>
      </c>
      <c r="BU40" s="4">
        <v>4.1733333333333329</v>
      </c>
      <c r="BV40" s="4">
        <v>5.3033333333333337</v>
      </c>
      <c r="BW40" s="4">
        <v>4.753333333333333</v>
      </c>
      <c r="BX40" s="4">
        <v>5.2700000000000005</v>
      </c>
      <c r="BY40" s="4">
        <v>5.5633333333333335</v>
      </c>
      <c r="BZ40" s="4">
        <v>5.7</v>
      </c>
      <c r="CA40" s="4">
        <v>5.6433333333333335</v>
      </c>
      <c r="CB40" s="4">
        <v>6.0266666666666673</v>
      </c>
      <c r="CC40" s="4">
        <v>6.7233333333333327</v>
      </c>
      <c r="CD40" s="4">
        <v>1.1299999999999999</v>
      </c>
      <c r="CE40" s="4">
        <v>0.57999999999999996</v>
      </c>
      <c r="CF40" s="4">
        <v>1.0966666666666667</v>
      </c>
      <c r="CG40" s="4">
        <v>1.39</v>
      </c>
      <c r="CH40" s="4">
        <v>1.5266666666666666</v>
      </c>
      <c r="CI40" s="4">
        <v>1.47</v>
      </c>
      <c r="CJ40" s="4">
        <v>1.8533333333333333</v>
      </c>
      <c r="CK40" s="4">
        <v>2.5500000000000003</v>
      </c>
      <c r="CL40" s="4">
        <v>4.3266</v>
      </c>
      <c r="CM40" s="4">
        <v>361.98663333333337</v>
      </c>
      <c r="CN40" s="4">
        <v>2.6171000000000002</v>
      </c>
      <c r="CO40" s="4">
        <v>1.0763666666666667</v>
      </c>
      <c r="CP40" s="4">
        <v>35.93333333333333</v>
      </c>
      <c r="CQ40" s="4">
        <v>35.866666666666667</v>
      </c>
      <c r="CR40" s="4">
        <v>32.43333333333333</v>
      </c>
      <c r="CS40" s="4">
        <v>31.3</v>
      </c>
      <c r="CT40" s="4">
        <v>3.07</v>
      </c>
      <c r="CU40" s="4">
        <v>41.666666666666664</v>
      </c>
      <c r="CV40" s="4">
        <v>33.866666666666667</v>
      </c>
      <c r="CW40" s="4">
        <v>51.666666666666664</v>
      </c>
      <c r="CX40" s="4">
        <v>33.800000000000004</v>
      </c>
      <c r="CY40" s="4">
        <v>28.833333333333332</v>
      </c>
      <c r="CZ40" s="4">
        <v>37.233333333333341</v>
      </c>
      <c r="DA40" s="4">
        <v>40.066666666666663</v>
      </c>
      <c r="DB40" s="4">
        <v>29.266666666666666</v>
      </c>
      <c r="DC40" s="4">
        <v>33.9</v>
      </c>
      <c r="DD40" s="4">
        <v>35.700000000000003</v>
      </c>
      <c r="DE40" s="4">
        <v>34.200000000000003</v>
      </c>
      <c r="DF40" s="4">
        <v>19.876666666666665</v>
      </c>
      <c r="DG40" s="4">
        <v>56.384666666666668</v>
      </c>
      <c r="DH40" s="4">
        <v>22.543666666666667</v>
      </c>
      <c r="DI40" s="4">
        <v>14.864333333333333</v>
      </c>
      <c r="DJ40" s="4">
        <v>2.9266666666666663</v>
      </c>
      <c r="DK40" s="4">
        <v>3.7366666666666668</v>
      </c>
      <c r="DL40" s="4">
        <v>2.7533333333333334</v>
      </c>
      <c r="DM40" s="4">
        <v>445.7</v>
      </c>
      <c r="DN40" s="4">
        <v>8671.6666666666661</v>
      </c>
      <c r="DO40" s="4">
        <v>24378.666666666668</v>
      </c>
      <c r="DP40" s="4">
        <v>110.52273333333333</v>
      </c>
    </row>
    <row r="41" spans="1:120" x14ac:dyDescent="0.25">
      <c r="A41">
        <v>1968</v>
      </c>
      <c r="B41">
        <v>1</v>
      </c>
      <c r="C41" s="4">
        <v>3497.9333333333329</v>
      </c>
      <c r="D41" s="4">
        <v>3239.5666666666671</v>
      </c>
      <c r="E41" s="4">
        <v>27.163666666666668</v>
      </c>
      <c r="F41" s="4">
        <v>354715.37099999998</v>
      </c>
      <c r="G41" s="4">
        <v>27206.300783333336</v>
      </c>
      <c r="H41" s="4">
        <v>37.819366666666667</v>
      </c>
      <c r="I41" s="4">
        <v>39.238533333333329</v>
      </c>
      <c r="J41" s="4">
        <v>37.892000000000003</v>
      </c>
      <c r="K41" s="4">
        <v>50.480999999999995</v>
      </c>
      <c r="L41" s="4">
        <v>39.346933333333332</v>
      </c>
      <c r="M41" s="4">
        <v>55.862600000000008</v>
      </c>
      <c r="N41" s="4">
        <v>15.682533333333334</v>
      </c>
      <c r="O41" s="4">
        <v>35.333833333333331</v>
      </c>
      <c r="P41" s="4">
        <v>21.226333333333333</v>
      </c>
      <c r="Q41" s="4">
        <v>54.082233333333335</v>
      </c>
      <c r="R41" s="4">
        <v>35.597533333333331</v>
      </c>
      <c r="S41" s="4">
        <v>39.992933333333333</v>
      </c>
      <c r="T41" s="4">
        <v>50.40529999999999</v>
      </c>
      <c r="U41" s="4">
        <v>87.323633333333348</v>
      </c>
      <c r="V41" s="4">
        <v>66.666666666666671</v>
      </c>
      <c r="W41" s="4">
        <v>2.2853623999999999E-2</v>
      </c>
      <c r="X41" s="4">
        <v>78021.333333333328</v>
      </c>
      <c r="Y41" s="4">
        <v>75102.666666666672</v>
      </c>
      <c r="Z41" s="4">
        <v>3.7333333333333329</v>
      </c>
      <c r="AA41" s="4">
        <v>8.8666666666666671</v>
      </c>
      <c r="AB41" s="4">
        <v>1606.3333333333333</v>
      </c>
      <c r="AC41" s="4">
        <v>844.33333333333337</v>
      </c>
      <c r="AD41" s="4">
        <v>472.66666666666669</v>
      </c>
      <c r="AE41" s="4">
        <v>290</v>
      </c>
      <c r="AF41" s="4">
        <v>182.66666666666666</v>
      </c>
      <c r="AG41" s="4">
        <v>206723.10613333332</v>
      </c>
      <c r="AH41" s="4">
        <v>67105</v>
      </c>
      <c r="AI41" s="4">
        <v>22051</v>
      </c>
      <c r="AJ41" s="4">
        <v>583.03333333333342</v>
      </c>
      <c r="AK41" s="4">
        <v>3332</v>
      </c>
      <c r="AL41" s="4">
        <v>18053.666666666668</v>
      </c>
      <c r="AM41" s="4">
        <v>11052.333333333334</v>
      </c>
      <c r="AN41" s="4">
        <v>7001.333333333333</v>
      </c>
      <c r="AO41" s="4">
        <v>45054</v>
      </c>
      <c r="AP41" s="4">
        <v>13143.333333333334</v>
      </c>
      <c r="AQ41" s="4">
        <v>3190.7666666666664</v>
      </c>
      <c r="AR41" s="4">
        <v>6846.333333333333</v>
      </c>
      <c r="AS41" s="4">
        <v>3180.6666666666665</v>
      </c>
      <c r="AT41" s="4">
        <v>11818.333333333334</v>
      </c>
      <c r="AU41" s="4">
        <v>40.199999999999996</v>
      </c>
      <c r="AV41" s="4">
        <v>3.4</v>
      </c>
      <c r="AW41" s="4">
        <v>40.666666666666664</v>
      </c>
      <c r="AX41" s="4">
        <v>1455.3333333333333</v>
      </c>
      <c r="AY41" s="4">
        <v>201.66666666666666</v>
      </c>
      <c r="AZ41" s="4">
        <v>368.33333333333331</v>
      </c>
      <c r="BA41" s="4">
        <v>594.66666666666663</v>
      </c>
      <c r="BB41" s="4">
        <v>290.33333333333331</v>
      </c>
      <c r="BC41" s="4">
        <v>26123.238583333336</v>
      </c>
      <c r="BD41" s="4">
        <v>95658.999330000006</v>
      </c>
      <c r="BE41" s="4">
        <v>143198.44373333335</v>
      </c>
      <c r="BF41" s="4">
        <v>1.5909933780000001</v>
      </c>
      <c r="BG41" s="4">
        <v>184.83333333333334</v>
      </c>
      <c r="BH41" s="4">
        <v>530.33333333333337</v>
      </c>
      <c r="BI41" s="4">
        <v>1550.6666666666667</v>
      </c>
      <c r="BJ41" s="4">
        <v>56.139999999999993</v>
      </c>
      <c r="BK41" s="4">
        <v>25.665333333333333</v>
      </c>
      <c r="BL41" s="4">
        <v>25239.333333333332</v>
      </c>
      <c r="BM41" s="4">
        <v>86.754333333333349</v>
      </c>
      <c r="BN41" s="4">
        <v>57.921633333333325</v>
      </c>
      <c r="BO41" s="4">
        <v>106.43383333333333</v>
      </c>
      <c r="BP41" s="4">
        <v>0.15148205000000001</v>
      </c>
      <c r="BQ41" s="4">
        <v>91.626666666666665</v>
      </c>
      <c r="BR41" s="4">
        <v>99.399999999999991</v>
      </c>
      <c r="BS41" s="4">
        <v>3.2112800523333331</v>
      </c>
      <c r="BT41" s="4">
        <v>16.720507743333332</v>
      </c>
      <c r="BU41" s="4">
        <v>4.7866666666666662</v>
      </c>
      <c r="BV41" s="4">
        <v>5.5799999999999992</v>
      </c>
      <c r="BW41" s="4">
        <v>5.05</v>
      </c>
      <c r="BX41" s="4">
        <v>5.246666666666667</v>
      </c>
      <c r="BY41" s="4">
        <v>5.4733333333333336</v>
      </c>
      <c r="BZ41" s="4">
        <v>5.63</v>
      </c>
      <c r="CA41" s="4">
        <v>5.6099999999999994</v>
      </c>
      <c r="CB41" s="4">
        <v>6.126666666666666</v>
      </c>
      <c r="CC41" s="4">
        <v>6.830000000000001</v>
      </c>
      <c r="CD41" s="4">
        <v>0.79333333333333333</v>
      </c>
      <c r="CE41" s="4">
        <v>0.26333333333333336</v>
      </c>
      <c r="CF41" s="4">
        <v>0.46</v>
      </c>
      <c r="CG41" s="4">
        <v>0.68666666666666654</v>
      </c>
      <c r="CH41" s="4">
        <v>0.84333333333333327</v>
      </c>
      <c r="CI41" s="4">
        <v>0.82333333333333325</v>
      </c>
      <c r="CJ41" s="4">
        <v>1.3399999999999999</v>
      </c>
      <c r="CK41" s="4">
        <v>2.0433333333333334</v>
      </c>
      <c r="CL41" s="4">
        <v>4.3418000000000001</v>
      </c>
      <c r="CM41" s="4">
        <v>362.10893333333337</v>
      </c>
      <c r="CN41" s="4">
        <v>2.4060000000000001</v>
      </c>
      <c r="CO41" s="4">
        <v>1.0857000000000001</v>
      </c>
      <c r="CP41" s="4">
        <v>36.200000000000003</v>
      </c>
      <c r="CQ41" s="4">
        <v>36.06666666666667</v>
      </c>
      <c r="CR41" s="4">
        <v>32.700000000000003</v>
      </c>
      <c r="CS41" s="4">
        <v>31.5</v>
      </c>
      <c r="CT41" s="4">
        <v>3.07</v>
      </c>
      <c r="CU41" s="4">
        <v>44.833333333333336</v>
      </c>
      <c r="CV41" s="4">
        <v>34.200000000000003</v>
      </c>
      <c r="CW41" s="4">
        <v>52.4</v>
      </c>
      <c r="CX41" s="4">
        <v>34.166666666666671</v>
      </c>
      <c r="CY41" s="4">
        <v>29.233333333333331</v>
      </c>
      <c r="CZ41" s="4">
        <v>37.6</v>
      </c>
      <c r="DA41" s="4">
        <v>40.233333333333334</v>
      </c>
      <c r="DB41" s="4">
        <v>29.633333333333336</v>
      </c>
      <c r="DC41" s="4">
        <v>34.300000000000004</v>
      </c>
      <c r="DD41" s="4">
        <v>36.033333333333339</v>
      </c>
      <c r="DE41" s="4">
        <v>34.5</v>
      </c>
      <c r="DF41" s="4">
        <v>20.086666666666662</v>
      </c>
      <c r="DG41" s="4">
        <v>56.750333333333337</v>
      </c>
      <c r="DH41" s="4">
        <v>22.777333333333335</v>
      </c>
      <c r="DI41" s="4">
        <v>15.042333333333334</v>
      </c>
      <c r="DJ41" s="4">
        <v>2.9933333333333336</v>
      </c>
      <c r="DK41" s="4">
        <v>3.8233333333333328</v>
      </c>
      <c r="DL41" s="4">
        <v>2.8233333333333328</v>
      </c>
      <c r="DM41" s="4">
        <v>448.5333333333333</v>
      </c>
      <c r="DN41" s="4">
        <v>8484.3333333333339</v>
      </c>
      <c r="DO41" s="4">
        <v>24294.666666666668</v>
      </c>
      <c r="DP41" s="4">
        <v>112.04390000000001</v>
      </c>
    </row>
    <row r="42" spans="1:120" x14ac:dyDescent="0.25">
      <c r="B42">
        <v>2</v>
      </c>
      <c r="C42" s="4">
        <v>3561.2666666666664</v>
      </c>
      <c r="D42" s="4">
        <v>3288.2999999999997</v>
      </c>
      <c r="E42" s="4">
        <v>27.578333333333333</v>
      </c>
      <c r="F42" s="4">
        <v>357893.99466666667</v>
      </c>
      <c r="G42" s="4">
        <v>27954.359113333336</v>
      </c>
      <c r="H42" s="4">
        <v>38.329233333333335</v>
      </c>
      <c r="I42" s="4">
        <v>39.551866666666676</v>
      </c>
      <c r="J42" s="4">
        <v>38.130000000000003</v>
      </c>
      <c r="K42" s="4">
        <v>50.970033333333333</v>
      </c>
      <c r="L42" s="4">
        <v>39.998299999999993</v>
      </c>
      <c r="M42" s="4">
        <v>56.273366666666668</v>
      </c>
      <c r="N42" s="4">
        <v>15.844833333333332</v>
      </c>
      <c r="O42" s="4">
        <v>36.105966666666667</v>
      </c>
      <c r="P42" s="4">
        <v>21.662400000000002</v>
      </c>
      <c r="Q42" s="4">
        <v>56.038533333333334</v>
      </c>
      <c r="R42" s="4">
        <v>36.048633333333328</v>
      </c>
      <c r="S42" s="4">
        <v>40.368566666666666</v>
      </c>
      <c r="T42" s="4">
        <v>50.843533333333333</v>
      </c>
      <c r="U42" s="4">
        <v>87.271633333333327</v>
      </c>
      <c r="V42" s="4">
        <v>69</v>
      </c>
      <c r="W42" s="4">
        <v>2.4712833E-2</v>
      </c>
      <c r="X42" s="4">
        <v>78745.666666666672</v>
      </c>
      <c r="Y42" s="4">
        <v>75950</v>
      </c>
      <c r="Z42" s="4">
        <v>3.5666666666666664</v>
      </c>
      <c r="AA42" s="4">
        <v>8.2666666666666657</v>
      </c>
      <c r="AB42" s="4">
        <v>1586</v>
      </c>
      <c r="AC42" s="4">
        <v>805.66666666666663</v>
      </c>
      <c r="AD42" s="4">
        <v>397.66666666666669</v>
      </c>
      <c r="AE42" s="4">
        <v>248.66666666666666</v>
      </c>
      <c r="AF42" s="4">
        <v>149</v>
      </c>
      <c r="AG42" s="4">
        <v>196779.92449999999</v>
      </c>
      <c r="AH42" s="4">
        <v>67704</v>
      </c>
      <c r="AI42" s="4">
        <v>22242</v>
      </c>
      <c r="AJ42" s="4">
        <v>596.83333333333337</v>
      </c>
      <c r="AK42" s="4">
        <v>3384.6666666666665</v>
      </c>
      <c r="AL42" s="4">
        <v>18183</v>
      </c>
      <c r="AM42" s="4">
        <v>11123</v>
      </c>
      <c r="AN42" s="4">
        <v>7060</v>
      </c>
      <c r="AO42" s="4">
        <v>45462</v>
      </c>
      <c r="AP42" s="4">
        <v>13261</v>
      </c>
      <c r="AQ42" s="4">
        <v>3221.1333333333332</v>
      </c>
      <c r="AR42" s="4">
        <v>6936.833333333333</v>
      </c>
      <c r="AS42" s="4">
        <v>3208.3333333333335</v>
      </c>
      <c r="AT42" s="4">
        <v>11923.333333333334</v>
      </c>
      <c r="AU42" s="4">
        <v>40.333333333333336</v>
      </c>
      <c r="AV42" s="4">
        <v>3.4666666666666668</v>
      </c>
      <c r="AW42" s="4">
        <v>40.699999999999996</v>
      </c>
      <c r="AX42" s="4">
        <v>1455.6666666666667</v>
      </c>
      <c r="AY42" s="4">
        <v>219</v>
      </c>
      <c r="AZ42" s="4">
        <v>362</v>
      </c>
      <c r="BA42" s="4">
        <v>584.33333333333337</v>
      </c>
      <c r="BB42" s="4">
        <v>290</v>
      </c>
      <c r="BC42" s="4">
        <v>25657.048896666671</v>
      </c>
      <c r="BD42" s="4">
        <v>96519.640686666666</v>
      </c>
      <c r="BE42" s="4">
        <v>146195.61289999998</v>
      </c>
      <c r="BF42" s="4">
        <v>1.5978807946666667</v>
      </c>
      <c r="BG42" s="4">
        <v>188</v>
      </c>
      <c r="BH42" s="4">
        <v>539.06666666666661</v>
      </c>
      <c r="BI42" s="4">
        <v>1561</v>
      </c>
      <c r="BJ42" s="4">
        <v>56.975666666666662</v>
      </c>
      <c r="BK42" s="4">
        <v>25.582333333333334</v>
      </c>
      <c r="BL42" s="4">
        <v>24875.666666666668</v>
      </c>
      <c r="BM42" s="4">
        <v>89.107700000000008</v>
      </c>
      <c r="BN42" s="4">
        <v>59.623100000000001</v>
      </c>
      <c r="BO42" s="4">
        <v>108.80396666666667</v>
      </c>
      <c r="BP42" s="4">
        <v>0.15056747100000001</v>
      </c>
      <c r="BQ42" s="4">
        <v>98.013333333333335</v>
      </c>
      <c r="BR42" s="4">
        <v>107.03333333333335</v>
      </c>
      <c r="BS42" s="4">
        <v>3.0380089639999999</v>
      </c>
      <c r="BT42" s="4">
        <v>17.889857786666667</v>
      </c>
      <c r="BU42" s="4">
        <v>5.98</v>
      </c>
      <c r="BV42" s="4">
        <v>6.0799999999999992</v>
      </c>
      <c r="BW42" s="4">
        <v>5.52</v>
      </c>
      <c r="BX42" s="4">
        <v>5.6533333333333333</v>
      </c>
      <c r="BY42" s="4">
        <v>5.9433333333333325</v>
      </c>
      <c r="BZ42" s="4">
        <v>5.8599999999999994</v>
      </c>
      <c r="CA42" s="4">
        <v>5.7433333333333332</v>
      </c>
      <c r="CB42" s="4">
        <v>6.2533333333333339</v>
      </c>
      <c r="CC42" s="4">
        <v>7.0233333333333334</v>
      </c>
      <c r="CD42" s="4">
        <v>9.9999999999999992E-2</v>
      </c>
      <c r="CE42" s="4">
        <v>-0.46</v>
      </c>
      <c r="CF42" s="4">
        <v>-0.32666666666666666</v>
      </c>
      <c r="CG42" s="4">
        <v>-3.6666666666666667E-2</v>
      </c>
      <c r="CH42" s="4">
        <v>-0.12</v>
      </c>
      <c r="CI42" s="4">
        <v>-0.23666666666666666</v>
      </c>
      <c r="CJ42" s="4">
        <v>0.27333333333333332</v>
      </c>
      <c r="CK42" s="4">
        <v>1.0433333333333332</v>
      </c>
      <c r="CL42" s="4">
        <v>4.3228</v>
      </c>
      <c r="CM42" s="4">
        <v>362.13089999999994</v>
      </c>
      <c r="CN42" s="4">
        <v>2.3918666666666666</v>
      </c>
      <c r="CO42" s="4">
        <v>1.0785</v>
      </c>
      <c r="CP42" s="4">
        <v>36.533333333333331</v>
      </c>
      <c r="CQ42" s="4">
        <v>36.43333333333333</v>
      </c>
      <c r="CR42" s="4">
        <v>32.833333333333336</v>
      </c>
      <c r="CS42" s="4">
        <v>31.5</v>
      </c>
      <c r="CT42" s="4">
        <v>3.07</v>
      </c>
      <c r="CU42" s="4">
        <v>41.9</v>
      </c>
      <c r="CV42" s="4">
        <v>34.533333333333339</v>
      </c>
      <c r="CW42" s="4">
        <v>53.266666666666673</v>
      </c>
      <c r="CX42" s="4">
        <v>34.166666666666664</v>
      </c>
      <c r="CY42" s="4">
        <v>29.599999999999998</v>
      </c>
      <c r="CZ42" s="4">
        <v>37.866666666666667</v>
      </c>
      <c r="DA42" s="4">
        <v>40.466666666666669</v>
      </c>
      <c r="DB42" s="4">
        <v>30.033333333333331</v>
      </c>
      <c r="DC42" s="4">
        <v>34.6</v>
      </c>
      <c r="DD42" s="4">
        <v>36.43333333333333</v>
      </c>
      <c r="DE42" s="4">
        <v>34.833333333333336</v>
      </c>
      <c r="DF42" s="4">
        <v>20.291333333333334</v>
      </c>
      <c r="DG42" s="4">
        <v>57.096333333333341</v>
      </c>
      <c r="DH42" s="4">
        <v>22.993666666666666</v>
      </c>
      <c r="DI42" s="4">
        <v>15.222</v>
      </c>
      <c r="DJ42" s="4">
        <v>3.043333333333333</v>
      </c>
      <c r="DK42" s="4">
        <v>3.8766666666666669</v>
      </c>
      <c r="DL42" s="4">
        <v>2.8666666666666671</v>
      </c>
      <c r="DM42" s="4">
        <v>452.5333333333333</v>
      </c>
      <c r="DN42" s="4">
        <v>8627.6666666666661</v>
      </c>
      <c r="DO42" s="4">
        <v>24568.333333333332</v>
      </c>
      <c r="DP42" s="4">
        <v>111.40473333333334</v>
      </c>
    </row>
    <row r="43" spans="1:120" x14ac:dyDescent="0.25">
      <c r="B43">
        <v>3</v>
      </c>
      <c r="C43" s="4">
        <v>3614.1999999999994</v>
      </c>
      <c r="D43" s="4">
        <v>3337.3666666666668</v>
      </c>
      <c r="E43" s="4">
        <v>28.095333333333333</v>
      </c>
      <c r="F43" s="4">
        <v>361383.66733333335</v>
      </c>
      <c r="G43" s="4">
        <v>28718.318869999999</v>
      </c>
      <c r="H43" s="4">
        <v>38.626666666666665</v>
      </c>
      <c r="I43" s="4">
        <v>39.921299999999995</v>
      </c>
      <c r="J43" s="4">
        <v>38.498100000000001</v>
      </c>
      <c r="K43" s="4">
        <v>51.622433333333333</v>
      </c>
      <c r="L43" s="4">
        <v>40.563099999999999</v>
      </c>
      <c r="M43" s="4">
        <v>56.961599999999997</v>
      </c>
      <c r="N43" s="4">
        <v>15.8964</v>
      </c>
      <c r="O43" s="4">
        <v>36.288433333333337</v>
      </c>
      <c r="P43" s="4">
        <v>21.518799999999999</v>
      </c>
      <c r="Q43" s="4">
        <v>57.710333333333331</v>
      </c>
      <c r="R43" s="4">
        <v>36.26486666666667</v>
      </c>
      <c r="S43" s="4">
        <v>40.65206666666667</v>
      </c>
      <c r="T43" s="4">
        <v>51.505666666666663</v>
      </c>
      <c r="U43" s="4">
        <v>86.661266666666663</v>
      </c>
      <c r="V43" s="4">
        <v>72</v>
      </c>
      <c r="W43" s="4">
        <v>2.5938882E-2</v>
      </c>
      <c r="X43" s="4">
        <v>78879.666666666672</v>
      </c>
      <c r="Y43" s="4">
        <v>76100.666666666672</v>
      </c>
      <c r="Z43" s="4">
        <v>3.5333333333333332</v>
      </c>
      <c r="AA43" s="4">
        <v>8.3000000000000007</v>
      </c>
      <c r="AB43" s="4">
        <v>1608.6666666666667</v>
      </c>
      <c r="AC43" s="4">
        <v>792.33333333333337</v>
      </c>
      <c r="AD43" s="4">
        <v>398</v>
      </c>
      <c r="AE43" s="4">
        <v>250</v>
      </c>
      <c r="AF43" s="4">
        <v>148</v>
      </c>
      <c r="AG43" s="4">
        <v>195847.76063333335</v>
      </c>
      <c r="AH43" s="4">
        <v>68313.333333333328</v>
      </c>
      <c r="AI43" s="4">
        <v>22356.333333333332</v>
      </c>
      <c r="AJ43" s="4">
        <v>601.16666666666663</v>
      </c>
      <c r="AK43" s="4">
        <v>3420</v>
      </c>
      <c r="AL43" s="4">
        <v>18257</v>
      </c>
      <c r="AM43" s="4">
        <v>11154.333333333334</v>
      </c>
      <c r="AN43" s="4">
        <v>7102.666666666667</v>
      </c>
      <c r="AO43" s="4">
        <v>45957</v>
      </c>
      <c r="AP43" s="4">
        <v>13396.333333333334</v>
      </c>
      <c r="AQ43" s="4">
        <v>3251.4666666666672</v>
      </c>
      <c r="AR43" s="4">
        <v>7020.0333333333328</v>
      </c>
      <c r="AS43" s="4">
        <v>3249.3333333333335</v>
      </c>
      <c r="AT43" s="4">
        <v>12042.333333333334</v>
      </c>
      <c r="AU43" s="4">
        <v>40.4</v>
      </c>
      <c r="AV43" s="4">
        <v>3.5666666666666664</v>
      </c>
      <c r="AW43" s="4">
        <v>40.800000000000004</v>
      </c>
      <c r="AX43" s="4">
        <v>1521</v>
      </c>
      <c r="AY43" s="4">
        <v>260.33333333333331</v>
      </c>
      <c r="AZ43" s="4">
        <v>361.33333333333331</v>
      </c>
      <c r="BA43" s="4">
        <v>616.66666666666663</v>
      </c>
      <c r="BB43" s="4">
        <v>282.66666666666669</v>
      </c>
      <c r="BC43" s="4">
        <v>26002.537153333335</v>
      </c>
      <c r="BD43" s="4">
        <v>96352.72649666667</v>
      </c>
      <c r="BE43" s="4">
        <v>148744.66796666666</v>
      </c>
      <c r="BF43" s="4">
        <v>1.6013245033333332</v>
      </c>
      <c r="BG43" s="4">
        <v>191.66666666666666</v>
      </c>
      <c r="BH43" s="4">
        <v>549.5333333333333</v>
      </c>
      <c r="BI43" s="4">
        <v>1570.0666666666666</v>
      </c>
      <c r="BJ43" s="4">
        <v>57.984999999999992</v>
      </c>
      <c r="BK43" s="4">
        <v>26.040666666666667</v>
      </c>
      <c r="BL43" s="4">
        <v>25508.333333333332</v>
      </c>
      <c r="BM43" s="4">
        <v>91.373033333333339</v>
      </c>
      <c r="BN43" s="4">
        <v>60.916333333333334</v>
      </c>
      <c r="BO43" s="4">
        <v>111.14276666666667</v>
      </c>
      <c r="BP43" s="4">
        <v>0.14999805033333335</v>
      </c>
      <c r="BQ43" s="4">
        <v>99.903333333333322</v>
      </c>
      <c r="BR43" s="4">
        <v>108.83333333333333</v>
      </c>
      <c r="BS43" s="4">
        <v>3.0200819546666664</v>
      </c>
      <c r="BT43" s="4">
        <v>17.995636529999999</v>
      </c>
      <c r="BU43" s="4">
        <v>5.9433333333333342</v>
      </c>
      <c r="BV43" s="4">
        <v>5.9633333333333338</v>
      </c>
      <c r="BW43" s="4">
        <v>5.1966666666666663</v>
      </c>
      <c r="BX43" s="4">
        <v>5.2966666666666669</v>
      </c>
      <c r="BY43" s="4">
        <v>5.5100000000000007</v>
      </c>
      <c r="BZ43" s="4">
        <v>5.5266666666666664</v>
      </c>
      <c r="CA43" s="4">
        <v>5.46</v>
      </c>
      <c r="CB43" s="4">
        <v>6.0766666666666671</v>
      </c>
      <c r="CC43" s="4">
        <v>6.8633333333333333</v>
      </c>
      <c r="CD43" s="4">
        <v>2.0000000000000007E-2</v>
      </c>
      <c r="CE43" s="4">
        <v>-0.74666666666666659</v>
      </c>
      <c r="CF43" s="4">
        <v>-0.64666666666666672</v>
      </c>
      <c r="CG43" s="4">
        <v>-0.43333333333333335</v>
      </c>
      <c r="CH43" s="4">
        <v>-0.41666666666666669</v>
      </c>
      <c r="CI43" s="4">
        <v>-0.48333333333333334</v>
      </c>
      <c r="CJ43" s="4">
        <v>0.13333333333333333</v>
      </c>
      <c r="CK43" s="4">
        <v>0.91999999999999993</v>
      </c>
      <c r="CL43" s="4">
        <v>4.3017666666666665</v>
      </c>
      <c r="CM43" s="4">
        <v>359.79066666666671</v>
      </c>
      <c r="CN43" s="4">
        <v>2.3895</v>
      </c>
      <c r="CO43" s="4">
        <v>1.0732666666666668</v>
      </c>
      <c r="CP43" s="4">
        <v>36.833333333333336</v>
      </c>
      <c r="CQ43" s="4">
        <v>36.733333333333341</v>
      </c>
      <c r="CR43" s="4">
        <v>33.033333333333331</v>
      </c>
      <c r="CS43" s="4">
        <v>31.733333333333331</v>
      </c>
      <c r="CT43" s="4">
        <v>3.07</v>
      </c>
      <c r="CU43" s="4">
        <v>40.866666666666667</v>
      </c>
      <c r="CV43" s="4">
        <v>35</v>
      </c>
      <c r="CW43" s="4">
        <v>54.199999999999996</v>
      </c>
      <c r="CX43" s="4">
        <v>34.366666666666667</v>
      </c>
      <c r="CY43" s="4">
        <v>30.033333333333331</v>
      </c>
      <c r="CZ43" s="4">
        <v>38.266666666666673</v>
      </c>
      <c r="DA43" s="4">
        <v>40.700000000000003</v>
      </c>
      <c r="DB43" s="4">
        <v>30.566666666666666</v>
      </c>
      <c r="DC43" s="4">
        <v>35.06666666666667</v>
      </c>
      <c r="DD43" s="4">
        <v>36.800000000000004</v>
      </c>
      <c r="DE43" s="4">
        <v>35.300000000000004</v>
      </c>
      <c r="DF43" s="4">
        <v>20.501333333333335</v>
      </c>
      <c r="DG43" s="4">
        <v>57.571333333333335</v>
      </c>
      <c r="DH43" s="4">
        <v>23.213333333333335</v>
      </c>
      <c r="DI43" s="4">
        <v>15.397666666666666</v>
      </c>
      <c r="DJ43" s="4">
        <v>3.08</v>
      </c>
      <c r="DK43" s="4">
        <v>3.9433333333333334</v>
      </c>
      <c r="DL43" s="4">
        <v>2.9</v>
      </c>
      <c r="DM43" s="4">
        <v>457.16666666666669</v>
      </c>
      <c r="DN43" s="4">
        <v>8895</v>
      </c>
      <c r="DO43" s="4">
        <v>25240.666666666668</v>
      </c>
      <c r="DP43" s="4">
        <v>113.9622</v>
      </c>
    </row>
    <row r="44" spans="1:120" x14ac:dyDescent="0.25">
      <c r="B44">
        <v>4</v>
      </c>
      <c r="C44" s="4">
        <v>3650.3666666666663</v>
      </c>
      <c r="D44" s="4">
        <v>3370</v>
      </c>
      <c r="E44" s="4">
        <v>28.223333333333333</v>
      </c>
      <c r="F44" s="4">
        <v>368531.12700000004</v>
      </c>
      <c r="G44" s="4">
        <v>29567.662370000002</v>
      </c>
      <c r="H44" s="4">
        <v>39.213233333333335</v>
      </c>
      <c r="I44" s="4">
        <v>40.555700000000002</v>
      </c>
      <c r="J44" s="4">
        <v>39.054366666666667</v>
      </c>
      <c r="K44" s="4">
        <v>52.647866666666665</v>
      </c>
      <c r="L44" s="4">
        <v>42.326499999999996</v>
      </c>
      <c r="M44" s="4">
        <v>57.488199999999999</v>
      </c>
      <c r="N44" s="4">
        <v>16.259733333333333</v>
      </c>
      <c r="O44" s="4">
        <v>36.790033333333334</v>
      </c>
      <c r="P44" s="4">
        <v>21.963633333333334</v>
      </c>
      <c r="Q44" s="4">
        <v>58.256866666666667</v>
      </c>
      <c r="R44" s="4">
        <v>36.913366666666661</v>
      </c>
      <c r="S44" s="4">
        <v>41.676266666666663</v>
      </c>
      <c r="T44" s="4">
        <v>51.643133333333331</v>
      </c>
      <c r="U44" s="4">
        <v>87.083766666666676</v>
      </c>
      <c r="V44" s="4">
        <v>76.666666666666671</v>
      </c>
      <c r="W44" s="4">
        <v>2.8433846000000002E-2</v>
      </c>
      <c r="X44" s="4">
        <v>79195</v>
      </c>
      <c r="Y44" s="4">
        <v>76498.666666666672</v>
      </c>
      <c r="Z44" s="4">
        <v>3.4</v>
      </c>
      <c r="AA44" s="4">
        <v>8.2333333333333325</v>
      </c>
      <c r="AB44" s="4">
        <v>1542.3333333333333</v>
      </c>
      <c r="AC44" s="4">
        <v>789</v>
      </c>
      <c r="AD44" s="4">
        <v>364.66666666666669</v>
      </c>
      <c r="AE44" s="4">
        <v>223</v>
      </c>
      <c r="AF44" s="4">
        <v>141.66666666666666</v>
      </c>
      <c r="AG44" s="4">
        <v>189043.5172</v>
      </c>
      <c r="AH44" s="4">
        <v>68983.666666666672</v>
      </c>
      <c r="AI44" s="4">
        <v>22516</v>
      </c>
      <c r="AJ44" s="4">
        <v>586.4</v>
      </c>
      <c r="AK44" s="4">
        <v>3500.6666666666665</v>
      </c>
      <c r="AL44" s="4">
        <v>18349.666666666668</v>
      </c>
      <c r="AM44" s="4">
        <v>11215</v>
      </c>
      <c r="AN44" s="4">
        <v>7134.666666666667</v>
      </c>
      <c r="AO44" s="4">
        <v>46467.666666666664</v>
      </c>
      <c r="AP44" s="4">
        <v>13539.666666666666</v>
      </c>
      <c r="AQ44" s="4">
        <v>3280.2999999999997</v>
      </c>
      <c r="AR44" s="4">
        <v>7105.9000000000005</v>
      </c>
      <c r="AS44" s="4">
        <v>3297</v>
      </c>
      <c r="AT44" s="4">
        <v>12117.666666666666</v>
      </c>
      <c r="AU44" s="4">
        <v>40.333333333333336</v>
      </c>
      <c r="AV44" s="4">
        <v>3.7333333333333329</v>
      </c>
      <c r="AW44" s="4">
        <v>40.866666666666667</v>
      </c>
      <c r="AX44" s="4">
        <v>1582.3333333333333</v>
      </c>
      <c r="AY44" s="4">
        <v>215</v>
      </c>
      <c r="AZ44" s="4">
        <v>379</v>
      </c>
      <c r="BA44" s="4">
        <v>673.66666666666663</v>
      </c>
      <c r="BB44" s="4">
        <v>314.33333333333331</v>
      </c>
      <c r="BC44" s="4">
        <v>27495.47279</v>
      </c>
      <c r="BD44" s="4">
        <v>99064.048813333342</v>
      </c>
      <c r="BE44" s="4">
        <v>151449.58876666668</v>
      </c>
      <c r="BF44" s="4">
        <v>1.5841059606666665</v>
      </c>
      <c r="BG44" s="4">
        <v>195.79999999999998</v>
      </c>
      <c r="BH44" s="4">
        <v>562.26666666666665</v>
      </c>
      <c r="BI44" s="4">
        <v>1586.8</v>
      </c>
      <c r="BJ44" s="4">
        <v>59.077666666666666</v>
      </c>
      <c r="BK44" s="4">
        <v>26.86633333333333</v>
      </c>
      <c r="BL44" s="4">
        <v>26288.333333333332</v>
      </c>
      <c r="BM44" s="4">
        <v>94.49633333333334</v>
      </c>
      <c r="BN44" s="4">
        <v>62.647966666666669</v>
      </c>
      <c r="BO44" s="4">
        <v>114.2765</v>
      </c>
      <c r="BP44" s="4">
        <v>0.15101799333333332</v>
      </c>
      <c r="BQ44" s="4">
        <v>105.23333333333333</v>
      </c>
      <c r="BR44" s="4">
        <v>114.7</v>
      </c>
      <c r="BS44" s="4">
        <v>2.9048708899999998</v>
      </c>
      <c r="BT44" s="4">
        <v>18.648904513333331</v>
      </c>
      <c r="BU44" s="4">
        <v>5.916666666666667</v>
      </c>
      <c r="BV44" s="4">
        <v>5.9633333333333338</v>
      </c>
      <c r="BW44" s="4">
        <v>5.5866666666666669</v>
      </c>
      <c r="BX44" s="4">
        <v>5.69</v>
      </c>
      <c r="BY44" s="4">
        <v>5.8366666666666669</v>
      </c>
      <c r="BZ44" s="4">
        <v>5.7766666666666673</v>
      </c>
      <c r="CA44" s="4">
        <v>5.7700000000000005</v>
      </c>
      <c r="CB44" s="4">
        <v>6.2433333333333332</v>
      </c>
      <c r="CC44" s="4">
        <v>7.0266666666666664</v>
      </c>
      <c r="CD44" s="4">
        <v>4.6666666666666669E-2</v>
      </c>
      <c r="CE44" s="4">
        <v>-0.33</v>
      </c>
      <c r="CF44" s="4">
        <v>-0.22666666666666666</v>
      </c>
      <c r="CG44" s="4">
        <v>-0.08</v>
      </c>
      <c r="CH44" s="4">
        <v>-0.14000000000000001</v>
      </c>
      <c r="CI44" s="4">
        <v>-0.14666666666666667</v>
      </c>
      <c r="CJ44" s="4">
        <v>0.32666666666666666</v>
      </c>
      <c r="CK44" s="4">
        <v>1.1100000000000001</v>
      </c>
      <c r="CL44" s="4">
        <v>4.2989333333333333</v>
      </c>
      <c r="CM44" s="4">
        <v>358.18779999999998</v>
      </c>
      <c r="CN44" s="4">
        <v>2.3865666666666665</v>
      </c>
      <c r="CO44" s="4">
        <v>1.0730999999999999</v>
      </c>
      <c r="CP44" s="4">
        <v>37.066666666666663</v>
      </c>
      <c r="CQ44" s="4">
        <v>37</v>
      </c>
      <c r="CR44" s="4">
        <v>33.266666666666673</v>
      </c>
      <c r="CS44" s="4">
        <v>32.433333333333337</v>
      </c>
      <c r="CT44" s="4">
        <v>3.07</v>
      </c>
      <c r="CU44" s="4">
        <v>41.266666666666673</v>
      </c>
      <c r="CV44" s="4">
        <v>35.43333333333333</v>
      </c>
      <c r="CW44" s="4">
        <v>54.966666666666661</v>
      </c>
      <c r="CX44" s="4">
        <v>34.56666666666667</v>
      </c>
      <c r="CY44" s="4">
        <v>30.599999999999998</v>
      </c>
      <c r="CZ44" s="4">
        <v>38.700000000000003</v>
      </c>
      <c r="DA44" s="4">
        <v>41.133333333333333</v>
      </c>
      <c r="DB44" s="4">
        <v>31.033333333333331</v>
      </c>
      <c r="DC44" s="4">
        <v>35.466666666666669</v>
      </c>
      <c r="DD44" s="4">
        <v>37.200000000000003</v>
      </c>
      <c r="DE44" s="4">
        <v>35.766666666666673</v>
      </c>
      <c r="DF44" s="4">
        <v>20.729333333333333</v>
      </c>
      <c r="DG44" s="4">
        <v>58.097000000000001</v>
      </c>
      <c r="DH44" s="4">
        <v>23.456</v>
      </c>
      <c r="DI44" s="4">
        <v>15.585333333333333</v>
      </c>
      <c r="DJ44" s="4">
        <v>3.14</v>
      </c>
      <c r="DK44" s="4">
        <v>4.0266666666666664</v>
      </c>
      <c r="DL44" s="4">
        <v>2.956666666666667</v>
      </c>
      <c r="DM44" s="4">
        <v>463.46666666666664</v>
      </c>
      <c r="DN44" s="4">
        <v>8949.3333333333339</v>
      </c>
      <c r="DO44" s="4">
        <v>25732</v>
      </c>
      <c r="DP44" s="4">
        <v>119.88293333333333</v>
      </c>
    </row>
    <row r="45" spans="1:120" x14ac:dyDescent="0.25">
      <c r="A45">
        <v>1969</v>
      </c>
      <c r="B45">
        <v>1</v>
      </c>
      <c r="C45" s="4">
        <v>3684.7333333333336</v>
      </c>
      <c r="D45" s="4">
        <v>3398.5</v>
      </c>
      <c r="E45" s="4">
        <v>28.538666666666661</v>
      </c>
      <c r="F45" s="4">
        <v>368136.76133333333</v>
      </c>
      <c r="G45" s="4">
        <v>29904.012069999997</v>
      </c>
      <c r="H45" s="4">
        <v>39.976100000000002</v>
      </c>
      <c r="I45" s="4">
        <v>41.250833333333333</v>
      </c>
      <c r="J45" s="4">
        <v>39.595533333333329</v>
      </c>
      <c r="K45" s="4">
        <v>53.373166666666663</v>
      </c>
      <c r="L45" s="4">
        <v>42.852366666666661</v>
      </c>
      <c r="M45" s="4">
        <v>58.277200000000001</v>
      </c>
      <c r="N45" s="4">
        <v>16.656666666666666</v>
      </c>
      <c r="O45" s="4">
        <v>37.621099999999998</v>
      </c>
      <c r="P45" s="4">
        <v>22.443600000000004</v>
      </c>
      <c r="Q45" s="4">
        <v>59.85776666666667</v>
      </c>
      <c r="R45" s="4">
        <v>37.608866666666664</v>
      </c>
      <c r="S45" s="4">
        <v>43.1661</v>
      </c>
      <c r="T45" s="4">
        <v>51.418033333333334</v>
      </c>
      <c r="U45" s="4">
        <v>87.651833333333329</v>
      </c>
      <c r="V45" s="4">
        <v>79.333333333333329</v>
      </c>
      <c r="W45" s="4">
        <v>2.9303408333333333E-2</v>
      </c>
      <c r="X45" s="4">
        <v>79873.666666666672</v>
      </c>
      <c r="Y45" s="4">
        <v>77166.333333333328</v>
      </c>
      <c r="Z45" s="4">
        <v>3.4</v>
      </c>
      <c r="AA45" s="4">
        <v>7.9666666666666659</v>
      </c>
      <c r="AB45" s="4">
        <v>1533</v>
      </c>
      <c r="AC45" s="4">
        <v>806</v>
      </c>
      <c r="AD45" s="4">
        <v>350</v>
      </c>
      <c r="AE45" s="4">
        <v>228.66666666666666</v>
      </c>
      <c r="AF45" s="4">
        <v>121.33333333333333</v>
      </c>
      <c r="AG45" s="4">
        <v>192178.81566666669</v>
      </c>
      <c r="AH45" s="4">
        <v>69681</v>
      </c>
      <c r="AI45" s="4">
        <v>22737.333333333332</v>
      </c>
      <c r="AJ45" s="4">
        <v>599.63333333333333</v>
      </c>
      <c r="AK45" s="4">
        <v>3562.6666666666665</v>
      </c>
      <c r="AL45" s="4">
        <v>18497.333333333332</v>
      </c>
      <c r="AM45" s="4">
        <v>11355.333333333334</v>
      </c>
      <c r="AN45" s="4">
        <v>7142</v>
      </c>
      <c r="AO45" s="4">
        <v>46943.666666666664</v>
      </c>
      <c r="AP45" s="4">
        <v>13642.333333333334</v>
      </c>
      <c r="AQ45" s="4">
        <v>3300.8333333333335</v>
      </c>
      <c r="AR45" s="4">
        <v>7175.4000000000005</v>
      </c>
      <c r="AS45" s="4">
        <v>3341</v>
      </c>
      <c r="AT45" s="4">
        <v>12220.666666666666</v>
      </c>
      <c r="AU45" s="4">
        <v>40.333333333333336</v>
      </c>
      <c r="AV45" s="4">
        <v>3.6333333333333333</v>
      </c>
      <c r="AW45" s="4">
        <v>40.666666666666664</v>
      </c>
      <c r="AX45" s="4">
        <v>1678.3333333333333</v>
      </c>
      <c r="AY45" s="4">
        <v>260.66666666666669</v>
      </c>
      <c r="AZ45" s="4">
        <v>468</v>
      </c>
      <c r="BA45" s="4">
        <v>662.66666666666663</v>
      </c>
      <c r="BB45" s="4">
        <v>286.66666666666669</v>
      </c>
      <c r="BC45" s="4">
        <v>28103.996116666665</v>
      </c>
      <c r="BD45" s="4">
        <v>100801.22809333332</v>
      </c>
      <c r="BE45" s="4">
        <v>154255.17293333332</v>
      </c>
      <c r="BF45" s="4">
        <v>1.5909933780000001</v>
      </c>
      <c r="BG45" s="4">
        <v>199.33333333333334</v>
      </c>
      <c r="BH45" s="4">
        <v>571.86666666666667</v>
      </c>
      <c r="BI45" s="4">
        <v>1594.4333333333332</v>
      </c>
      <c r="BJ45" s="4">
        <v>59.907000000000004</v>
      </c>
      <c r="BK45" s="4">
        <v>27.380666666666666</v>
      </c>
      <c r="BL45" s="4">
        <v>26556.333333333332</v>
      </c>
      <c r="BM45" s="4">
        <v>98.227566666666675</v>
      </c>
      <c r="BN45" s="4">
        <v>64.630700000000004</v>
      </c>
      <c r="BO45" s="4">
        <v>117.14833333333333</v>
      </c>
      <c r="BP45" s="4">
        <v>0.15187724266666666</v>
      </c>
      <c r="BQ45" s="4">
        <v>100.93333333333334</v>
      </c>
      <c r="BR45" s="4">
        <v>109.8</v>
      </c>
      <c r="BS45" s="4">
        <v>3.0619319296666667</v>
      </c>
      <c r="BT45" s="4">
        <v>17.546475823333335</v>
      </c>
      <c r="BU45" s="4">
        <v>6.5666666666666664</v>
      </c>
      <c r="BV45" s="4">
        <v>6.6566666666666663</v>
      </c>
      <c r="BW45" s="4">
        <v>6.0933333333333337</v>
      </c>
      <c r="BX45" s="4">
        <v>6.246666666666667</v>
      </c>
      <c r="BY45" s="4">
        <v>6.3633333333333333</v>
      </c>
      <c r="BZ45" s="4">
        <v>6.333333333333333</v>
      </c>
      <c r="CA45" s="4">
        <v>6.1766666666666667</v>
      </c>
      <c r="CB45" s="4">
        <v>6.7</v>
      </c>
      <c r="CC45" s="4">
        <v>7.3766666666666678</v>
      </c>
      <c r="CD45" s="4">
        <v>9.0000000000000011E-2</v>
      </c>
      <c r="CE45" s="4">
        <v>-0.47333333333333333</v>
      </c>
      <c r="CF45" s="4">
        <v>-0.32</v>
      </c>
      <c r="CG45" s="4">
        <v>-0.20333333333333334</v>
      </c>
      <c r="CH45" s="4">
        <v>-0.23333333333333331</v>
      </c>
      <c r="CI45" s="4">
        <v>-0.38999999999999996</v>
      </c>
      <c r="CJ45" s="4">
        <v>0.13333333333333333</v>
      </c>
      <c r="CK45" s="4">
        <v>0.80999999999999994</v>
      </c>
      <c r="CL45" s="4">
        <v>4.3133333333333335</v>
      </c>
      <c r="CM45" s="4">
        <v>357.93546666666663</v>
      </c>
      <c r="CN45" s="4">
        <v>2.3900333333333332</v>
      </c>
      <c r="CO45" s="4">
        <v>1.0748</v>
      </c>
      <c r="CP45" s="4">
        <v>37.266666666666673</v>
      </c>
      <c r="CQ45" s="4">
        <v>37.200000000000003</v>
      </c>
      <c r="CR45" s="4">
        <v>33.733333333333341</v>
      </c>
      <c r="CS45" s="4">
        <v>32.533333333333339</v>
      </c>
      <c r="CT45" s="4">
        <v>3.1300000000000003</v>
      </c>
      <c r="CU45" s="4">
        <v>43.233333333333327</v>
      </c>
      <c r="CV45" s="4">
        <v>35.866666666666667</v>
      </c>
      <c r="CW45" s="4">
        <v>55.699999999999996</v>
      </c>
      <c r="CX45" s="4">
        <v>35.233333333333334</v>
      </c>
      <c r="CY45" s="4">
        <v>31.166666666666668</v>
      </c>
      <c r="CZ45" s="4">
        <v>39.06666666666667</v>
      </c>
      <c r="DA45" s="4">
        <v>41.533333333333331</v>
      </c>
      <c r="DB45" s="4">
        <v>31.566666666666666</v>
      </c>
      <c r="DC45" s="4">
        <v>36.033333333333331</v>
      </c>
      <c r="DD45" s="4">
        <v>37.56666666666667</v>
      </c>
      <c r="DE45" s="4">
        <v>36.166666666666664</v>
      </c>
      <c r="DF45" s="4">
        <v>20.932999999999996</v>
      </c>
      <c r="DG45" s="4">
        <v>58.43633333333333</v>
      </c>
      <c r="DH45" s="4">
        <v>23.630333333333336</v>
      </c>
      <c r="DI45" s="4">
        <v>15.784666666666666</v>
      </c>
      <c r="DJ45" s="4">
        <v>3.1966666666666668</v>
      </c>
      <c r="DK45" s="4">
        <v>4.1000000000000005</v>
      </c>
      <c r="DL45" s="4">
        <v>3</v>
      </c>
      <c r="DM45" s="4">
        <v>467.9666666666667</v>
      </c>
      <c r="DN45" s="4">
        <v>8924.6666666666661</v>
      </c>
      <c r="DO45" s="4">
        <v>25961</v>
      </c>
      <c r="DP45" s="4">
        <v>118.3777</v>
      </c>
    </row>
    <row r="46" spans="1:120" x14ac:dyDescent="0.25">
      <c r="B46">
        <v>2</v>
      </c>
      <c r="C46" s="4">
        <v>3728.2666666666664</v>
      </c>
      <c r="D46" s="4">
        <v>3440.5</v>
      </c>
      <c r="E46" s="4">
        <v>28.721666666666668</v>
      </c>
      <c r="F46" s="4">
        <v>370584.79066666664</v>
      </c>
      <c r="G46" s="4">
        <v>30114.187426666667</v>
      </c>
      <c r="H46" s="4">
        <v>40.150533333333328</v>
      </c>
      <c r="I46" s="4">
        <v>41.201299999999996</v>
      </c>
      <c r="J46" s="4">
        <v>39.475033333333336</v>
      </c>
      <c r="K46" s="4">
        <v>52.911466666666662</v>
      </c>
      <c r="L46" s="4">
        <v>41.961266666666667</v>
      </c>
      <c r="M46" s="4">
        <v>58.059266666666666</v>
      </c>
      <c r="N46" s="4">
        <v>16.917533333333335</v>
      </c>
      <c r="O46" s="4">
        <v>38.092066666666661</v>
      </c>
      <c r="P46" s="4">
        <v>22.559000000000001</v>
      </c>
      <c r="Q46" s="4">
        <v>61.084333333333326</v>
      </c>
      <c r="R46" s="4">
        <v>37.717133333333329</v>
      </c>
      <c r="S46" s="4">
        <v>43.506400000000006</v>
      </c>
      <c r="T46" s="4">
        <v>52.584499999999998</v>
      </c>
      <c r="U46" s="4">
        <v>86.90036666666667</v>
      </c>
      <c r="V46" s="4">
        <v>79.333333333333329</v>
      </c>
      <c r="W46" s="4">
        <v>2.8731014333333332E-2</v>
      </c>
      <c r="X46" s="4">
        <v>80367.333333333328</v>
      </c>
      <c r="Y46" s="4">
        <v>77605</v>
      </c>
      <c r="Z46" s="4">
        <v>3.4333333333333336</v>
      </c>
      <c r="AA46" s="4">
        <v>7.833333333333333</v>
      </c>
      <c r="AB46" s="4">
        <v>1637.6666666666667</v>
      </c>
      <c r="AC46" s="4">
        <v>740</v>
      </c>
      <c r="AD46" s="4">
        <v>380.33333333333331</v>
      </c>
      <c r="AE46" s="4">
        <v>252.66666666666666</v>
      </c>
      <c r="AF46" s="4">
        <v>127.66666666666667</v>
      </c>
      <c r="AG46" s="4">
        <v>185381.71033333335</v>
      </c>
      <c r="AH46" s="4">
        <v>70345.333333333328</v>
      </c>
      <c r="AI46" s="4">
        <v>22898.333333333332</v>
      </c>
      <c r="AJ46" s="4">
        <v>596.93333333333328</v>
      </c>
      <c r="AK46" s="4">
        <v>3629.6666666666665</v>
      </c>
      <c r="AL46" s="4">
        <v>18594</v>
      </c>
      <c r="AM46" s="4">
        <v>11413.333333333334</v>
      </c>
      <c r="AN46" s="4">
        <v>7180.666666666667</v>
      </c>
      <c r="AO46" s="4">
        <v>47447</v>
      </c>
      <c r="AP46" s="4">
        <v>13805.666666666666</v>
      </c>
      <c r="AQ46" s="4">
        <v>3329.3666666666668</v>
      </c>
      <c r="AR46" s="4">
        <v>7263.2333333333336</v>
      </c>
      <c r="AS46" s="4">
        <v>3385</v>
      </c>
      <c r="AT46" s="4">
        <v>12296</v>
      </c>
      <c r="AU46" s="4">
        <v>40.466666666666661</v>
      </c>
      <c r="AV46" s="4">
        <v>3.6333333333333333</v>
      </c>
      <c r="AW46" s="4">
        <v>40.800000000000004</v>
      </c>
      <c r="AX46" s="4">
        <v>1545</v>
      </c>
      <c r="AY46" s="4">
        <v>249.33333333333334</v>
      </c>
      <c r="AZ46" s="4">
        <v>352</v>
      </c>
      <c r="BA46" s="4">
        <v>597.33333333333337</v>
      </c>
      <c r="BB46" s="4">
        <v>347</v>
      </c>
      <c r="BC46" s="4">
        <v>28246.956773333335</v>
      </c>
      <c r="BD46" s="4">
        <v>104248.24459999999</v>
      </c>
      <c r="BE46" s="4">
        <v>157862.81643333333</v>
      </c>
      <c r="BF46" s="4">
        <v>1.6082119203333332</v>
      </c>
      <c r="BG46" s="4">
        <v>200.93333333333331</v>
      </c>
      <c r="BH46" s="4">
        <v>576.9</v>
      </c>
      <c r="BI46" s="4">
        <v>1583.4666666666665</v>
      </c>
      <c r="BJ46" s="4">
        <v>60.387666666666668</v>
      </c>
      <c r="BK46" s="4">
        <v>27.405666666666665</v>
      </c>
      <c r="BL46" s="4">
        <v>26151.666666666668</v>
      </c>
      <c r="BM46" s="4">
        <v>101.75243333333333</v>
      </c>
      <c r="BN46" s="4">
        <v>66.363066666666668</v>
      </c>
      <c r="BO46" s="4">
        <v>119.90296666666666</v>
      </c>
      <c r="BP46" s="4">
        <v>0.15169391600000001</v>
      </c>
      <c r="BQ46" s="4">
        <v>101.67999999999999</v>
      </c>
      <c r="BR46" s="4">
        <v>111.26666666666665</v>
      </c>
      <c r="BS46" s="4">
        <v>3.070010645</v>
      </c>
      <c r="BT46" s="4">
        <v>17.31442462</v>
      </c>
      <c r="BU46" s="4">
        <v>8.3266666666666662</v>
      </c>
      <c r="BV46" s="4">
        <v>7.54</v>
      </c>
      <c r="BW46" s="4">
        <v>6.1966666666666663</v>
      </c>
      <c r="BX46" s="4">
        <v>6.3433333333333337</v>
      </c>
      <c r="BY46" s="4">
        <v>6.5733333333333333</v>
      </c>
      <c r="BZ46" s="4">
        <v>6.53</v>
      </c>
      <c r="CA46" s="4">
        <v>6.3533333333333344</v>
      </c>
      <c r="CB46" s="4">
        <v>6.8866666666666667</v>
      </c>
      <c r="CC46" s="4">
        <v>7.586666666666666</v>
      </c>
      <c r="CD46" s="4">
        <v>-0.78666666666666663</v>
      </c>
      <c r="CE46" s="4">
        <v>-2.13</v>
      </c>
      <c r="CF46" s="4">
        <v>-1.9833333333333332</v>
      </c>
      <c r="CG46" s="4">
        <v>-1.7533333333333332</v>
      </c>
      <c r="CH46" s="4">
        <v>-1.7966666666666669</v>
      </c>
      <c r="CI46" s="4">
        <v>-1.9733333333333334</v>
      </c>
      <c r="CJ46" s="4">
        <v>-1.4400000000000002</v>
      </c>
      <c r="CK46" s="4">
        <v>-0.73999999999999988</v>
      </c>
      <c r="CL46" s="4">
        <v>4.3210333333333333</v>
      </c>
      <c r="CM46" s="4">
        <v>358.3631666666667</v>
      </c>
      <c r="CN46" s="4">
        <v>2.3896999999999999</v>
      </c>
      <c r="CO46" s="4">
        <v>1.0777333333333334</v>
      </c>
      <c r="CP46" s="4">
        <v>37.800000000000004</v>
      </c>
      <c r="CQ46" s="4">
        <v>37.766666666666666</v>
      </c>
      <c r="CR46" s="4">
        <v>33.9</v>
      </c>
      <c r="CS46" s="4">
        <v>33.866666666666667</v>
      </c>
      <c r="CT46" s="4">
        <v>3.35</v>
      </c>
      <c r="CU46" s="4">
        <v>44.433333333333337</v>
      </c>
      <c r="CV46" s="4">
        <v>36.43333333333333</v>
      </c>
      <c r="CW46" s="4">
        <v>56.433333333333337</v>
      </c>
      <c r="CX46" s="4">
        <v>35.633333333333333</v>
      </c>
      <c r="CY46" s="4">
        <v>31.766666666666669</v>
      </c>
      <c r="CZ46" s="4">
        <v>39.56666666666667</v>
      </c>
      <c r="DA46" s="4">
        <v>42.133333333333333</v>
      </c>
      <c r="DB46" s="4">
        <v>32.166666666666664</v>
      </c>
      <c r="DC46" s="4">
        <v>36.533333333333339</v>
      </c>
      <c r="DD46" s="4">
        <v>38.166666666666664</v>
      </c>
      <c r="DE46" s="4">
        <v>36.733333333333341</v>
      </c>
      <c r="DF46" s="4">
        <v>21.200999999999997</v>
      </c>
      <c r="DG46" s="4">
        <v>58.873666666666658</v>
      </c>
      <c r="DH46" s="4">
        <v>23.959999999999997</v>
      </c>
      <c r="DI46" s="4">
        <v>16</v>
      </c>
      <c r="DJ46" s="4">
        <v>3.2566666666666664</v>
      </c>
      <c r="DK46" s="4">
        <v>4.25</v>
      </c>
      <c r="DL46" s="4">
        <v>3.0400000000000005</v>
      </c>
      <c r="DM46" s="4">
        <v>468.63333333333338</v>
      </c>
      <c r="DN46" s="4">
        <v>9138.3333333333339</v>
      </c>
      <c r="DO46" s="4">
        <v>26445.333333333332</v>
      </c>
      <c r="DP46" s="4">
        <v>114.7443</v>
      </c>
    </row>
    <row r="47" spans="1:120" x14ac:dyDescent="0.25">
      <c r="B47">
        <v>3</v>
      </c>
      <c r="C47" s="4">
        <v>3783.4333333333329</v>
      </c>
      <c r="D47" s="4">
        <v>3492.9</v>
      </c>
      <c r="E47" s="4">
        <v>28.860666666666663</v>
      </c>
      <c r="F47" s="4">
        <v>373744.52933333331</v>
      </c>
      <c r="G47" s="4">
        <v>30475.08063</v>
      </c>
      <c r="H47" s="4">
        <v>40.6325</v>
      </c>
      <c r="I47" s="4">
        <v>41.580133333333329</v>
      </c>
      <c r="J47" s="4">
        <v>39.952066666666667</v>
      </c>
      <c r="K47" s="4">
        <v>53.912533333333336</v>
      </c>
      <c r="L47" s="4">
        <v>42.865633333333335</v>
      </c>
      <c r="M47" s="4">
        <v>59.07906666666667</v>
      </c>
      <c r="N47" s="4">
        <v>17.176333333333332</v>
      </c>
      <c r="O47" s="4">
        <v>38.714466666666667</v>
      </c>
      <c r="P47" s="4">
        <v>23.068233333333335</v>
      </c>
      <c r="Q47" s="4">
        <v>61.783333333333331</v>
      </c>
      <c r="R47" s="4">
        <v>38.1113</v>
      </c>
      <c r="S47" s="4">
        <v>45.421033333333334</v>
      </c>
      <c r="T47" s="4">
        <v>53.6952</v>
      </c>
      <c r="U47" s="4">
        <v>86.815266666666673</v>
      </c>
      <c r="V47" s="4">
        <v>77.666666666666671</v>
      </c>
      <c r="W47" s="4">
        <v>2.6591470666666662E-2</v>
      </c>
      <c r="X47" s="4">
        <v>81074.333333333328</v>
      </c>
      <c r="Y47" s="4">
        <v>78153</v>
      </c>
      <c r="Z47" s="4">
        <v>3.5666666666666664</v>
      </c>
      <c r="AA47" s="4">
        <v>7.8999999999999995</v>
      </c>
      <c r="AB47" s="4">
        <v>1672</v>
      </c>
      <c r="AC47" s="4">
        <v>881.33333333333337</v>
      </c>
      <c r="AD47" s="4">
        <v>380.33333333333331</v>
      </c>
      <c r="AE47" s="4">
        <v>233.66666666666666</v>
      </c>
      <c r="AF47" s="4">
        <v>146.66666666666666</v>
      </c>
      <c r="AG47" s="4">
        <v>200313.97793333334</v>
      </c>
      <c r="AH47" s="4">
        <v>70884</v>
      </c>
      <c r="AI47" s="4">
        <v>23029.666666666668</v>
      </c>
      <c r="AJ47" s="4">
        <v>608.29999999999995</v>
      </c>
      <c r="AK47" s="4">
        <v>3664.6666666666665</v>
      </c>
      <c r="AL47" s="4">
        <v>18676.333333333332</v>
      </c>
      <c r="AM47" s="4">
        <v>11476.666666666666</v>
      </c>
      <c r="AN47" s="4">
        <v>7199.666666666667</v>
      </c>
      <c r="AO47" s="4">
        <v>47854.333333333336</v>
      </c>
      <c r="AP47" s="4">
        <v>13926.333333333334</v>
      </c>
      <c r="AQ47" s="4">
        <v>3360.5</v>
      </c>
      <c r="AR47" s="4">
        <v>7337.2</v>
      </c>
      <c r="AS47" s="4">
        <v>3430</v>
      </c>
      <c r="AT47" s="4">
        <v>12364</v>
      </c>
      <c r="AU47" s="4">
        <v>40.266666666666666</v>
      </c>
      <c r="AV47" s="4">
        <v>3.5666666666666664</v>
      </c>
      <c r="AW47" s="4">
        <v>40.6</v>
      </c>
      <c r="AX47" s="4">
        <v>1411</v>
      </c>
      <c r="AY47" s="4">
        <v>163</v>
      </c>
      <c r="AZ47" s="4">
        <v>354.33333333333331</v>
      </c>
      <c r="BA47" s="4">
        <v>568.66666666666663</v>
      </c>
      <c r="BB47" s="4">
        <v>325.66666666666669</v>
      </c>
      <c r="BC47" s="4">
        <v>28253.853996666669</v>
      </c>
      <c r="BD47" s="4">
        <v>105109.83976666666</v>
      </c>
      <c r="BE47" s="4">
        <v>161285.36933333331</v>
      </c>
      <c r="BF47" s="4">
        <v>1.6150993376666667</v>
      </c>
      <c r="BG47" s="4">
        <v>201.83333333333334</v>
      </c>
      <c r="BH47" s="4">
        <v>580.56666666666661</v>
      </c>
      <c r="BI47" s="4">
        <v>1571.9333333333334</v>
      </c>
      <c r="BJ47" s="4">
        <v>60.875999999999998</v>
      </c>
      <c r="BK47" s="4">
        <v>27.030333333333331</v>
      </c>
      <c r="BL47" s="4">
        <v>25846.666666666668</v>
      </c>
      <c r="BM47" s="4">
        <v>103.39333333333333</v>
      </c>
      <c r="BN47" s="4">
        <v>67.480099999999993</v>
      </c>
      <c r="BO47" s="4">
        <v>121.63733333333334</v>
      </c>
      <c r="BP47" s="4">
        <v>0.149802671</v>
      </c>
      <c r="BQ47" s="4">
        <v>94.466666666666654</v>
      </c>
      <c r="BR47" s="4">
        <v>103.7</v>
      </c>
      <c r="BS47" s="4">
        <v>3.3274751413333337</v>
      </c>
      <c r="BT47" s="4">
        <v>15.870792673333334</v>
      </c>
      <c r="BU47" s="4">
        <v>8.9833333333333325</v>
      </c>
      <c r="BV47" s="4">
        <v>8.4866666666666664</v>
      </c>
      <c r="BW47" s="4">
        <v>7.0233333333333334</v>
      </c>
      <c r="BX47" s="4">
        <v>7.25</v>
      </c>
      <c r="BY47" s="4">
        <v>7.6533333333333333</v>
      </c>
      <c r="BZ47" s="4">
        <v>7.2033333333333331</v>
      </c>
      <c r="CA47" s="4">
        <v>6.8566666666666665</v>
      </c>
      <c r="CB47" s="4">
        <v>7.0633333333333335</v>
      </c>
      <c r="CC47" s="4">
        <v>7.916666666666667</v>
      </c>
      <c r="CD47" s="4">
        <v>-0.49666666666666665</v>
      </c>
      <c r="CE47" s="4">
        <v>-1.9600000000000002</v>
      </c>
      <c r="CF47" s="4">
        <v>-1.7333333333333334</v>
      </c>
      <c r="CG47" s="4">
        <v>-1.33</v>
      </c>
      <c r="CH47" s="4">
        <v>-1.78</v>
      </c>
      <c r="CI47" s="4">
        <v>-2.1266666666666665</v>
      </c>
      <c r="CJ47" s="4">
        <v>-1.92</v>
      </c>
      <c r="CK47" s="4">
        <v>-1.0666666666666667</v>
      </c>
      <c r="CL47" s="4">
        <v>4.3047666666666666</v>
      </c>
      <c r="CM47" s="4">
        <v>359.16630000000004</v>
      </c>
      <c r="CN47" s="4">
        <v>2.3865666666666669</v>
      </c>
      <c r="CO47" s="4">
        <v>1.0791333333333333</v>
      </c>
      <c r="CP47" s="4">
        <v>38.200000000000003</v>
      </c>
      <c r="CQ47" s="4">
        <v>38.1</v>
      </c>
      <c r="CR47" s="4">
        <v>34.133333333333333</v>
      </c>
      <c r="CS47" s="4">
        <v>34.300000000000004</v>
      </c>
      <c r="CT47" s="4">
        <v>3.35</v>
      </c>
      <c r="CU47" s="4">
        <v>46.366666666666667</v>
      </c>
      <c r="CV47" s="4">
        <v>36.93333333333333</v>
      </c>
      <c r="CW47" s="4">
        <v>57.133333333333333</v>
      </c>
      <c r="CX47" s="4">
        <v>35.633333333333333</v>
      </c>
      <c r="CY47" s="4">
        <v>32.266666666666673</v>
      </c>
      <c r="CZ47" s="4">
        <v>40.06666666666667</v>
      </c>
      <c r="DA47" s="4">
        <v>42.266666666666666</v>
      </c>
      <c r="DB47" s="4">
        <v>32.733333333333334</v>
      </c>
      <c r="DC47" s="4">
        <v>37</v>
      </c>
      <c r="DD47" s="4">
        <v>38.633333333333333</v>
      </c>
      <c r="DE47" s="4">
        <v>37.199999999999996</v>
      </c>
      <c r="DF47" s="4">
        <v>21.46166666666667</v>
      </c>
      <c r="DG47" s="4">
        <v>59.155333333333338</v>
      </c>
      <c r="DH47" s="4">
        <v>24.294666666666668</v>
      </c>
      <c r="DI47" s="4">
        <v>16.213666666666668</v>
      </c>
      <c r="DJ47" s="4">
        <v>3.3233333333333328</v>
      </c>
      <c r="DK47" s="4">
        <v>4.3433333333333337</v>
      </c>
      <c r="DL47" s="4">
        <v>3.1</v>
      </c>
      <c r="DM47" s="4">
        <v>466.86666666666662</v>
      </c>
      <c r="DN47" s="4">
        <v>9349.6666666666661</v>
      </c>
      <c r="DO47" s="4">
        <v>27190.333333333332</v>
      </c>
      <c r="DP47" s="4">
        <v>111.39196666666668</v>
      </c>
    </row>
    <row r="48" spans="1:120" x14ac:dyDescent="0.25">
      <c r="B48">
        <v>4</v>
      </c>
      <c r="C48" s="4">
        <v>3810.4666666666667</v>
      </c>
      <c r="D48" s="4">
        <v>3516.6666666666665</v>
      </c>
      <c r="E48" s="4">
        <v>29.091333333333335</v>
      </c>
      <c r="F48" s="4">
        <v>376897.60233333334</v>
      </c>
      <c r="G48" s="4">
        <v>31288.127393333332</v>
      </c>
      <c r="H48" s="4">
        <v>40.377766666666666</v>
      </c>
      <c r="I48" s="4">
        <v>41.177399999999999</v>
      </c>
      <c r="J48" s="4">
        <v>39.451999999999998</v>
      </c>
      <c r="K48" s="4">
        <v>53.343033333333331</v>
      </c>
      <c r="L48" s="4">
        <v>41.705866666666672</v>
      </c>
      <c r="M48" s="4">
        <v>58.876733333333334</v>
      </c>
      <c r="N48" s="4">
        <v>17.030733333333334</v>
      </c>
      <c r="O48" s="4">
        <v>38.69336666666667</v>
      </c>
      <c r="P48" s="4">
        <v>22.823899999999998</v>
      </c>
      <c r="Q48" s="4">
        <v>61.9754</v>
      </c>
      <c r="R48" s="4">
        <v>37.800800000000002</v>
      </c>
      <c r="S48" s="4">
        <v>45.5839</v>
      </c>
      <c r="T48" s="4">
        <v>54.9741</v>
      </c>
      <c r="U48" s="4">
        <v>85.145933333333332</v>
      </c>
      <c r="V48" s="4">
        <v>77</v>
      </c>
      <c r="W48" s="4">
        <v>2.6292155666666667E-2</v>
      </c>
      <c r="X48" s="4">
        <v>81505</v>
      </c>
      <c r="Y48" s="4">
        <v>78575.333333333328</v>
      </c>
      <c r="Z48" s="4">
        <v>3.5666666666666664</v>
      </c>
      <c r="AA48" s="4">
        <v>7.8666666666666671</v>
      </c>
      <c r="AB48" s="4">
        <v>1659.6666666666667</v>
      </c>
      <c r="AC48" s="4">
        <v>874.66666666666663</v>
      </c>
      <c r="AD48" s="4">
        <v>393</v>
      </c>
      <c r="AE48" s="4">
        <v>255</v>
      </c>
      <c r="AF48" s="4">
        <v>138</v>
      </c>
      <c r="AG48" s="4">
        <v>208177.64100000003</v>
      </c>
      <c r="AH48" s="4">
        <v>71149</v>
      </c>
      <c r="AI48" s="4">
        <v>22900</v>
      </c>
      <c r="AJ48" s="4">
        <v>612.93333333333328</v>
      </c>
      <c r="AK48" s="4">
        <v>3687.3333333333335</v>
      </c>
      <c r="AL48" s="4">
        <v>18521.666666666668</v>
      </c>
      <c r="AM48" s="4">
        <v>11331.666666666666</v>
      </c>
      <c r="AN48" s="4">
        <v>7190</v>
      </c>
      <c r="AO48" s="4">
        <v>48249</v>
      </c>
      <c r="AP48" s="4">
        <v>14042.333333333334</v>
      </c>
      <c r="AQ48" s="4">
        <v>3389.2999999999997</v>
      </c>
      <c r="AR48" s="4">
        <v>7405.9000000000005</v>
      </c>
      <c r="AS48" s="4">
        <v>3459.6666666666665</v>
      </c>
      <c r="AT48" s="4">
        <v>12451.666666666666</v>
      </c>
      <c r="AU48" s="4">
        <v>40.200000000000003</v>
      </c>
      <c r="AV48" s="4">
        <v>3.4666666666666668</v>
      </c>
      <c r="AW48" s="4">
        <v>40.533333333333331</v>
      </c>
      <c r="AX48" s="4">
        <v>1312.3333333333333</v>
      </c>
      <c r="AY48" s="4">
        <v>170.33333333333334</v>
      </c>
      <c r="AZ48" s="4">
        <v>276.66666666666669</v>
      </c>
      <c r="BA48" s="4">
        <v>539.33333333333337</v>
      </c>
      <c r="BB48" s="4">
        <v>326.33333333333331</v>
      </c>
      <c r="BC48" s="4">
        <v>27920.592643333333</v>
      </c>
      <c r="BD48" s="4">
        <v>105384.21489999998</v>
      </c>
      <c r="BE48" s="4">
        <v>164431.90986666668</v>
      </c>
      <c r="BF48" s="4">
        <v>1.6116556293333335</v>
      </c>
      <c r="BG48" s="4">
        <v>203.46666666666667</v>
      </c>
      <c r="BH48" s="4">
        <v>585.56666666666661</v>
      </c>
      <c r="BI48" s="4">
        <v>1561.5333333333335</v>
      </c>
      <c r="BJ48" s="4">
        <v>61.752000000000002</v>
      </c>
      <c r="BK48" s="4">
        <v>27.716666666666669</v>
      </c>
      <c r="BL48" s="4">
        <v>26559.333333333332</v>
      </c>
      <c r="BM48" s="4">
        <v>105.37349999999999</v>
      </c>
      <c r="BN48" s="4">
        <v>68.237300000000005</v>
      </c>
      <c r="BO48" s="4">
        <v>123.11650000000002</v>
      </c>
      <c r="BP48" s="4">
        <v>0.148824396</v>
      </c>
      <c r="BQ48" s="4">
        <v>94.279999999999987</v>
      </c>
      <c r="BR48" s="4">
        <v>103.83333333333333</v>
      </c>
      <c r="BS48" s="4">
        <v>3.3501935126666669</v>
      </c>
      <c r="BT48" s="4">
        <v>15.691596333333331</v>
      </c>
      <c r="BU48" s="4">
        <v>8.94</v>
      </c>
      <c r="BV48" s="4">
        <v>8.620000000000001</v>
      </c>
      <c r="BW48" s="4">
        <v>7.3533333333333344</v>
      </c>
      <c r="BX48" s="4">
        <v>7.6033333333333344</v>
      </c>
      <c r="BY48" s="4">
        <v>7.8999999999999995</v>
      </c>
      <c r="BZ48" s="4">
        <v>7.666666666666667</v>
      </c>
      <c r="CA48" s="4">
        <v>7.2966666666666669</v>
      </c>
      <c r="CB48" s="4">
        <v>7.4666666666666659</v>
      </c>
      <c r="CC48" s="4">
        <v>8.3733333333333331</v>
      </c>
      <c r="CD48" s="4">
        <v>-0.32</v>
      </c>
      <c r="CE48" s="4">
        <v>-1.5866666666666667</v>
      </c>
      <c r="CF48" s="4">
        <v>-1.3366666666666667</v>
      </c>
      <c r="CG48" s="4">
        <v>-1.04</v>
      </c>
      <c r="CH48" s="4">
        <v>-1.2733333333333334</v>
      </c>
      <c r="CI48" s="4">
        <v>-1.6433333333333333</v>
      </c>
      <c r="CJ48" s="4">
        <v>-1.4733333333333334</v>
      </c>
      <c r="CK48" s="4">
        <v>-0.56666666666666665</v>
      </c>
      <c r="CL48" s="4">
        <v>4.3134666666666668</v>
      </c>
      <c r="CM48" s="4">
        <v>357.93136666666669</v>
      </c>
      <c r="CN48" s="4">
        <v>2.3946000000000001</v>
      </c>
      <c r="CO48" s="4">
        <v>1.0761000000000001</v>
      </c>
      <c r="CP48" s="4">
        <v>38.733333333333327</v>
      </c>
      <c r="CQ48" s="4">
        <v>38.699999999999996</v>
      </c>
      <c r="CR48" s="4">
        <v>34.56666666666667</v>
      </c>
      <c r="CS48" s="4">
        <v>35.033333333333331</v>
      </c>
      <c r="CT48" s="4">
        <v>3.35</v>
      </c>
      <c r="CU48" s="4">
        <v>48.966666666666669</v>
      </c>
      <c r="CV48" s="4">
        <v>37.5</v>
      </c>
      <c r="CW48" s="4">
        <v>57.833333333333336</v>
      </c>
      <c r="CX48" s="4">
        <v>36.033333333333339</v>
      </c>
      <c r="CY48" s="4">
        <v>32.466666666666669</v>
      </c>
      <c r="CZ48" s="4">
        <v>40.6</v>
      </c>
      <c r="DA48" s="4">
        <v>42.9</v>
      </c>
      <c r="DB48" s="4">
        <v>33.300000000000004</v>
      </c>
      <c r="DC48" s="4">
        <v>37.5</v>
      </c>
      <c r="DD48" s="4">
        <v>39.1</v>
      </c>
      <c r="DE48" s="4">
        <v>37.800000000000004</v>
      </c>
      <c r="DF48" s="4">
        <v>21.710333333333335</v>
      </c>
      <c r="DG48" s="4">
        <v>59.52</v>
      </c>
      <c r="DH48" s="4">
        <v>24.552999999999997</v>
      </c>
      <c r="DI48" s="4">
        <v>16.438333333333333</v>
      </c>
      <c r="DJ48" s="4">
        <v>3.3800000000000003</v>
      </c>
      <c r="DK48" s="4">
        <v>4.46</v>
      </c>
      <c r="DL48" s="4">
        <v>3.14</v>
      </c>
      <c r="DM48" s="4">
        <v>466.93333333333334</v>
      </c>
      <c r="DN48" s="4">
        <v>9423.3333333333339</v>
      </c>
      <c r="DO48" s="4">
        <v>27620.666666666668</v>
      </c>
      <c r="DP48" s="4">
        <v>111.2319</v>
      </c>
    </row>
    <row r="49" spans="1:120" x14ac:dyDescent="0.25">
      <c r="A49">
        <v>1970</v>
      </c>
      <c r="B49">
        <v>1</v>
      </c>
      <c r="C49" s="4">
        <v>3832.8666666666668</v>
      </c>
      <c r="D49" s="4">
        <v>3534.2666666666664</v>
      </c>
      <c r="E49" s="4">
        <v>29.271333333333335</v>
      </c>
      <c r="F49" s="4">
        <v>368734.04933333333</v>
      </c>
      <c r="G49" s="4">
        <v>31566.056643333333</v>
      </c>
      <c r="H49" s="4">
        <v>39.399533333333331</v>
      </c>
      <c r="I49" s="4">
        <v>40.432266666666671</v>
      </c>
      <c r="J49" s="4">
        <v>38.720566666666663</v>
      </c>
      <c r="K49" s="4">
        <v>52.665900000000001</v>
      </c>
      <c r="L49" s="4">
        <v>39.308066666666669</v>
      </c>
      <c r="M49" s="4">
        <v>59.24</v>
      </c>
      <c r="N49" s="4">
        <v>16.679833333333331</v>
      </c>
      <c r="O49" s="4">
        <v>37.419499999999999</v>
      </c>
      <c r="P49" s="4">
        <v>21.345466666666667</v>
      </c>
      <c r="Q49" s="4">
        <v>61.603733333333338</v>
      </c>
      <c r="R49" s="4">
        <v>36.698100000000004</v>
      </c>
      <c r="S49" s="4">
        <v>46.283766666666658</v>
      </c>
      <c r="T49" s="4">
        <v>55.45506666666666</v>
      </c>
      <c r="U49" s="4">
        <v>81.808733333333336</v>
      </c>
      <c r="V49" s="4">
        <v>69.666666666666671</v>
      </c>
      <c r="W49" s="4">
        <v>2.0391437000000002E-2</v>
      </c>
      <c r="X49" s="4">
        <v>82210</v>
      </c>
      <c r="Y49" s="4">
        <v>78780.333333333328</v>
      </c>
      <c r="Z49" s="4">
        <v>4.166666666666667</v>
      </c>
      <c r="AA49" s="4">
        <v>8.0666666666666682</v>
      </c>
      <c r="AB49" s="4">
        <v>1909.3333333333333</v>
      </c>
      <c r="AC49" s="4">
        <v>1038</v>
      </c>
      <c r="AD49" s="4">
        <v>478.33333333333331</v>
      </c>
      <c r="AE49" s="4">
        <v>316.66666666666669</v>
      </c>
      <c r="AF49" s="4">
        <v>161.66666666666666</v>
      </c>
      <c r="AG49" s="4">
        <v>257640.4492</v>
      </c>
      <c r="AH49" s="4">
        <v>71310.666666666672</v>
      </c>
      <c r="AI49" s="4">
        <v>22737</v>
      </c>
      <c r="AJ49" s="4">
        <v>606.76666666666665</v>
      </c>
      <c r="AK49" s="4">
        <v>3671.6666666666665</v>
      </c>
      <c r="AL49" s="4">
        <v>18381.666666666668</v>
      </c>
      <c r="AM49" s="4">
        <v>11192.333333333334</v>
      </c>
      <c r="AN49" s="4">
        <v>7189.333333333333</v>
      </c>
      <c r="AO49" s="4">
        <v>48573.666666666664</v>
      </c>
      <c r="AP49" s="4">
        <v>14119.333333333334</v>
      </c>
      <c r="AQ49" s="4">
        <v>3412.0333333333333</v>
      </c>
      <c r="AR49" s="4">
        <v>7443.9666666666672</v>
      </c>
      <c r="AS49" s="4">
        <v>3498</v>
      </c>
      <c r="AT49" s="4">
        <v>12539</v>
      </c>
      <c r="AU49" s="4">
        <v>39.966666666666669</v>
      </c>
      <c r="AV49" s="4">
        <v>3.1999999999999997</v>
      </c>
      <c r="AW49" s="4">
        <v>40.233333333333327</v>
      </c>
      <c r="AX49" s="4">
        <v>1236.3333333333333</v>
      </c>
      <c r="AY49" s="4">
        <v>210.33333333333334</v>
      </c>
      <c r="AZ49" s="4">
        <v>250.33333333333334</v>
      </c>
      <c r="BA49" s="4">
        <v>509</v>
      </c>
      <c r="BB49" s="4">
        <v>267</v>
      </c>
      <c r="BC49" s="4">
        <v>26097.844256666667</v>
      </c>
      <c r="BD49" s="4">
        <v>103577.0906</v>
      </c>
      <c r="BE49" s="4">
        <v>166406.20983333336</v>
      </c>
      <c r="BF49" s="4">
        <v>1.6495364239999999</v>
      </c>
      <c r="BG49" s="4">
        <v>205.63333333333333</v>
      </c>
      <c r="BH49" s="4">
        <v>587.73333333333335</v>
      </c>
      <c r="BI49" s="4">
        <v>1542.6333333333332</v>
      </c>
      <c r="BJ49" s="4">
        <v>62.384333333333338</v>
      </c>
      <c r="BK49" s="4">
        <v>28.093666666666664</v>
      </c>
      <c r="BL49" s="4">
        <v>27114.333333333332</v>
      </c>
      <c r="BM49" s="4">
        <v>105.80200000000001</v>
      </c>
      <c r="BN49" s="4">
        <v>69.203366666666668</v>
      </c>
      <c r="BO49" s="4">
        <v>124.2901</v>
      </c>
      <c r="BP49" s="4">
        <v>0.14765665333333333</v>
      </c>
      <c r="BQ49" s="4">
        <v>88.706666666666663</v>
      </c>
      <c r="BR49" s="4">
        <v>97.36</v>
      </c>
      <c r="BS49" s="4">
        <v>3.5705917020000002</v>
      </c>
      <c r="BT49" s="4">
        <v>14.770502146666667</v>
      </c>
      <c r="BU49" s="4">
        <v>8.5733333333333324</v>
      </c>
      <c r="BV49" s="4">
        <v>8.5533333333333328</v>
      </c>
      <c r="BW49" s="4">
        <v>7.21</v>
      </c>
      <c r="BX49" s="4">
        <v>7.1933333333333325</v>
      </c>
      <c r="BY49" s="4">
        <v>7.5533333333333337</v>
      </c>
      <c r="BZ49" s="4">
        <v>7.7333333333333334</v>
      </c>
      <c r="CA49" s="4">
        <v>7.3666666666666671</v>
      </c>
      <c r="CB49" s="4">
        <v>7.8933333333333335</v>
      </c>
      <c r="CC49" s="4">
        <v>8.7566666666666677</v>
      </c>
      <c r="CD49" s="4">
        <v>-2.0000000000000018E-2</v>
      </c>
      <c r="CE49" s="4">
        <v>-1.3633333333333333</v>
      </c>
      <c r="CF49" s="4">
        <v>-1.38</v>
      </c>
      <c r="CG49" s="4">
        <v>-1.02</v>
      </c>
      <c r="CH49" s="4">
        <v>-0.84</v>
      </c>
      <c r="CI49" s="4">
        <v>-1.2066666666666666</v>
      </c>
      <c r="CJ49" s="4">
        <v>-0.68</v>
      </c>
      <c r="CK49" s="4">
        <v>0.18333333333333335</v>
      </c>
      <c r="CL49" s="4">
        <v>4.3081999999999994</v>
      </c>
      <c r="CM49" s="4">
        <v>357.73486666666668</v>
      </c>
      <c r="CN49" s="4">
        <v>2.4036333333333331</v>
      </c>
      <c r="CO49" s="4">
        <v>1.073</v>
      </c>
      <c r="CP49" s="4">
        <v>39.066666666666663</v>
      </c>
      <c r="CQ49" s="4">
        <v>38.966666666666669</v>
      </c>
      <c r="CR49" s="4">
        <v>34.966666666666669</v>
      </c>
      <c r="CS49" s="4">
        <v>35.300000000000004</v>
      </c>
      <c r="CT49" s="4">
        <v>3.35</v>
      </c>
      <c r="CU49" s="4">
        <v>52.066666666666663</v>
      </c>
      <c r="CV49" s="4">
        <v>38.1</v>
      </c>
      <c r="CW49" s="4">
        <v>58.4</v>
      </c>
      <c r="CX49" s="4">
        <v>36.633333333333333</v>
      </c>
      <c r="CY49" s="4">
        <v>33</v>
      </c>
      <c r="CZ49" s="4">
        <v>41.133333333333333</v>
      </c>
      <c r="DA49" s="4">
        <v>43.066666666666663</v>
      </c>
      <c r="DB49" s="4">
        <v>34.066666666666663</v>
      </c>
      <c r="DC49" s="4">
        <v>38.1</v>
      </c>
      <c r="DD49" s="4">
        <v>39.56666666666667</v>
      </c>
      <c r="DE49" s="4">
        <v>38.4</v>
      </c>
      <c r="DF49" s="4">
        <v>21.96166666666667</v>
      </c>
      <c r="DG49" s="4">
        <v>59.62233333333333</v>
      </c>
      <c r="DH49" s="4">
        <v>24.869333333333334</v>
      </c>
      <c r="DI49" s="4">
        <v>16.660999999999998</v>
      </c>
      <c r="DJ49" s="4">
        <v>3.4299999999999997</v>
      </c>
      <c r="DK49" s="4">
        <v>4.5666666666666664</v>
      </c>
      <c r="DL49" s="4">
        <v>3.1733333333333333</v>
      </c>
      <c r="DM49" s="4">
        <v>464</v>
      </c>
      <c r="DN49" s="4">
        <v>9214.6666666666661</v>
      </c>
      <c r="DO49" s="4">
        <v>27483.333333333332</v>
      </c>
      <c r="DP49" s="4">
        <v>110.06359999999999</v>
      </c>
    </row>
    <row r="50" spans="1:120" x14ac:dyDescent="0.25">
      <c r="B50">
        <v>2</v>
      </c>
      <c r="C50" s="4">
        <v>3871.3666666666668</v>
      </c>
      <c r="D50" s="4">
        <v>3531.2333333333336</v>
      </c>
      <c r="E50" s="4">
        <v>29.405999999999995</v>
      </c>
      <c r="F50" s="4">
        <v>367237.3116666667</v>
      </c>
      <c r="G50" s="4">
        <v>32160.977343333332</v>
      </c>
      <c r="H50" s="4">
        <v>39.1828</v>
      </c>
      <c r="I50" s="4">
        <v>40.444199999999995</v>
      </c>
      <c r="J50" s="4">
        <v>38.694700000000005</v>
      </c>
      <c r="K50" s="4">
        <v>53.246066666666671</v>
      </c>
      <c r="L50" s="4">
        <v>40.01103333333333</v>
      </c>
      <c r="M50" s="4">
        <v>59.721600000000002</v>
      </c>
      <c r="N50" s="4">
        <v>16.673033333333333</v>
      </c>
      <c r="O50" s="4">
        <v>36.895499999999998</v>
      </c>
      <c r="P50" s="4">
        <v>20.748566666666665</v>
      </c>
      <c r="Q50" s="4">
        <v>61.277466666666669</v>
      </c>
      <c r="R50" s="4">
        <v>36.413800000000002</v>
      </c>
      <c r="S50" s="4">
        <v>47.100533333333338</v>
      </c>
      <c r="T50" s="4">
        <v>55.195533333333323</v>
      </c>
      <c r="U50" s="4">
        <v>80.408766666666665</v>
      </c>
      <c r="V50" s="4">
        <v>62</v>
      </c>
      <c r="W50" s="4">
        <v>1.5807455666666668E-2</v>
      </c>
      <c r="X50" s="4">
        <v>82564.666666666672</v>
      </c>
      <c r="Y50" s="4">
        <v>78635.666666666672</v>
      </c>
      <c r="Z50" s="4">
        <v>4.7666666666666666</v>
      </c>
      <c r="AA50" s="4">
        <v>8.4666666666666668</v>
      </c>
      <c r="AB50" s="4">
        <v>2116</v>
      </c>
      <c r="AC50" s="4">
        <v>1212.3333333333333</v>
      </c>
      <c r="AD50" s="4">
        <v>616.66666666666663</v>
      </c>
      <c r="AE50" s="4">
        <v>397.66666666666669</v>
      </c>
      <c r="AF50" s="4">
        <v>219</v>
      </c>
      <c r="AG50" s="4">
        <v>310723.90866666666</v>
      </c>
      <c r="AH50" s="4">
        <v>71166.666666666672</v>
      </c>
      <c r="AI50" s="4">
        <v>22376.333333333332</v>
      </c>
      <c r="AJ50" s="4">
        <v>603.19999999999993</v>
      </c>
      <c r="AK50" s="4">
        <v>3646.3333333333335</v>
      </c>
      <c r="AL50" s="4">
        <v>18055.333333333332</v>
      </c>
      <c r="AM50" s="4">
        <v>10950</v>
      </c>
      <c r="AN50" s="4">
        <v>7105.333333333333</v>
      </c>
      <c r="AO50" s="4">
        <v>48790.333333333336</v>
      </c>
      <c r="AP50" s="4">
        <v>14129.333333333334</v>
      </c>
      <c r="AQ50" s="4">
        <v>3416.4666666666667</v>
      </c>
      <c r="AR50" s="4">
        <v>7451.3</v>
      </c>
      <c r="AS50" s="4">
        <v>3524</v>
      </c>
      <c r="AT50" s="4">
        <v>12680</v>
      </c>
      <c r="AU50" s="4">
        <v>39.633333333333333</v>
      </c>
      <c r="AV50" s="4">
        <v>2.9666666666666668</v>
      </c>
      <c r="AW50" s="4">
        <v>39.799999999999997</v>
      </c>
      <c r="AX50" s="4">
        <v>1313</v>
      </c>
      <c r="AY50" s="4">
        <v>195.66666666666666</v>
      </c>
      <c r="AZ50" s="4">
        <v>276</v>
      </c>
      <c r="BA50" s="4">
        <v>564.66666666666663</v>
      </c>
      <c r="BB50" s="4">
        <v>277</v>
      </c>
      <c r="BC50" s="4">
        <v>25766.150453333335</v>
      </c>
      <c r="BD50" s="4">
        <v>100450.23144333332</v>
      </c>
      <c r="BE50" s="4">
        <v>168831.87113333333</v>
      </c>
      <c r="BF50" s="4">
        <v>1.6701986753333333</v>
      </c>
      <c r="BG50" s="4">
        <v>207.16666666666666</v>
      </c>
      <c r="BH50" s="4">
        <v>591.70000000000005</v>
      </c>
      <c r="BI50" s="4">
        <v>1531.5666666666666</v>
      </c>
      <c r="BJ50" s="4">
        <v>63.413666666666664</v>
      </c>
      <c r="BK50" s="4">
        <v>27.853999999999999</v>
      </c>
      <c r="BL50" s="4">
        <v>26956</v>
      </c>
      <c r="BM50" s="4">
        <v>106.17473333333334</v>
      </c>
      <c r="BN50" s="4">
        <v>69.536233333333328</v>
      </c>
      <c r="BO50" s="4">
        <v>124.54753333333333</v>
      </c>
      <c r="BP50" s="4">
        <v>0.14488496100000001</v>
      </c>
      <c r="BQ50" s="4">
        <v>79.2</v>
      </c>
      <c r="BR50" s="4">
        <v>86.71</v>
      </c>
      <c r="BS50" s="4">
        <v>4.0251675049999998</v>
      </c>
      <c r="BT50" s="4">
        <v>13.258041006666666</v>
      </c>
      <c r="BU50" s="4">
        <v>7.88</v>
      </c>
      <c r="BV50" s="4">
        <v>8.1666666666666661</v>
      </c>
      <c r="BW50" s="4">
        <v>6.6766666666666667</v>
      </c>
      <c r="BX50" s="4">
        <v>6.8266666666666671</v>
      </c>
      <c r="BY50" s="4">
        <v>7.4533333333333331</v>
      </c>
      <c r="BZ50" s="4">
        <v>7.7733333333333334</v>
      </c>
      <c r="CA50" s="4">
        <v>7.7133333333333338</v>
      </c>
      <c r="CB50" s="4">
        <v>8.14</v>
      </c>
      <c r="CC50" s="4">
        <v>8.9766666666666666</v>
      </c>
      <c r="CD50" s="4">
        <v>0.28666666666666668</v>
      </c>
      <c r="CE50" s="4">
        <v>-1.2033333333333334</v>
      </c>
      <c r="CF50" s="4">
        <v>-1.0533333333333335</v>
      </c>
      <c r="CG50" s="4">
        <v>-0.42666666666666669</v>
      </c>
      <c r="CH50" s="4">
        <v>-0.10666666666666665</v>
      </c>
      <c r="CI50" s="4">
        <v>-0.16666666666666666</v>
      </c>
      <c r="CJ50" s="4">
        <v>0.26</v>
      </c>
      <c r="CK50" s="4">
        <v>1.0966666666666667</v>
      </c>
      <c r="CL50" s="4">
        <v>4.3094666666666663</v>
      </c>
      <c r="CM50" s="4">
        <v>358.62899999999996</v>
      </c>
      <c r="CN50" s="4">
        <v>2.4024999999999999</v>
      </c>
      <c r="CO50" s="4">
        <v>1.0615333333333334</v>
      </c>
      <c r="CP50" s="4">
        <v>39.133333333333333</v>
      </c>
      <c r="CQ50" s="4">
        <v>38.966666666666669</v>
      </c>
      <c r="CR50" s="4">
        <v>35.200000000000003</v>
      </c>
      <c r="CS50" s="4">
        <v>35.166666666666664</v>
      </c>
      <c r="CT50" s="4">
        <v>3.35</v>
      </c>
      <c r="CU50" s="4">
        <v>54</v>
      </c>
      <c r="CV50" s="4">
        <v>38.633333333333333</v>
      </c>
      <c r="CW50" s="4">
        <v>58.833333333333336</v>
      </c>
      <c r="CX50" s="4">
        <v>37.233333333333341</v>
      </c>
      <c r="CY50" s="4">
        <v>33.699999999999996</v>
      </c>
      <c r="CZ50" s="4">
        <v>41.5</v>
      </c>
      <c r="DA50" s="4">
        <v>43.766666666666659</v>
      </c>
      <c r="DB50" s="4">
        <v>34.800000000000004</v>
      </c>
      <c r="DC50" s="4">
        <v>38.733333333333341</v>
      </c>
      <c r="DD50" s="4">
        <v>40.133333333333333</v>
      </c>
      <c r="DE50" s="4">
        <v>38.93333333333333</v>
      </c>
      <c r="DF50" s="4">
        <v>22.204999999999998</v>
      </c>
      <c r="DG50" s="4">
        <v>59.856666666666662</v>
      </c>
      <c r="DH50" s="4">
        <v>25.113666666666671</v>
      </c>
      <c r="DI50" s="4">
        <v>16.893333333333334</v>
      </c>
      <c r="DJ50" s="4">
        <v>3.49</v>
      </c>
      <c r="DK50" s="4">
        <v>4.666666666666667</v>
      </c>
      <c r="DL50" s="4">
        <v>3.2166666666666668</v>
      </c>
      <c r="DM50" s="4">
        <v>457.8</v>
      </c>
      <c r="DN50" s="4">
        <v>9211.3333333333339</v>
      </c>
      <c r="DO50" s="4">
        <v>27417.333333333332</v>
      </c>
      <c r="DP50" s="4">
        <v>112.37956666666668</v>
      </c>
    </row>
    <row r="51" spans="1:120" x14ac:dyDescent="0.25">
      <c r="B51">
        <v>3</v>
      </c>
      <c r="C51" s="4">
        <v>3898.1333333333332</v>
      </c>
      <c r="D51" s="4">
        <v>3560.1666666666665</v>
      </c>
      <c r="E51" s="4">
        <v>29.664333333333332</v>
      </c>
      <c r="F51" s="4">
        <v>369604.61633333331</v>
      </c>
      <c r="G51" s="4">
        <v>32747.947326666665</v>
      </c>
      <c r="H51" s="4">
        <v>39.042533333333331</v>
      </c>
      <c r="I51" s="4">
        <v>40.041033333333338</v>
      </c>
      <c r="J51" s="4">
        <v>38.1753</v>
      </c>
      <c r="K51" s="4">
        <v>52.884833333333326</v>
      </c>
      <c r="L51" s="4">
        <v>39.436733333333336</v>
      </c>
      <c r="M51" s="4">
        <v>59.498033333333332</v>
      </c>
      <c r="N51" s="4">
        <v>16.408833333333334</v>
      </c>
      <c r="O51" s="4">
        <v>37.140366666666665</v>
      </c>
      <c r="P51" s="4">
        <v>20.817633333333337</v>
      </c>
      <c r="Q51" s="4">
        <v>61.552199999999999</v>
      </c>
      <c r="R51" s="4">
        <v>36.158366666666666</v>
      </c>
      <c r="S51" s="4">
        <v>48.108333333333341</v>
      </c>
      <c r="T51" s="4">
        <v>55.247633333333333</v>
      </c>
      <c r="U51" s="4">
        <v>79.09823333333334</v>
      </c>
      <c r="V51" s="4">
        <v>57</v>
      </c>
      <c r="W51" s="4">
        <v>1.3284132666666665E-2</v>
      </c>
      <c r="X51" s="4">
        <v>82911.666666666672</v>
      </c>
      <c r="Y51" s="4">
        <v>78616</v>
      </c>
      <c r="Z51" s="4">
        <v>5.166666666666667</v>
      </c>
      <c r="AA51" s="4">
        <v>8.8666666666666671</v>
      </c>
      <c r="AB51" s="4">
        <v>2183</v>
      </c>
      <c r="AC51" s="4">
        <v>1375</v>
      </c>
      <c r="AD51" s="4">
        <v>718.33333333333337</v>
      </c>
      <c r="AE51" s="4">
        <v>463</v>
      </c>
      <c r="AF51" s="4">
        <v>255.33333333333334</v>
      </c>
      <c r="AG51" s="4">
        <v>297231.6605</v>
      </c>
      <c r="AH51" s="4">
        <v>70978</v>
      </c>
      <c r="AI51" s="4">
        <v>22096</v>
      </c>
      <c r="AJ51" s="4">
        <v>608.5</v>
      </c>
      <c r="AK51" s="4">
        <v>3637.3333333333335</v>
      </c>
      <c r="AL51" s="4">
        <v>17782.666666666668</v>
      </c>
      <c r="AM51" s="4">
        <v>10717</v>
      </c>
      <c r="AN51" s="4">
        <v>7065.666666666667</v>
      </c>
      <c r="AO51" s="4">
        <v>48882</v>
      </c>
      <c r="AP51" s="4">
        <v>14171.333333333334</v>
      </c>
      <c r="AQ51" s="4">
        <v>3424.5333333333333</v>
      </c>
      <c r="AR51" s="4">
        <v>7467.4333333333334</v>
      </c>
      <c r="AS51" s="4">
        <v>3540</v>
      </c>
      <c r="AT51" s="4">
        <v>12716.333333333334</v>
      </c>
      <c r="AU51" s="4">
        <v>39.466666666666669</v>
      </c>
      <c r="AV51" s="4">
        <v>2.8666666666666671</v>
      </c>
      <c r="AW51" s="4">
        <v>39.800000000000004</v>
      </c>
      <c r="AX51" s="4">
        <v>1483.3333333333333</v>
      </c>
      <c r="AY51" s="4">
        <v>218</v>
      </c>
      <c r="AZ51" s="4">
        <v>289.66666666666669</v>
      </c>
      <c r="BA51" s="4">
        <v>641.66666666666663</v>
      </c>
      <c r="BB51" s="4">
        <v>334</v>
      </c>
      <c r="BC51" s="4">
        <v>25980.277926666666</v>
      </c>
      <c r="BD51" s="4">
        <v>97937.616476666662</v>
      </c>
      <c r="BE51" s="4">
        <v>171660.1857</v>
      </c>
      <c r="BF51" s="4">
        <v>1.6736423840000001</v>
      </c>
      <c r="BG51" s="4">
        <v>209.9</v>
      </c>
      <c r="BH51" s="4">
        <v>605.06666666666672</v>
      </c>
      <c r="BI51" s="4">
        <v>1550.1000000000001</v>
      </c>
      <c r="BJ51" s="4">
        <v>64.592333333333329</v>
      </c>
      <c r="BK51" s="4">
        <v>28.435666666666663</v>
      </c>
      <c r="BL51" s="4">
        <v>27503</v>
      </c>
      <c r="BM51" s="4">
        <v>108.5822</v>
      </c>
      <c r="BN51" s="4">
        <v>69.907133333333334</v>
      </c>
      <c r="BO51" s="4">
        <v>125.74680000000001</v>
      </c>
      <c r="BP51" s="4">
        <v>0.14387668900000003</v>
      </c>
      <c r="BQ51" s="4">
        <v>78.739999999999995</v>
      </c>
      <c r="BR51" s="4">
        <v>86.353333333333339</v>
      </c>
      <c r="BS51" s="4">
        <v>4.0522235063333332</v>
      </c>
      <c r="BT51" s="4">
        <v>13.421076583333333</v>
      </c>
      <c r="BU51" s="4">
        <v>6.7033333333333331</v>
      </c>
      <c r="BV51" s="4">
        <v>7.836666666666666</v>
      </c>
      <c r="BW51" s="4">
        <v>6.3266666666666671</v>
      </c>
      <c r="BX51" s="4">
        <v>6.5066666666666668</v>
      </c>
      <c r="BY51" s="4">
        <v>6.9366666666666674</v>
      </c>
      <c r="BZ51" s="4">
        <v>7.4833333333333334</v>
      </c>
      <c r="CA51" s="4">
        <v>7.46</v>
      </c>
      <c r="CB51" s="4">
        <v>8.2200000000000006</v>
      </c>
      <c r="CC51" s="4">
        <v>9.41</v>
      </c>
      <c r="CD51" s="4">
        <v>1.1333333333333335</v>
      </c>
      <c r="CE51" s="4">
        <v>-0.37666666666666665</v>
      </c>
      <c r="CF51" s="4">
        <v>-0.19666666666666666</v>
      </c>
      <c r="CG51" s="4">
        <v>0.23333333333333331</v>
      </c>
      <c r="CH51" s="4">
        <v>0.77999999999999992</v>
      </c>
      <c r="CI51" s="4">
        <v>0.75666666666666671</v>
      </c>
      <c r="CJ51" s="4">
        <v>1.5166666666666666</v>
      </c>
      <c r="CK51" s="4">
        <v>2.7066666666666666</v>
      </c>
      <c r="CL51" s="4">
        <v>4.3040999999999991</v>
      </c>
      <c r="CM51" s="4">
        <v>358.52676666666667</v>
      </c>
      <c r="CN51" s="4">
        <v>2.3878666666666666</v>
      </c>
      <c r="CO51" s="4">
        <v>1.0233000000000001</v>
      </c>
      <c r="CP51" s="4">
        <v>39.333333333333336</v>
      </c>
      <c r="CQ51" s="4">
        <v>39.133333333333333</v>
      </c>
      <c r="CR51" s="4">
        <v>35.533333333333331</v>
      </c>
      <c r="CS51" s="4">
        <v>35.1</v>
      </c>
      <c r="CT51" s="4">
        <v>3.31</v>
      </c>
      <c r="CU51" s="4">
        <v>51.733333333333327</v>
      </c>
      <c r="CV51" s="4">
        <v>39.033333333333339</v>
      </c>
      <c r="CW51" s="4">
        <v>59.333333333333336</v>
      </c>
      <c r="CX51" s="4">
        <v>37.6</v>
      </c>
      <c r="CY51" s="4">
        <v>34.300000000000004</v>
      </c>
      <c r="CZ51" s="4">
        <v>41.833333333333336</v>
      </c>
      <c r="DA51" s="4">
        <v>44.300000000000004</v>
      </c>
      <c r="DB51" s="4">
        <v>35.4</v>
      </c>
      <c r="DC51" s="4">
        <v>39.233333333333341</v>
      </c>
      <c r="DD51" s="4">
        <v>40.5</v>
      </c>
      <c r="DE51" s="4">
        <v>39.333333333333336</v>
      </c>
      <c r="DF51" s="4">
        <v>22.420999999999996</v>
      </c>
      <c r="DG51" s="4">
        <v>60.296999999999997</v>
      </c>
      <c r="DH51" s="4">
        <v>25.283333333333331</v>
      </c>
      <c r="DI51" s="4">
        <v>17.103666666666665</v>
      </c>
      <c r="DJ51" s="4">
        <v>3.5500000000000003</v>
      </c>
      <c r="DK51" s="4">
        <v>4.8033333333333337</v>
      </c>
      <c r="DL51" s="4">
        <v>3.2666666666666671</v>
      </c>
      <c r="DM51" s="4">
        <v>463.09999999999997</v>
      </c>
      <c r="DN51" s="4">
        <v>9119</v>
      </c>
      <c r="DO51" s="4">
        <v>27404.666666666668</v>
      </c>
      <c r="DP51" s="4">
        <v>116.5117</v>
      </c>
    </row>
    <row r="52" spans="1:120" x14ac:dyDescent="0.25">
      <c r="B52">
        <v>4</v>
      </c>
      <c r="C52" s="4">
        <v>3887.5</v>
      </c>
      <c r="D52" s="4">
        <v>3537.2999999999997</v>
      </c>
      <c r="E52" s="4">
        <v>29.584000000000003</v>
      </c>
      <c r="F52" s="4">
        <v>364991.09433333337</v>
      </c>
      <c r="G52" s="4">
        <v>32910.764090000004</v>
      </c>
      <c r="H52" s="4">
        <v>38.198499999999996</v>
      </c>
      <c r="I52" s="4">
        <v>39.234833333333334</v>
      </c>
      <c r="J52" s="4">
        <v>37.272533333333335</v>
      </c>
      <c r="K52" s="4">
        <v>52.310733333333339</v>
      </c>
      <c r="L52" s="4">
        <v>37.511966666666666</v>
      </c>
      <c r="M52" s="4">
        <v>59.756866666666667</v>
      </c>
      <c r="N52" s="4">
        <v>15.638266666666667</v>
      </c>
      <c r="O52" s="4">
        <v>36.264466666666664</v>
      </c>
      <c r="P52" s="4">
        <v>19.6295</v>
      </c>
      <c r="Q52" s="4">
        <v>61.639333333333333</v>
      </c>
      <c r="R52" s="4">
        <v>35.234333333333332</v>
      </c>
      <c r="S52" s="4">
        <v>48.227733333333333</v>
      </c>
      <c r="T52" s="4">
        <v>56.562633333333338</v>
      </c>
      <c r="U52" s="4">
        <v>76.359066666666664</v>
      </c>
      <c r="V52" s="4">
        <v>53</v>
      </c>
      <c r="W52" s="4">
        <v>1.0935453666666666E-2</v>
      </c>
      <c r="X52" s="4">
        <v>83498</v>
      </c>
      <c r="Y52" s="4">
        <v>78643</v>
      </c>
      <c r="Z52" s="4">
        <v>5.833333333333333</v>
      </c>
      <c r="AA52" s="4">
        <v>9.2666666666666675</v>
      </c>
      <c r="AB52" s="4">
        <v>2364.3333333333335</v>
      </c>
      <c r="AC52" s="4">
        <v>1589.6666666666667</v>
      </c>
      <c r="AD52" s="4">
        <v>914.66666666666663</v>
      </c>
      <c r="AE52" s="4">
        <v>590</v>
      </c>
      <c r="AF52" s="4">
        <v>324.66666666666669</v>
      </c>
      <c r="AG52" s="4">
        <v>321713.26383333333</v>
      </c>
      <c r="AH52" s="4">
        <v>70572.666666666672</v>
      </c>
      <c r="AI52" s="4">
        <v>21498.333333333332</v>
      </c>
      <c r="AJ52" s="4">
        <v>611.53333333333342</v>
      </c>
      <c r="AK52" s="4">
        <v>3652.3333333333335</v>
      </c>
      <c r="AL52" s="4">
        <v>17168.666666666668</v>
      </c>
      <c r="AM52" s="4">
        <v>10183.666666666666</v>
      </c>
      <c r="AN52" s="4">
        <v>6985</v>
      </c>
      <c r="AO52" s="4">
        <v>49074.333333333336</v>
      </c>
      <c r="AP52" s="4">
        <v>14160.666666666666</v>
      </c>
      <c r="AQ52" s="4">
        <v>3419.4333333333329</v>
      </c>
      <c r="AR52" s="4">
        <v>7492.0999999999995</v>
      </c>
      <c r="AS52" s="4">
        <v>3567.6666666666665</v>
      </c>
      <c r="AT52" s="4">
        <v>12822.666666666666</v>
      </c>
      <c r="AU52" s="4">
        <v>39.266666666666673</v>
      </c>
      <c r="AV52" s="4">
        <v>2.6</v>
      </c>
      <c r="AW52" s="4">
        <v>39.5</v>
      </c>
      <c r="AX52" s="4">
        <v>1706.6666666666667</v>
      </c>
      <c r="AY52" s="4">
        <v>243</v>
      </c>
      <c r="AZ52" s="4">
        <v>348</v>
      </c>
      <c r="BA52" s="4">
        <v>743</v>
      </c>
      <c r="BB52" s="4">
        <v>373</v>
      </c>
      <c r="BC52" s="4">
        <v>25115.930266666666</v>
      </c>
      <c r="BD52" s="4">
        <v>95650.415173333327</v>
      </c>
      <c r="BE52" s="4">
        <v>173251.3156</v>
      </c>
      <c r="BF52" s="4">
        <v>1.7046357616666665</v>
      </c>
      <c r="BG52" s="4">
        <v>213.66666666666666</v>
      </c>
      <c r="BH52" s="4">
        <v>621.33333333333337</v>
      </c>
      <c r="BI52" s="4">
        <v>1569</v>
      </c>
      <c r="BJ52" s="4">
        <v>65.808000000000007</v>
      </c>
      <c r="BK52" s="4">
        <v>28.853333333333335</v>
      </c>
      <c r="BL52" s="4">
        <v>28450.333333333332</v>
      </c>
      <c r="BM52" s="4">
        <v>110.4354</v>
      </c>
      <c r="BN52" s="4">
        <v>70.860900000000001</v>
      </c>
      <c r="BO52" s="4">
        <v>126.25326666666666</v>
      </c>
      <c r="BP52" s="4">
        <v>0.14299456499999999</v>
      </c>
      <c r="BQ52" s="4">
        <v>86.233333333333334</v>
      </c>
      <c r="BR52" s="4">
        <v>94.716666666666654</v>
      </c>
      <c r="BS52" s="4">
        <v>3.6645379693333333</v>
      </c>
      <c r="BT52" s="4">
        <v>15.040197426666666</v>
      </c>
      <c r="BU52" s="4">
        <v>5.5666666666666673</v>
      </c>
      <c r="BV52" s="4">
        <v>6.293333333333333</v>
      </c>
      <c r="BW52" s="4">
        <v>5.3533333333333344</v>
      </c>
      <c r="BX52" s="4">
        <v>5.5066666666666668</v>
      </c>
      <c r="BY52" s="4">
        <v>5.6466666666666656</v>
      </c>
      <c r="BZ52" s="4">
        <v>6.5133333333333328</v>
      </c>
      <c r="CA52" s="4">
        <v>6.8533333333333326</v>
      </c>
      <c r="CB52" s="4">
        <v>7.9066666666666663</v>
      </c>
      <c r="CC52" s="4">
        <v>9.2766666666666655</v>
      </c>
      <c r="CD52" s="4">
        <v>0.72666666666666668</v>
      </c>
      <c r="CE52" s="4">
        <v>-0.21333333333333335</v>
      </c>
      <c r="CF52" s="4">
        <v>-0.06</v>
      </c>
      <c r="CG52" s="4">
        <v>0.08</v>
      </c>
      <c r="CH52" s="4">
        <v>0.94666666666666666</v>
      </c>
      <c r="CI52" s="4">
        <v>1.2866666666666668</v>
      </c>
      <c r="CJ52" s="4">
        <v>2.3400000000000003</v>
      </c>
      <c r="CK52" s="4">
        <v>3.7099999999999995</v>
      </c>
      <c r="CL52" s="4">
        <v>4.3207999999999993</v>
      </c>
      <c r="CM52" s="4">
        <v>357.72633333333334</v>
      </c>
      <c r="CN52" s="4">
        <v>2.3894333333333333</v>
      </c>
      <c r="CO52" s="4">
        <v>1.0198</v>
      </c>
      <c r="CP52" s="4">
        <v>39.733333333333334</v>
      </c>
      <c r="CQ52" s="4">
        <v>39.4</v>
      </c>
      <c r="CR52" s="4">
        <v>35.866666666666667</v>
      </c>
      <c r="CS52" s="4">
        <v>35.033333333333331</v>
      </c>
      <c r="CT52" s="4">
        <v>3.3933333333333331</v>
      </c>
      <c r="CU52" s="4">
        <v>48.733333333333327</v>
      </c>
      <c r="CV52" s="4">
        <v>39.6</v>
      </c>
      <c r="CW52" s="4">
        <v>60.066666666666663</v>
      </c>
      <c r="CX52" s="4">
        <v>38.5</v>
      </c>
      <c r="CY52" s="4">
        <v>34.833333333333336</v>
      </c>
      <c r="CZ52" s="4">
        <v>42.333333333333336</v>
      </c>
      <c r="DA52" s="4">
        <v>45.166666666666664</v>
      </c>
      <c r="DB52" s="4">
        <v>36</v>
      </c>
      <c r="DC52" s="4">
        <v>39.9</v>
      </c>
      <c r="DD52" s="4">
        <v>40.966666666666669</v>
      </c>
      <c r="DE52" s="4">
        <v>39.9</v>
      </c>
      <c r="DF52" s="4">
        <v>22.712</v>
      </c>
      <c r="DG52" s="4">
        <v>61.29999999999999</v>
      </c>
      <c r="DH52" s="4">
        <v>25.508333333333336</v>
      </c>
      <c r="DI52" s="4">
        <v>17.355666666666668</v>
      </c>
      <c r="DJ52" s="4">
        <v>3.5933333333333337</v>
      </c>
      <c r="DK52" s="4">
        <v>4.8833333333333337</v>
      </c>
      <c r="DL52" s="4">
        <v>3.28</v>
      </c>
      <c r="DM52" s="4">
        <v>472.5333333333333</v>
      </c>
      <c r="DN52" s="4">
        <v>9146</v>
      </c>
      <c r="DO52" s="4">
        <v>27528</v>
      </c>
      <c r="DP52" s="4">
        <v>125.39033333333333</v>
      </c>
    </row>
    <row r="53" spans="1:120" x14ac:dyDescent="0.25">
      <c r="A53">
        <v>1971</v>
      </c>
      <c r="B53">
        <v>1</v>
      </c>
      <c r="C53" s="4">
        <v>3938.5</v>
      </c>
      <c r="D53" s="4">
        <v>3583.1333333333337</v>
      </c>
      <c r="E53" s="4">
        <v>30.150333333333336</v>
      </c>
      <c r="F53" s="4">
        <v>376089.61599999998</v>
      </c>
      <c r="G53" s="4">
        <v>34344.31210333333</v>
      </c>
      <c r="H53" s="4">
        <v>38.934933333333333</v>
      </c>
      <c r="I53" s="4">
        <v>39.889766666666667</v>
      </c>
      <c r="J53" s="4">
        <v>37.983666666666672</v>
      </c>
      <c r="K53" s="4">
        <v>54.506699999999995</v>
      </c>
      <c r="L53" s="4">
        <v>42.61076666666667</v>
      </c>
      <c r="M53" s="4">
        <v>60.174633333333333</v>
      </c>
      <c r="N53" s="4">
        <v>15.402666666666667</v>
      </c>
      <c r="O53" s="4">
        <v>37.123533333333334</v>
      </c>
      <c r="P53" s="4">
        <v>20.673233333333332</v>
      </c>
      <c r="Q53" s="4">
        <v>61.429000000000002</v>
      </c>
      <c r="R53" s="4">
        <v>36.064433333333334</v>
      </c>
      <c r="S53" s="4">
        <v>48.713099999999997</v>
      </c>
      <c r="T53" s="4">
        <v>57.893400000000007</v>
      </c>
      <c r="U53" s="4">
        <v>77.499099999999999</v>
      </c>
      <c r="V53" s="4">
        <v>51.666666666666664</v>
      </c>
      <c r="W53" s="4">
        <v>1.0420500999999999E-2</v>
      </c>
      <c r="X53" s="4">
        <v>83676</v>
      </c>
      <c r="Y53" s="4">
        <v>78717.333333333328</v>
      </c>
      <c r="Z53" s="4">
        <v>5.9333333333333336</v>
      </c>
      <c r="AA53" s="4">
        <v>10.5</v>
      </c>
      <c r="AB53" s="4">
        <v>2208</v>
      </c>
      <c r="AC53" s="4">
        <v>1632</v>
      </c>
      <c r="AD53" s="4">
        <v>1093</v>
      </c>
      <c r="AE53" s="4">
        <v>649.33333333333337</v>
      </c>
      <c r="AF53" s="4">
        <v>443.66666666666669</v>
      </c>
      <c r="AG53" s="4">
        <v>292131.2154333333</v>
      </c>
      <c r="AH53" s="4">
        <v>70843.666666666672</v>
      </c>
      <c r="AI53" s="4">
        <v>21533</v>
      </c>
      <c r="AJ53" s="4">
        <v>601.5333333333333</v>
      </c>
      <c r="AK53" s="4">
        <v>3650</v>
      </c>
      <c r="AL53" s="4">
        <v>17216.666666666668</v>
      </c>
      <c r="AM53" s="4">
        <v>10269.333333333334</v>
      </c>
      <c r="AN53" s="4">
        <v>6947.333333333333</v>
      </c>
      <c r="AO53" s="4">
        <v>49310.666666666664</v>
      </c>
      <c r="AP53" s="4">
        <v>14219</v>
      </c>
      <c r="AQ53" s="4">
        <v>3406.4</v>
      </c>
      <c r="AR53" s="4">
        <v>7560.2333333333327</v>
      </c>
      <c r="AS53" s="4">
        <v>3599</v>
      </c>
      <c r="AT53" s="4">
        <v>12887.666666666666</v>
      </c>
      <c r="AU53" s="4">
        <v>39.533333333333331</v>
      </c>
      <c r="AV53" s="4">
        <v>2.7999999999999994</v>
      </c>
      <c r="AW53" s="4">
        <v>39.799999999999997</v>
      </c>
      <c r="AX53" s="4">
        <v>1826.3333333333333</v>
      </c>
      <c r="AY53" s="4">
        <v>228.33333333333334</v>
      </c>
      <c r="AZ53" s="4">
        <v>363</v>
      </c>
      <c r="BA53" s="4">
        <v>777.66666666666663</v>
      </c>
      <c r="BB53" s="4">
        <v>457.33333333333331</v>
      </c>
      <c r="BC53" s="4">
        <v>28058.223623333335</v>
      </c>
      <c r="BD53" s="4">
        <v>97338.950913333334</v>
      </c>
      <c r="BE53" s="4">
        <v>175514.61670000001</v>
      </c>
      <c r="BF53" s="4">
        <v>1.6564238413333332</v>
      </c>
      <c r="BG53" s="4">
        <v>217.23333333333335</v>
      </c>
      <c r="BH53" s="4">
        <v>641.26666666666677</v>
      </c>
      <c r="BI53" s="4">
        <v>1605.8333333333333</v>
      </c>
      <c r="BJ53" s="4">
        <v>67.189333333333323</v>
      </c>
      <c r="BK53" s="4">
        <v>30.006333333333334</v>
      </c>
      <c r="BL53" s="4">
        <v>29668</v>
      </c>
      <c r="BM53" s="4">
        <v>111.81023333333333</v>
      </c>
      <c r="BN53" s="4">
        <v>72.23899999999999</v>
      </c>
      <c r="BO53" s="4">
        <v>127.71130000000001</v>
      </c>
      <c r="BP53" s="4">
        <v>0.14142996199999999</v>
      </c>
      <c r="BQ53" s="4">
        <v>96.733333333333334</v>
      </c>
      <c r="BR53" s="4">
        <v>106.13333333333333</v>
      </c>
      <c r="BS53" s="4">
        <v>3.2277643396666664</v>
      </c>
      <c r="BT53" s="4">
        <v>17.436000586666665</v>
      </c>
      <c r="BU53" s="4">
        <v>3.8566666666666669</v>
      </c>
      <c r="BV53" s="4">
        <v>4.59</v>
      </c>
      <c r="BW53" s="4">
        <v>3.84</v>
      </c>
      <c r="BX53" s="4">
        <v>3.9166666666666665</v>
      </c>
      <c r="BY53" s="4">
        <v>4.05</v>
      </c>
      <c r="BZ53" s="4">
        <v>5.4833333333333334</v>
      </c>
      <c r="CA53" s="4">
        <v>6.0166666666666666</v>
      </c>
      <c r="CB53" s="4">
        <v>7.2166666666666677</v>
      </c>
      <c r="CC53" s="4">
        <v>8.5300000000000011</v>
      </c>
      <c r="CD53" s="4">
        <v>0.73333333333333339</v>
      </c>
      <c r="CE53" s="4">
        <v>-1.666666666666668E-2</v>
      </c>
      <c r="CF53" s="4">
        <v>6.0000000000000005E-2</v>
      </c>
      <c r="CG53" s="4">
        <v>0.19333333333333333</v>
      </c>
      <c r="CH53" s="4">
        <v>1.6266666666666667</v>
      </c>
      <c r="CI53" s="4">
        <v>2.16</v>
      </c>
      <c r="CJ53" s="4">
        <v>3.36</v>
      </c>
      <c r="CK53" s="4">
        <v>4.6733333333333329</v>
      </c>
      <c r="CL53" s="4">
        <v>4.3012333333333332</v>
      </c>
      <c r="CM53" s="4">
        <v>357.69456666666673</v>
      </c>
      <c r="CN53" s="4">
        <v>2.4140999999999999</v>
      </c>
      <c r="CO53" s="4">
        <v>1.0085666666666668</v>
      </c>
      <c r="CP53" s="4">
        <v>40.06666666666667</v>
      </c>
      <c r="CQ53" s="4">
        <v>39.666666666666664</v>
      </c>
      <c r="CR53" s="4">
        <v>36.133333333333333</v>
      </c>
      <c r="CS53" s="4">
        <v>35.366666666666667</v>
      </c>
      <c r="CT53" s="4">
        <v>3.56</v>
      </c>
      <c r="CU53" s="4">
        <v>45.699999999999996</v>
      </c>
      <c r="CV53" s="4">
        <v>39.93333333333333</v>
      </c>
      <c r="CW53" s="4">
        <v>60.533333333333331</v>
      </c>
      <c r="CX53" s="4">
        <v>39.333333333333336</v>
      </c>
      <c r="CY53" s="4">
        <v>35.4</v>
      </c>
      <c r="CZ53" s="4">
        <v>42.6</v>
      </c>
      <c r="DA53" s="4">
        <v>45.4</v>
      </c>
      <c r="DB53" s="4">
        <v>36.466666666666669</v>
      </c>
      <c r="DC53" s="4">
        <v>40.299999999999997</v>
      </c>
      <c r="DD53" s="4">
        <v>41.366666666666667</v>
      </c>
      <c r="DE53" s="4">
        <v>40.200000000000003</v>
      </c>
      <c r="DF53" s="4">
        <v>22.927333333333333</v>
      </c>
      <c r="DG53" s="4">
        <v>62.168000000000006</v>
      </c>
      <c r="DH53" s="4">
        <v>25.550333333333338</v>
      </c>
      <c r="DI53" s="4">
        <v>17.59033333333333</v>
      </c>
      <c r="DJ53" s="4">
        <v>3.6866666666666661</v>
      </c>
      <c r="DK53" s="4">
        <v>4.996666666666667</v>
      </c>
      <c r="DL53" s="4">
        <v>3.3800000000000003</v>
      </c>
      <c r="DM53" s="4">
        <v>483.59999999999997</v>
      </c>
      <c r="DN53" s="4">
        <v>9071</v>
      </c>
      <c r="DO53" s="4">
        <v>27291</v>
      </c>
      <c r="DP53" s="4">
        <v>133.78869999999998</v>
      </c>
    </row>
    <row r="54" spans="1:120" x14ac:dyDescent="0.25">
      <c r="B54">
        <v>2</v>
      </c>
      <c r="C54" s="4">
        <v>3994.8000000000006</v>
      </c>
      <c r="D54" s="4">
        <v>3611.3333333333335</v>
      </c>
      <c r="E54" s="4">
        <v>30.427000000000003</v>
      </c>
      <c r="F54" s="4">
        <v>382866.03866666666</v>
      </c>
      <c r="G54" s="4">
        <v>35214.050906666664</v>
      </c>
      <c r="H54" s="4">
        <v>39.287600000000005</v>
      </c>
      <c r="I54" s="4">
        <v>40.098700000000001</v>
      </c>
      <c r="J54" s="4">
        <v>38.112666666666669</v>
      </c>
      <c r="K54" s="4">
        <v>55.215200000000003</v>
      </c>
      <c r="L54" s="4">
        <v>43.80233333333333</v>
      </c>
      <c r="M54" s="4">
        <v>60.584900000000005</v>
      </c>
      <c r="N54" s="4">
        <v>15.191766666666666</v>
      </c>
      <c r="O54" s="4">
        <v>37.692133333333338</v>
      </c>
      <c r="P54" s="4">
        <v>20.9452</v>
      </c>
      <c r="Q54" s="4">
        <v>63.378033333333327</v>
      </c>
      <c r="R54" s="4">
        <v>36.402366666666666</v>
      </c>
      <c r="S54" s="4">
        <v>49.759233333333327</v>
      </c>
      <c r="T54" s="4">
        <v>57.298333333333325</v>
      </c>
      <c r="U54" s="4">
        <v>77.626366666666669</v>
      </c>
      <c r="V54" s="4">
        <v>53.333333333333336</v>
      </c>
      <c r="W54" s="4">
        <v>1.0735942666666666E-2</v>
      </c>
      <c r="X54" s="4">
        <v>83929</v>
      </c>
      <c r="Y54" s="4">
        <v>78961</v>
      </c>
      <c r="Z54" s="4">
        <v>5.9000000000000012</v>
      </c>
      <c r="AA54" s="4">
        <v>11.233333333333334</v>
      </c>
      <c r="AB54" s="4">
        <v>2205</v>
      </c>
      <c r="AC54" s="4">
        <v>1582.3333333333333</v>
      </c>
      <c r="AD54" s="4">
        <v>1163</v>
      </c>
      <c r="AE54" s="4">
        <v>662</v>
      </c>
      <c r="AF54" s="4">
        <v>501</v>
      </c>
      <c r="AG54" s="4">
        <v>291733.49466666667</v>
      </c>
      <c r="AH54" s="4">
        <v>71179</v>
      </c>
      <c r="AI54" s="4">
        <v>21588.333333333332</v>
      </c>
      <c r="AJ54" s="4">
        <v>599.36666666666667</v>
      </c>
      <c r="AK54" s="4">
        <v>3748</v>
      </c>
      <c r="AL54" s="4">
        <v>17171</v>
      </c>
      <c r="AM54" s="4">
        <v>10228.666666666666</v>
      </c>
      <c r="AN54" s="4">
        <v>6942.333333333333</v>
      </c>
      <c r="AO54" s="4">
        <v>49590.666666666664</v>
      </c>
      <c r="AP54" s="4">
        <v>14285.333333333334</v>
      </c>
      <c r="AQ54" s="4">
        <v>3410.1</v>
      </c>
      <c r="AR54" s="4">
        <v>7621.0999999999995</v>
      </c>
      <c r="AS54" s="4">
        <v>3634.6666666666665</v>
      </c>
      <c r="AT54" s="4">
        <v>12974.333333333334</v>
      </c>
      <c r="AU54" s="4">
        <v>39.6</v>
      </c>
      <c r="AV54" s="4">
        <v>2.8666666666666667</v>
      </c>
      <c r="AW54" s="4">
        <v>39.933333333333337</v>
      </c>
      <c r="AX54" s="4">
        <v>2020.3333333333333</v>
      </c>
      <c r="AY54" s="4">
        <v>253</v>
      </c>
      <c r="AZ54" s="4">
        <v>416.66666666666669</v>
      </c>
      <c r="BA54" s="4">
        <v>860.66666666666663</v>
      </c>
      <c r="BB54" s="4">
        <v>490</v>
      </c>
      <c r="BC54" s="4">
        <v>27181.649066666665</v>
      </c>
      <c r="BD54" s="4">
        <v>95699.376669999983</v>
      </c>
      <c r="BE54" s="4">
        <v>178628.68519999998</v>
      </c>
      <c r="BF54" s="4">
        <v>1.6392052983333334</v>
      </c>
      <c r="BG54" s="4">
        <v>221.83333333333334</v>
      </c>
      <c r="BH54" s="4">
        <v>666.0333333333333</v>
      </c>
      <c r="BI54" s="4">
        <v>1652.6333333333332</v>
      </c>
      <c r="BJ54" s="4">
        <v>68.49466666666666</v>
      </c>
      <c r="BK54" s="4">
        <v>30.110333333333333</v>
      </c>
      <c r="BL54" s="4">
        <v>29800</v>
      </c>
      <c r="BM54" s="4">
        <v>113.11253333333332</v>
      </c>
      <c r="BN54" s="4">
        <v>74.295266666666677</v>
      </c>
      <c r="BO54" s="4">
        <v>130.25353333333331</v>
      </c>
      <c r="BP54" s="4">
        <v>0.14062168566666669</v>
      </c>
      <c r="BQ54" s="4">
        <v>101.44</v>
      </c>
      <c r="BR54" s="4">
        <v>112.13333333333334</v>
      </c>
      <c r="BS54" s="4">
        <v>3.0597824996666669</v>
      </c>
      <c r="BT54" s="4">
        <v>18.651721353333333</v>
      </c>
      <c r="BU54" s="4">
        <v>4.5633333333333335</v>
      </c>
      <c r="BV54" s="4">
        <v>5.003333333333333</v>
      </c>
      <c r="BW54" s="4">
        <v>4.25</v>
      </c>
      <c r="BX54" s="4">
        <v>4.4533333333333331</v>
      </c>
      <c r="BY54" s="4">
        <v>4.9933333333333332</v>
      </c>
      <c r="BZ54" s="4">
        <v>6.1533333333333333</v>
      </c>
      <c r="CA54" s="4">
        <v>6.2466666666666661</v>
      </c>
      <c r="CB54" s="4">
        <v>7.4733333333333336</v>
      </c>
      <c r="CC54" s="4">
        <v>8.6066666666666674</v>
      </c>
      <c r="CD54" s="4">
        <v>0.43999999999999995</v>
      </c>
      <c r="CE54" s="4">
        <v>-0.31333333333333335</v>
      </c>
      <c r="CF54" s="4">
        <v>-0.11</v>
      </c>
      <c r="CG54" s="4">
        <v>0.43</v>
      </c>
      <c r="CH54" s="4">
        <v>1.5899999999999999</v>
      </c>
      <c r="CI54" s="4">
        <v>1.6833333333333333</v>
      </c>
      <c r="CJ54" s="4">
        <v>2.91</v>
      </c>
      <c r="CK54" s="4">
        <v>4.043333333333333</v>
      </c>
      <c r="CL54" s="4">
        <v>4.1722333333333337</v>
      </c>
      <c r="CM54" s="4">
        <v>357.44266666666664</v>
      </c>
      <c r="CN54" s="4">
        <v>2.4184666666666668</v>
      </c>
      <c r="CO54" s="4">
        <v>1.0125666666666666</v>
      </c>
      <c r="CP54" s="4">
        <v>40.466666666666669</v>
      </c>
      <c r="CQ54" s="4">
        <v>40.133333333333333</v>
      </c>
      <c r="CR54" s="4">
        <v>36.5</v>
      </c>
      <c r="CS54" s="4">
        <v>36.06666666666667</v>
      </c>
      <c r="CT54" s="4">
        <v>3.56</v>
      </c>
      <c r="CU54" s="4">
        <v>46.300000000000004</v>
      </c>
      <c r="CV54" s="4">
        <v>40.300000000000004</v>
      </c>
      <c r="CW54" s="4">
        <v>61</v>
      </c>
      <c r="CX54" s="4">
        <v>39.466666666666669</v>
      </c>
      <c r="CY54" s="4">
        <v>36</v>
      </c>
      <c r="CZ54" s="4">
        <v>43.066666666666663</v>
      </c>
      <c r="DA54" s="4">
        <v>45.966666666666661</v>
      </c>
      <c r="DB54" s="4">
        <v>36.766666666666673</v>
      </c>
      <c r="DC54" s="4">
        <v>40.6</v>
      </c>
      <c r="DD54" s="4">
        <v>42</v>
      </c>
      <c r="DE54" s="4">
        <v>40.6</v>
      </c>
      <c r="DF54" s="4">
        <v>23.188666666666666</v>
      </c>
      <c r="DG54" s="4">
        <v>62.61033333333333</v>
      </c>
      <c r="DH54" s="4">
        <v>25.816666666666666</v>
      </c>
      <c r="DI54" s="4">
        <v>17.822666666666667</v>
      </c>
      <c r="DJ54" s="4">
        <v>3.7566666666666664</v>
      </c>
      <c r="DK54" s="4">
        <v>5.12</v>
      </c>
      <c r="DL54" s="4">
        <v>3.4299999999999997</v>
      </c>
      <c r="DM54" s="4">
        <v>497.33333333333331</v>
      </c>
      <c r="DN54" s="4">
        <v>9414.3333333333339</v>
      </c>
      <c r="DO54" s="4">
        <v>27455.666666666668</v>
      </c>
      <c r="DP54" s="4">
        <v>136.79423333333332</v>
      </c>
    </row>
    <row r="55" spans="1:120" x14ac:dyDescent="0.25">
      <c r="B55">
        <v>3</v>
      </c>
      <c r="C55" s="4">
        <v>4016.2666666666664</v>
      </c>
      <c r="D55" s="4">
        <v>3636.6666666666665</v>
      </c>
      <c r="E55" s="4">
        <v>30.67</v>
      </c>
      <c r="F55" s="4">
        <v>385280.37066666665</v>
      </c>
      <c r="G55" s="4">
        <v>36030.208816666673</v>
      </c>
      <c r="H55" s="4">
        <v>39.408766666666665</v>
      </c>
      <c r="I55" s="4">
        <v>40.708399999999997</v>
      </c>
      <c r="J55" s="4">
        <v>38.636766666666666</v>
      </c>
      <c r="K55" s="4">
        <v>56.103733333333331</v>
      </c>
      <c r="L55" s="4">
        <v>44.767099999999999</v>
      </c>
      <c r="M55" s="4">
        <v>61.411799999999999</v>
      </c>
      <c r="N55" s="4">
        <v>15.505299999999998</v>
      </c>
      <c r="O55" s="4">
        <v>37.125633333333333</v>
      </c>
      <c r="P55" s="4">
        <v>20.091266666666666</v>
      </c>
      <c r="Q55" s="4">
        <v>65.089200000000005</v>
      </c>
      <c r="R55" s="4">
        <v>36.561900000000001</v>
      </c>
      <c r="S55" s="4">
        <v>50.261599999999994</v>
      </c>
      <c r="T55" s="4">
        <v>57.921433333333333</v>
      </c>
      <c r="U55" s="4">
        <v>77.374499999999998</v>
      </c>
      <c r="V55" s="4">
        <v>54.333333333333336</v>
      </c>
      <c r="W55" s="4">
        <v>1.0715952000000001E-2</v>
      </c>
      <c r="X55" s="4">
        <v>84581.333333333328</v>
      </c>
      <c r="Y55" s="4">
        <v>79511</v>
      </c>
      <c r="Z55" s="4">
        <v>6.0333333333333341</v>
      </c>
      <c r="AA55" s="4">
        <v>11.633333333333333</v>
      </c>
      <c r="AB55" s="4">
        <v>2282.6666666666665</v>
      </c>
      <c r="AC55" s="4">
        <v>1561.6666666666667</v>
      </c>
      <c r="AD55" s="4">
        <v>1250.3333333333333</v>
      </c>
      <c r="AE55" s="4">
        <v>690.33333333333337</v>
      </c>
      <c r="AF55" s="4">
        <v>560</v>
      </c>
      <c r="AG55" s="4">
        <v>311554.07659999997</v>
      </c>
      <c r="AH55" s="4">
        <v>71434</v>
      </c>
      <c r="AI55" s="4">
        <v>21594.666666666668</v>
      </c>
      <c r="AJ55" s="4">
        <v>594.06666666666672</v>
      </c>
      <c r="AK55" s="4">
        <v>3797.3333333333335</v>
      </c>
      <c r="AL55" s="4">
        <v>17131.666666666668</v>
      </c>
      <c r="AM55" s="4">
        <v>10192.333333333334</v>
      </c>
      <c r="AN55" s="4">
        <v>6939.333333333333</v>
      </c>
      <c r="AO55" s="4">
        <v>49839.333333333336</v>
      </c>
      <c r="AP55" s="4">
        <v>14348.333333333334</v>
      </c>
      <c r="AQ55" s="4">
        <v>3424.2666666666664</v>
      </c>
      <c r="AR55" s="4">
        <v>7695.5666666666666</v>
      </c>
      <c r="AS55" s="4">
        <v>3667.6666666666665</v>
      </c>
      <c r="AT55" s="4">
        <v>13040</v>
      </c>
      <c r="AU55" s="4">
        <v>39.5</v>
      </c>
      <c r="AV55" s="4">
        <v>2.8666666666666667</v>
      </c>
      <c r="AW55" s="4">
        <v>39.833333333333336</v>
      </c>
      <c r="AX55" s="4">
        <v>2094</v>
      </c>
      <c r="AY55" s="4">
        <v>272.66666666666669</v>
      </c>
      <c r="AZ55" s="4">
        <v>442.66666666666669</v>
      </c>
      <c r="BA55" s="4">
        <v>886.66666666666663</v>
      </c>
      <c r="BB55" s="4">
        <v>492</v>
      </c>
      <c r="BC55" s="4">
        <v>28246.643263333332</v>
      </c>
      <c r="BD55" s="4">
        <v>94149.777119999984</v>
      </c>
      <c r="BE55" s="4">
        <v>181002.39126666667</v>
      </c>
      <c r="BF55" s="4">
        <v>1.6357615896666668</v>
      </c>
      <c r="BG55" s="4">
        <v>225.66666666666666</v>
      </c>
      <c r="BH55" s="4">
        <v>685.86666666666667</v>
      </c>
      <c r="BI55" s="4">
        <v>1685.1666666666667</v>
      </c>
      <c r="BJ55" s="4">
        <v>69.936999999999998</v>
      </c>
      <c r="BK55" s="4">
        <v>30.600333333333335</v>
      </c>
      <c r="BL55" s="4">
        <v>29891.333333333332</v>
      </c>
      <c r="BM55" s="4">
        <v>115.57729999999999</v>
      </c>
      <c r="BN55" s="4">
        <v>77.105866666666671</v>
      </c>
      <c r="BO55" s="4">
        <v>133.2501</v>
      </c>
      <c r="BP55" s="4">
        <v>0.14167826733333333</v>
      </c>
      <c r="BQ55" s="4">
        <v>98.546666666666667</v>
      </c>
      <c r="BR55" s="4">
        <v>108.76666666666665</v>
      </c>
      <c r="BS55" s="4">
        <v>3.1392435236666665</v>
      </c>
      <c r="BT55" s="4">
        <v>18.293683766666668</v>
      </c>
      <c r="BU55" s="4">
        <v>5.4733333333333327</v>
      </c>
      <c r="BV55" s="4">
        <v>5.7266666666666666</v>
      </c>
      <c r="BW55" s="4">
        <v>5.0100000000000007</v>
      </c>
      <c r="BX55" s="4">
        <v>5.2733333333333334</v>
      </c>
      <c r="BY55" s="4">
        <v>5.75</v>
      </c>
      <c r="BZ55" s="4">
        <v>6.5133333333333328</v>
      </c>
      <c r="CA55" s="4">
        <v>6.4833333333333334</v>
      </c>
      <c r="CB55" s="4">
        <v>7.5566666666666675</v>
      </c>
      <c r="CC55" s="4">
        <v>8.7033333333333331</v>
      </c>
      <c r="CD55" s="4">
        <v>0.25333333333333335</v>
      </c>
      <c r="CE55" s="4">
        <v>-0.46333333333333337</v>
      </c>
      <c r="CF55" s="4">
        <v>-0.19999999999999998</v>
      </c>
      <c r="CG55" s="4">
        <v>0.27666666666666667</v>
      </c>
      <c r="CH55" s="4">
        <v>1.04</v>
      </c>
      <c r="CI55" s="4">
        <v>1.01</v>
      </c>
      <c r="CJ55" s="4">
        <v>2.083333333333333</v>
      </c>
      <c r="CK55" s="4">
        <v>3.2300000000000004</v>
      </c>
      <c r="CL55" s="4">
        <v>4.0354666666666663</v>
      </c>
      <c r="CM55" s="4">
        <v>350.40176666666662</v>
      </c>
      <c r="CN55" s="4">
        <v>2.4408333333333334</v>
      </c>
      <c r="CO55" s="4">
        <v>1.0157666666666667</v>
      </c>
      <c r="CP55" s="4">
        <v>40.6</v>
      </c>
      <c r="CQ55" s="4">
        <v>40.266666666666666</v>
      </c>
      <c r="CR55" s="4">
        <v>37.1</v>
      </c>
      <c r="CS55" s="4">
        <v>35.799999999999997</v>
      </c>
      <c r="CT55" s="4">
        <v>3.56</v>
      </c>
      <c r="CU55" s="4">
        <v>46.20000000000001</v>
      </c>
      <c r="CV55" s="4">
        <v>40.700000000000003</v>
      </c>
      <c r="CW55" s="4">
        <v>61.233333333333327</v>
      </c>
      <c r="CX55" s="4">
        <v>39.6</v>
      </c>
      <c r="CY55" s="4">
        <v>36.533333333333339</v>
      </c>
      <c r="CZ55" s="4">
        <v>43.366666666666667</v>
      </c>
      <c r="DA55" s="4">
        <v>46.1</v>
      </c>
      <c r="DB55" s="4">
        <v>37.266666666666673</v>
      </c>
      <c r="DC55" s="4">
        <v>41</v>
      </c>
      <c r="DD55" s="4">
        <v>42.3</v>
      </c>
      <c r="DE55" s="4">
        <v>40.966666666666669</v>
      </c>
      <c r="DF55" s="4">
        <v>23.417000000000002</v>
      </c>
      <c r="DG55" s="4">
        <v>62.470666666666666</v>
      </c>
      <c r="DH55" s="4">
        <v>26.042666666666666</v>
      </c>
      <c r="DI55" s="4">
        <v>18.072666666666667</v>
      </c>
      <c r="DJ55" s="4">
        <v>3.8166666666666664</v>
      </c>
      <c r="DK55" s="4">
        <v>5.2266666666666675</v>
      </c>
      <c r="DL55" s="4">
        <v>3.4733333333333332</v>
      </c>
      <c r="DM55" s="4">
        <v>509</v>
      </c>
      <c r="DN55" s="4">
        <v>9812</v>
      </c>
      <c r="DO55" s="4">
        <v>28129</v>
      </c>
      <c r="DP55" s="4">
        <v>139.17493333333334</v>
      </c>
    </row>
    <row r="56" spans="1:120" x14ac:dyDescent="0.25">
      <c r="B56">
        <v>4</v>
      </c>
      <c r="C56" s="4">
        <v>4068.6666666666665</v>
      </c>
      <c r="D56" s="4">
        <v>3684.3000000000006</v>
      </c>
      <c r="E56" s="4">
        <v>31.179333333333332</v>
      </c>
      <c r="F56" s="4">
        <v>394271.90633333335</v>
      </c>
      <c r="G56" s="4">
        <v>37227.65524</v>
      </c>
      <c r="H56" s="4">
        <v>40.322233333333337</v>
      </c>
      <c r="I56" s="4">
        <v>41.678733333333334</v>
      </c>
      <c r="J56" s="4">
        <v>39.476333333333336</v>
      </c>
      <c r="K56" s="4">
        <v>57.422866666666664</v>
      </c>
      <c r="L56" s="4">
        <v>45.746966666666658</v>
      </c>
      <c r="M56" s="4">
        <v>62.904400000000003</v>
      </c>
      <c r="N56" s="4">
        <v>16.053133333333331</v>
      </c>
      <c r="O56" s="4">
        <v>37.935733333333339</v>
      </c>
      <c r="P56" s="4">
        <v>21.065866666666665</v>
      </c>
      <c r="Q56" s="4">
        <v>66.721133333333341</v>
      </c>
      <c r="R56" s="4">
        <v>37.66256666666667</v>
      </c>
      <c r="S56" s="4">
        <v>50.864699999999999</v>
      </c>
      <c r="T56" s="4">
        <v>58.208799999999997</v>
      </c>
      <c r="U56" s="4">
        <v>79.102533333333341</v>
      </c>
      <c r="V56" s="4">
        <v>55.666666666666664</v>
      </c>
      <c r="W56" s="4">
        <v>1.0939365666666666E-2</v>
      </c>
      <c r="X56" s="4">
        <v>85318.333333333328</v>
      </c>
      <c r="Y56" s="4">
        <v>80228.666666666672</v>
      </c>
      <c r="Z56" s="4">
        <v>5.9333333333333336</v>
      </c>
      <c r="AA56" s="4">
        <v>12.033333333333333</v>
      </c>
      <c r="AB56" s="4">
        <v>2282</v>
      </c>
      <c r="AC56" s="4">
        <v>1564.3333333333333</v>
      </c>
      <c r="AD56" s="4">
        <v>1276</v>
      </c>
      <c r="AE56" s="4">
        <v>691</v>
      </c>
      <c r="AF56" s="4">
        <v>585</v>
      </c>
      <c r="AG56" s="4">
        <v>285901.70850000001</v>
      </c>
      <c r="AH56" s="4">
        <v>71865.333333333328</v>
      </c>
      <c r="AI56" s="4">
        <v>21676.333333333332</v>
      </c>
      <c r="AJ56" s="4">
        <v>562.93333333333328</v>
      </c>
      <c r="AK56" s="4">
        <v>3879</v>
      </c>
      <c r="AL56" s="4">
        <v>17164.666666666668</v>
      </c>
      <c r="AM56" s="4">
        <v>10217.666666666666</v>
      </c>
      <c r="AN56" s="4">
        <v>6947</v>
      </c>
      <c r="AO56" s="4">
        <v>50189</v>
      </c>
      <c r="AP56" s="4">
        <v>14420</v>
      </c>
      <c r="AQ56" s="4">
        <v>3456.6</v>
      </c>
      <c r="AR56" s="4">
        <v>7748.1333333333341</v>
      </c>
      <c r="AS56" s="4">
        <v>3703.3333333333335</v>
      </c>
      <c r="AT56" s="4">
        <v>13151</v>
      </c>
      <c r="AU56" s="4">
        <v>39.733333333333334</v>
      </c>
      <c r="AV56" s="4">
        <v>2.9333333333333336</v>
      </c>
      <c r="AW56" s="4">
        <v>40.033333333333339</v>
      </c>
      <c r="AX56" s="4">
        <v>2201.6666666666665</v>
      </c>
      <c r="AY56" s="4">
        <v>286.33333333333331</v>
      </c>
      <c r="AZ56" s="4">
        <v>468.33333333333331</v>
      </c>
      <c r="BA56" s="4">
        <v>942.66666666666663</v>
      </c>
      <c r="BB56" s="4">
        <v>504.33333333333331</v>
      </c>
      <c r="BC56" s="4">
        <v>29008.47308</v>
      </c>
      <c r="BD56" s="4">
        <v>95290.198456666665</v>
      </c>
      <c r="BE56" s="4">
        <v>182801.34216666667</v>
      </c>
      <c r="BF56" s="4">
        <v>1.6185430463333332</v>
      </c>
      <c r="BG56" s="4">
        <v>227.76666666666665</v>
      </c>
      <c r="BH56" s="4">
        <v>704.43333333333339</v>
      </c>
      <c r="BI56" s="4">
        <v>1718.1000000000001</v>
      </c>
      <c r="BJ56" s="4">
        <v>70.8</v>
      </c>
      <c r="BK56" s="4">
        <v>31.028000000000002</v>
      </c>
      <c r="BL56" s="4">
        <v>30739</v>
      </c>
      <c r="BM56" s="4">
        <v>117.62483333333334</v>
      </c>
      <c r="BN56" s="4">
        <v>79.613566666666671</v>
      </c>
      <c r="BO56" s="4">
        <v>137.209</v>
      </c>
      <c r="BP56" s="4">
        <v>0.14311831100000003</v>
      </c>
      <c r="BQ56" s="4">
        <v>96.413333333333341</v>
      </c>
      <c r="BR56" s="4">
        <v>106.39999999999999</v>
      </c>
      <c r="BS56" s="4">
        <v>3.1936672796666667</v>
      </c>
      <c r="BT56" s="4">
        <v>17.90398695</v>
      </c>
      <c r="BU56" s="4">
        <v>4.75</v>
      </c>
      <c r="BV56" s="4">
        <v>4.9733333333333336</v>
      </c>
      <c r="BW56" s="4">
        <v>4.2299999999999995</v>
      </c>
      <c r="BX56" s="4">
        <v>4.4033333333333333</v>
      </c>
      <c r="BY56" s="4">
        <v>4.7266666666666666</v>
      </c>
      <c r="BZ56" s="4">
        <v>5.8000000000000007</v>
      </c>
      <c r="CA56" s="4">
        <v>5.89</v>
      </c>
      <c r="CB56" s="4">
        <v>7.3</v>
      </c>
      <c r="CC56" s="4">
        <v>8.413333333333334</v>
      </c>
      <c r="CD56" s="4">
        <v>0.22333333333333336</v>
      </c>
      <c r="CE56" s="4">
        <v>-0.52</v>
      </c>
      <c r="CF56" s="4">
        <v>-0.34666666666666662</v>
      </c>
      <c r="CG56" s="4">
        <v>-2.3333333333333334E-2</v>
      </c>
      <c r="CH56" s="4">
        <v>1.05</v>
      </c>
      <c r="CI56" s="4">
        <v>1.1399999999999999</v>
      </c>
      <c r="CJ56" s="4">
        <v>2.5500000000000003</v>
      </c>
      <c r="CK56" s="4">
        <v>3.6633333333333336</v>
      </c>
      <c r="CL56" s="4">
        <v>3.9541666666666671</v>
      </c>
      <c r="CM56" s="4">
        <v>326.64506666666665</v>
      </c>
      <c r="CN56" s="4">
        <v>2.5031666666666665</v>
      </c>
      <c r="CO56" s="4">
        <v>1.0026333333333333</v>
      </c>
      <c r="CP56" s="4">
        <v>40.866666666666667</v>
      </c>
      <c r="CQ56" s="4">
        <v>40.633333333333333</v>
      </c>
      <c r="CR56" s="4">
        <v>37.233333333333341</v>
      </c>
      <c r="CS56" s="4">
        <v>36.866666666666667</v>
      </c>
      <c r="CT56" s="4">
        <v>3.56</v>
      </c>
      <c r="CU56" s="4">
        <v>45.900000000000006</v>
      </c>
      <c r="CV56" s="4">
        <v>41</v>
      </c>
      <c r="CW56" s="4">
        <v>61.5</v>
      </c>
      <c r="CX56" s="4">
        <v>39.433333333333337</v>
      </c>
      <c r="CY56" s="4">
        <v>36.6</v>
      </c>
      <c r="CZ56" s="4">
        <v>43.6</v>
      </c>
      <c r="DA56" s="4">
        <v>46.233333333333327</v>
      </c>
      <c r="DB56" s="4">
        <v>37.6</v>
      </c>
      <c r="DC56" s="4">
        <v>41.300000000000004</v>
      </c>
      <c r="DD56" s="4">
        <v>42.466666666666669</v>
      </c>
      <c r="DE56" s="4">
        <v>41.233333333333341</v>
      </c>
      <c r="DF56" s="4">
        <v>23.562666666666662</v>
      </c>
      <c r="DG56" s="4">
        <v>62.149666666666668</v>
      </c>
      <c r="DH56" s="4">
        <v>26.209</v>
      </c>
      <c r="DI56" s="4">
        <v>18.242999999999999</v>
      </c>
      <c r="DJ56" s="4">
        <v>3.8633333333333333</v>
      </c>
      <c r="DK56" s="4">
        <v>5.3033333333333337</v>
      </c>
      <c r="DL56" s="4">
        <v>3.5133333333333332</v>
      </c>
      <c r="DM56" s="4">
        <v>518</v>
      </c>
      <c r="DN56" s="4">
        <v>10086.666666666666</v>
      </c>
      <c r="DO56" s="4">
        <v>28810</v>
      </c>
      <c r="DP56" s="4">
        <v>144.12</v>
      </c>
    </row>
    <row r="57" spans="1:120" x14ac:dyDescent="0.25">
      <c r="A57">
        <v>1972</v>
      </c>
      <c r="B57">
        <v>1</v>
      </c>
      <c r="C57" s="4">
        <v>4140.5666666666666</v>
      </c>
      <c r="D57" s="4">
        <v>3747.5333333333333</v>
      </c>
      <c r="E57" s="4">
        <v>31.591666666666669</v>
      </c>
      <c r="F57" s="4">
        <v>402701.33166666672</v>
      </c>
      <c r="G57" s="4">
        <v>37598.227573333337</v>
      </c>
      <c r="H57" s="4">
        <v>42.030566666666665</v>
      </c>
      <c r="I57" s="4">
        <v>43.055599999999998</v>
      </c>
      <c r="J57" s="4">
        <v>40.657366666666668</v>
      </c>
      <c r="K57" s="4">
        <v>58.917433333333328</v>
      </c>
      <c r="L57" s="4">
        <v>47.423633333333328</v>
      </c>
      <c r="M57" s="4">
        <v>64.277133333333339</v>
      </c>
      <c r="N57" s="4">
        <v>16.8935</v>
      </c>
      <c r="O57" s="4">
        <v>40.087533333333333</v>
      </c>
      <c r="P57" s="4">
        <v>22.402599999999996</v>
      </c>
      <c r="Q57" s="4">
        <v>69.253133333333338</v>
      </c>
      <c r="R57" s="4">
        <v>39.20453333333333</v>
      </c>
      <c r="S57" s="4">
        <v>52.629133333333336</v>
      </c>
      <c r="T57" s="4">
        <v>60.389433333333329</v>
      </c>
      <c r="U57" s="4">
        <v>81.706333333333333</v>
      </c>
      <c r="V57" s="4">
        <v>60.333333333333336</v>
      </c>
      <c r="W57" s="4">
        <v>1.2079042E-2</v>
      </c>
      <c r="X57" s="4">
        <v>86208.333333333328</v>
      </c>
      <c r="Y57" s="4">
        <v>81213.333333333328</v>
      </c>
      <c r="Z57" s="4">
        <v>5.7666666666666666</v>
      </c>
      <c r="AA57" s="4">
        <v>12.266666666666666</v>
      </c>
      <c r="AB57" s="4">
        <v>2246</v>
      </c>
      <c r="AC57" s="4">
        <v>1459</v>
      </c>
      <c r="AD57" s="4">
        <v>1260.3333333333333</v>
      </c>
      <c r="AE57" s="4">
        <v>635</v>
      </c>
      <c r="AF57" s="4">
        <v>625.33333333333337</v>
      </c>
      <c r="AG57" s="4">
        <v>265601.71693333331</v>
      </c>
      <c r="AH57" s="4">
        <v>72680.666666666672</v>
      </c>
      <c r="AI57" s="4">
        <v>21938.666666666668</v>
      </c>
      <c r="AJ57" s="4">
        <v>600.83333333333337</v>
      </c>
      <c r="AK57" s="4">
        <v>3907</v>
      </c>
      <c r="AL57" s="4">
        <v>17363.666666666668</v>
      </c>
      <c r="AM57" s="4">
        <v>10384.333333333334</v>
      </c>
      <c r="AN57" s="4">
        <v>6979.333333333333</v>
      </c>
      <c r="AO57" s="4">
        <v>50742</v>
      </c>
      <c r="AP57" s="4">
        <v>14600.666666666666</v>
      </c>
      <c r="AQ57" s="4">
        <v>3502.6666666666665</v>
      </c>
      <c r="AR57" s="4">
        <v>7920.8999999999987</v>
      </c>
      <c r="AS57" s="4">
        <v>3731</v>
      </c>
      <c r="AT57" s="4">
        <v>13297.666666666666</v>
      </c>
      <c r="AU57" s="4">
        <v>39.833333333333336</v>
      </c>
      <c r="AV57" s="4">
        <v>3.1333333333333333</v>
      </c>
      <c r="AW57" s="4">
        <v>40.333333333333336</v>
      </c>
      <c r="AX57" s="4">
        <v>2406</v>
      </c>
      <c r="AY57" s="4">
        <v>323</v>
      </c>
      <c r="AZ57" s="4">
        <v>440.33333333333331</v>
      </c>
      <c r="BA57" s="4">
        <v>1043</v>
      </c>
      <c r="BB57" s="4">
        <v>599.66666666666663</v>
      </c>
      <c r="BC57" s="4">
        <v>30910.853060000005</v>
      </c>
      <c r="BD57" s="4">
        <v>96645.223743333321</v>
      </c>
      <c r="BE57" s="4">
        <v>184158.6734</v>
      </c>
      <c r="BF57" s="4">
        <v>1.5737748346666667</v>
      </c>
      <c r="BG57" s="4">
        <v>232.23333333333335</v>
      </c>
      <c r="BH57" s="4">
        <v>725.63333333333333</v>
      </c>
      <c r="BI57" s="4">
        <v>1755.5333333333335</v>
      </c>
      <c r="BJ57" s="4">
        <v>72.134</v>
      </c>
      <c r="BK57" s="4">
        <v>32.237666666666662</v>
      </c>
      <c r="BL57" s="4">
        <v>32187.333333333332</v>
      </c>
      <c r="BM57" s="4">
        <v>118.91789999999999</v>
      </c>
      <c r="BN57" s="4">
        <v>82.928700000000006</v>
      </c>
      <c r="BO57" s="4">
        <v>140.97833333333332</v>
      </c>
      <c r="BP57" s="4">
        <v>0.14298389166666667</v>
      </c>
      <c r="BQ57" s="4">
        <v>105.39999999999999</v>
      </c>
      <c r="BR57" s="4">
        <v>116.89999999999999</v>
      </c>
      <c r="BS57" s="4">
        <v>2.9135626856666668</v>
      </c>
      <c r="BT57" s="4">
        <v>19.142172590000001</v>
      </c>
      <c r="BU57" s="4">
        <v>3.5400000000000005</v>
      </c>
      <c r="BV57" s="4">
        <v>3.98</v>
      </c>
      <c r="BW57" s="4">
        <v>3.436666666666667</v>
      </c>
      <c r="BX57" s="4">
        <v>3.8033333333333332</v>
      </c>
      <c r="BY57" s="4">
        <v>4.4066666666666672</v>
      </c>
      <c r="BZ57" s="4">
        <v>5.7166666666666677</v>
      </c>
      <c r="CA57" s="4">
        <v>6.0333333333333341</v>
      </c>
      <c r="CB57" s="4">
        <v>7.2333333333333343</v>
      </c>
      <c r="CC57" s="4">
        <v>8.2333333333333343</v>
      </c>
      <c r="CD57" s="4">
        <v>0.44</v>
      </c>
      <c r="CE57" s="4">
        <v>-0.10333333333333333</v>
      </c>
      <c r="CF57" s="4">
        <v>0.26333333333333336</v>
      </c>
      <c r="CG57" s="4">
        <v>0.8666666666666667</v>
      </c>
      <c r="CH57" s="4">
        <v>2.1766666666666667</v>
      </c>
      <c r="CI57" s="4">
        <v>2.4933333333333336</v>
      </c>
      <c r="CJ57" s="4">
        <v>3.6933333333333334</v>
      </c>
      <c r="CK57" s="4">
        <v>4.6933333333333342</v>
      </c>
      <c r="CL57" s="4">
        <v>3.8699999999999997</v>
      </c>
      <c r="CM57" s="4">
        <v>306.81450000000001</v>
      </c>
      <c r="CN57" s="4">
        <v>2.5974333333333335</v>
      </c>
      <c r="CO57" s="4">
        <v>1.0030333333333334</v>
      </c>
      <c r="CP57" s="4">
        <v>41.199999999999996</v>
      </c>
      <c r="CQ57" s="4">
        <v>40.833333333333336</v>
      </c>
      <c r="CR57" s="4">
        <v>37.666666666666664</v>
      </c>
      <c r="CS57" s="4">
        <v>38</v>
      </c>
      <c r="CT57" s="4">
        <v>3.56</v>
      </c>
      <c r="CU57" s="4">
        <v>45.866666666666667</v>
      </c>
      <c r="CV57" s="4">
        <v>41.333333333333336</v>
      </c>
      <c r="CW57" s="4">
        <v>61.833333333333336</v>
      </c>
      <c r="CX57" s="4">
        <v>39.633333333333333</v>
      </c>
      <c r="CY57" s="4">
        <v>36.9</v>
      </c>
      <c r="CZ57" s="4">
        <v>43.933333333333337</v>
      </c>
      <c r="DA57" s="4">
        <v>46.266666666666673</v>
      </c>
      <c r="DB57" s="4">
        <v>38</v>
      </c>
      <c r="DC57" s="4">
        <v>41.6</v>
      </c>
      <c r="DD57" s="4">
        <v>42.766666666666673</v>
      </c>
      <c r="DE57" s="4">
        <v>41.633333333333333</v>
      </c>
      <c r="DF57" s="4">
        <v>23.812000000000001</v>
      </c>
      <c r="DG57" s="4">
        <v>62.685666666666663</v>
      </c>
      <c r="DH57" s="4">
        <v>26.494666666666664</v>
      </c>
      <c r="DI57" s="4">
        <v>18.443000000000001</v>
      </c>
      <c r="DJ57" s="4">
        <v>3.9600000000000004</v>
      </c>
      <c r="DK57" s="4">
        <v>5.419999999999999</v>
      </c>
      <c r="DL57" s="4">
        <v>3.6033333333333331</v>
      </c>
      <c r="DM57" s="4">
        <v>529.33333333333337</v>
      </c>
      <c r="DN57" s="4">
        <v>10084.666666666666</v>
      </c>
      <c r="DO57" s="4">
        <v>29126.333333333332</v>
      </c>
      <c r="DP57" s="4">
        <v>149.43346666666665</v>
      </c>
    </row>
    <row r="58" spans="1:120" x14ac:dyDescent="0.25">
      <c r="B58">
        <v>2</v>
      </c>
      <c r="C58" s="4">
        <v>4189.833333333333</v>
      </c>
      <c r="D58" s="4">
        <v>3796.7333333333336</v>
      </c>
      <c r="E58" s="4">
        <v>32.194333333333333</v>
      </c>
      <c r="F58" s="4">
        <v>411213.3336666667</v>
      </c>
      <c r="G58" s="4">
        <v>38862.045160000001</v>
      </c>
      <c r="H58" s="4">
        <v>42.832766666666664</v>
      </c>
      <c r="I58" s="4">
        <v>43.795033333333329</v>
      </c>
      <c r="J58" s="4">
        <v>41.306733333333334</v>
      </c>
      <c r="K58" s="4">
        <v>59.558233333333334</v>
      </c>
      <c r="L58" s="4">
        <v>48.37403333333333</v>
      </c>
      <c r="M58" s="4">
        <v>64.705533333333335</v>
      </c>
      <c r="N58" s="4">
        <v>17.426233333333332</v>
      </c>
      <c r="O58" s="4">
        <v>40.9587</v>
      </c>
      <c r="P58" s="4">
        <v>23.123499999999996</v>
      </c>
      <c r="Q58" s="4">
        <v>70.376966666666675</v>
      </c>
      <c r="R58" s="4">
        <v>40.027899999999995</v>
      </c>
      <c r="S58" s="4">
        <v>52.273166666666668</v>
      </c>
      <c r="T58" s="4">
        <v>60.262666666666661</v>
      </c>
      <c r="U58" s="4">
        <v>82.783000000000001</v>
      </c>
      <c r="V58" s="4">
        <v>63.333333333333336</v>
      </c>
      <c r="W58" s="4">
        <v>1.2835189333333335E-2</v>
      </c>
      <c r="X58" s="4">
        <v>86809.666666666672</v>
      </c>
      <c r="Y58" s="4">
        <v>81875</v>
      </c>
      <c r="Z58" s="4">
        <v>5.7</v>
      </c>
      <c r="AA58" s="4">
        <v>12.366666666666667</v>
      </c>
      <c r="AB58" s="4">
        <v>2233.3333333333335</v>
      </c>
      <c r="AC58" s="4">
        <v>1507.6666666666667</v>
      </c>
      <c r="AD58" s="4">
        <v>1170.6666666666667</v>
      </c>
      <c r="AE58" s="4">
        <v>569.66666666666663</v>
      </c>
      <c r="AF58" s="4">
        <v>601</v>
      </c>
      <c r="AG58" s="4">
        <v>271252.32286666665</v>
      </c>
      <c r="AH58" s="4">
        <v>73463.333333333328</v>
      </c>
      <c r="AI58" s="4">
        <v>22201</v>
      </c>
      <c r="AJ58" s="4">
        <v>597.9666666666667</v>
      </c>
      <c r="AK58" s="4">
        <v>3952.3333333333335</v>
      </c>
      <c r="AL58" s="4">
        <v>17583.666666666668</v>
      </c>
      <c r="AM58" s="4">
        <v>10552.333333333334</v>
      </c>
      <c r="AN58" s="4">
        <v>7031.333333333333</v>
      </c>
      <c r="AO58" s="4">
        <v>51262.333333333336</v>
      </c>
      <c r="AP58" s="4">
        <v>14729.333333333334</v>
      </c>
      <c r="AQ58" s="4">
        <v>3540.3333333333335</v>
      </c>
      <c r="AR58" s="4">
        <v>7993.7666666666673</v>
      </c>
      <c r="AS58" s="4">
        <v>3769.6666666666665</v>
      </c>
      <c r="AT58" s="4">
        <v>13393</v>
      </c>
      <c r="AU58" s="4">
        <v>39.9</v>
      </c>
      <c r="AV58" s="4">
        <v>3.4333333333333336</v>
      </c>
      <c r="AW58" s="4">
        <v>40.533333333333331</v>
      </c>
      <c r="AX58" s="4">
        <v>2241.3333333333335</v>
      </c>
      <c r="AY58" s="4">
        <v>288.66666666666669</v>
      </c>
      <c r="AZ58" s="4">
        <v>451</v>
      </c>
      <c r="BA58" s="4">
        <v>1019.6666666666666</v>
      </c>
      <c r="BB58" s="4">
        <v>482</v>
      </c>
      <c r="BC58" s="4">
        <v>31966.755463333335</v>
      </c>
      <c r="BD58" s="4">
        <v>98443.763886666668</v>
      </c>
      <c r="BE58" s="4">
        <v>187519.52943333334</v>
      </c>
      <c r="BF58" s="4">
        <v>1.5599999999999998</v>
      </c>
      <c r="BG58" s="4">
        <v>236.03333333333333</v>
      </c>
      <c r="BH58" s="4">
        <v>743.79999999999984</v>
      </c>
      <c r="BI58" s="4">
        <v>1787.9666666666665</v>
      </c>
      <c r="BJ58" s="4">
        <v>73.399666666666675</v>
      </c>
      <c r="BK58" s="4">
        <v>32.654666666666664</v>
      </c>
      <c r="BL58" s="4">
        <v>32545.333333333332</v>
      </c>
      <c r="BM58" s="4">
        <v>122.5637</v>
      </c>
      <c r="BN58" s="4">
        <v>87.093566666666675</v>
      </c>
      <c r="BO58" s="4">
        <v>145.6275</v>
      </c>
      <c r="BP58" s="4">
        <v>0.14512115933333333</v>
      </c>
      <c r="BQ58" s="4">
        <v>108.16666666666667</v>
      </c>
      <c r="BR58" s="4">
        <v>120.76666666666667</v>
      </c>
      <c r="BS58" s="4">
        <v>2.8382648156666668</v>
      </c>
      <c r="BT58" s="4">
        <v>19.129805733333331</v>
      </c>
      <c r="BU58" s="4">
        <v>4.3</v>
      </c>
      <c r="BV58" s="4">
        <v>4.5333333333333332</v>
      </c>
      <c r="BW58" s="4">
        <v>3.77</v>
      </c>
      <c r="BX58" s="4">
        <v>4.2333333333333334</v>
      </c>
      <c r="BY58" s="4">
        <v>4.8433333333333328</v>
      </c>
      <c r="BZ58" s="4">
        <v>5.9766666666666666</v>
      </c>
      <c r="CA58" s="4">
        <v>6.1433333333333335</v>
      </c>
      <c r="CB58" s="4">
        <v>7.2766666666666664</v>
      </c>
      <c r="CC58" s="4">
        <v>8.2233333333333327</v>
      </c>
      <c r="CD58" s="4">
        <v>0.23333333333333336</v>
      </c>
      <c r="CE58" s="4">
        <v>-0.53</v>
      </c>
      <c r="CF58" s="4">
        <v>-6.6666666666666666E-2</v>
      </c>
      <c r="CG58" s="4">
        <v>0.54333333333333333</v>
      </c>
      <c r="CH58" s="4">
        <v>1.6766666666666667</v>
      </c>
      <c r="CI58" s="4">
        <v>1.843333333333333</v>
      </c>
      <c r="CJ58" s="4">
        <v>2.9766666666666666</v>
      </c>
      <c r="CK58" s="4">
        <v>3.9233333333333338</v>
      </c>
      <c r="CL58" s="4">
        <v>3.8370666666666668</v>
      </c>
      <c r="CM58" s="4">
        <v>303.45150000000001</v>
      </c>
      <c r="CN58" s="4">
        <v>2.5972333333333335</v>
      </c>
      <c r="CO58" s="4">
        <v>0.98803333333333343</v>
      </c>
      <c r="CP58" s="4">
        <v>41.5</v>
      </c>
      <c r="CQ58" s="4">
        <v>41.133333333333333</v>
      </c>
      <c r="CR58" s="4">
        <v>37.966666666666669</v>
      </c>
      <c r="CS58" s="4">
        <v>39.133333333333333</v>
      </c>
      <c r="CT58" s="4">
        <v>3.56</v>
      </c>
      <c r="CU58" s="4">
        <v>46.5</v>
      </c>
      <c r="CV58" s="4">
        <v>41.6</v>
      </c>
      <c r="CW58" s="4">
        <v>62.166666666666664</v>
      </c>
      <c r="CX58" s="4">
        <v>39.666666666666671</v>
      </c>
      <c r="CY58" s="4">
        <v>37.200000000000003</v>
      </c>
      <c r="CZ58" s="4">
        <v>44.20000000000001</v>
      </c>
      <c r="DA58" s="4">
        <v>46.699999999999996</v>
      </c>
      <c r="DB58" s="4">
        <v>38.300000000000004</v>
      </c>
      <c r="DC58" s="4">
        <v>41.833333333333336</v>
      </c>
      <c r="DD58" s="4">
        <v>43.1</v>
      </c>
      <c r="DE58" s="4">
        <v>41.9</v>
      </c>
      <c r="DF58" s="4">
        <v>23.95</v>
      </c>
      <c r="DG58" s="4">
        <v>63.007333333333328</v>
      </c>
      <c r="DH58" s="4">
        <v>26.556999999999999</v>
      </c>
      <c r="DI58" s="4">
        <v>18.596</v>
      </c>
      <c r="DJ58" s="4">
        <v>4.0200000000000005</v>
      </c>
      <c r="DK58" s="4">
        <v>5.503333333333333</v>
      </c>
      <c r="DL58" s="4">
        <v>3.6666666666666665</v>
      </c>
      <c r="DM58" s="4">
        <v>538.93333333333339</v>
      </c>
      <c r="DN58" s="4">
        <v>10314.333333333334</v>
      </c>
      <c r="DO58" s="4">
        <v>29845.333333333332</v>
      </c>
      <c r="DP58" s="4">
        <v>151.89093333333335</v>
      </c>
    </row>
    <row r="59" spans="1:120" x14ac:dyDescent="0.25">
      <c r="B59">
        <v>3</v>
      </c>
      <c r="C59" s="4">
        <v>4259.7333333333336</v>
      </c>
      <c r="D59" s="4">
        <v>3865.5</v>
      </c>
      <c r="E59" s="4">
        <v>32.69133333333334</v>
      </c>
      <c r="F59" s="4">
        <v>419657.20100000006</v>
      </c>
      <c r="G59" s="4">
        <v>39910.502149999993</v>
      </c>
      <c r="H59" s="4">
        <v>43.381733333333329</v>
      </c>
      <c r="I59" s="4">
        <v>44.542000000000002</v>
      </c>
      <c r="J59" s="4">
        <v>41.952866666666665</v>
      </c>
      <c r="K59" s="4">
        <v>60.486966666666667</v>
      </c>
      <c r="L59" s="4">
        <v>49.76253333333333</v>
      </c>
      <c r="M59" s="4">
        <v>65.314200000000014</v>
      </c>
      <c r="N59" s="4">
        <v>17.763033333333336</v>
      </c>
      <c r="O59" s="4">
        <v>41.282999999999994</v>
      </c>
      <c r="P59" s="4">
        <v>23.449400000000001</v>
      </c>
      <c r="Q59" s="4">
        <v>70.667333333333332</v>
      </c>
      <c r="R59" s="4">
        <v>40.606900000000003</v>
      </c>
      <c r="S59" s="4">
        <v>51.826099999999997</v>
      </c>
      <c r="T59" s="4">
        <v>60.983233333333338</v>
      </c>
      <c r="U59" s="4">
        <v>83.310933333333352</v>
      </c>
      <c r="V59" s="4">
        <v>67.666666666666671</v>
      </c>
      <c r="W59" s="4">
        <v>1.3810484666666666E-2</v>
      </c>
      <c r="X59" s="4">
        <v>87350.666666666672</v>
      </c>
      <c r="Y59" s="4">
        <v>82450.333333333328</v>
      </c>
      <c r="Z59" s="4">
        <v>5.5666666666666664</v>
      </c>
      <c r="AA59" s="4">
        <v>11.9</v>
      </c>
      <c r="AB59" s="4">
        <v>2295.3333333333335</v>
      </c>
      <c r="AC59" s="4">
        <v>1482</v>
      </c>
      <c r="AD59" s="4">
        <v>1147</v>
      </c>
      <c r="AE59" s="4">
        <v>612.33333333333337</v>
      </c>
      <c r="AF59" s="4">
        <v>534.66666666666663</v>
      </c>
      <c r="AG59" s="4">
        <v>267535.36926666665</v>
      </c>
      <c r="AH59" s="4">
        <v>74036.333333333328</v>
      </c>
      <c r="AI59" s="4">
        <v>22339.333333333332</v>
      </c>
      <c r="AJ59" s="4">
        <v>604.66666666666663</v>
      </c>
      <c r="AK59" s="4">
        <v>3974</v>
      </c>
      <c r="AL59" s="4">
        <v>17690.333333333332</v>
      </c>
      <c r="AM59" s="4">
        <v>10647.333333333334</v>
      </c>
      <c r="AN59" s="4">
        <v>7043</v>
      </c>
      <c r="AO59" s="4">
        <v>51697</v>
      </c>
      <c r="AP59" s="4">
        <v>14820.666666666666</v>
      </c>
      <c r="AQ59" s="4">
        <v>3555.7999999999997</v>
      </c>
      <c r="AR59" s="4">
        <v>8057.2666666666673</v>
      </c>
      <c r="AS59" s="4">
        <v>3800.3333333333335</v>
      </c>
      <c r="AT59" s="4">
        <v>13529</v>
      </c>
      <c r="AU59" s="4">
        <v>39.966666666666669</v>
      </c>
      <c r="AV59" s="4">
        <v>3.4666666666666668</v>
      </c>
      <c r="AW59" s="4">
        <v>40.566666666666663</v>
      </c>
      <c r="AX59" s="4">
        <v>2371.6666666666665</v>
      </c>
      <c r="AY59" s="4">
        <v>341.66666666666669</v>
      </c>
      <c r="AZ59" s="4">
        <v>458</v>
      </c>
      <c r="BA59" s="4">
        <v>1059.6666666666667</v>
      </c>
      <c r="BB59" s="4">
        <v>513</v>
      </c>
      <c r="BC59" s="4">
        <v>33375.356853333331</v>
      </c>
      <c r="BD59" s="4">
        <v>101666.95639999998</v>
      </c>
      <c r="BE59" s="4">
        <v>190938.83513333334</v>
      </c>
      <c r="BF59" s="4">
        <v>1.5393377483333335</v>
      </c>
      <c r="BG59" s="4">
        <v>240.9666666666667</v>
      </c>
      <c r="BH59" s="4">
        <v>768.83333333333337</v>
      </c>
      <c r="BI59" s="4">
        <v>1833.4333333333334</v>
      </c>
      <c r="BJ59" s="4">
        <v>74.763999999999996</v>
      </c>
      <c r="BK59" s="4">
        <v>33.06433333333333</v>
      </c>
      <c r="BL59" s="4">
        <v>32675</v>
      </c>
      <c r="BM59" s="4">
        <v>125.88246666666667</v>
      </c>
      <c r="BN59" s="4">
        <v>91.356966666666665</v>
      </c>
      <c r="BO59" s="4">
        <v>149.79123333333334</v>
      </c>
      <c r="BP59" s="4">
        <v>0.14554189433333334</v>
      </c>
      <c r="BQ59" s="4">
        <v>109.2</v>
      </c>
      <c r="BR59" s="4">
        <v>122.23333333333333</v>
      </c>
      <c r="BS59" s="4">
        <v>2.8180145260000002</v>
      </c>
      <c r="BT59" s="4">
        <v>18.722145603333331</v>
      </c>
      <c r="BU59" s="4">
        <v>4.7399999999999993</v>
      </c>
      <c r="BV59" s="4">
        <v>4.8833333333333337</v>
      </c>
      <c r="BW59" s="4">
        <v>4.22</v>
      </c>
      <c r="BX59" s="4">
        <v>4.7266666666666666</v>
      </c>
      <c r="BY59" s="4">
        <v>5.1533333333333333</v>
      </c>
      <c r="BZ59" s="4">
        <v>6.0799999999999992</v>
      </c>
      <c r="CA59" s="4">
        <v>6.29</v>
      </c>
      <c r="CB59" s="4">
        <v>7.206666666666667</v>
      </c>
      <c r="CC59" s="4">
        <v>8.17</v>
      </c>
      <c r="CD59" s="4">
        <v>0.14333333333333334</v>
      </c>
      <c r="CE59" s="4">
        <v>-0.52</v>
      </c>
      <c r="CF59" s="4">
        <v>-1.3333333333333327E-2</v>
      </c>
      <c r="CG59" s="4">
        <v>0.41333333333333333</v>
      </c>
      <c r="CH59" s="4">
        <v>1.3399999999999999</v>
      </c>
      <c r="CI59" s="4">
        <v>1.5499999999999998</v>
      </c>
      <c r="CJ59" s="4">
        <v>2.4666666666666668</v>
      </c>
      <c r="CK59" s="4">
        <v>3.43</v>
      </c>
      <c r="CL59" s="4">
        <v>3.7777333333333334</v>
      </c>
      <c r="CM59" s="4">
        <v>301.10346666666669</v>
      </c>
      <c r="CN59" s="4">
        <v>2.4453</v>
      </c>
      <c r="CO59" s="4">
        <v>0.98313333333333341</v>
      </c>
      <c r="CP59" s="4">
        <v>42</v>
      </c>
      <c r="CQ59" s="4">
        <v>41.766666666666673</v>
      </c>
      <c r="CR59" s="4">
        <v>38.266666666666673</v>
      </c>
      <c r="CS59" s="4">
        <v>40.266666666666666</v>
      </c>
      <c r="CT59" s="4">
        <v>3.56</v>
      </c>
      <c r="CU59" s="4">
        <v>45.966666666666669</v>
      </c>
      <c r="CV59" s="4">
        <v>41.93333333333333</v>
      </c>
      <c r="CW59" s="4">
        <v>62.233333333333327</v>
      </c>
      <c r="CX59" s="4">
        <v>40</v>
      </c>
      <c r="CY59" s="4">
        <v>37.366666666666667</v>
      </c>
      <c r="CZ59" s="4">
        <v>44.6</v>
      </c>
      <c r="DA59" s="4">
        <v>47.233333333333327</v>
      </c>
      <c r="DB59" s="4">
        <v>38.6</v>
      </c>
      <c r="DC59" s="4">
        <v>42.2</v>
      </c>
      <c r="DD59" s="4">
        <v>43.43333333333333</v>
      </c>
      <c r="DE59" s="4">
        <v>42.233333333333341</v>
      </c>
      <c r="DF59" s="4">
        <v>24.160666666666668</v>
      </c>
      <c r="DG59" s="4">
        <v>63.328666666666663</v>
      </c>
      <c r="DH59" s="4">
        <v>26.791666666666668</v>
      </c>
      <c r="DI59" s="4">
        <v>18.779</v>
      </c>
      <c r="DJ59" s="4">
        <v>4.0766666666666671</v>
      </c>
      <c r="DK59" s="4">
        <v>5.5533333333333337</v>
      </c>
      <c r="DL59" s="4">
        <v>3.7233333333333332</v>
      </c>
      <c r="DM59" s="4">
        <v>552</v>
      </c>
      <c r="DN59" s="4">
        <v>10600</v>
      </c>
      <c r="DO59" s="4">
        <v>30841.666666666668</v>
      </c>
      <c r="DP59" s="4">
        <v>151.86926666666668</v>
      </c>
    </row>
    <row r="60" spans="1:120" x14ac:dyDescent="0.25">
      <c r="B60">
        <v>4</v>
      </c>
      <c r="C60" s="4">
        <v>4416.0666666666666</v>
      </c>
      <c r="D60" s="4">
        <v>3982.4333333333329</v>
      </c>
      <c r="E60" s="4">
        <v>33.458333333333336</v>
      </c>
      <c r="F60" s="4">
        <v>441159.9383333333</v>
      </c>
      <c r="G60" s="4">
        <v>41604.00389</v>
      </c>
      <c r="H60" s="4">
        <v>44.898633333333329</v>
      </c>
      <c r="I60" s="4">
        <v>46.011799999999994</v>
      </c>
      <c r="J60" s="4">
        <v>43.459900000000005</v>
      </c>
      <c r="K60" s="4">
        <v>62.270299999999999</v>
      </c>
      <c r="L60" s="4">
        <v>52.564766666666664</v>
      </c>
      <c r="M60" s="4">
        <v>66.390100000000004</v>
      </c>
      <c r="N60" s="4">
        <v>18.666633333333333</v>
      </c>
      <c r="O60" s="4">
        <v>42.826033333333328</v>
      </c>
      <c r="P60" s="4">
        <v>24.699866666666669</v>
      </c>
      <c r="Q60" s="4">
        <v>72.593633333333329</v>
      </c>
      <c r="R60" s="4">
        <v>42.131033333333335</v>
      </c>
      <c r="S60" s="4">
        <v>54.757966666666675</v>
      </c>
      <c r="T60" s="4">
        <v>61.366466666666668</v>
      </c>
      <c r="U60" s="4">
        <v>85.698133333333331</v>
      </c>
      <c r="V60" s="4">
        <v>75</v>
      </c>
      <c r="W60" s="4">
        <v>1.6080469333333333E-2</v>
      </c>
      <c r="X60" s="4">
        <v>87675.333333333328</v>
      </c>
      <c r="Y60" s="4">
        <v>83002</v>
      </c>
      <c r="Z60" s="4">
        <v>5.3666666666666663</v>
      </c>
      <c r="AA60" s="4">
        <v>11.5</v>
      </c>
      <c r="AB60" s="4">
        <v>2181.6666666666665</v>
      </c>
      <c r="AC60" s="4">
        <v>1439.3333333333333</v>
      </c>
      <c r="AD60" s="4">
        <v>1056.3333333333333</v>
      </c>
      <c r="AE60" s="4">
        <v>574</v>
      </c>
      <c r="AF60" s="4">
        <v>482.33333333333331</v>
      </c>
      <c r="AG60" s="4">
        <v>248170.88419999997</v>
      </c>
      <c r="AH60" s="4">
        <v>74970</v>
      </c>
      <c r="AI60" s="4">
        <v>22691</v>
      </c>
      <c r="AJ60" s="4">
        <v>608.29999999999995</v>
      </c>
      <c r="AK60" s="4">
        <v>3992.3333333333335</v>
      </c>
      <c r="AL60" s="4">
        <v>18018.666666666668</v>
      </c>
      <c r="AM60" s="4">
        <v>10922.333333333334</v>
      </c>
      <c r="AN60" s="4">
        <v>7096.333333333333</v>
      </c>
      <c r="AO60" s="4">
        <v>52279</v>
      </c>
      <c r="AP60" s="4">
        <v>14994.666666666666</v>
      </c>
      <c r="AQ60" s="4">
        <v>3590.0666666666671</v>
      </c>
      <c r="AR60" s="4">
        <v>8172.9000000000005</v>
      </c>
      <c r="AS60" s="4">
        <v>3831.6666666666665</v>
      </c>
      <c r="AT60" s="4">
        <v>13644.333333333334</v>
      </c>
      <c r="AU60" s="4">
        <v>39.93333333333333</v>
      </c>
      <c r="AV60" s="4">
        <v>3.6666666666666665</v>
      </c>
      <c r="AW60" s="4">
        <v>40.666666666666664</v>
      </c>
      <c r="AX60" s="4">
        <v>2424</v>
      </c>
      <c r="AY60" s="4">
        <v>367.66666666666669</v>
      </c>
      <c r="AZ60" s="4">
        <v>412</v>
      </c>
      <c r="BA60" s="4">
        <v>1117</v>
      </c>
      <c r="BB60" s="4">
        <v>527.66666666666663</v>
      </c>
      <c r="BC60" s="4">
        <v>35570.241863333329</v>
      </c>
      <c r="BD60" s="4">
        <v>106081.12136666667</v>
      </c>
      <c r="BE60" s="4">
        <v>195296.5827</v>
      </c>
      <c r="BF60" s="4">
        <v>1.4876821193333332</v>
      </c>
      <c r="BG60" s="4">
        <v>246.86666666666665</v>
      </c>
      <c r="BH60" s="4">
        <v>794.36666666666667</v>
      </c>
      <c r="BI60" s="4">
        <v>1874.9666666666669</v>
      </c>
      <c r="BJ60" s="4">
        <v>76.476333333333329</v>
      </c>
      <c r="BK60" s="4">
        <v>32.330333333333336</v>
      </c>
      <c r="BL60" s="4">
        <v>31592.666666666668</v>
      </c>
      <c r="BM60" s="4">
        <v>131.26340000000002</v>
      </c>
      <c r="BN60" s="4">
        <v>95.660333333333327</v>
      </c>
      <c r="BO60" s="4">
        <v>154.78156666666666</v>
      </c>
      <c r="BP60" s="4">
        <v>0.14389122333333335</v>
      </c>
      <c r="BQ60" s="4">
        <v>114.06666666666666</v>
      </c>
      <c r="BR60" s="4">
        <v>127.26666666666667</v>
      </c>
      <c r="BS60" s="4">
        <v>2.742945953</v>
      </c>
      <c r="BT60" s="4">
        <v>18.942207763333332</v>
      </c>
      <c r="BU60" s="4">
        <v>5.1433333333333335</v>
      </c>
      <c r="BV60" s="4">
        <v>5.2633333333333336</v>
      </c>
      <c r="BW60" s="4">
        <v>4.8633333333333333</v>
      </c>
      <c r="BX60" s="4">
        <v>5.1733333333333329</v>
      </c>
      <c r="BY60" s="4">
        <v>5.4366666666666665</v>
      </c>
      <c r="BZ60" s="4">
        <v>6.1533333333333333</v>
      </c>
      <c r="CA60" s="4">
        <v>6.373333333333334</v>
      </c>
      <c r="CB60" s="4">
        <v>7.1366666666666667</v>
      </c>
      <c r="CC60" s="4">
        <v>7.9933333333333332</v>
      </c>
      <c r="CD60" s="4">
        <v>0.12000000000000001</v>
      </c>
      <c r="CE60" s="4">
        <v>-0.28000000000000003</v>
      </c>
      <c r="CF60" s="4">
        <v>0.03</v>
      </c>
      <c r="CG60" s="4">
        <v>0.29333333333333328</v>
      </c>
      <c r="CH60" s="4">
        <v>1.01</v>
      </c>
      <c r="CI60" s="4">
        <v>1.2300000000000002</v>
      </c>
      <c r="CJ60" s="4">
        <v>1.9933333333333334</v>
      </c>
      <c r="CK60" s="4">
        <v>2.85</v>
      </c>
      <c r="CL60" s="4">
        <v>3.7877666666666663</v>
      </c>
      <c r="CM60" s="4">
        <v>301.08</v>
      </c>
      <c r="CN60" s="4">
        <v>2.3637333333333332</v>
      </c>
      <c r="CO60" s="4">
        <v>0.98896666666666666</v>
      </c>
      <c r="CP60" s="4">
        <v>42.333333333333336</v>
      </c>
      <c r="CQ60" s="4">
        <v>42.199999999999996</v>
      </c>
      <c r="CR60" s="4">
        <v>39.1</v>
      </c>
      <c r="CS60" s="4">
        <v>42.233333333333334</v>
      </c>
      <c r="CT60" s="4">
        <v>3.56</v>
      </c>
      <c r="CU60" s="4">
        <v>46.233333333333327</v>
      </c>
      <c r="CV60" s="4">
        <v>42.366666666666667</v>
      </c>
      <c r="CW60" s="4">
        <v>63</v>
      </c>
      <c r="CX60" s="4">
        <v>40.266666666666673</v>
      </c>
      <c r="CY60" s="4">
        <v>37.833333333333336</v>
      </c>
      <c r="CZ60" s="4">
        <v>45.066666666666663</v>
      </c>
      <c r="DA60" s="4">
        <v>47.466666666666669</v>
      </c>
      <c r="DB60" s="4">
        <v>38.9</v>
      </c>
      <c r="DC60" s="4">
        <v>42.5</v>
      </c>
      <c r="DD60" s="4">
        <v>43.833333333333336</v>
      </c>
      <c r="DE60" s="4">
        <v>42.666666666666664</v>
      </c>
      <c r="DF60" s="4">
        <v>24.35766666666667</v>
      </c>
      <c r="DG60" s="4">
        <v>63.125666666666667</v>
      </c>
      <c r="DH60" s="4">
        <v>27.099666666666668</v>
      </c>
      <c r="DI60" s="4">
        <v>18.954666666666668</v>
      </c>
      <c r="DJ60" s="4">
        <v>4.1566666666666663</v>
      </c>
      <c r="DK60" s="4">
        <v>5.69</v>
      </c>
      <c r="DL60" s="4">
        <v>3.8000000000000003</v>
      </c>
      <c r="DM60" s="4">
        <v>565.93333333333328</v>
      </c>
      <c r="DN60" s="4">
        <v>10523.666666666666</v>
      </c>
      <c r="DO60" s="4">
        <v>31468</v>
      </c>
      <c r="DP60" s="4">
        <v>156.59676666666667</v>
      </c>
    </row>
    <row r="61" spans="1:120" x14ac:dyDescent="0.25">
      <c r="A61">
        <v>1973</v>
      </c>
      <c r="B61">
        <v>1</v>
      </c>
      <c r="C61" s="4">
        <v>4434.8666666666659</v>
      </c>
      <c r="D61" s="4">
        <v>3995.2999999999997</v>
      </c>
      <c r="E61" s="4">
        <v>34.068999999999996</v>
      </c>
      <c r="F61" s="4">
        <v>453427.11499999999</v>
      </c>
      <c r="G61" s="4">
        <v>43574.05215333333</v>
      </c>
      <c r="H61" s="4">
        <v>46.173133333333332</v>
      </c>
      <c r="I61" s="4">
        <v>47.115033333333336</v>
      </c>
      <c r="J61" s="4">
        <v>44.554300000000005</v>
      </c>
      <c r="K61" s="4">
        <v>63.18933333333333</v>
      </c>
      <c r="L61" s="4">
        <v>54.159233333333333</v>
      </c>
      <c r="M61" s="4">
        <v>66.85156666666667</v>
      </c>
      <c r="N61" s="4">
        <v>19.562566666666669</v>
      </c>
      <c r="O61" s="4">
        <v>44.265766666666671</v>
      </c>
      <c r="P61" s="4">
        <v>26.058566666666664</v>
      </c>
      <c r="Q61" s="4">
        <v>73.791533333333334</v>
      </c>
      <c r="R61" s="4">
        <v>43.471600000000002</v>
      </c>
      <c r="S61" s="4">
        <v>54.75886666666667</v>
      </c>
      <c r="T61" s="4">
        <v>58.533966666666664</v>
      </c>
      <c r="U61" s="4">
        <v>87.617066666666673</v>
      </c>
      <c r="V61" s="4">
        <v>82</v>
      </c>
      <c r="W61" s="4">
        <v>1.8678551666666668E-2</v>
      </c>
      <c r="X61" s="4">
        <v>88232.333333333328</v>
      </c>
      <c r="Y61" s="4">
        <v>83841.666666666672</v>
      </c>
      <c r="Z61" s="4">
        <v>4.9333333333333336</v>
      </c>
      <c r="AA61" s="4">
        <v>10.700000000000001</v>
      </c>
      <c r="AB61" s="4">
        <v>2143.3333333333335</v>
      </c>
      <c r="AC61" s="4">
        <v>1315.6666666666667</v>
      </c>
      <c r="AD61" s="4">
        <v>910</v>
      </c>
      <c r="AE61" s="4">
        <v>520</v>
      </c>
      <c r="AF61" s="4">
        <v>390</v>
      </c>
      <c r="AG61" s="4">
        <v>225842.64790000001</v>
      </c>
      <c r="AH61" s="4">
        <v>75974.333333333328</v>
      </c>
      <c r="AI61" s="4">
        <v>23125.666666666668</v>
      </c>
      <c r="AJ61" s="4">
        <v>602.93333333333339</v>
      </c>
      <c r="AK61" s="4">
        <v>4054.6666666666665</v>
      </c>
      <c r="AL61" s="4">
        <v>18393</v>
      </c>
      <c r="AM61" s="4">
        <v>11225</v>
      </c>
      <c r="AN61" s="4">
        <v>7168</v>
      </c>
      <c r="AO61" s="4">
        <v>52848.666666666664</v>
      </c>
      <c r="AP61" s="4">
        <v>15183.666666666666</v>
      </c>
      <c r="AQ61" s="4">
        <v>3639</v>
      </c>
      <c r="AR61" s="4">
        <v>8280.9666666666653</v>
      </c>
      <c r="AS61" s="4">
        <v>3871.3333333333335</v>
      </c>
      <c r="AT61" s="4">
        <v>13715.333333333334</v>
      </c>
      <c r="AU61" s="4">
        <v>40.000000000000007</v>
      </c>
      <c r="AV61" s="4">
        <v>3.8333333333333335</v>
      </c>
      <c r="AW61" s="4">
        <v>40.733333333333327</v>
      </c>
      <c r="AX61" s="4">
        <v>2378.3333333333335</v>
      </c>
      <c r="AY61" s="4">
        <v>319</v>
      </c>
      <c r="AZ61" s="4">
        <v>527.33333333333337</v>
      </c>
      <c r="BA61" s="4">
        <v>1083.3333333333333</v>
      </c>
      <c r="BB61" s="4">
        <v>448.66666666666669</v>
      </c>
      <c r="BC61" s="4">
        <v>38896.898746666666</v>
      </c>
      <c r="BD61" s="4">
        <v>113327.42273333333</v>
      </c>
      <c r="BE61" s="4">
        <v>201674.09116666668</v>
      </c>
      <c r="BF61" s="4">
        <v>1.4566887420000001</v>
      </c>
      <c r="BG61" s="4">
        <v>251.79999999999998</v>
      </c>
      <c r="BH61" s="4">
        <v>813.23333333333323</v>
      </c>
      <c r="BI61" s="4">
        <v>1889.8666666666668</v>
      </c>
      <c r="BJ61" s="4">
        <v>78.429333333333332</v>
      </c>
      <c r="BK61" s="4">
        <v>32.161333333333339</v>
      </c>
      <c r="BL61" s="4">
        <v>30635.666666666668</v>
      </c>
      <c r="BM61" s="4">
        <v>140.38980000000001</v>
      </c>
      <c r="BN61" s="4">
        <v>100.53926666666666</v>
      </c>
      <c r="BO61" s="4">
        <v>162.08773333333332</v>
      </c>
      <c r="BP61" s="4">
        <v>0.14825131999999999</v>
      </c>
      <c r="BQ61" s="4">
        <v>115</v>
      </c>
      <c r="BR61" s="4">
        <v>128.86666666666667</v>
      </c>
      <c r="BS61" s="4">
        <v>2.7521274533333333</v>
      </c>
      <c r="BT61" s="4">
        <v>18.44696788666667</v>
      </c>
      <c r="BU61" s="4">
        <v>6.5366666666666662</v>
      </c>
      <c r="BV61" s="4">
        <v>6.2333333333333334</v>
      </c>
      <c r="BW61" s="4">
        <v>5.7</v>
      </c>
      <c r="BX61" s="4">
        <v>5.9866666666666672</v>
      </c>
      <c r="BY61" s="4">
        <v>6.31</v>
      </c>
      <c r="BZ61" s="4">
        <v>6.5799999999999992</v>
      </c>
      <c r="CA61" s="4">
        <v>6.6033333333333326</v>
      </c>
      <c r="CB61" s="4">
        <v>7.22</v>
      </c>
      <c r="CC61" s="4">
        <v>7.9666666666666659</v>
      </c>
      <c r="CD61" s="4">
        <v>-0.30333333333333329</v>
      </c>
      <c r="CE61" s="4">
        <v>-0.83666666666666656</v>
      </c>
      <c r="CF61" s="4">
        <v>-0.54999999999999993</v>
      </c>
      <c r="CG61" s="4">
        <v>-0.22666666666666666</v>
      </c>
      <c r="CH61" s="4">
        <v>4.3333333333333356E-2</v>
      </c>
      <c r="CI61" s="4">
        <v>6.6666666666666693E-2</v>
      </c>
      <c r="CJ61" s="4">
        <v>0.68333333333333346</v>
      </c>
      <c r="CK61" s="4">
        <v>1.4299999999999997</v>
      </c>
      <c r="CL61" s="4">
        <v>3.4544666666666668</v>
      </c>
      <c r="CM61" s="4">
        <v>280.70340000000004</v>
      </c>
      <c r="CN61" s="4">
        <v>2.4186333333333336</v>
      </c>
      <c r="CO61" s="4">
        <v>0.99719999999999998</v>
      </c>
      <c r="CP61" s="4">
        <v>43.633333333333333</v>
      </c>
      <c r="CQ61" s="4">
        <v>43.733333333333327</v>
      </c>
      <c r="CR61" s="4">
        <v>40.43333333333333</v>
      </c>
      <c r="CS61" s="4">
        <v>47.133333333333326</v>
      </c>
      <c r="CT61" s="4">
        <v>3.56</v>
      </c>
      <c r="CU61" s="4">
        <v>48.933333333333337</v>
      </c>
      <c r="CV61" s="4">
        <v>43.033333333333331</v>
      </c>
      <c r="CW61" s="4">
        <v>63.466666666666661</v>
      </c>
      <c r="CX61" s="4">
        <v>40.56666666666667</v>
      </c>
      <c r="CY61" s="4">
        <v>38.1</v>
      </c>
      <c r="CZ61" s="4">
        <v>45.933333333333337</v>
      </c>
      <c r="DA61" s="4">
        <v>47.333333333333336</v>
      </c>
      <c r="DB61" s="4">
        <v>39.233333333333341</v>
      </c>
      <c r="DC61" s="4">
        <v>42.833333333333336</v>
      </c>
      <c r="DD61" s="4">
        <v>44.533333333333331</v>
      </c>
      <c r="DE61" s="4">
        <v>43.333333333333336</v>
      </c>
      <c r="DF61" s="4">
        <v>24.652333333333331</v>
      </c>
      <c r="DG61" s="4">
        <v>63.386666666666663</v>
      </c>
      <c r="DH61" s="4">
        <v>27.678666666666668</v>
      </c>
      <c r="DI61" s="4">
        <v>19.114333333333335</v>
      </c>
      <c r="DJ61" s="4">
        <v>4.2299999999999995</v>
      </c>
      <c r="DK61" s="4">
        <v>5.8033333333333337</v>
      </c>
      <c r="DL61" s="4">
        <v>3.8699999999999997</v>
      </c>
      <c r="DM61" s="4">
        <v>574.83333333333337</v>
      </c>
      <c r="DN61" s="4">
        <v>10319</v>
      </c>
      <c r="DO61" s="4">
        <v>31869</v>
      </c>
      <c r="DP61" s="4">
        <v>159.36429999999999</v>
      </c>
    </row>
    <row r="62" spans="1:120" x14ac:dyDescent="0.25">
      <c r="B62">
        <v>2</v>
      </c>
      <c r="C62" s="4">
        <v>4467.7</v>
      </c>
      <c r="D62" s="4">
        <v>4026.6333333333337</v>
      </c>
      <c r="E62" s="4">
        <v>34.054666666666662</v>
      </c>
      <c r="F62" s="4">
        <v>449320.52899999992</v>
      </c>
      <c r="G62" s="4">
        <v>43815.338986666662</v>
      </c>
      <c r="H62" s="4">
        <v>46.552233333333334</v>
      </c>
      <c r="I62" s="4">
        <v>47.4437</v>
      </c>
      <c r="J62" s="4">
        <v>44.82736666666667</v>
      </c>
      <c r="K62" s="4">
        <v>63.018966666666664</v>
      </c>
      <c r="L62" s="4">
        <v>53.556399999999996</v>
      </c>
      <c r="M62" s="4">
        <v>66.961633333333339</v>
      </c>
      <c r="N62" s="4">
        <v>20.152100000000001</v>
      </c>
      <c r="O62" s="4">
        <v>44.690566666666662</v>
      </c>
      <c r="P62" s="4">
        <v>26.494166666666668</v>
      </c>
      <c r="Q62" s="4">
        <v>73.978066666666663</v>
      </c>
      <c r="R62" s="4">
        <v>43.860933333333328</v>
      </c>
      <c r="S62" s="4">
        <v>54.448433333333334</v>
      </c>
      <c r="T62" s="4">
        <v>57.572099999999999</v>
      </c>
      <c r="U62" s="4">
        <v>87.553366666666662</v>
      </c>
      <c r="V62" s="4">
        <v>81.666666666666671</v>
      </c>
      <c r="W62" s="4">
        <v>1.8633978333333332E-2</v>
      </c>
      <c r="X62" s="4">
        <v>89181</v>
      </c>
      <c r="Y62" s="4">
        <v>84797.333333333328</v>
      </c>
      <c r="Z62" s="4">
        <v>4.9333333333333336</v>
      </c>
      <c r="AA62" s="4">
        <v>9.9</v>
      </c>
      <c r="AB62" s="4">
        <v>2268.3333333333335</v>
      </c>
      <c r="AC62" s="4">
        <v>1347.3333333333333</v>
      </c>
      <c r="AD62" s="4">
        <v>801.33333333333337</v>
      </c>
      <c r="AE62" s="4">
        <v>463.33333333333331</v>
      </c>
      <c r="AF62" s="4">
        <v>338</v>
      </c>
      <c r="AG62" s="4">
        <v>238929.88033333336</v>
      </c>
      <c r="AH62" s="4">
        <v>76662.666666666672</v>
      </c>
      <c r="AI62" s="4">
        <v>23394.333333333332</v>
      </c>
      <c r="AJ62" s="4">
        <v>606.93333333333328</v>
      </c>
      <c r="AK62" s="4">
        <v>4145.333333333333</v>
      </c>
      <c r="AL62" s="4">
        <v>18566.666666666668</v>
      </c>
      <c r="AM62" s="4">
        <v>11383</v>
      </c>
      <c r="AN62" s="4">
        <v>7183.666666666667</v>
      </c>
      <c r="AO62" s="4">
        <v>53268.333333333336</v>
      </c>
      <c r="AP62" s="4">
        <v>15304</v>
      </c>
      <c r="AQ62" s="4">
        <v>3670.7000000000003</v>
      </c>
      <c r="AR62" s="4">
        <v>8348.5333333333328</v>
      </c>
      <c r="AS62" s="4">
        <v>3908</v>
      </c>
      <c r="AT62" s="4">
        <v>13822</v>
      </c>
      <c r="AU62" s="4">
        <v>40.1</v>
      </c>
      <c r="AV62" s="4">
        <v>3.8666666666666667</v>
      </c>
      <c r="AW62" s="4">
        <v>40.733333333333334</v>
      </c>
      <c r="AX62" s="4">
        <v>2139</v>
      </c>
      <c r="AY62" s="4">
        <v>299.66666666666669</v>
      </c>
      <c r="AZ62" s="4">
        <v>471.33333333333331</v>
      </c>
      <c r="BA62" s="4">
        <v>893.66666666666663</v>
      </c>
      <c r="BB62" s="4">
        <v>474.33333333333331</v>
      </c>
      <c r="BC62" s="4">
        <v>39817.364733333328</v>
      </c>
      <c r="BD62" s="4">
        <v>122997.95403333334</v>
      </c>
      <c r="BE62" s="4">
        <v>208915.35576666667</v>
      </c>
      <c r="BF62" s="4">
        <v>1.4739072846666665</v>
      </c>
      <c r="BG62" s="4">
        <v>254.76666666666665</v>
      </c>
      <c r="BH62" s="4">
        <v>826.6</v>
      </c>
      <c r="BI62" s="4">
        <v>1881.4666666666669</v>
      </c>
      <c r="BJ62" s="4">
        <v>79.992333333333335</v>
      </c>
      <c r="BK62" s="4">
        <v>32.316333333333333</v>
      </c>
      <c r="BL62" s="4">
        <v>30515</v>
      </c>
      <c r="BM62" s="4">
        <v>150.10979999999998</v>
      </c>
      <c r="BN62" s="4">
        <v>105.87693333333334</v>
      </c>
      <c r="BO62" s="4">
        <v>168.03476666666668</v>
      </c>
      <c r="BP62" s="4">
        <v>0.14968037633333334</v>
      </c>
      <c r="BQ62" s="4">
        <v>107.43333333333334</v>
      </c>
      <c r="BR62" s="4">
        <v>120.26666666666667</v>
      </c>
      <c r="BS62" s="4">
        <v>2.9832644786666669</v>
      </c>
      <c r="BT62" s="4">
        <v>16.381388259999998</v>
      </c>
      <c r="BU62" s="4">
        <v>7.8166666666666673</v>
      </c>
      <c r="BV62" s="4">
        <v>7.4633333333333338</v>
      </c>
      <c r="BW62" s="4">
        <v>6.6033333333333344</v>
      </c>
      <c r="BX62" s="4">
        <v>6.79</v>
      </c>
      <c r="BY62" s="4">
        <v>7.0166666666666657</v>
      </c>
      <c r="BZ62" s="4">
        <v>6.72</v>
      </c>
      <c r="CA62" s="4">
        <v>6.8066666666666675</v>
      </c>
      <c r="CB62" s="4">
        <v>7.3066666666666675</v>
      </c>
      <c r="CC62" s="4">
        <v>8.0933333333333337</v>
      </c>
      <c r="CD62" s="4">
        <v>-0.35333333333333333</v>
      </c>
      <c r="CE62" s="4">
        <v>-1.2133333333333332</v>
      </c>
      <c r="CF62" s="4">
        <v>-1.0266666666666666</v>
      </c>
      <c r="CG62" s="4">
        <v>-0.79999999999999993</v>
      </c>
      <c r="CH62" s="4">
        <v>-1.0966666666666667</v>
      </c>
      <c r="CI62" s="4">
        <v>-1.01</v>
      </c>
      <c r="CJ62" s="4">
        <v>-0.51000000000000012</v>
      </c>
      <c r="CK62" s="4">
        <v>0.27666666666666667</v>
      </c>
      <c r="CL62" s="4">
        <v>3.1555333333333331</v>
      </c>
      <c r="CM62" s="4">
        <v>264.88000000000005</v>
      </c>
      <c r="CN62" s="4">
        <v>2.5301666666666667</v>
      </c>
      <c r="CO62" s="4">
        <v>0.99996666666666678</v>
      </c>
      <c r="CP62" s="4">
        <v>45.066666666666663</v>
      </c>
      <c r="CQ62" s="4">
        <v>45.4</v>
      </c>
      <c r="CR62" s="4">
        <v>42.166666666666664</v>
      </c>
      <c r="CS62" s="4">
        <v>52.533333333333331</v>
      </c>
      <c r="CT62" s="4">
        <v>3.56</v>
      </c>
      <c r="CU62" s="4">
        <v>53.4</v>
      </c>
      <c r="CV62" s="4">
        <v>43.933333333333337</v>
      </c>
      <c r="CW62" s="4">
        <v>64.400000000000006</v>
      </c>
      <c r="CX62" s="4">
        <v>41.06666666666667</v>
      </c>
      <c r="CY62" s="4">
        <v>38.466666666666669</v>
      </c>
      <c r="CZ62" s="4">
        <v>47.166666666666664</v>
      </c>
      <c r="DA62" s="4">
        <v>47.966666666666669</v>
      </c>
      <c r="DB62" s="4">
        <v>39.633333333333333</v>
      </c>
      <c r="DC62" s="4">
        <v>43.300000000000004</v>
      </c>
      <c r="DD62" s="4">
        <v>45.699999999999996</v>
      </c>
      <c r="DE62" s="4">
        <v>44.266666666666673</v>
      </c>
      <c r="DF62" s="4">
        <v>25.126666666666669</v>
      </c>
      <c r="DG62" s="4">
        <v>63.886333333333333</v>
      </c>
      <c r="DH62" s="4">
        <v>28.512666666666671</v>
      </c>
      <c r="DI62" s="4">
        <v>19.412000000000003</v>
      </c>
      <c r="DJ62" s="4">
        <v>4.293333333333333</v>
      </c>
      <c r="DK62" s="4">
        <v>5.8299999999999992</v>
      </c>
      <c r="DL62" s="4">
        <v>3.9299999999999997</v>
      </c>
      <c r="DM62" s="4">
        <v>579.93333333333328</v>
      </c>
      <c r="DN62" s="4">
        <v>10440</v>
      </c>
      <c r="DO62" s="4">
        <v>32660.666666666668</v>
      </c>
      <c r="DP62" s="4">
        <v>157.70439999999999</v>
      </c>
    </row>
    <row r="63" spans="1:120" x14ac:dyDescent="0.25">
      <c r="B63">
        <v>3</v>
      </c>
      <c r="C63" s="4">
        <v>4495.0999999999995</v>
      </c>
      <c r="D63" s="4">
        <v>4054.7333333333336</v>
      </c>
      <c r="E63" s="4">
        <v>34.176666666666662</v>
      </c>
      <c r="F63" s="4">
        <v>449114.64400000003</v>
      </c>
      <c r="G63" s="4">
        <v>44382.259353333327</v>
      </c>
      <c r="H63" s="4">
        <v>46.958499999999994</v>
      </c>
      <c r="I63" s="4">
        <v>47.793033333333334</v>
      </c>
      <c r="J63" s="4">
        <v>45.123033333333332</v>
      </c>
      <c r="K63" s="4">
        <v>62.642033333333337</v>
      </c>
      <c r="L63" s="4">
        <v>52.91396666666666</v>
      </c>
      <c r="M63" s="4">
        <v>66.764099999999999</v>
      </c>
      <c r="N63" s="4">
        <v>20.764033333333334</v>
      </c>
      <c r="O63" s="4">
        <v>45.147933333333334</v>
      </c>
      <c r="P63" s="4">
        <v>26.934933333333333</v>
      </c>
      <c r="Q63" s="4">
        <v>73.800066666666666</v>
      </c>
      <c r="R63" s="4">
        <v>44.188966666666666</v>
      </c>
      <c r="S63" s="4">
        <v>56.232033333333334</v>
      </c>
      <c r="T63" s="4">
        <v>57.067233333333341</v>
      </c>
      <c r="U63" s="4">
        <v>87.340933333333325</v>
      </c>
      <c r="V63" s="4">
        <v>82.333333333333329</v>
      </c>
      <c r="W63" s="4">
        <v>1.9060167999999999E-2</v>
      </c>
      <c r="X63" s="4">
        <v>89650.333333333328</v>
      </c>
      <c r="Y63" s="4">
        <v>85330.333333333328</v>
      </c>
      <c r="Z63" s="4">
        <v>4.8</v>
      </c>
      <c r="AA63" s="4">
        <v>9.6</v>
      </c>
      <c r="AB63" s="4">
        <v>2257.3333333333335</v>
      </c>
      <c r="AC63" s="4">
        <v>1306.6666666666667</v>
      </c>
      <c r="AD63" s="4">
        <v>776.33333333333337</v>
      </c>
      <c r="AE63" s="4">
        <v>472.66666666666669</v>
      </c>
      <c r="AF63" s="4">
        <v>303.66666666666669</v>
      </c>
      <c r="AG63" s="4">
        <v>248779.98270000002</v>
      </c>
      <c r="AH63" s="4">
        <v>77117.666666666672</v>
      </c>
      <c r="AI63" s="4">
        <v>23543</v>
      </c>
      <c r="AJ63" s="4">
        <v>621.80000000000007</v>
      </c>
      <c r="AK63" s="4">
        <v>4234</v>
      </c>
      <c r="AL63" s="4">
        <v>18612</v>
      </c>
      <c r="AM63" s="4">
        <v>11457</v>
      </c>
      <c r="AN63" s="4">
        <v>7155</v>
      </c>
      <c r="AO63" s="4">
        <v>53574.666666666664</v>
      </c>
      <c r="AP63" s="4">
        <v>15385.333333333334</v>
      </c>
      <c r="AQ63" s="4">
        <v>3705.3333333333335</v>
      </c>
      <c r="AR63" s="4">
        <v>8383.1666666666661</v>
      </c>
      <c r="AS63" s="4">
        <v>3938</v>
      </c>
      <c r="AT63" s="4">
        <v>13887</v>
      </c>
      <c r="AU63" s="4">
        <v>40.033333333333331</v>
      </c>
      <c r="AV63" s="4">
        <v>3.7666666666666671</v>
      </c>
      <c r="AW63" s="4">
        <v>40.666666666666671</v>
      </c>
      <c r="AX63" s="4">
        <v>2016</v>
      </c>
      <c r="AY63" s="4">
        <v>264.33333333333331</v>
      </c>
      <c r="AZ63" s="4">
        <v>445.66666666666669</v>
      </c>
      <c r="BA63" s="4">
        <v>885</v>
      </c>
      <c r="BB63" s="4">
        <v>421</v>
      </c>
      <c r="BC63" s="4">
        <v>40101.091476666661</v>
      </c>
      <c r="BD63" s="4">
        <v>130641.67013333335</v>
      </c>
      <c r="BE63" s="4">
        <v>215637.06779999999</v>
      </c>
      <c r="BF63" s="4">
        <v>1.4807947016666667</v>
      </c>
      <c r="BG63" s="4">
        <v>257.7</v>
      </c>
      <c r="BH63" s="4">
        <v>838.19999999999993</v>
      </c>
      <c r="BI63" s="4">
        <v>1871.1333333333332</v>
      </c>
      <c r="BJ63" s="4">
        <v>81.686999999999998</v>
      </c>
      <c r="BK63" s="4">
        <v>33.733666666666664</v>
      </c>
      <c r="BL63" s="4">
        <v>31744.333333333332</v>
      </c>
      <c r="BM63" s="4">
        <v>157.30126666666666</v>
      </c>
      <c r="BN63" s="4">
        <v>110.8753</v>
      </c>
      <c r="BO63" s="4">
        <v>173.24176666666668</v>
      </c>
      <c r="BP63" s="4">
        <v>0.150642264</v>
      </c>
      <c r="BQ63" s="4">
        <v>105.06666666666666</v>
      </c>
      <c r="BR63" s="4">
        <v>118</v>
      </c>
      <c r="BS63" s="4">
        <v>3.096684867</v>
      </c>
      <c r="BT63" s="4">
        <v>15.150831739999999</v>
      </c>
      <c r="BU63" s="4">
        <v>10.56</v>
      </c>
      <c r="BV63" s="4">
        <v>9.9433333333333334</v>
      </c>
      <c r="BW63" s="4">
        <v>8.3233333333333324</v>
      </c>
      <c r="BX63" s="4">
        <v>8.4066666666666663</v>
      </c>
      <c r="BY63" s="4">
        <v>8.5066666666666677</v>
      </c>
      <c r="BZ63" s="4">
        <v>7.3366666666666669</v>
      </c>
      <c r="CA63" s="4">
        <v>7.206666666666667</v>
      </c>
      <c r="CB63" s="4">
        <v>7.586666666666666</v>
      </c>
      <c r="CC63" s="4">
        <v>8.4666666666666668</v>
      </c>
      <c r="CD63" s="4">
        <v>-0.61666666666666659</v>
      </c>
      <c r="CE63" s="4">
        <v>-2.2366666666666668</v>
      </c>
      <c r="CF63" s="4">
        <v>-2.1533333333333333</v>
      </c>
      <c r="CG63" s="4">
        <v>-2.0533333333333332</v>
      </c>
      <c r="CH63" s="4">
        <v>-3.2233333333333332</v>
      </c>
      <c r="CI63" s="4">
        <v>-3.3533333333333335</v>
      </c>
      <c r="CJ63" s="4">
        <v>-2.9733333333333332</v>
      </c>
      <c r="CK63" s="4">
        <v>-2.0933333333333333</v>
      </c>
      <c r="CL63" s="4">
        <v>2.9378666666666664</v>
      </c>
      <c r="CM63" s="4">
        <v>265.08283333333333</v>
      </c>
      <c r="CN63" s="4">
        <v>2.4771666666666667</v>
      </c>
      <c r="CO63" s="4">
        <v>1.0039</v>
      </c>
      <c r="CP63" s="4">
        <v>46.433333333333337</v>
      </c>
      <c r="CQ63" s="4">
        <v>46.966666666666669</v>
      </c>
      <c r="CR63" s="4">
        <v>42.933333333333337</v>
      </c>
      <c r="CS63" s="4">
        <v>59.166666666666664</v>
      </c>
      <c r="CT63" s="4">
        <v>4.0599999999999996</v>
      </c>
      <c r="CU63" s="4">
        <v>55.6</v>
      </c>
      <c r="CV63" s="4">
        <v>44.800000000000004</v>
      </c>
      <c r="CW63" s="4">
        <v>64.899999999999991</v>
      </c>
      <c r="CX63" s="4">
        <v>41.166666666666664</v>
      </c>
      <c r="CY63" s="4">
        <v>38.733333333333341</v>
      </c>
      <c r="CZ63" s="4">
        <v>48.300000000000004</v>
      </c>
      <c r="DA63" s="4">
        <v>48.366666666666667</v>
      </c>
      <c r="DB63" s="4">
        <v>40.199999999999996</v>
      </c>
      <c r="DC63" s="4">
        <v>43.733333333333327</v>
      </c>
      <c r="DD63" s="4">
        <v>46.699999999999996</v>
      </c>
      <c r="DE63" s="4">
        <v>45.199999999999996</v>
      </c>
      <c r="DF63" s="4">
        <v>25.584</v>
      </c>
      <c r="DG63" s="4">
        <v>64.201666666666668</v>
      </c>
      <c r="DH63" s="4">
        <v>29.237666666666666</v>
      </c>
      <c r="DI63" s="4">
        <v>19.750333333333334</v>
      </c>
      <c r="DJ63" s="4">
        <v>4.37</v>
      </c>
      <c r="DK63" s="4">
        <v>5.8966666666666674</v>
      </c>
      <c r="DL63" s="4">
        <v>4.0033333333333339</v>
      </c>
      <c r="DM63" s="4">
        <v>583.83333333333337</v>
      </c>
      <c r="DN63" s="4">
        <v>10736.666666666666</v>
      </c>
      <c r="DO63" s="4">
        <v>34033.666666666664</v>
      </c>
      <c r="DP63" s="4">
        <v>158.15203333333332</v>
      </c>
    </row>
    <row r="64" spans="1:120" x14ac:dyDescent="0.25">
      <c r="B64">
        <v>4</v>
      </c>
      <c r="C64" s="4">
        <v>4550.9666666666662</v>
      </c>
      <c r="D64" s="4">
        <v>4107.0333333333338</v>
      </c>
      <c r="E64" s="4">
        <v>34.076333333333338</v>
      </c>
      <c r="F64" s="4">
        <v>462396.80333333329</v>
      </c>
      <c r="G64" s="4">
        <v>44917.031179999998</v>
      </c>
      <c r="H64" s="4">
        <v>47.65526666666667</v>
      </c>
      <c r="I64" s="4">
        <v>48.425899999999992</v>
      </c>
      <c r="J64" s="4">
        <v>45.811633333333333</v>
      </c>
      <c r="K64" s="4">
        <v>63.10626666666667</v>
      </c>
      <c r="L64" s="4">
        <v>52.736000000000011</v>
      </c>
      <c r="M64" s="4">
        <v>67.612366666666659</v>
      </c>
      <c r="N64" s="4">
        <v>21.442533333333333</v>
      </c>
      <c r="O64" s="4">
        <v>45.890933333333329</v>
      </c>
      <c r="P64" s="4">
        <v>27.43416666666667</v>
      </c>
      <c r="Q64" s="4">
        <v>75.612133333333333</v>
      </c>
      <c r="R64" s="4">
        <v>45.012366666666672</v>
      </c>
      <c r="S64" s="4">
        <v>54.455966666666662</v>
      </c>
      <c r="T64" s="4">
        <v>58.6755</v>
      </c>
      <c r="U64" s="4">
        <v>88.111733333333333</v>
      </c>
      <c r="V64" s="4">
        <v>81</v>
      </c>
      <c r="W64" s="4">
        <v>1.8679846666666666E-2</v>
      </c>
      <c r="X64" s="4">
        <v>90579</v>
      </c>
      <c r="Y64" s="4">
        <v>86236</v>
      </c>
      <c r="Z64" s="4">
        <v>4.7666666666666666</v>
      </c>
      <c r="AA64" s="4">
        <v>9.8666666666666671</v>
      </c>
      <c r="AB64" s="4">
        <v>2227.6666666666665</v>
      </c>
      <c r="AC64" s="4">
        <v>1295.6666666666667</v>
      </c>
      <c r="AD64" s="4">
        <v>797.33333333333337</v>
      </c>
      <c r="AE64" s="4">
        <v>459.33333333333331</v>
      </c>
      <c r="AF64" s="4">
        <v>338</v>
      </c>
      <c r="AG64" s="4">
        <v>261073.8204</v>
      </c>
      <c r="AH64" s="4">
        <v>77851</v>
      </c>
      <c r="AI64" s="4">
        <v>23713</v>
      </c>
      <c r="AJ64" s="4">
        <v>635.80000000000007</v>
      </c>
      <c r="AK64" s="4">
        <v>4234.333333333333</v>
      </c>
      <c r="AL64" s="4">
        <v>18765</v>
      </c>
      <c r="AM64" s="4">
        <v>11575.333333333334</v>
      </c>
      <c r="AN64" s="4">
        <v>7189.666666666667</v>
      </c>
      <c r="AO64" s="4">
        <v>54138</v>
      </c>
      <c r="AP64" s="4">
        <v>15514.666666666666</v>
      </c>
      <c r="AQ64" s="4">
        <v>3738.3666666666668</v>
      </c>
      <c r="AR64" s="4">
        <v>8465.9666666666653</v>
      </c>
      <c r="AS64" s="4">
        <v>3960.6666666666665</v>
      </c>
      <c r="AT64" s="4">
        <v>14027.333333333334</v>
      </c>
      <c r="AU64" s="4">
        <v>40.06666666666667</v>
      </c>
      <c r="AV64" s="4">
        <v>3.6999999999999997</v>
      </c>
      <c r="AW64" s="4">
        <v>40.6</v>
      </c>
      <c r="AX64" s="4">
        <v>1642.3333333333333</v>
      </c>
      <c r="AY64" s="4">
        <v>234.33333333333334</v>
      </c>
      <c r="AZ64" s="4">
        <v>331</v>
      </c>
      <c r="BA64" s="4">
        <v>730</v>
      </c>
      <c r="BB64" s="4">
        <v>347</v>
      </c>
      <c r="BC64" s="4">
        <v>41582.427239999997</v>
      </c>
      <c r="BD64" s="4">
        <v>139504.33676666667</v>
      </c>
      <c r="BE64" s="4">
        <v>223125.11993333334</v>
      </c>
      <c r="BF64" s="4">
        <v>1.4670198676666668</v>
      </c>
      <c r="BG64" s="4">
        <v>260.96666666666664</v>
      </c>
      <c r="BH64" s="4">
        <v>849</v>
      </c>
      <c r="BI64" s="4">
        <v>1848.3333333333333</v>
      </c>
      <c r="BJ64" s="4">
        <v>83.03</v>
      </c>
      <c r="BK64" s="4">
        <v>34.939</v>
      </c>
      <c r="BL64" s="4">
        <v>33550.333333333336</v>
      </c>
      <c r="BM64" s="4">
        <v>160.10533333333333</v>
      </c>
      <c r="BN64" s="4">
        <v>115.50056666666667</v>
      </c>
      <c r="BO64" s="4">
        <v>177.65966666666668</v>
      </c>
      <c r="BP64" s="4">
        <v>0.14952496233333332</v>
      </c>
      <c r="BQ64" s="4">
        <v>102.19333333333334</v>
      </c>
      <c r="BR64" s="4">
        <v>114.73333333333333</v>
      </c>
      <c r="BS64" s="4">
        <v>3.2851556230000001</v>
      </c>
      <c r="BT64" s="4">
        <v>13.881104049999999</v>
      </c>
      <c r="BU64" s="4">
        <v>9.9966666666666661</v>
      </c>
      <c r="BV64" s="4">
        <v>9.1766666666666676</v>
      </c>
      <c r="BW64" s="4">
        <v>7.5</v>
      </c>
      <c r="BX64" s="4">
        <v>7.6133333333333333</v>
      </c>
      <c r="BY64" s="4">
        <v>7.413333333333334</v>
      </c>
      <c r="BZ64" s="4">
        <v>6.8299999999999992</v>
      </c>
      <c r="CA64" s="4">
        <v>6.753333333333333</v>
      </c>
      <c r="CB64" s="4">
        <v>7.6499999999999995</v>
      </c>
      <c r="CC64" s="4">
        <v>8.4366666666666656</v>
      </c>
      <c r="CD64" s="4">
        <v>-0.82</v>
      </c>
      <c r="CE64" s="4">
        <v>-2.4966666666666666</v>
      </c>
      <c r="CF64" s="4">
        <v>-2.3833333333333333</v>
      </c>
      <c r="CG64" s="4">
        <v>-2.5833333333333335</v>
      </c>
      <c r="CH64" s="4">
        <v>-3.1666666666666665</v>
      </c>
      <c r="CI64" s="4">
        <v>-3.2433333333333336</v>
      </c>
      <c r="CJ64" s="4">
        <v>-2.3466666666666662</v>
      </c>
      <c r="CK64" s="4">
        <v>-1.5599999999999998</v>
      </c>
      <c r="CL64" s="4">
        <v>3.1311666666666667</v>
      </c>
      <c r="CM64" s="4">
        <v>274.92493333333329</v>
      </c>
      <c r="CN64" s="4">
        <v>2.3778666666666668</v>
      </c>
      <c r="CO64" s="4">
        <v>0.99986666666666668</v>
      </c>
      <c r="CP64" s="4">
        <v>47.199999999999996</v>
      </c>
      <c r="CQ64" s="4">
        <v>47.866666666666667</v>
      </c>
      <c r="CR64" s="4">
        <v>44</v>
      </c>
      <c r="CS64" s="4">
        <v>58.866666666666667</v>
      </c>
      <c r="CT64" s="4">
        <v>4.3099999999999996</v>
      </c>
      <c r="CU64" s="4">
        <v>59.4</v>
      </c>
      <c r="CV64" s="4">
        <v>45.933333333333337</v>
      </c>
      <c r="CW64" s="4">
        <v>65.7</v>
      </c>
      <c r="CX64" s="4">
        <v>41.8</v>
      </c>
      <c r="CY64" s="4">
        <v>39.733333333333341</v>
      </c>
      <c r="CZ64" s="4">
        <v>49.466666666666669</v>
      </c>
      <c r="DA64" s="4">
        <v>48.6</v>
      </c>
      <c r="DB64" s="4">
        <v>41.266666666666666</v>
      </c>
      <c r="DC64" s="4">
        <v>44.699999999999996</v>
      </c>
      <c r="DD64" s="4">
        <v>47.733333333333327</v>
      </c>
      <c r="DE64" s="4">
        <v>46.333333333333336</v>
      </c>
      <c r="DF64" s="4">
        <v>26.108000000000001</v>
      </c>
      <c r="DG64" s="4">
        <v>64.40666666666668</v>
      </c>
      <c r="DH64" s="4">
        <v>30.136333333333337</v>
      </c>
      <c r="DI64" s="4">
        <v>20.121333333333336</v>
      </c>
      <c r="DJ64" s="4">
        <v>4.4433333333333342</v>
      </c>
      <c r="DK64" s="4">
        <v>6.003333333333333</v>
      </c>
      <c r="DL64" s="4">
        <v>4.07</v>
      </c>
      <c r="DM64" s="4">
        <v>587.03333333333342</v>
      </c>
      <c r="DN64" s="4">
        <v>10799.333333333334</v>
      </c>
      <c r="DO64" s="4">
        <v>35039</v>
      </c>
      <c r="DP64" s="4">
        <v>164.06816666666666</v>
      </c>
    </row>
    <row r="65" spans="1:120" x14ac:dyDescent="0.25">
      <c r="A65">
        <v>1974</v>
      </c>
      <c r="B65">
        <v>1</v>
      </c>
      <c r="C65" s="4">
        <v>4480.2333333333336</v>
      </c>
      <c r="D65" s="4">
        <v>4028.7666666666664</v>
      </c>
      <c r="E65" s="4">
        <v>33.778666666666673</v>
      </c>
      <c r="F65" s="4">
        <v>460132.07066666667</v>
      </c>
      <c r="G65" s="4">
        <v>45198.762946666662</v>
      </c>
      <c r="H65" s="4">
        <v>47.236600000000003</v>
      </c>
      <c r="I65" s="4">
        <v>47.840966666666667</v>
      </c>
      <c r="J65" s="4">
        <v>45.111066666666666</v>
      </c>
      <c r="K65" s="4">
        <v>61.505233333333329</v>
      </c>
      <c r="L65" s="4">
        <v>49.276466666666664</v>
      </c>
      <c r="M65" s="4">
        <v>67.194999999999993</v>
      </c>
      <c r="N65" s="4">
        <v>21.555066666666665</v>
      </c>
      <c r="O65" s="4">
        <v>45.651333333333334</v>
      </c>
      <c r="P65" s="4">
        <v>26.910700000000002</v>
      </c>
      <c r="Q65" s="4">
        <v>77.325433333333322</v>
      </c>
      <c r="R65" s="4">
        <v>44.656333333333329</v>
      </c>
      <c r="S65" s="4">
        <v>52.859566666666666</v>
      </c>
      <c r="T65" s="4">
        <v>58.004433333333331</v>
      </c>
      <c r="U65" s="4">
        <v>86.617500000000007</v>
      </c>
      <c r="V65" s="4">
        <v>77.333333333333329</v>
      </c>
      <c r="W65" s="4">
        <v>1.6562602999999999E-2</v>
      </c>
      <c r="X65" s="4">
        <v>91379</v>
      </c>
      <c r="Y65" s="4">
        <v>86709.333333333328</v>
      </c>
      <c r="Z65" s="4">
        <v>5.1333333333333337</v>
      </c>
      <c r="AA65" s="4">
        <v>9.6</v>
      </c>
      <c r="AB65" s="4">
        <v>2415</v>
      </c>
      <c r="AC65" s="4">
        <v>1411</v>
      </c>
      <c r="AD65" s="4">
        <v>825.66666666666663</v>
      </c>
      <c r="AE65" s="4">
        <v>493.66666666666669</v>
      </c>
      <c r="AF65" s="4">
        <v>332</v>
      </c>
      <c r="AG65" s="4">
        <v>311822.25233333331</v>
      </c>
      <c r="AH65" s="4">
        <v>78218</v>
      </c>
      <c r="AI65" s="4">
        <v>23704.666666666668</v>
      </c>
      <c r="AJ65" s="4">
        <v>648.26666666666677</v>
      </c>
      <c r="AK65" s="4">
        <v>4236.666666666667</v>
      </c>
      <c r="AL65" s="4">
        <v>18738.333333333332</v>
      </c>
      <c r="AM65" s="4">
        <v>11544.333333333334</v>
      </c>
      <c r="AN65" s="4">
        <v>7194</v>
      </c>
      <c r="AO65" s="4">
        <v>54513.333333333336</v>
      </c>
      <c r="AP65" s="4">
        <v>15604.666666666666</v>
      </c>
      <c r="AQ65" s="4">
        <v>3792.4666666666667</v>
      </c>
      <c r="AR65" s="4">
        <v>8464.4</v>
      </c>
      <c r="AS65" s="4">
        <v>3998.6666666666665</v>
      </c>
      <c r="AT65" s="4">
        <v>14125.666666666666</v>
      </c>
      <c r="AU65" s="4">
        <v>39.9</v>
      </c>
      <c r="AV65" s="4">
        <v>3.4666666666666668</v>
      </c>
      <c r="AW65" s="4">
        <v>40.433333333333337</v>
      </c>
      <c r="AX65" s="4">
        <v>1586</v>
      </c>
      <c r="AY65" s="4">
        <v>234.33333333333334</v>
      </c>
      <c r="AZ65" s="4">
        <v>353.33333333333331</v>
      </c>
      <c r="BA65" s="4">
        <v>683.66666666666663</v>
      </c>
      <c r="BB65" s="4">
        <v>314.66666666666669</v>
      </c>
      <c r="BC65" s="4">
        <v>42708.869436666668</v>
      </c>
      <c r="BD65" s="4">
        <v>149926.45880000002</v>
      </c>
      <c r="BE65" s="4">
        <v>234237.05160000001</v>
      </c>
      <c r="BF65" s="4">
        <v>1.4739072846666665</v>
      </c>
      <c r="BG65" s="4">
        <v>265.26666666666665</v>
      </c>
      <c r="BH65" s="4">
        <v>864.66666666666663</v>
      </c>
      <c r="BI65" s="4">
        <v>1828.1333333333332</v>
      </c>
      <c r="BJ65" s="4">
        <v>84.895666666666671</v>
      </c>
      <c r="BK65" s="4">
        <v>35.580333333333336</v>
      </c>
      <c r="BL65" s="4">
        <v>34395</v>
      </c>
      <c r="BM65" s="4">
        <v>165.53713333333334</v>
      </c>
      <c r="BN65" s="4">
        <v>119.43933333333332</v>
      </c>
      <c r="BO65" s="4">
        <v>181.05186666666668</v>
      </c>
      <c r="BP65" s="4">
        <v>0.15032509033333333</v>
      </c>
      <c r="BQ65" s="4">
        <v>95.666666666666671</v>
      </c>
      <c r="BR65" s="4">
        <v>106.76666666666667</v>
      </c>
      <c r="BS65" s="4">
        <v>3.5759006316666664</v>
      </c>
      <c r="BT65" s="4">
        <v>12.166437686666667</v>
      </c>
      <c r="BU65" s="4">
        <v>9.3233333333333324</v>
      </c>
      <c r="BV65" s="4">
        <v>8.5</v>
      </c>
      <c r="BW65" s="4">
        <v>7.6166666666666671</v>
      </c>
      <c r="BX65" s="4">
        <v>7.4799999999999995</v>
      </c>
      <c r="BY65" s="4">
        <v>7.3533333333333344</v>
      </c>
      <c r="BZ65" s="4">
        <v>7.0266666666666664</v>
      </c>
      <c r="CA65" s="4">
        <v>7.0533333333333337</v>
      </c>
      <c r="CB65" s="4">
        <v>7.8966666666666656</v>
      </c>
      <c r="CC65" s="4">
        <v>8.5433333333333312</v>
      </c>
      <c r="CD65" s="4">
        <v>-0.82333333333333325</v>
      </c>
      <c r="CE65" s="4">
        <v>-1.7066666666666668</v>
      </c>
      <c r="CF65" s="4">
        <v>-1.843333333333333</v>
      </c>
      <c r="CG65" s="4">
        <v>-1.97</v>
      </c>
      <c r="CH65" s="4">
        <v>-2.2966666666666664</v>
      </c>
      <c r="CI65" s="4">
        <v>-2.27</v>
      </c>
      <c r="CJ65" s="4">
        <v>-1.4266666666666667</v>
      </c>
      <c r="CK65" s="4">
        <v>-0.77999999999999992</v>
      </c>
      <c r="CL65" s="4">
        <v>3.2064999999999997</v>
      </c>
      <c r="CM65" s="4">
        <v>290.46186666666671</v>
      </c>
      <c r="CN65" s="4">
        <v>2.2798333333333338</v>
      </c>
      <c r="CO65" s="4">
        <v>0.98003333333333342</v>
      </c>
      <c r="CP65" s="4">
        <v>49.566666666666663</v>
      </c>
      <c r="CQ65" s="4">
        <v>50.466666666666669</v>
      </c>
      <c r="CR65" s="4">
        <v>46.93333333333333</v>
      </c>
      <c r="CS65" s="4">
        <v>63.29999999999999</v>
      </c>
      <c r="CT65" s="4">
        <v>10.11</v>
      </c>
      <c r="CU65" s="4">
        <v>67.36666666666666</v>
      </c>
      <c r="CV65" s="4">
        <v>47.29999999999999</v>
      </c>
      <c r="CW65" s="4">
        <v>66.933333333333337</v>
      </c>
      <c r="CX65" s="4">
        <v>43.466666666666661</v>
      </c>
      <c r="CY65" s="4">
        <v>40.366666666666667</v>
      </c>
      <c r="CZ65" s="4">
        <v>51.233333333333327</v>
      </c>
      <c r="DA65" s="4">
        <v>48.766666666666673</v>
      </c>
      <c r="DB65" s="4">
        <v>42.066666666666663</v>
      </c>
      <c r="DC65" s="4">
        <v>45.833333333333336</v>
      </c>
      <c r="DD65" s="4">
        <v>49.166666666666664</v>
      </c>
      <c r="DE65" s="4">
        <v>47.766666666666673</v>
      </c>
      <c r="DF65" s="4">
        <v>26.884</v>
      </c>
      <c r="DG65" s="4">
        <v>65.11999999999999</v>
      </c>
      <c r="DH65" s="4">
        <v>31.690333333333331</v>
      </c>
      <c r="DI65" s="4">
        <v>20.534666666666666</v>
      </c>
      <c r="DJ65" s="4">
        <v>4.5</v>
      </c>
      <c r="DK65" s="4">
        <v>6.0666666666666664</v>
      </c>
      <c r="DL65" s="4">
        <v>4.1266666666666669</v>
      </c>
      <c r="DM65" s="4">
        <v>593.43333333333339</v>
      </c>
      <c r="DN65" s="4">
        <v>10388.666666666666</v>
      </c>
      <c r="DO65" s="4">
        <v>35039.333333333336</v>
      </c>
      <c r="DP65" s="4">
        <v>169.04196666666667</v>
      </c>
    </row>
    <row r="66" spans="1:120" x14ac:dyDescent="0.25">
      <c r="B66">
        <v>2</v>
      </c>
      <c r="C66" s="4">
        <v>4450.5999999999995</v>
      </c>
      <c r="D66" s="4">
        <v>3982.8000000000006</v>
      </c>
      <c r="E66" s="4">
        <v>33.897666666666666</v>
      </c>
      <c r="F66" s="4">
        <v>457863.636</v>
      </c>
      <c r="G66" s="4">
        <v>46722.534260000008</v>
      </c>
      <c r="H66" s="4">
        <v>47.271700000000003</v>
      </c>
      <c r="I66" s="4">
        <v>47.970733333333328</v>
      </c>
      <c r="J66" s="4">
        <v>45.289299999999997</v>
      </c>
      <c r="K66" s="4">
        <v>61.765299999999996</v>
      </c>
      <c r="L66" s="4">
        <v>49.255599999999994</v>
      </c>
      <c r="M66" s="4">
        <v>67.61966666666666</v>
      </c>
      <c r="N66" s="4">
        <v>21.633733333333328</v>
      </c>
      <c r="O66" s="4">
        <v>45.586333333333336</v>
      </c>
      <c r="P66" s="4">
        <v>26.895900000000001</v>
      </c>
      <c r="Q66" s="4">
        <v>76.744299999999996</v>
      </c>
      <c r="R66" s="4">
        <v>44.610233333333326</v>
      </c>
      <c r="S66" s="4">
        <v>55.787299999999995</v>
      </c>
      <c r="T66" s="4">
        <v>64.235166666666672</v>
      </c>
      <c r="U66" s="4">
        <v>85.805999999999997</v>
      </c>
      <c r="V66" s="4">
        <v>77.666666666666671</v>
      </c>
      <c r="W66" s="4">
        <v>1.6370096333333334E-2</v>
      </c>
      <c r="X66" s="4">
        <v>91583.666666666672</v>
      </c>
      <c r="Y66" s="4">
        <v>86833.666666666672</v>
      </c>
      <c r="Z66" s="4">
        <v>5.2</v>
      </c>
      <c r="AA66" s="4">
        <v>9.6999999999999993</v>
      </c>
      <c r="AB66" s="4">
        <v>2430.3333333333335</v>
      </c>
      <c r="AC66" s="4">
        <v>1460.6666666666667</v>
      </c>
      <c r="AD66" s="4">
        <v>898.33333333333337</v>
      </c>
      <c r="AE66" s="4">
        <v>539.33333333333337</v>
      </c>
      <c r="AF66" s="4">
        <v>359</v>
      </c>
      <c r="AG66" s="4">
        <v>299206.39193333336</v>
      </c>
      <c r="AH66" s="4">
        <v>78510.333333333328</v>
      </c>
      <c r="AI66" s="4">
        <v>23632</v>
      </c>
      <c r="AJ66" s="4">
        <v>666.23333333333323</v>
      </c>
      <c r="AK66" s="4">
        <v>4189.666666666667</v>
      </c>
      <c r="AL66" s="4">
        <v>18693.333333333332</v>
      </c>
      <c r="AM66" s="4">
        <v>11549.333333333334</v>
      </c>
      <c r="AN66" s="4">
        <v>7144</v>
      </c>
      <c r="AO66" s="4">
        <v>54878.333333333336</v>
      </c>
      <c r="AP66" s="4">
        <v>15684.333333333334</v>
      </c>
      <c r="AQ66" s="4">
        <v>3818.0333333333328</v>
      </c>
      <c r="AR66" s="4">
        <v>8522.6</v>
      </c>
      <c r="AS66" s="4">
        <v>4021.3333333333335</v>
      </c>
      <c r="AT66" s="4">
        <v>14217</v>
      </c>
      <c r="AU66" s="4">
        <v>39.5</v>
      </c>
      <c r="AV66" s="4">
        <v>3.1999999999999997</v>
      </c>
      <c r="AW66" s="4">
        <v>40</v>
      </c>
      <c r="AX66" s="4">
        <v>1515.3333333333333</v>
      </c>
      <c r="AY66" s="4">
        <v>204</v>
      </c>
      <c r="AZ66" s="4">
        <v>351</v>
      </c>
      <c r="BA66" s="4">
        <v>640.66666666666663</v>
      </c>
      <c r="BB66" s="4">
        <v>319.66666666666669</v>
      </c>
      <c r="BC66" s="4">
        <v>44736.33999</v>
      </c>
      <c r="BD66" s="4">
        <v>160570.81516666667</v>
      </c>
      <c r="BE66" s="4">
        <v>245602.26516666668</v>
      </c>
      <c r="BF66" s="4">
        <v>1.4842384103333333</v>
      </c>
      <c r="BG66" s="4">
        <v>267.76666666666665</v>
      </c>
      <c r="BH66" s="4">
        <v>875.1</v>
      </c>
      <c r="BI66" s="4">
        <v>1801.9333333333332</v>
      </c>
      <c r="BJ66" s="4">
        <v>87.060666666666648</v>
      </c>
      <c r="BK66" s="4">
        <v>36.298333333333339</v>
      </c>
      <c r="BL66" s="4">
        <v>33854.333333333336</v>
      </c>
      <c r="BM66" s="4">
        <v>177.57666666666668</v>
      </c>
      <c r="BN66" s="4">
        <v>124.06973333333333</v>
      </c>
      <c r="BO66" s="4">
        <v>183.84556666666666</v>
      </c>
      <c r="BP66" s="4">
        <v>0.14942890066666667</v>
      </c>
      <c r="BQ66" s="4">
        <v>90.64</v>
      </c>
      <c r="BR66" s="4">
        <v>102.16666666666667</v>
      </c>
      <c r="BS66" s="4">
        <v>3.8403465256666665</v>
      </c>
      <c r="BT66" s="4">
        <v>10.907761476666666</v>
      </c>
      <c r="BU66" s="4">
        <v>11.25</v>
      </c>
      <c r="BV66" s="4">
        <v>10.64</v>
      </c>
      <c r="BW66" s="4">
        <v>8.1533333333333342</v>
      </c>
      <c r="BX66" s="4">
        <v>8.2799999999999994</v>
      </c>
      <c r="BY66" s="4">
        <v>8.69</v>
      </c>
      <c r="BZ66" s="4">
        <v>8.0666666666666682</v>
      </c>
      <c r="CA66" s="4">
        <v>7.543333333333333</v>
      </c>
      <c r="CB66" s="4">
        <v>8.3633333333333315</v>
      </c>
      <c r="CC66" s="4">
        <v>9.0633333333333344</v>
      </c>
      <c r="CD66" s="4">
        <v>-0.61</v>
      </c>
      <c r="CE66" s="4">
        <v>-3.0966666666666662</v>
      </c>
      <c r="CF66" s="4">
        <v>-2.97</v>
      </c>
      <c r="CG66" s="4">
        <v>-2.56</v>
      </c>
      <c r="CH66" s="4">
        <v>-3.1833333333333336</v>
      </c>
      <c r="CI66" s="4">
        <v>-3.706666666666667</v>
      </c>
      <c r="CJ66" s="4">
        <v>-2.8866666666666667</v>
      </c>
      <c r="CK66" s="4">
        <v>-2.1866666666666665</v>
      </c>
      <c r="CL66" s="4">
        <v>2.9780666666666669</v>
      </c>
      <c r="CM66" s="4">
        <v>279.90350000000001</v>
      </c>
      <c r="CN66" s="4">
        <v>2.3975</v>
      </c>
      <c r="CO66" s="4">
        <v>0.96543333333333337</v>
      </c>
      <c r="CP66" s="4">
        <v>51.1</v>
      </c>
      <c r="CQ66" s="4">
        <v>51.766666666666673</v>
      </c>
      <c r="CR66" s="4">
        <v>50.366666666666667</v>
      </c>
      <c r="CS66" s="4">
        <v>58.1</v>
      </c>
      <c r="CT66" s="4">
        <v>10.11</v>
      </c>
      <c r="CU66" s="4">
        <v>78.933333333333323</v>
      </c>
      <c r="CV66" s="4">
        <v>48.566666666666663</v>
      </c>
      <c r="CW66" s="4">
        <v>68.7</v>
      </c>
      <c r="CX66" s="4">
        <v>45.300000000000004</v>
      </c>
      <c r="CY66" s="4">
        <v>41.5</v>
      </c>
      <c r="CZ66" s="4">
        <v>52.633333333333333</v>
      </c>
      <c r="DA66" s="4">
        <v>50.333333333333336</v>
      </c>
      <c r="DB66" s="4">
        <v>43.066666666666663</v>
      </c>
      <c r="DC66" s="4">
        <v>47.20000000000001</v>
      </c>
      <c r="DD66" s="4">
        <v>50.666666666666664</v>
      </c>
      <c r="DE66" s="4">
        <v>49</v>
      </c>
      <c r="DF66" s="4">
        <v>27.645</v>
      </c>
      <c r="DG66" s="4">
        <v>66.768333333333331</v>
      </c>
      <c r="DH66" s="4">
        <v>32.847999999999992</v>
      </c>
      <c r="DI66" s="4">
        <v>21.020666666666667</v>
      </c>
      <c r="DJ66" s="4">
        <v>4.6133333333333333</v>
      </c>
      <c r="DK66" s="4">
        <v>6.1766666666666667</v>
      </c>
      <c r="DL66" s="4">
        <v>4.2366666666666672</v>
      </c>
      <c r="DM66" s="4">
        <v>597.93333333333328</v>
      </c>
      <c r="DN66" s="4">
        <v>10326.666666666666</v>
      </c>
      <c r="DO66" s="4">
        <v>35381</v>
      </c>
      <c r="DP66" s="4">
        <v>169.52773333333332</v>
      </c>
    </row>
    <row r="67" spans="1:120" x14ac:dyDescent="0.25">
      <c r="B67">
        <v>3</v>
      </c>
      <c r="C67" s="4">
        <v>4461.2333333333336</v>
      </c>
      <c r="D67" s="4">
        <v>3980.4333333333329</v>
      </c>
      <c r="E67" s="4">
        <v>34.037333333333329</v>
      </c>
      <c r="F67" s="4">
        <v>452192.17699999997</v>
      </c>
      <c r="G67" s="4">
        <v>48244.922846666675</v>
      </c>
      <c r="H67" s="4">
        <v>47.076799999999999</v>
      </c>
      <c r="I67" s="4">
        <v>47.906733333333328</v>
      </c>
      <c r="J67" s="4">
        <v>45.475333333333332</v>
      </c>
      <c r="K67" s="4">
        <v>61.821866666666665</v>
      </c>
      <c r="L67" s="4">
        <v>49.559766666666668</v>
      </c>
      <c r="M67" s="4">
        <v>67.525833333333324</v>
      </c>
      <c r="N67" s="4">
        <v>21.880566666666667</v>
      </c>
      <c r="O67" s="4">
        <v>45.263000000000005</v>
      </c>
      <c r="P67" s="4">
        <v>26.58666666666667</v>
      </c>
      <c r="Q67" s="4">
        <v>76.010166666666677</v>
      </c>
      <c r="R67" s="4">
        <v>44.432400000000001</v>
      </c>
      <c r="S67" s="4">
        <v>55.262766666666664</v>
      </c>
      <c r="T67" s="4">
        <v>65.203199999999995</v>
      </c>
      <c r="U67" s="4">
        <v>84.833166666666671</v>
      </c>
      <c r="V67" s="4">
        <v>71.666666666666671</v>
      </c>
      <c r="W67" s="4">
        <v>1.3881193333333333E-2</v>
      </c>
      <c r="X67" s="4">
        <v>92253</v>
      </c>
      <c r="Y67" s="4">
        <v>87079</v>
      </c>
      <c r="Z67" s="4">
        <v>5.6333333333333329</v>
      </c>
      <c r="AA67" s="4">
        <v>9.7666666666666675</v>
      </c>
      <c r="AB67" s="4">
        <v>2619.3333333333335</v>
      </c>
      <c r="AC67" s="4">
        <v>1588.3333333333333</v>
      </c>
      <c r="AD67" s="4">
        <v>968.33333333333337</v>
      </c>
      <c r="AE67" s="4">
        <v>579.66666666666663</v>
      </c>
      <c r="AF67" s="4">
        <v>388.66666666666669</v>
      </c>
      <c r="AG67" s="4">
        <v>337441.62013333332</v>
      </c>
      <c r="AH67" s="4">
        <v>78621.666666666672</v>
      </c>
      <c r="AI67" s="4">
        <v>23377.333333333332</v>
      </c>
      <c r="AJ67" s="4">
        <v>685.4</v>
      </c>
      <c r="AK67" s="4">
        <v>4037.6666666666665</v>
      </c>
      <c r="AL67" s="4">
        <v>18572.666666666668</v>
      </c>
      <c r="AM67" s="4">
        <v>11484.666666666666</v>
      </c>
      <c r="AN67" s="4">
        <v>7088</v>
      </c>
      <c r="AO67" s="4">
        <v>55244.333333333336</v>
      </c>
      <c r="AP67" s="4">
        <v>15747.666666666666</v>
      </c>
      <c r="AQ67" s="4">
        <v>3839.2000000000003</v>
      </c>
      <c r="AR67" s="4">
        <v>8574.6333333333332</v>
      </c>
      <c r="AS67" s="4">
        <v>4035</v>
      </c>
      <c r="AT67" s="4">
        <v>14346</v>
      </c>
      <c r="AU67" s="4">
        <v>39.633333333333333</v>
      </c>
      <c r="AV67" s="4">
        <v>3.2999999999999994</v>
      </c>
      <c r="AW67" s="4">
        <v>40.1</v>
      </c>
      <c r="AX67" s="4">
        <v>1202.6666666666667</v>
      </c>
      <c r="AY67" s="4">
        <v>170</v>
      </c>
      <c r="AZ67" s="4">
        <v>298.33333333333331</v>
      </c>
      <c r="BA67" s="4">
        <v>474</v>
      </c>
      <c r="BB67" s="4">
        <v>260.33333333333331</v>
      </c>
      <c r="BC67" s="4">
        <v>47175.762966666662</v>
      </c>
      <c r="BD67" s="4">
        <v>173399.99880000003</v>
      </c>
      <c r="BE67" s="4">
        <v>259425.61203333331</v>
      </c>
      <c r="BF67" s="4">
        <v>1.5014569536666666</v>
      </c>
      <c r="BG67" s="4">
        <v>270.13333333333338</v>
      </c>
      <c r="BH67" s="4">
        <v>884.4666666666667</v>
      </c>
      <c r="BI67" s="4">
        <v>1771.3999999999999</v>
      </c>
      <c r="BJ67" s="4">
        <v>88.781999999999996</v>
      </c>
      <c r="BK67" s="4">
        <v>37.143666666666668</v>
      </c>
      <c r="BL67" s="4">
        <v>33837.333333333336</v>
      </c>
      <c r="BM67" s="4">
        <v>186.12109999999998</v>
      </c>
      <c r="BN67" s="4">
        <v>127.31213333333334</v>
      </c>
      <c r="BO67" s="4">
        <v>186.09939999999997</v>
      </c>
      <c r="BP67" s="4">
        <v>0.14693228999999999</v>
      </c>
      <c r="BQ67" s="4">
        <v>74.486666666666665</v>
      </c>
      <c r="BR67" s="4">
        <v>85.196666666666673</v>
      </c>
      <c r="BS67" s="4">
        <v>4.8011209033333335</v>
      </c>
      <c r="BT67" s="4">
        <v>8.5250221960000001</v>
      </c>
      <c r="BU67" s="4">
        <v>12.089999999999998</v>
      </c>
      <c r="BV67" s="4">
        <v>11.693333333333333</v>
      </c>
      <c r="BW67" s="4">
        <v>8.19</v>
      </c>
      <c r="BX67" s="4">
        <v>8.5266666666666655</v>
      </c>
      <c r="BY67" s="4">
        <v>9.01</v>
      </c>
      <c r="BZ67" s="4">
        <v>8.4600000000000009</v>
      </c>
      <c r="CA67" s="4">
        <v>7.963333333333332</v>
      </c>
      <c r="CB67" s="4">
        <v>8.9866666666666664</v>
      </c>
      <c r="CC67" s="4">
        <v>9.81</v>
      </c>
      <c r="CD67" s="4">
        <v>-0.39666666666666667</v>
      </c>
      <c r="CE67" s="4">
        <v>-3.9</v>
      </c>
      <c r="CF67" s="4">
        <v>-3.5633333333333339</v>
      </c>
      <c r="CG67" s="4">
        <v>-3.08</v>
      </c>
      <c r="CH67" s="4">
        <v>-3.6300000000000003</v>
      </c>
      <c r="CI67" s="4">
        <v>-4.126666666666666</v>
      </c>
      <c r="CJ67" s="4">
        <v>-3.1033333333333335</v>
      </c>
      <c r="CK67" s="4">
        <v>-2.2799999999999998</v>
      </c>
      <c r="CL67" s="4">
        <v>2.9818333333333338</v>
      </c>
      <c r="CM67" s="4">
        <v>297.44920000000002</v>
      </c>
      <c r="CN67" s="4">
        <v>2.3505666666666669</v>
      </c>
      <c r="CO67" s="4">
        <v>0.98086666666666666</v>
      </c>
      <c r="CP67" s="4">
        <v>53.566666666666663</v>
      </c>
      <c r="CQ67" s="4">
        <v>53.966666666666669</v>
      </c>
      <c r="CR67" s="4">
        <v>55.033333333333331</v>
      </c>
      <c r="CS67" s="4">
        <v>61.199999999999996</v>
      </c>
      <c r="CT67" s="4">
        <v>10.11</v>
      </c>
      <c r="CU67" s="4">
        <v>81.233333333333334</v>
      </c>
      <c r="CV67" s="4">
        <v>49.93333333333333</v>
      </c>
      <c r="CW67" s="4">
        <v>70.433333333333337</v>
      </c>
      <c r="CX67" s="4">
        <v>46.666666666666664</v>
      </c>
      <c r="CY67" s="4">
        <v>43.166666666666664</v>
      </c>
      <c r="CZ67" s="4">
        <v>54.066666666666663</v>
      </c>
      <c r="DA67" s="4">
        <v>52.533333333333339</v>
      </c>
      <c r="DB67" s="4">
        <v>44.5</v>
      </c>
      <c r="DC67" s="4">
        <v>48.766666666666673</v>
      </c>
      <c r="DD67" s="4">
        <v>52.20000000000001</v>
      </c>
      <c r="DE67" s="4">
        <v>50.4</v>
      </c>
      <c r="DF67" s="4">
        <v>28.391999999999999</v>
      </c>
      <c r="DG67" s="4">
        <v>69.312333333333342</v>
      </c>
      <c r="DH67" s="4">
        <v>33.773000000000003</v>
      </c>
      <c r="DI67" s="4">
        <v>21.50866666666667</v>
      </c>
      <c r="DJ67" s="4">
        <v>4.7566666666666668</v>
      </c>
      <c r="DK67" s="4">
        <v>6.3633333333333333</v>
      </c>
      <c r="DL67" s="4">
        <v>4.3766666666666669</v>
      </c>
      <c r="DM67" s="4">
        <v>602.93333333333328</v>
      </c>
      <c r="DN67" s="4">
        <v>10633.666666666666</v>
      </c>
      <c r="DO67" s="4">
        <v>36204</v>
      </c>
      <c r="DP67" s="4">
        <v>167.39359999999999</v>
      </c>
    </row>
    <row r="68" spans="1:120" x14ac:dyDescent="0.25">
      <c r="B68">
        <v>4</v>
      </c>
      <c r="C68" s="4">
        <v>4451.5333333333328</v>
      </c>
      <c r="D68" s="4">
        <v>3958.5333333333333</v>
      </c>
      <c r="E68" s="4">
        <v>33.538000000000004</v>
      </c>
      <c r="F68" s="4">
        <v>433089.33</v>
      </c>
      <c r="G68" s="4">
        <v>47060.266696666666</v>
      </c>
      <c r="H68" s="4">
        <v>45.201900000000002</v>
      </c>
      <c r="I68" s="4">
        <v>46.477233333333324</v>
      </c>
      <c r="J68" s="4">
        <v>44.325966666666666</v>
      </c>
      <c r="K68" s="4">
        <v>59.659533333333336</v>
      </c>
      <c r="L68" s="4">
        <v>46.002800000000001</v>
      </c>
      <c r="M68" s="4">
        <v>66.253766666666664</v>
      </c>
      <c r="N68" s="4">
        <v>21.634733333333333</v>
      </c>
      <c r="O68" s="4">
        <v>42.987733333333331</v>
      </c>
      <c r="P68" s="4">
        <v>25.223033333333333</v>
      </c>
      <c r="Q68" s="4">
        <v>71.283399999999986</v>
      </c>
      <c r="R68" s="4">
        <v>42.478499999999997</v>
      </c>
      <c r="S68" s="4">
        <v>55.242633333333337</v>
      </c>
      <c r="T68" s="4">
        <v>65.204866666666661</v>
      </c>
      <c r="U68" s="4">
        <v>80.581933333333325</v>
      </c>
      <c r="V68" s="4">
        <v>59</v>
      </c>
      <c r="W68" s="4">
        <v>9.7781526666666663E-3</v>
      </c>
      <c r="X68" s="4">
        <v>92688</v>
      </c>
      <c r="Y68" s="4">
        <v>86588.333333333328</v>
      </c>
      <c r="Z68" s="4">
        <v>6.6000000000000005</v>
      </c>
      <c r="AA68" s="4">
        <v>9.8666666666666671</v>
      </c>
      <c r="AB68" s="4">
        <v>2966.6666666666665</v>
      </c>
      <c r="AC68" s="4">
        <v>1946.3333333333333</v>
      </c>
      <c r="AD68" s="4">
        <v>1175.3333333333333</v>
      </c>
      <c r="AE68" s="4">
        <v>720</v>
      </c>
      <c r="AF68" s="4">
        <v>455.33333333333331</v>
      </c>
      <c r="AG68" s="4">
        <v>458495.73839999997</v>
      </c>
      <c r="AH68" s="4">
        <v>78182.333333333328</v>
      </c>
      <c r="AI68" s="4">
        <v>22731.333333333332</v>
      </c>
      <c r="AJ68" s="4">
        <v>694.5333333333333</v>
      </c>
      <c r="AK68" s="4">
        <v>3914.3333333333335</v>
      </c>
      <c r="AL68" s="4">
        <v>18044.666666666668</v>
      </c>
      <c r="AM68" s="4">
        <v>11143.666666666666</v>
      </c>
      <c r="AN68" s="4">
        <v>6901</v>
      </c>
      <c r="AO68" s="4">
        <v>55451</v>
      </c>
      <c r="AP68" s="4">
        <v>15730.333333333334</v>
      </c>
      <c r="AQ68" s="4">
        <v>3841.6</v>
      </c>
      <c r="AR68" s="4">
        <v>8578.0666666666657</v>
      </c>
      <c r="AS68" s="4">
        <v>4037.3333333333335</v>
      </c>
      <c r="AT68" s="4">
        <v>14525</v>
      </c>
      <c r="AU68" s="4">
        <v>39.266666666666673</v>
      </c>
      <c r="AV68" s="4">
        <v>2.8333333333333335</v>
      </c>
      <c r="AW68" s="4">
        <v>39.6</v>
      </c>
      <c r="AX68" s="4">
        <v>1023.6666666666666</v>
      </c>
      <c r="AY68" s="4">
        <v>139.66666666666666</v>
      </c>
      <c r="AZ68" s="4">
        <v>277.33333333333331</v>
      </c>
      <c r="BA68" s="4">
        <v>384</v>
      </c>
      <c r="BB68" s="4">
        <v>222.66666666666666</v>
      </c>
      <c r="BC68" s="4">
        <v>41666.761486666663</v>
      </c>
      <c r="BD68" s="4">
        <v>174890.78093333333</v>
      </c>
      <c r="BE68" s="4">
        <v>273716.5563</v>
      </c>
      <c r="BF68" s="4">
        <v>1.6013245036666666</v>
      </c>
      <c r="BG68" s="4">
        <v>273.40000000000003</v>
      </c>
      <c r="BH68" s="4">
        <v>898</v>
      </c>
      <c r="BI68" s="4">
        <v>1744.8999999999999</v>
      </c>
      <c r="BJ68" s="4">
        <v>90.657666666666671</v>
      </c>
      <c r="BK68" s="4">
        <v>36.836999999999996</v>
      </c>
      <c r="BL68" s="4">
        <v>35573</v>
      </c>
      <c r="BM68" s="4">
        <v>190.30366666666669</v>
      </c>
      <c r="BN68" s="4">
        <v>129.21173333333334</v>
      </c>
      <c r="BO68" s="4">
        <v>185.78659999999999</v>
      </c>
      <c r="BP68" s="4">
        <v>0.14335254266666667</v>
      </c>
      <c r="BQ68" s="4">
        <v>69.416666666666671</v>
      </c>
      <c r="BR68" s="4">
        <v>77.513333333333335</v>
      </c>
      <c r="BS68" s="4">
        <v>5.1852440260000003</v>
      </c>
      <c r="BT68" s="4">
        <v>7.6131300676666669</v>
      </c>
      <c r="BU68" s="4">
        <v>9.3466666666666658</v>
      </c>
      <c r="BV68" s="4">
        <v>9.2266666666666666</v>
      </c>
      <c r="BW68" s="4">
        <v>7.3599999999999994</v>
      </c>
      <c r="BX68" s="4">
        <v>7.456666666666667</v>
      </c>
      <c r="BY68" s="4">
        <v>7.6733333333333329</v>
      </c>
      <c r="BZ68" s="4">
        <v>7.6533333333333324</v>
      </c>
      <c r="CA68" s="4">
        <v>7.669999999999999</v>
      </c>
      <c r="CB68" s="4">
        <v>9.0166666666666675</v>
      </c>
      <c r="CC68" s="4">
        <v>10.57</v>
      </c>
      <c r="CD68" s="4">
        <v>-0.12</v>
      </c>
      <c r="CE68" s="4">
        <v>-1.9866666666666666</v>
      </c>
      <c r="CF68" s="4">
        <v>-1.89</v>
      </c>
      <c r="CG68" s="4">
        <v>-1.6733333333333331</v>
      </c>
      <c r="CH68" s="4">
        <v>-1.6933333333333334</v>
      </c>
      <c r="CI68" s="4">
        <v>-1.6766666666666667</v>
      </c>
      <c r="CJ68" s="4">
        <v>-0.33</v>
      </c>
      <c r="CK68" s="4">
        <v>1.2233333333333334</v>
      </c>
      <c r="CL68" s="4">
        <v>2.7499000000000002</v>
      </c>
      <c r="CM68" s="4">
        <v>299.95029999999997</v>
      </c>
      <c r="CN68" s="4">
        <v>2.3292000000000002</v>
      </c>
      <c r="CO68" s="4">
        <v>0.98620000000000008</v>
      </c>
      <c r="CP68" s="4">
        <v>56.033333333333331</v>
      </c>
      <c r="CQ68" s="4">
        <v>56.300000000000004</v>
      </c>
      <c r="CR68" s="4">
        <v>57.6</v>
      </c>
      <c r="CS68" s="4">
        <v>62.966666666666669</v>
      </c>
      <c r="CT68" s="4">
        <v>11.160000000000002</v>
      </c>
      <c r="CU68" s="4">
        <v>76.233333333333334</v>
      </c>
      <c r="CV68" s="4">
        <v>51.466666666666669</v>
      </c>
      <c r="CW68" s="4">
        <v>71.533333333333346</v>
      </c>
      <c r="CX68" s="4">
        <v>47.6</v>
      </c>
      <c r="CY68" s="4">
        <v>44.433333333333337</v>
      </c>
      <c r="CZ68" s="4">
        <v>55.79999999999999</v>
      </c>
      <c r="DA68" s="4">
        <v>54.366666666666674</v>
      </c>
      <c r="DB68" s="4">
        <v>45.79999999999999</v>
      </c>
      <c r="DC68" s="4">
        <v>50.1</v>
      </c>
      <c r="DD68" s="4">
        <v>53.666666666666664</v>
      </c>
      <c r="DE68" s="4">
        <v>51.966666666666669</v>
      </c>
      <c r="DF68" s="4">
        <v>29.114666666666665</v>
      </c>
      <c r="DG68" s="4">
        <v>71.480333333333348</v>
      </c>
      <c r="DH68" s="4">
        <v>34.731000000000002</v>
      </c>
      <c r="DI68" s="4">
        <v>21.981999999999999</v>
      </c>
      <c r="DJ68" s="4">
        <v>4.8866666666666667</v>
      </c>
      <c r="DK68" s="4">
        <v>6.5099999999999989</v>
      </c>
      <c r="DL68" s="4">
        <v>4.496666666666667</v>
      </c>
      <c r="DM68" s="4">
        <v>611.16666666666663</v>
      </c>
      <c r="DN68" s="4">
        <v>10711</v>
      </c>
      <c r="DO68" s="4">
        <v>36112</v>
      </c>
      <c r="DP68" s="4">
        <v>169.2885</v>
      </c>
    </row>
    <row r="69" spans="1:120" x14ac:dyDescent="0.25">
      <c r="A69">
        <v>1975</v>
      </c>
      <c r="B69">
        <v>1</v>
      </c>
      <c r="C69" s="4">
        <v>4436.0666666666666</v>
      </c>
      <c r="D69" s="4">
        <v>3913.6666666666665</v>
      </c>
      <c r="E69" s="4">
        <v>33.818666666666665</v>
      </c>
      <c r="F69" s="4">
        <v>415924.614</v>
      </c>
      <c r="G69" s="4">
        <v>48302.65193</v>
      </c>
      <c r="H69" s="4">
        <v>42.208733333333335</v>
      </c>
      <c r="I69" s="4">
        <v>43.471166666666669</v>
      </c>
      <c r="J69" s="4">
        <v>41.441133333333333</v>
      </c>
      <c r="K69" s="4">
        <v>56.0017</v>
      </c>
      <c r="L69" s="4">
        <v>40.267299999999999</v>
      </c>
      <c r="M69" s="4">
        <v>63.931766666666668</v>
      </c>
      <c r="N69" s="4">
        <v>19.883500000000002</v>
      </c>
      <c r="O69" s="4">
        <v>40.070099999999996</v>
      </c>
      <c r="P69" s="4">
        <v>22.578733333333332</v>
      </c>
      <c r="Q69" s="4">
        <v>64.727233333333331</v>
      </c>
      <c r="R69" s="4">
        <v>39.025933333333334</v>
      </c>
      <c r="S69" s="4">
        <v>54.525666666666666</v>
      </c>
      <c r="T69" s="4">
        <v>65.012200000000007</v>
      </c>
      <c r="U69" s="4">
        <v>73.609166666666667</v>
      </c>
      <c r="V69" s="4">
        <v>50</v>
      </c>
      <c r="W69" s="4">
        <v>6.5299733333333337E-3</v>
      </c>
      <c r="X69" s="4">
        <v>93023</v>
      </c>
      <c r="Y69" s="4">
        <v>85356.666666666672</v>
      </c>
      <c r="Z69" s="4">
        <v>8.2666666666666657</v>
      </c>
      <c r="AA69" s="4">
        <v>11.4</v>
      </c>
      <c r="AB69" s="4">
        <v>3144.3333333333335</v>
      </c>
      <c r="AC69" s="4">
        <v>2630.6666666666665</v>
      </c>
      <c r="AD69" s="4">
        <v>1823.3333333333333</v>
      </c>
      <c r="AE69" s="4">
        <v>1119.6666666666667</v>
      </c>
      <c r="AF69" s="4">
        <v>703.66666666666663</v>
      </c>
      <c r="AG69" s="4">
        <v>543074.11663333338</v>
      </c>
      <c r="AH69" s="4">
        <v>76955</v>
      </c>
      <c r="AI69" s="4">
        <v>21586.666666666668</v>
      </c>
      <c r="AJ69" s="4">
        <v>718.16666666666663</v>
      </c>
      <c r="AK69" s="4">
        <v>3729</v>
      </c>
      <c r="AL69" s="4">
        <v>17067</v>
      </c>
      <c r="AM69" s="4">
        <v>10478.333333333334</v>
      </c>
      <c r="AN69" s="4">
        <v>6588.666666666667</v>
      </c>
      <c r="AO69" s="4">
        <v>55368.333333333336</v>
      </c>
      <c r="AP69" s="4">
        <v>15562</v>
      </c>
      <c r="AQ69" s="4">
        <v>3802.4666666666667</v>
      </c>
      <c r="AR69" s="4">
        <v>8521.3333333333339</v>
      </c>
      <c r="AS69" s="4">
        <v>4027</v>
      </c>
      <c r="AT69" s="4">
        <v>14708.333333333334</v>
      </c>
      <c r="AU69" s="4">
        <v>38.633333333333333</v>
      </c>
      <c r="AV69" s="4">
        <v>2.4</v>
      </c>
      <c r="AW69" s="4">
        <v>38.966666666666661</v>
      </c>
      <c r="AX69" s="4">
        <v>976.33333333333337</v>
      </c>
      <c r="AY69" s="4">
        <v>149.33333333333334</v>
      </c>
      <c r="AZ69" s="4">
        <v>255</v>
      </c>
      <c r="BA69" s="4">
        <v>376</v>
      </c>
      <c r="BB69" s="4">
        <v>196</v>
      </c>
      <c r="BC69" s="4">
        <v>37761.678259999993</v>
      </c>
      <c r="BD69" s="4">
        <v>168397.66</v>
      </c>
      <c r="BE69" s="4">
        <v>279041.97066666669</v>
      </c>
      <c r="BF69" s="4">
        <v>1.6667549673333333</v>
      </c>
      <c r="BG69" s="4">
        <v>275.09999999999997</v>
      </c>
      <c r="BH69" s="4">
        <v>915.13333333333333</v>
      </c>
      <c r="BI69" s="4">
        <v>1740.8666666666668</v>
      </c>
      <c r="BJ69" s="4">
        <v>91.864333333333335</v>
      </c>
      <c r="BK69" s="4">
        <v>35.979666666666667</v>
      </c>
      <c r="BL69" s="4">
        <v>35762.666666666664</v>
      </c>
      <c r="BM69" s="4">
        <v>190.02883333333332</v>
      </c>
      <c r="BN69" s="4">
        <v>130.61203333333333</v>
      </c>
      <c r="BO69" s="4">
        <v>186.00236666666669</v>
      </c>
      <c r="BP69" s="4">
        <v>0.141347996</v>
      </c>
      <c r="BQ69" s="4">
        <v>78.813333333333333</v>
      </c>
      <c r="BR69" s="4">
        <v>87.89666666666669</v>
      </c>
      <c r="BS69" s="4">
        <v>4.6422436833333336</v>
      </c>
      <c r="BT69" s="4">
        <v>8.5437275020000012</v>
      </c>
      <c r="BU69" s="4">
        <v>6.3033333333333337</v>
      </c>
      <c r="BV69" s="4">
        <v>6.6033333333333326</v>
      </c>
      <c r="BW69" s="4">
        <v>5.75</v>
      </c>
      <c r="BX69" s="4">
        <v>5.8666666666666671</v>
      </c>
      <c r="BY69" s="4">
        <v>6.3066666666666675</v>
      </c>
      <c r="BZ69" s="4">
        <v>7.2733333333333334</v>
      </c>
      <c r="CA69" s="4">
        <v>7.54</v>
      </c>
      <c r="CB69" s="4">
        <v>8.7066666666666652</v>
      </c>
      <c r="CC69" s="4">
        <v>10.646666666666667</v>
      </c>
      <c r="CD69" s="4">
        <v>0.3</v>
      </c>
      <c r="CE69" s="4">
        <v>-0.55333333333333334</v>
      </c>
      <c r="CF69" s="4">
        <v>-0.4366666666666667</v>
      </c>
      <c r="CG69" s="4">
        <v>3.3333333333332993E-3</v>
      </c>
      <c r="CH69" s="4">
        <v>0.97000000000000008</v>
      </c>
      <c r="CI69" s="4">
        <v>1.2366666666666666</v>
      </c>
      <c r="CJ69" s="4">
        <v>2.4033333333333333</v>
      </c>
      <c r="CK69" s="4">
        <v>4.3433333333333337</v>
      </c>
      <c r="CL69" s="4">
        <v>2.4947999999999997</v>
      </c>
      <c r="CM69" s="4">
        <v>293.09713333333337</v>
      </c>
      <c r="CN69" s="4">
        <v>2.3920333333333335</v>
      </c>
      <c r="CO69" s="4">
        <v>0.99856666666666671</v>
      </c>
      <c r="CP69" s="4">
        <v>56.633333333333333</v>
      </c>
      <c r="CQ69" s="4">
        <v>56.6</v>
      </c>
      <c r="CR69" s="4">
        <v>57.733333333333327</v>
      </c>
      <c r="CS69" s="4">
        <v>58.199999999999996</v>
      </c>
      <c r="CT69" s="4">
        <v>11.160000000000002</v>
      </c>
      <c r="CU69" s="4">
        <v>72.3</v>
      </c>
      <c r="CV69" s="4">
        <v>52.566666666666663</v>
      </c>
      <c r="CW69" s="4">
        <v>71.966666666666669</v>
      </c>
      <c r="CX69" s="4">
        <v>48.333333333333336</v>
      </c>
      <c r="CY69" s="4">
        <v>45.79999999999999</v>
      </c>
      <c r="CZ69" s="4">
        <v>56.9</v>
      </c>
      <c r="DA69" s="4">
        <v>55.4</v>
      </c>
      <c r="DB69" s="4">
        <v>46.800000000000004</v>
      </c>
      <c r="DC69" s="4">
        <v>51.199999999999996</v>
      </c>
      <c r="DD69" s="4">
        <v>54.566666666666663</v>
      </c>
      <c r="DE69" s="4">
        <v>53</v>
      </c>
      <c r="DF69" s="4">
        <v>29.664333333333332</v>
      </c>
      <c r="DG69" s="4">
        <v>72.599666666666664</v>
      </c>
      <c r="DH69" s="4">
        <v>35.225666666666662</v>
      </c>
      <c r="DI69" s="4">
        <v>22.484333333333336</v>
      </c>
      <c r="DJ69" s="4">
        <v>4.9899999999999993</v>
      </c>
      <c r="DK69" s="4">
        <v>6.6366666666666667</v>
      </c>
      <c r="DL69" s="4">
        <v>4.583333333333333</v>
      </c>
      <c r="DM69" s="4">
        <v>621.9</v>
      </c>
      <c r="DN69" s="4">
        <v>10470</v>
      </c>
      <c r="DO69" s="4">
        <v>35345.666666666664</v>
      </c>
      <c r="DP69" s="4">
        <v>173.83169999999998</v>
      </c>
    </row>
    <row r="70" spans="1:120" x14ac:dyDescent="0.25">
      <c r="B70">
        <v>2</v>
      </c>
      <c r="C70" s="4">
        <v>4487.166666666667</v>
      </c>
      <c r="D70" s="4">
        <v>3919.7333333333336</v>
      </c>
      <c r="E70" s="4">
        <v>34.38366666666667</v>
      </c>
      <c r="F70" s="4">
        <v>411862.09266666672</v>
      </c>
      <c r="G70" s="4">
        <v>49935.659119999997</v>
      </c>
      <c r="H70" s="4">
        <v>41.65056666666667</v>
      </c>
      <c r="I70" s="4">
        <v>43.378066666666662</v>
      </c>
      <c r="J70" s="4">
        <v>41.702666666666666</v>
      </c>
      <c r="K70" s="4">
        <v>57.476866666666666</v>
      </c>
      <c r="L70" s="4">
        <v>42.603699999999996</v>
      </c>
      <c r="M70" s="4">
        <v>64.857300000000009</v>
      </c>
      <c r="N70" s="4">
        <v>19.092500000000001</v>
      </c>
      <c r="O70" s="4">
        <v>39.064966666666663</v>
      </c>
      <c r="P70" s="4">
        <v>21.513566666666666</v>
      </c>
      <c r="Q70" s="4">
        <v>64.454533333333345</v>
      </c>
      <c r="R70" s="4">
        <v>38.364600000000003</v>
      </c>
      <c r="S70" s="4">
        <v>57.555933333333336</v>
      </c>
      <c r="T70" s="4">
        <v>62.520366666666668</v>
      </c>
      <c r="U70" s="4">
        <v>71.974366666666668</v>
      </c>
      <c r="V70" s="4">
        <v>50</v>
      </c>
      <c r="W70" s="4">
        <v>6.0349570000000005E-3</v>
      </c>
      <c r="X70" s="4">
        <v>93619.333333333328</v>
      </c>
      <c r="Y70" s="4">
        <v>85331.666666666672</v>
      </c>
      <c r="Z70" s="4">
        <v>8.8666666666666671</v>
      </c>
      <c r="AA70" s="4">
        <v>13.866666666666667</v>
      </c>
      <c r="AB70" s="4">
        <v>2946</v>
      </c>
      <c r="AC70" s="4">
        <v>2645.6666666666665</v>
      </c>
      <c r="AD70" s="4">
        <v>2642.6666666666665</v>
      </c>
      <c r="AE70" s="4">
        <v>1523.3333333333333</v>
      </c>
      <c r="AF70" s="4">
        <v>1119.3333333333333</v>
      </c>
      <c r="AG70" s="4">
        <v>506526.16003333335</v>
      </c>
      <c r="AH70" s="4">
        <v>76534.666666666672</v>
      </c>
      <c r="AI70" s="4">
        <v>21074.666666666668</v>
      </c>
      <c r="AJ70" s="4">
        <v>723.93333333333339</v>
      </c>
      <c r="AK70" s="4">
        <v>3547.6666666666665</v>
      </c>
      <c r="AL70" s="4">
        <v>16731.666666666668</v>
      </c>
      <c r="AM70" s="4">
        <v>10185.666666666666</v>
      </c>
      <c r="AN70" s="4">
        <v>6546</v>
      </c>
      <c r="AO70" s="4">
        <v>55460</v>
      </c>
      <c r="AP70" s="4">
        <v>15509.666666666666</v>
      </c>
      <c r="AQ70" s="4">
        <v>3787.1666666666665</v>
      </c>
      <c r="AR70" s="4">
        <v>8534.1</v>
      </c>
      <c r="AS70" s="4">
        <v>4030</v>
      </c>
      <c r="AT70" s="4">
        <v>14802</v>
      </c>
      <c r="AU70" s="4">
        <v>38.766666666666666</v>
      </c>
      <c r="AV70" s="4">
        <v>2.4</v>
      </c>
      <c r="AW70" s="4">
        <v>39.06666666666667</v>
      </c>
      <c r="AX70" s="4">
        <v>1071</v>
      </c>
      <c r="AY70" s="4">
        <v>137</v>
      </c>
      <c r="AZ70" s="4">
        <v>253</v>
      </c>
      <c r="BA70" s="4">
        <v>407</v>
      </c>
      <c r="BB70" s="4">
        <v>274</v>
      </c>
      <c r="BC70" s="4">
        <v>37810.272343333338</v>
      </c>
      <c r="BD70" s="4">
        <v>160853.77446666665</v>
      </c>
      <c r="BE70" s="4">
        <v>277298.2221666667</v>
      </c>
      <c r="BF70" s="4">
        <v>1.6564238409999998</v>
      </c>
      <c r="BG70" s="4">
        <v>279.26666666666665</v>
      </c>
      <c r="BH70" s="4">
        <v>948.66666666666663</v>
      </c>
      <c r="BI70" s="4">
        <v>1783.1333333333332</v>
      </c>
      <c r="BJ70" s="4">
        <v>93.319666666666663</v>
      </c>
      <c r="BK70" s="4">
        <v>34.81733333333333</v>
      </c>
      <c r="BL70" s="4">
        <v>34683</v>
      </c>
      <c r="BM70" s="4">
        <v>186.04096666666669</v>
      </c>
      <c r="BN70" s="4">
        <v>131.73853333333332</v>
      </c>
      <c r="BO70" s="4">
        <v>184.37863333333334</v>
      </c>
      <c r="BP70" s="4">
        <v>0.13686649433333334</v>
      </c>
      <c r="BQ70" s="4">
        <v>89.073333333333338</v>
      </c>
      <c r="BR70" s="4">
        <v>100.15666666666665</v>
      </c>
      <c r="BS70" s="4">
        <v>4.1552183290000002</v>
      </c>
      <c r="BT70" s="4">
        <v>9.7297384139999981</v>
      </c>
      <c r="BU70" s="4">
        <v>5.4200000000000008</v>
      </c>
      <c r="BV70" s="4">
        <v>5.8266666666666671</v>
      </c>
      <c r="BW70" s="4">
        <v>5.3933333333333335</v>
      </c>
      <c r="BX70" s="4">
        <v>5.7333333333333334</v>
      </c>
      <c r="BY70" s="4">
        <v>6.5266666666666664</v>
      </c>
      <c r="BZ70" s="4">
        <v>7.7399999999999993</v>
      </c>
      <c r="CA70" s="4">
        <v>8.0499999999999989</v>
      </c>
      <c r="CB70" s="4">
        <v>8.8733333333333331</v>
      </c>
      <c r="CC70" s="4">
        <v>10.63</v>
      </c>
      <c r="CD70" s="4">
        <v>0.40666666666666673</v>
      </c>
      <c r="CE70" s="4">
        <v>-2.6666666666666661E-2</v>
      </c>
      <c r="CF70" s="4">
        <v>0.3133333333333333</v>
      </c>
      <c r="CG70" s="4">
        <v>1.1066666666666667</v>
      </c>
      <c r="CH70" s="4">
        <v>2.3199999999999998</v>
      </c>
      <c r="CI70" s="4">
        <v>2.6300000000000003</v>
      </c>
      <c r="CJ70" s="4">
        <v>3.4533333333333336</v>
      </c>
      <c r="CK70" s="4">
        <v>5.21</v>
      </c>
      <c r="CL70" s="4">
        <v>2.5210333333333335</v>
      </c>
      <c r="CM70" s="4">
        <v>292.36449999999996</v>
      </c>
      <c r="CN70" s="4">
        <v>2.3238333333333334</v>
      </c>
      <c r="CO70" s="4">
        <v>1.022</v>
      </c>
      <c r="CP70" s="4">
        <v>57.466666666666669</v>
      </c>
      <c r="CQ70" s="4">
        <v>57.333333333333336</v>
      </c>
      <c r="CR70" s="4">
        <v>57.366666666666667</v>
      </c>
      <c r="CS70" s="4">
        <v>60.733333333333327</v>
      </c>
      <c r="CT70" s="4">
        <v>11.160000000000002</v>
      </c>
      <c r="CU70" s="4">
        <v>70.63333333333334</v>
      </c>
      <c r="CV70" s="4">
        <v>53.199999999999996</v>
      </c>
      <c r="CW70" s="4">
        <v>72.166666666666671</v>
      </c>
      <c r="CX70" s="4">
        <v>49.033333333333331</v>
      </c>
      <c r="CY70" s="4">
        <v>47.033333333333331</v>
      </c>
      <c r="CZ70" s="4">
        <v>57.533333333333331</v>
      </c>
      <c r="DA70" s="4">
        <v>57.066666666666663</v>
      </c>
      <c r="DB70" s="4">
        <v>47.533333333333331</v>
      </c>
      <c r="DC70" s="4">
        <v>51.966666666666661</v>
      </c>
      <c r="DD70" s="4">
        <v>55.366666666666667</v>
      </c>
      <c r="DE70" s="4">
        <v>53.6</v>
      </c>
      <c r="DF70" s="4">
        <v>30.029666666666667</v>
      </c>
      <c r="DG70" s="4">
        <v>73.905000000000001</v>
      </c>
      <c r="DH70" s="4">
        <v>35.352666666666664</v>
      </c>
      <c r="DI70" s="4">
        <v>22.857333333333333</v>
      </c>
      <c r="DJ70" s="4">
        <v>5.0599999999999996</v>
      </c>
      <c r="DK70" s="4">
        <v>6.7566666666666668</v>
      </c>
      <c r="DL70" s="4">
        <v>4.6533333333333333</v>
      </c>
      <c r="DM70" s="4">
        <v>641.43333333333328</v>
      </c>
      <c r="DN70" s="4">
        <v>10416.666666666666</v>
      </c>
      <c r="DO70" s="4">
        <v>33937</v>
      </c>
      <c r="DP70" s="4">
        <v>184.54489999999998</v>
      </c>
    </row>
    <row r="71" spans="1:120" x14ac:dyDescent="0.25">
      <c r="B71">
        <v>3</v>
      </c>
      <c r="C71" s="4">
        <v>4524.2</v>
      </c>
      <c r="D71" s="4">
        <v>3956.4666666666667</v>
      </c>
      <c r="E71" s="4">
        <v>34.874666666666663</v>
      </c>
      <c r="F71" s="4">
        <v>419941.58833333338</v>
      </c>
      <c r="G71" s="4">
        <v>51840.373266666662</v>
      </c>
      <c r="H71" s="4">
        <v>42.672699999999999</v>
      </c>
      <c r="I71" s="4">
        <v>44.557899999999997</v>
      </c>
      <c r="J71" s="4">
        <v>42.957233333333335</v>
      </c>
      <c r="K71" s="4">
        <v>60.09943333333333</v>
      </c>
      <c r="L71" s="4">
        <v>46.157833333333336</v>
      </c>
      <c r="M71" s="4">
        <v>66.860266666666675</v>
      </c>
      <c r="N71" s="4">
        <v>19.047666666666668</v>
      </c>
      <c r="O71" s="4">
        <v>39.909799999999997</v>
      </c>
      <c r="P71" s="4">
        <v>21.864499999999996</v>
      </c>
      <c r="Q71" s="4">
        <v>68.664666666666676</v>
      </c>
      <c r="R71" s="4">
        <v>39.588333333333338</v>
      </c>
      <c r="S71" s="4">
        <v>56.721699999999998</v>
      </c>
      <c r="T71" s="4">
        <v>65.316033333333323</v>
      </c>
      <c r="U71" s="4">
        <v>73.869600000000005</v>
      </c>
      <c r="V71" s="4">
        <v>53</v>
      </c>
      <c r="W71" s="4">
        <v>6.6320343333333325E-3</v>
      </c>
      <c r="X71" s="4">
        <v>94128.333333333328</v>
      </c>
      <c r="Y71" s="4">
        <v>86135.666666666672</v>
      </c>
      <c r="Z71" s="4">
        <v>8.4666666666666668</v>
      </c>
      <c r="AA71" s="4">
        <v>15.566666666666668</v>
      </c>
      <c r="AB71" s="4">
        <v>2856</v>
      </c>
      <c r="AC71" s="4">
        <v>2332</v>
      </c>
      <c r="AD71" s="4">
        <v>2903.6666666666665</v>
      </c>
      <c r="AE71" s="4">
        <v>1413.3333333333333</v>
      </c>
      <c r="AF71" s="4">
        <v>1490.3333333333333</v>
      </c>
      <c r="AG71" s="4">
        <v>446735.69589999999</v>
      </c>
      <c r="AH71" s="4">
        <v>77051.333333333328</v>
      </c>
      <c r="AI71" s="4">
        <v>21147</v>
      </c>
      <c r="AJ71" s="4">
        <v>730.66666666666663</v>
      </c>
      <c r="AK71" s="4">
        <v>3540.3333333333335</v>
      </c>
      <c r="AL71" s="4">
        <v>16802</v>
      </c>
      <c r="AM71" s="4">
        <v>10152.333333333334</v>
      </c>
      <c r="AN71" s="4">
        <v>6649.666666666667</v>
      </c>
      <c r="AO71" s="4">
        <v>55904.333333333336</v>
      </c>
      <c r="AP71" s="4">
        <v>15629.333333333334</v>
      </c>
      <c r="AQ71" s="4">
        <v>3810.3666666666668</v>
      </c>
      <c r="AR71" s="4">
        <v>8639.6333333333332</v>
      </c>
      <c r="AS71" s="4">
        <v>4052</v>
      </c>
      <c r="AT71" s="4">
        <v>14851.666666666666</v>
      </c>
      <c r="AU71" s="4">
        <v>39.300000000000004</v>
      </c>
      <c r="AV71" s="4">
        <v>2.7333333333333329</v>
      </c>
      <c r="AW71" s="4">
        <v>39.633333333333333</v>
      </c>
      <c r="AX71" s="4">
        <v>1250</v>
      </c>
      <c r="AY71" s="4">
        <v>161.33333333333334</v>
      </c>
      <c r="AZ71" s="4">
        <v>321.33333333333331</v>
      </c>
      <c r="BA71" s="4">
        <v>470.66666666666669</v>
      </c>
      <c r="BB71" s="4">
        <v>296.66666666666669</v>
      </c>
      <c r="BC71" s="4">
        <v>41288.668169999997</v>
      </c>
      <c r="BD71" s="4">
        <v>158100.48513333334</v>
      </c>
      <c r="BE71" s="4">
        <v>278243.15850000002</v>
      </c>
      <c r="BF71" s="4">
        <v>1.597880795</v>
      </c>
      <c r="BG71" s="4">
        <v>284.5</v>
      </c>
      <c r="BH71" s="4">
        <v>983.23333333333323</v>
      </c>
      <c r="BI71" s="4">
        <v>1811.8</v>
      </c>
      <c r="BJ71" s="4">
        <v>94.74366666666667</v>
      </c>
      <c r="BK71" s="4">
        <v>34.657333333333334</v>
      </c>
      <c r="BL71" s="4">
        <v>34354.666666666664</v>
      </c>
      <c r="BM71" s="4">
        <v>183.13373333333334</v>
      </c>
      <c r="BN71" s="4">
        <v>131.96459999999999</v>
      </c>
      <c r="BO71" s="4">
        <v>184.22536666666667</v>
      </c>
      <c r="BP71" s="4">
        <v>0.13310988566666668</v>
      </c>
      <c r="BQ71" s="4">
        <v>87.623333333333335</v>
      </c>
      <c r="BR71" s="4">
        <v>98.323333333333323</v>
      </c>
      <c r="BS71" s="4">
        <v>4.2405038250000002</v>
      </c>
      <c r="BT71" s="4">
        <v>9.7816286633333345</v>
      </c>
      <c r="BU71" s="4">
        <v>6.1599999999999993</v>
      </c>
      <c r="BV71" s="4">
        <v>6.5666666666666664</v>
      </c>
      <c r="BW71" s="4">
        <v>6.330000000000001</v>
      </c>
      <c r="BX71" s="4">
        <v>6.7866666666666662</v>
      </c>
      <c r="BY71" s="4">
        <v>7.5200000000000005</v>
      </c>
      <c r="BZ71" s="4">
        <v>8.2066666666666652</v>
      </c>
      <c r="CA71" s="4">
        <v>8.2966666666666669</v>
      </c>
      <c r="CB71" s="4">
        <v>8.9133333333333322</v>
      </c>
      <c r="CC71" s="4">
        <v>10.583333333333334</v>
      </c>
      <c r="CD71" s="4">
        <v>0.40666666666666673</v>
      </c>
      <c r="CE71" s="4">
        <v>0.17</v>
      </c>
      <c r="CF71" s="4">
        <v>0.62666666666666682</v>
      </c>
      <c r="CG71" s="4">
        <v>1.36</v>
      </c>
      <c r="CH71" s="4">
        <v>2.0466666666666664</v>
      </c>
      <c r="CI71" s="4">
        <v>2.1366666666666667</v>
      </c>
      <c r="CJ71" s="4">
        <v>2.7533333333333339</v>
      </c>
      <c r="CK71" s="4">
        <v>4.4233333333333329</v>
      </c>
      <c r="CL71" s="4">
        <v>2.6676000000000002</v>
      </c>
      <c r="CM71" s="4">
        <v>298.08643333333333</v>
      </c>
      <c r="CN71" s="4">
        <v>2.1274000000000002</v>
      </c>
      <c r="CO71" s="4">
        <v>1.0308666666666666</v>
      </c>
      <c r="CP71" s="4">
        <v>58.866666666666667</v>
      </c>
      <c r="CQ71" s="4">
        <v>58.933333333333337</v>
      </c>
      <c r="CR71" s="4">
        <v>57.9</v>
      </c>
      <c r="CS71" s="4">
        <v>63.300000000000004</v>
      </c>
      <c r="CT71" s="4">
        <v>11.160000000000002</v>
      </c>
      <c r="CU71" s="4">
        <v>69.8</v>
      </c>
      <c r="CV71" s="4">
        <v>54.266666666666673</v>
      </c>
      <c r="CW71" s="4">
        <v>72.633333333333326</v>
      </c>
      <c r="CX71" s="4">
        <v>50.733333333333341</v>
      </c>
      <c r="CY71" s="4">
        <v>48.133333333333333</v>
      </c>
      <c r="CZ71" s="4">
        <v>58.766666666666673</v>
      </c>
      <c r="DA71" s="4">
        <v>58.199999999999996</v>
      </c>
      <c r="DB71" s="4">
        <v>48.333333333333336</v>
      </c>
      <c r="DC71" s="4">
        <v>52.866666666666674</v>
      </c>
      <c r="DD71" s="4">
        <v>56.633333333333333</v>
      </c>
      <c r="DE71" s="4">
        <v>54.666666666666664</v>
      </c>
      <c r="DF71" s="4">
        <v>30.592333333333332</v>
      </c>
      <c r="DG71" s="4">
        <v>74.715333333333334</v>
      </c>
      <c r="DH71" s="4">
        <v>36.140666666666668</v>
      </c>
      <c r="DI71" s="4">
        <v>23.281000000000002</v>
      </c>
      <c r="DJ71" s="4">
        <v>5.1433333333333335</v>
      </c>
      <c r="DK71" s="4">
        <v>6.82</v>
      </c>
      <c r="DL71" s="4">
        <v>4.746666666666667</v>
      </c>
      <c r="DM71" s="4">
        <v>661.56666666666672</v>
      </c>
      <c r="DN71" s="4">
        <v>10782.333333333334</v>
      </c>
      <c r="DO71" s="4">
        <v>32425.333333333332</v>
      </c>
      <c r="DP71" s="4">
        <v>192.62933333333334</v>
      </c>
    </row>
    <row r="72" spans="1:120" x14ac:dyDescent="0.25">
      <c r="B72">
        <v>4</v>
      </c>
      <c r="C72" s="4">
        <v>4565.2333333333336</v>
      </c>
      <c r="D72" s="4">
        <v>3997.9333333333329</v>
      </c>
      <c r="E72" s="4">
        <v>35.24433333333333</v>
      </c>
      <c r="F72" s="4">
        <v>423834.8839999999</v>
      </c>
      <c r="G72" s="4">
        <v>52857.718766666665</v>
      </c>
      <c r="H72" s="4">
        <v>43.60843333333333</v>
      </c>
      <c r="I72" s="4">
        <v>45.320399999999999</v>
      </c>
      <c r="J72" s="4">
        <v>43.687633333333338</v>
      </c>
      <c r="K72" s="4">
        <v>61.218999999999994</v>
      </c>
      <c r="L72" s="4">
        <v>47.080233333333332</v>
      </c>
      <c r="M72" s="4">
        <v>68.065866666666679</v>
      </c>
      <c r="N72" s="4">
        <v>19.356266666666667</v>
      </c>
      <c r="O72" s="4">
        <v>40.996633333333335</v>
      </c>
      <c r="P72" s="4">
        <v>22.406033333333337</v>
      </c>
      <c r="Q72" s="4">
        <v>71.807833333333335</v>
      </c>
      <c r="R72" s="4">
        <v>40.607666666666667</v>
      </c>
      <c r="S72" s="4">
        <v>54.999400000000001</v>
      </c>
      <c r="T72" s="4">
        <v>65.755433333333329</v>
      </c>
      <c r="U72" s="4">
        <v>75.332133333333331</v>
      </c>
      <c r="V72" s="4">
        <v>55.333333333333336</v>
      </c>
      <c r="W72" s="4">
        <v>7.0848196666666663E-3</v>
      </c>
      <c r="X72" s="4">
        <v>94308.666666666672</v>
      </c>
      <c r="Y72" s="4">
        <v>86497</v>
      </c>
      <c r="Z72" s="4">
        <v>8.3000000000000007</v>
      </c>
      <c r="AA72" s="4">
        <v>16.166666666666668</v>
      </c>
      <c r="AB72" s="4">
        <v>2814</v>
      </c>
      <c r="AC72" s="4">
        <v>2309.3333333333335</v>
      </c>
      <c r="AD72" s="4">
        <v>2782</v>
      </c>
      <c r="AE72" s="4">
        <v>1222.3333333333333</v>
      </c>
      <c r="AF72" s="4">
        <v>1559.6666666666667</v>
      </c>
      <c r="AG72" s="4">
        <v>398109.33356666664</v>
      </c>
      <c r="AH72" s="4">
        <v>77744.333333333328</v>
      </c>
      <c r="AI72" s="4">
        <v>21476</v>
      </c>
      <c r="AJ72" s="4">
        <v>739.6</v>
      </c>
      <c r="AK72" s="4">
        <v>3610.6666666666665</v>
      </c>
      <c r="AL72" s="4">
        <v>17049.666666666668</v>
      </c>
      <c r="AM72" s="4">
        <v>10254.333333333334</v>
      </c>
      <c r="AN72" s="4">
        <v>6795.333333333333</v>
      </c>
      <c r="AO72" s="4">
        <v>56268.333333333336</v>
      </c>
      <c r="AP72" s="4">
        <v>15723.333333333334</v>
      </c>
      <c r="AQ72" s="4">
        <v>3841.8333333333335</v>
      </c>
      <c r="AR72" s="4">
        <v>8707.7333333333318</v>
      </c>
      <c r="AS72" s="4">
        <v>4079.3333333333335</v>
      </c>
      <c r="AT72" s="4">
        <v>14916.333333333334</v>
      </c>
      <c r="AU72" s="4">
        <v>39.6</v>
      </c>
      <c r="AV72" s="4">
        <v>2.8000000000000003</v>
      </c>
      <c r="AW72" s="4">
        <v>40</v>
      </c>
      <c r="AX72" s="4">
        <v>1341.6666666666667</v>
      </c>
      <c r="AY72" s="4">
        <v>156.33333333333334</v>
      </c>
      <c r="AZ72" s="4">
        <v>336.66666666666669</v>
      </c>
      <c r="BA72" s="4">
        <v>521.66666666666663</v>
      </c>
      <c r="BB72" s="4">
        <v>327</v>
      </c>
      <c r="BC72" s="4">
        <v>41100.56203666667</v>
      </c>
      <c r="BD72" s="4">
        <v>155114.46979999999</v>
      </c>
      <c r="BE72" s="4">
        <v>280912.36013333336</v>
      </c>
      <c r="BF72" s="4">
        <v>1.580662252</v>
      </c>
      <c r="BG72" s="4">
        <v>286.43333333333334</v>
      </c>
      <c r="BH72" s="4">
        <v>1006.9666666666666</v>
      </c>
      <c r="BI72" s="4">
        <v>1822</v>
      </c>
      <c r="BJ72" s="4">
        <v>96.081666666666663</v>
      </c>
      <c r="BK72" s="4">
        <v>34.733333333333341</v>
      </c>
      <c r="BL72" s="4">
        <v>34606.666666666664</v>
      </c>
      <c r="BM72" s="4">
        <v>182.89723333333333</v>
      </c>
      <c r="BN72" s="4">
        <v>133.44626666666667</v>
      </c>
      <c r="BO72" s="4">
        <v>187.30653333333336</v>
      </c>
      <c r="BP72" s="4">
        <v>0.13190068666666666</v>
      </c>
      <c r="BQ72" s="4">
        <v>89.11333333333333</v>
      </c>
      <c r="BR72" s="4">
        <v>99.833333333333329</v>
      </c>
      <c r="BS72" s="4">
        <v>4.1410388523333337</v>
      </c>
      <c r="BT72" s="4">
        <v>10.352053119999999</v>
      </c>
      <c r="BU72" s="4">
        <v>5.4133333333333331</v>
      </c>
      <c r="BV72" s="4">
        <v>6.003333333333333</v>
      </c>
      <c r="BW72" s="4">
        <v>5.6266666666666678</v>
      </c>
      <c r="BX72" s="4">
        <v>5.9666666666666659</v>
      </c>
      <c r="BY72" s="4">
        <v>6.68</v>
      </c>
      <c r="BZ72" s="4">
        <v>7.8433333333333337</v>
      </c>
      <c r="CA72" s="4">
        <v>8.0633333333333344</v>
      </c>
      <c r="CB72" s="4">
        <v>8.81</v>
      </c>
      <c r="CC72" s="4">
        <v>10.58</v>
      </c>
      <c r="CD72" s="4">
        <v>0.59</v>
      </c>
      <c r="CE72" s="4">
        <v>0.21333333333333335</v>
      </c>
      <c r="CF72" s="4">
        <v>0.55333333333333334</v>
      </c>
      <c r="CG72" s="4">
        <v>1.2666666666666666</v>
      </c>
      <c r="CH72" s="4">
        <v>2.4300000000000002</v>
      </c>
      <c r="CI72" s="4">
        <v>2.65</v>
      </c>
      <c r="CJ72" s="4">
        <v>3.3966666666666665</v>
      </c>
      <c r="CK72" s="4">
        <v>5.166666666666667</v>
      </c>
      <c r="CL72" s="4">
        <v>2.6502000000000003</v>
      </c>
      <c r="CM72" s="4">
        <v>303.51723333333331</v>
      </c>
      <c r="CN72" s="4">
        <v>2.0424333333333333</v>
      </c>
      <c r="CO72" s="4">
        <v>1.0176333333333332</v>
      </c>
      <c r="CP72" s="4">
        <v>59.966666666666669</v>
      </c>
      <c r="CQ72" s="4">
        <v>60.033333333333331</v>
      </c>
      <c r="CR72" s="4">
        <v>59</v>
      </c>
      <c r="CS72" s="4">
        <v>64.5</v>
      </c>
      <c r="CT72" s="4">
        <v>11.160000000000002</v>
      </c>
      <c r="CU72" s="4">
        <v>70.333333333333329</v>
      </c>
      <c r="CV72" s="4">
        <v>55.266666666666659</v>
      </c>
      <c r="CW72" s="4">
        <v>73.2</v>
      </c>
      <c r="CX72" s="4">
        <v>52.233333333333327</v>
      </c>
      <c r="CY72" s="4">
        <v>49</v>
      </c>
      <c r="CZ72" s="4">
        <v>59.666666666666664</v>
      </c>
      <c r="DA72" s="4">
        <v>58.833333333333336</v>
      </c>
      <c r="DB72" s="4">
        <v>49.5</v>
      </c>
      <c r="DC72" s="4">
        <v>53.866666666666674</v>
      </c>
      <c r="DD72" s="4">
        <v>57.533333333333331</v>
      </c>
      <c r="DE72" s="4">
        <v>55.666666666666664</v>
      </c>
      <c r="DF72" s="4">
        <v>31.105333333333334</v>
      </c>
      <c r="DG72" s="4">
        <v>75.864333333333335</v>
      </c>
      <c r="DH72" s="4">
        <v>36.604999999999997</v>
      </c>
      <c r="DI72" s="4">
        <v>23.74</v>
      </c>
      <c r="DJ72" s="4">
        <v>5.2166666666666659</v>
      </c>
      <c r="DK72" s="4">
        <v>6.8599999999999994</v>
      </c>
      <c r="DL72" s="4">
        <v>4.8299999999999992</v>
      </c>
      <c r="DM72" s="4">
        <v>673.96666666666658</v>
      </c>
      <c r="DN72" s="4">
        <v>10952</v>
      </c>
      <c r="DO72" s="4">
        <v>32423.666666666668</v>
      </c>
      <c r="DP72" s="4">
        <v>201.19320000000002</v>
      </c>
    </row>
    <row r="73" spans="1:120" x14ac:dyDescent="0.25">
      <c r="A73">
        <v>1976</v>
      </c>
      <c r="B73">
        <v>1</v>
      </c>
      <c r="C73" s="4">
        <v>4619.9666666666662</v>
      </c>
      <c r="D73" s="4">
        <v>4045.5333333333328</v>
      </c>
      <c r="E73" s="4">
        <v>35.949000000000005</v>
      </c>
      <c r="F73" s="4">
        <v>439557.66633333336</v>
      </c>
      <c r="G73" s="4">
        <v>54675.320760000002</v>
      </c>
      <c r="H73" s="4">
        <v>44.948633333333333</v>
      </c>
      <c r="I73" s="4">
        <v>46.399033333333335</v>
      </c>
      <c r="J73" s="4">
        <v>44.708166666666671</v>
      </c>
      <c r="K73" s="4">
        <v>62.584033333333338</v>
      </c>
      <c r="L73" s="4">
        <v>48.848999999999997</v>
      </c>
      <c r="M73" s="4">
        <v>69.148266666666672</v>
      </c>
      <c r="N73" s="4">
        <v>19.905333333333335</v>
      </c>
      <c r="O73" s="4">
        <v>42.567</v>
      </c>
      <c r="P73" s="4">
        <v>23.704433333333331</v>
      </c>
      <c r="Q73" s="4">
        <v>73.759933333333336</v>
      </c>
      <c r="R73" s="4">
        <v>41.960533333333338</v>
      </c>
      <c r="S73" s="4">
        <v>55.800633333333337</v>
      </c>
      <c r="T73" s="4">
        <v>68.082233333333335</v>
      </c>
      <c r="U73" s="4">
        <v>77.351166666666657</v>
      </c>
      <c r="V73" s="4">
        <v>59.333333333333336</v>
      </c>
      <c r="W73" s="4">
        <v>8.0642593333333321E-3</v>
      </c>
      <c r="X73" s="4">
        <v>95049</v>
      </c>
      <c r="Y73" s="4">
        <v>87685.666666666672</v>
      </c>
      <c r="Z73" s="4">
        <v>7.7333333333333343</v>
      </c>
      <c r="AA73" s="4">
        <v>16.466666666666669</v>
      </c>
      <c r="AB73" s="4">
        <v>2725.3333333333335</v>
      </c>
      <c r="AC73" s="4">
        <v>2043</v>
      </c>
      <c r="AD73" s="4">
        <v>2557.6666666666665</v>
      </c>
      <c r="AE73" s="4">
        <v>1033</v>
      </c>
      <c r="AF73" s="4">
        <v>1524.6666666666667</v>
      </c>
      <c r="AG73" s="4">
        <v>360941.69076666672</v>
      </c>
      <c r="AH73" s="4">
        <v>78790.666666666672</v>
      </c>
      <c r="AI73" s="4">
        <v>21890.666666666668</v>
      </c>
      <c r="AJ73" s="4">
        <v>745.03333333333342</v>
      </c>
      <c r="AK73" s="4">
        <v>3686.6666666666665</v>
      </c>
      <c r="AL73" s="4">
        <v>17380.333333333332</v>
      </c>
      <c r="AM73" s="4">
        <v>10487</v>
      </c>
      <c r="AN73" s="4">
        <v>6893.333333333333</v>
      </c>
      <c r="AO73" s="4">
        <v>56900</v>
      </c>
      <c r="AP73" s="4">
        <v>15950.333333333334</v>
      </c>
      <c r="AQ73" s="4">
        <v>3882.1</v>
      </c>
      <c r="AR73" s="4">
        <v>8851.8666666666668</v>
      </c>
      <c r="AS73" s="4">
        <v>4105.333333333333</v>
      </c>
      <c r="AT73" s="4">
        <v>14979</v>
      </c>
      <c r="AU73" s="4">
        <v>39.9</v>
      </c>
      <c r="AV73" s="4">
        <v>3.0666666666666664</v>
      </c>
      <c r="AW73" s="4">
        <v>40.299999999999997</v>
      </c>
      <c r="AX73" s="4">
        <v>1442</v>
      </c>
      <c r="AY73" s="4">
        <v>180</v>
      </c>
      <c r="AZ73" s="4">
        <v>367.33333333333331</v>
      </c>
      <c r="BA73" s="4">
        <v>556.66666666666663</v>
      </c>
      <c r="BB73" s="4">
        <v>338</v>
      </c>
      <c r="BC73" s="4">
        <v>45180.897473333323</v>
      </c>
      <c r="BD73" s="4">
        <v>153819.85150000002</v>
      </c>
      <c r="BE73" s="4">
        <v>285133.72513333336</v>
      </c>
      <c r="BF73" s="4">
        <v>1.5393377480000001</v>
      </c>
      <c r="BG73" s="4">
        <v>290.63333333333338</v>
      </c>
      <c r="BH73" s="4">
        <v>1038.9666666666665</v>
      </c>
      <c r="BI73" s="4">
        <v>1858.6000000000001</v>
      </c>
      <c r="BJ73" s="4">
        <v>97.314333333333323</v>
      </c>
      <c r="BK73" s="4">
        <v>34.50333333333333</v>
      </c>
      <c r="BL73" s="4">
        <v>34432.333333333336</v>
      </c>
      <c r="BM73" s="4">
        <v>181.39340000000001</v>
      </c>
      <c r="BN73" s="4">
        <v>136.44186666666667</v>
      </c>
      <c r="BO73" s="4">
        <v>192.49053333333333</v>
      </c>
      <c r="BP73" s="4">
        <v>0.13248318100000001</v>
      </c>
      <c r="BQ73" s="4">
        <v>99.519999999999982</v>
      </c>
      <c r="BR73" s="4">
        <v>111.73333333333333</v>
      </c>
      <c r="BS73" s="4">
        <v>3.7057564826666667</v>
      </c>
      <c r="BT73" s="4">
        <v>11.948736346666665</v>
      </c>
      <c r="BU73" s="4">
        <v>4.8266666666666671</v>
      </c>
      <c r="BV73" s="4">
        <v>5.18</v>
      </c>
      <c r="BW73" s="4">
        <v>4.916666666666667</v>
      </c>
      <c r="BX73" s="4">
        <v>5.2600000000000007</v>
      </c>
      <c r="BY73" s="4">
        <v>5.9766666666666666</v>
      </c>
      <c r="BZ73" s="4">
        <v>7.4666666666666659</v>
      </c>
      <c r="CA73" s="4">
        <v>7.7533333333333339</v>
      </c>
      <c r="CB73" s="4">
        <v>8.5566666666666666</v>
      </c>
      <c r="CC73" s="4">
        <v>10.256666666666666</v>
      </c>
      <c r="CD73" s="4">
        <v>0.35333333333333328</v>
      </c>
      <c r="CE73" s="4">
        <v>9.0000000000000011E-2</v>
      </c>
      <c r="CF73" s="4">
        <v>0.43333333333333329</v>
      </c>
      <c r="CG73" s="4">
        <v>1.1500000000000001</v>
      </c>
      <c r="CH73" s="4">
        <v>2.64</v>
      </c>
      <c r="CI73" s="4">
        <v>2.9266666666666672</v>
      </c>
      <c r="CJ73" s="4">
        <v>3.73</v>
      </c>
      <c r="CK73" s="4">
        <v>5.43</v>
      </c>
      <c r="CL73" s="4">
        <v>2.5795333333333335</v>
      </c>
      <c r="CM73" s="4">
        <v>302.24946666666665</v>
      </c>
      <c r="CN73" s="4">
        <v>1.9992000000000001</v>
      </c>
      <c r="CO73" s="4">
        <v>0.99529999999999996</v>
      </c>
      <c r="CP73" s="4">
        <v>59.966666666666669</v>
      </c>
      <c r="CQ73" s="4">
        <v>59.699999999999996</v>
      </c>
      <c r="CR73" s="4">
        <v>59.6</v>
      </c>
      <c r="CS73" s="4">
        <v>62.199999999999996</v>
      </c>
      <c r="CT73" s="4">
        <v>11.763333333333334</v>
      </c>
      <c r="CU73" s="4">
        <v>69.933333333333337</v>
      </c>
      <c r="CV73" s="4">
        <v>55.9</v>
      </c>
      <c r="CW73" s="4">
        <v>73.966666666666654</v>
      </c>
      <c r="CX73" s="4">
        <v>53.366666666666667</v>
      </c>
      <c r="CY73" s="4">
        <v>50.20000000000001</v>
      </c>
      <c r="CZ73" s="4">
        <v>59.9</v>
      </c>
      <c r="DA73" s="4">
        <v>59</v>
      </c>
      <c r="DB73" s="4">
        <v>50.800000000000004</v>
      </c>
      <c r="DC73" s="4">
        <v>54.733333333333327</v>
      </c>
      <c r="DD73" s="4">
        <v>58.066666666666663</v>
      </c>
      <c r="DE73" s="4">
        <v>56.266666666666673</v>
      </c>
      <c r="DF73" s="4">
        <v>31.448999999999998</v>
      </c>
      <c r="DG73" s="4">
        <v>76.888666666666666</v>
      </c>
      <c r="DH73" s="4">
        <v>36.651333333333334</v>
      </c>
      <c r="DI73" s="4">
        <v>24.134333333333331</v>
      </c>
      <c r="DJ73" s="4">
        <v>5.3266666666666671</v>
      </c>
      <c r="DK73" s="4">
        <v>6.9466666666666681</v>
      </c>
      <c r="DL73" s="4">
        <v>4.9400000000000004</v>
      </c>
      <c r="DM73" s="4">
        <v>695.1</v>
      </c>
      <c r="DN73" s="4">
        <v>11034.666666666666</v>
      </c>
      <c r="DO73" s="4">
        <v>32085.666666666668</v>
      </c>
      <c r="DP73" s="4">
        <v>206.79690000000002</v>
      </c>
    </row>
    <row r="74" spans="1:120" x14ac:dyDescent="0.25">
      <c r="B74">
        <v>2</v>
      </c>
      <c r="C74" s="4">
        <v>4658.8666666666677</v>
      </c>
      <c r="D74" s="4">
        <v>4094.4333333333329</v>
      </c>
      <c r="E74" s="4">
        <v>36.279666666666664</v>
      </c>
      <c r="F74" s="4">
        <v>446018.59666666668</v>
      </c>
      <c r="G74" s="4">
        <v>55945.706330000008</v>
      </c>
      <c r="H74" s="4">
        <v>45.527233333333328</v>
      </c>
      <c r="I74" s="4">
        <v>46.833233333333332</v>
      </c>
      <c r="J74" s="4">
        <v>45.073599999999999</v>
      </c>
      <c r="K74" s="4">
        <v>63.00953333333333</v>
      </c>
      <c r="L74" s="4">
        <v>48.980766666666661</v>
      </c>
      <c r="M74" s="4">
        <v>69.739333333333335</v>
      </c>
      <c r="N74" s="4">
        <v>20.319466666666667</v>
      </c>
      <c r="O74" s="4">
        <v>43.275866666666673</v>
      </c>
      <c r="P74" s="4">
        <v>24.516933333333338</v>
      </c>
      <c r="Q74" s="4">
        <v>74.399133333333339</v>
      </c>
      <c r="R74" s="4">
        <v>42.650966666666669</v>
      </c>
      <c r="S74" s="4">
        <v>56.260799999999996</v>
      </c>
      <c r="T74" s="4">
        <v>70.965366666666668</v>
      </c>
      <c r="U74" s="4">
        <v>78.09086666666667</v>
      </c>
      <c r="V74" s="4">
        <v>61.333333333333336</v>
      </c>
      <c r="W74" s="4">
        <v>8.481252333333333E-3</v>
      </c>
      <c r="X74" s="4">
        <v>95826</v>
      </c>
      <c r="Y74" s="4">
        <v>88591</v>
      </c>
      <c r="Z74" s="4">
        <v>7.5666666666666673</v>
      </c>
      <c r="AA74" s="4">
        <v>15.933333333333332</v>
      </c>
      <c r="AB74" s="4">
        <v>2840</v>
      </c>
      <c r="AC74" s="4">
        <v>2113.6666666666665</v>
      </c>
      <c r="AD74" s="4">
        <v>2219</v>
      </c>
      <c r="AE74" s="4">
        <v>892</v>
      </c>
      <c r="AF74" s="4">
        <v>1327</v>
      </c>
      <c r="AG74" s="4">
        <v>385936.66436666669</v>
      </c>
      <c r="AH74" s="4">
        <v>79326.333333333328</v>
      </c>
      <c r="AI74" s="4">
        <v>22006.666666666668</v>
      </c>
      <c r="AJ74" s="4">
        <v>746.69999999999993</v>
      </c>
      <c r="AK74" s="4">
        <v>3655</v>
      </c>
      <c r="AL74" s="4">
        <v>17525</v>
      </c>
      <c r="AM74" s="4">
        <v>10635</v>
      </c>
      <c r="AN74" s="4">
        <v>6890</v>
      </c>
      <c r="AO74" s="4">
        <v>57319.666666666664</v>
      </c>
      <c r="AP74" s="4">
        <v>16097</v>
      </c>
      <c r="AQ74" s="4">
        <v>3915.2000000000003</v>
      </c>
      <c r="AR74" s="4">
        <v>8947.0333333333328</v>
      </c>
      <c r="AS74" s="4">
        <v>4136.333333333333</v>
      </c>
      <c r="AT74" s="4">
        <v>14973</v>
      </c>
      <c r="AU74" s="4">
        <v>39.699999999999996</v>
      </c>
      <c r="AV74" s="4">
        <v>2.9666666666666668</v>
      </c>
      <c r="AW74" s="4">
        <v>40.033333333333339</v>
      </c>
      <c r="AX74" s="4">
        <v>1449.6666666666667</v>
      </c>
      <c r="AY74" s="4">
        <v>157.66666666666666</v>
      </c>
      <c r="AZ74" s="4">
        <v>389</v>
      </c>
      <c r="BA74" s="4">
        <v>531</v>
      </c>
      <c r="BB74" s="4">
        <v>372</v>
      </c>
      <c r="BC74" s="4">
        <v>47325.934356666665</v>
      </c>
      <c r="BD74" s="4">
        <v>155431.76570000002</v>
      </c>
      <c r="BE74" s="4">
        <v>292680.22696666664</v>
      </c>
      <c r="BF74" s="4">
        <v>1.5427814566666667</v>
      </c>
      <c r="BG74" s="4">
        <v>295.59999999999997</v>
      </c>
      <c r="BH74" s="4">
        <v>1070.1666666666665</v>
      </c>
      <c r="BI74" s="4">
        <v>1897.4333333333334</v>
      </c>
      <c r="BJ74" s="4">
        <v>99.401666666666657</v>
      </c>
      <c r="BK74" s="4">
        <v>34.016333333333336</v>
      </c>
      <c r="BL74" s="4">
        <v>33921.666666666664</v>
      </c>
      <c r="BM74" s="4">
        <v>178.33669999999998</v>
      </c>
      <c r="BN74" s="4">
        <v>140.81960000000001</v>
      </c>
      <c r="BO74" s="4">
        <v>196.88806666666667</v>
      </c>
      <c r="BP74" s="4">
        <v>0.13326659599999999</v>
      </c>
      <c r="BQ74" s="4">
        <v>101.63333333333334</v>
      </c>
      <c r="BR74" s="4">
        <v>114.33333333333333</v>
      </c>
      <c r="BS74" s="4">
        <v>3.6766568686666665</v>
      </c>
      <c r="BT74" s="4">
        <v>12.168076536666668</v>
      </c>
      <c r="BU74" s="4">
        <v>5.1966666666666663</v>
      </c>
      <c r="BV74" s="4">
        <v>5.4533333333333331</v>
      </c>
      <c r="BW74" s="4">
        <v>5.1566666666666672</v>
      </c>
      <c r="BX74" s="4">
        <v>5.5233333333333334</v>
      </c>
      <c r="BY74" s="4">
        <v>6.28</v>
      </c>
      <c r="BZ74" s="4">
        <v>7.4833333333333334</v>
      </c>
      <c r="CA74" s="4">
        <v>7.7733333333333334</v>
      </c>
      <c r="CB74" s="4">
        <v>8.5333333333333332</v>
      </c>
      <c r="CC74" s="4">
        <v>9.8966666666666665</v>
      </c>
      <c r="CD74" s="4">
        <v>0.25666666666666665</v>
      </c>
      <c r="CE74" s="4">
        <v>-0.04</v>
      </c>
      <c r="CF74" s="4">
        <v>0.32666666666666666</v>
      </c>
      <c r="CG74" s="4">
        <v>1.0833333333333333</v>
      </c>
      <c r="CH74" s="4">
        <v>2.2866666666666666</v>
      </c>
      <c r="CI74" s="4">
        <v>2.5766666666666667</v>
      </c>
      <c r="CJ74" s="4">
        <v>3.3366666666666664</v>
      </c>
      <c r="CK74" s="4">
        <v>4.7</v>
      </c>
      <c r="CL74" s="4">
        <v>2.4957666666666665</v>
      </c>
      <c r="CM74" s="4">
        <v>299.10116666666664</v>
      </c>
      <c r="CN74" s="4">
        <v>1.8060666666666669</v>
      </c>
      <c r="CO74" s="4">
        <v>0.97913333333333341</v>
      </c>
      <c r="CP74" s="4">
        <v>60.4</v>
      </c>
      <c r="CQ74" s="4">
        <v>60.033333333333331</v>
      </c>
      <c r="CR74" s="4">
        <v>60.366666666666667</v>
      </c>
      <c r="CS74" s="4">
        <v>64.233333333333334</v>
      </c>
      <c r="CT74" s="4">
        <v>12.17</v>
      </c>
      <c r="CU74" s="4">
        <v>73.766666666666666</v>
      </c>
      <c r="CV74" s="4">
        <v>56.4</v>
      </c>
      <c r="CW74" s="4">
        <v>74.599999999999994</v>
      </c>
      <c r="CX74" s="4">
        <v>54.366666666666667</v>
      </c>
      <c r="CY74" s="4">
        <v>51.4</v>
      </c>
      <c r="CZ74" s="4">
        <v>60.166666666666664</v>
      </c>
      <c r="DA74" s="4">
        <v>60.466666666666669</v>
      </c>
      <c r="DB74" s="4">
        <v>51.466666666666661</v>
      </c>
      <c r="DC74" s="4">
        <v>55.433333333333337</v>
      </c>
      <c r="DD74" s="4">
        <v>58.833333333333336</v>
      </c>
      <c r="DE74" s="4">
        <v>56.666666666666664</v>
      </c>
      <c r="DF74" s="4">
        <v>31.711333333333339</v>
      </c>
      <c r="DG74" s="4">
        <v>77.742666666666665</v>
      </c>
      <c r="DH74" s="4">
        <v>36.649000000000001</v>
      </c>
      <c r="DI74" s="4">
        <v>24.445999999999998</v>
      </c>
      <c r="DJ74" s="4">
        <v>5.419999999999999</v>
      </c>
      <c r="DK74" s="4">
        <v>7.0999999999999988</v>
      </c>
      <c r="DL74" s="4">
        <v>5.03</v>
      </c>
      <c r="DM74" s="4">
        <v>715.4</v>
      </c>
      <c r="DN74" s="4">
        <v>11403.333333333334</v>
      </c>
      <c r="DO74" s="4">
        <v>32336.666666666668</v>
      </c>
      <c r="DP74" s="4">
        <v>213.22910000000002</v>
      </c>
    </row>
    <row r="75" spans="1:120" x14ac:dyDescent="0.25">
      <c r="B75">
        <v>3</v>
      </c>
      <c r="C75" s="4">
        <v>4702.4333333333334</v>
      </c>
      <c r="D75" s="4">
        <v>4125.6000000000004</v>
      </c>
      <c r="E75" s="4">
        <v>36.664333333333332</v>
      </c>
      <c r="F75" s="4">
        <v>451278.28566666669</v>
      </c>
      <c r="G75" s="4">
        <v>56778.802713333338</v>
      </c>
      <c r="H75" s="4">
        <v>46.124699999999997</v>
      </c>
      <c r="I75" s="4">
        <v>47.448700000000002</v>
      </c>
      <c r="J75" s="4">
        <v>45.509500000000003</v>
      </c>
      <c r="K75" s="4">
        <v>63.505366666666667</v>
      </c>
      <c r="L75" s="4">
        <v>49.472233333333342</v>
      </c>
      <c r="M75" s="4">
        <v>70.222366666666673</v>
      </c>
      <c r="N75" s="4">
        <v>20.784099999999999</v>
      </c>
      <c r="O75" s="4">
        <v>43.842533333333336</v>
      </c>
      <c r="P75" s="4">
        <v>25.101333333333333</v>
      </c>
      <c r="Q75" s="4">
        <v>74.93983333333334</v>
      </c>
      <c r="R75" s="4">
        <v>43.279299999999999</v>
      </c>
      <c r="S75" s="4">
        <v>56.715266666666672</v>
      </c>
      <c r="T75" s="4">
        <v>71.59859999999999</v>
      </c>
      <c r="U75" s="4">
        <v>78.679333333333332</v>
      </c>
      <c r="V75" s="4">
        <v>61.666666666666664</v>
      </c>
      <c r="W75" s="4">
        <v>8.2633869999999988E-3</v>
      </c>
      <c r="X75" s="4">
        <v>96625.666666666672</v>
      </c>
      <c r="Y75" s="4">
        <v>89163</v>
      </c>
      <c r="Z75" s="4">
        <v>7.7333333333333334</v>
      </c>
      <c r="AA75" s="4">
        <v>15.5</v>
      </c>
      <c r="AB75" s="4">
        <v>2922.6666666666665</v>
      </c>
      <c r="AC75" s="4">
        <v>2277.6666666666665</v>
      </c>
      <c r="AD75" s="4">
        <v>2330</v>
      </c>
      <c r="AE75" s="4">
        <v>1085.3333333333333</v>
      </c>
      <c r="AF75" s="4">
        <v>1244.6666666666667</v>
      </c>
      <c r="AG75" s="4">
        <v>395693.88933333335</v>
      </c>
      <c r="AH75" s="4">
        <v>79714.333333333328</v>
      </c>
      <c r="AI75" s="4">
        <v>22056</v>
      </c>
      <c r="AJ75" s="4">
        <v>748.13333333333333</v>
      </c>
      <c r="AK75" s="4">
        <v>3631</v>
      </c>
      <c r="AL75" s="4">
        <v>17595</v>
      </c>
      <c r="AM75" s="4">
        <v>10713.333333333334</v>
      </c>
      <c r="AN75" s="4">
        <v>6881.666666666667</v>
      </c>
      <c r="AO75" s="4">
        <v>57658.333333333336</v>
      </c>
      <c r="AP75" s="4">
        <v>16196</v>
      </c>
      <c r="AQ75" s="4">
        <v>3930.1333333333332</v>
      </c>
      <c r="AR75" s="4">
        <v>9008.6999999999989</v>
      </c>
      <c r="AS75" s="4">
        <v>4166.333333333333</v>
      </c>
      <c r="AT75" s="4">
        <v>14990.333333333334</v>
      </c>
      <c r="AU75" s="4">
        <v>39.833333333333336</v>
      </c>
      <c r="AV75" s="4">
        <v>3.1333333333333333</v>
      </c>
      <c r="AW75" s="4">
        <v>40.233333333333334</v>
      </c>
      <c r="AX75" s="4">
        <v>1557</v>
      </c>
      <c r="AY75" s="4">
        <v>153.66666666666666</v>
      </c>
      <c r="AZ75" s="4">
        <v>413.66666666666669</v>
      </c>
      <c r="BA75" s="4">
        <v>585.66666666666663</v>
      </c>
      <c r="BB75" s="4">
        <v>404</v>
      </c>
      <c r="BC75" s="4">
        <v>49262.486949999999</v>
      </c>
      <c r="BD75" s="4">
        <v>157068.47853333334</v>
      </c>
      <c r="BE75" s="4">
        <v>301139.19306666666</v>
      </c>
      <c r="BF75" s="4">
        <v>1.549668874</v>
      </c>
      <c r="BG75" s="4">
        <v>298.60000000000002</v>
      </c>
      <c r="BH75" s="4">
        <v>1098.6000000000001</v>
      </c>
      <c r="BI75" s="4">
        <v>1917.2666666666667</v>
      </c>
      <c r="BJ75" s="4">
        <v>100.79366666666665</v>
      </c>
      <c r="BK75" s="4">
        <v>34.085000000000001</v>
      </c>
      <c r="BL75" s="4">
        <v>33986.666666666664</v>
      </c>
      <c r="BM75" s="4">
        <v>180.0368</v>
      </c>
      <c r="BN75" s="4">
        <v>143.71</v>
      </c>
      <c r="BO75" s="4">
        <v>200.88416666666669</v>
      </c>
      <c r="BP75" s="4">
        <v>0.13270234666666667</v>
      </c>
      <c r="BQ75" s="4">
        <v>104.33333333333333</v>
      </c>
      <c r="BR75" s="4">
        <v>116.93333333333334</v>
      </c>
      <c r="BS75" s="4">
        <v>3.6614974233333335</v>
      </c>
      <c r="BT75" s="4">
        <v>12.033289379999999</v>
      </c>
      <c r="BU75" s="4">
        <v>5.2833333333333332</v>
      </c>
      <c r="BV75" s="4">
        <v>5.41</v>
      </c>
      <c r="BW75" s="4">
        <v>5.15</v>
      </c>
      <c r="BX75" s="4">
        <v>5.41</v>
      </c>
      <c r="BY75" s="4">
        <v>6.0133333333333328</v>
      </c>
      <c r="BZ75" s="4">
        <v>7.31</v>
      </c>
      <c r="CA75" s="4">
        <v>7.7299999999999995</v>
      </c>
      <c r="CB75" s="4">
        <v>8.4633333333333329</v>
      </c>
      <c r="CC75" s="4">
        <v>9.6199999999999992</v>
      </c>
      <c r="CD75" s="4">
        <v>0.12666666666666668</v>
      </c>
      <c r="CE75" s="4">
        <v>-0.13333333333333333</v>
      </c>
      <c r="CF75" s="4">
        <v>0.12666666666666668</v>
      </c>
      <c r="CG75" s="4">
        <v>0.73</v>
      </c>
      <c r="CH75" s="4">
        <v>2.0266666666666668</v>
      </c>
      <c r="CI75" s="4">
        <v>2.4466666666666668</v>
      </c>
      <c r="CJ75" s="4">
        <v>3.1799999999999997</v>
      </c>
      <c r="CK75" s="4">
        <v>4.3366666666666669</v>
      </c>
      <c r="CL75" s="4">
        <v>2.4798666666666667</v>
      </c>
      <c r="CM75" s="4">
        <v>290.87596666666667</v>
      </c>
      <c r="CN75" s="4">
        <v>1.7649999999999999</v>
      </c>
      <c r="CO75" s="4">
        <v>0.97756666666666669</v>
      </c>
      <c r="CP75" s="4">
        <v>60.9</v>
      </c>
      <c r="CQ75" s="4">
        <v>60.4</v>
      </c>
      <c r="CR75" s="4">
        <v>61.433333333333337</v>
      </c>
      <c r="CS75" s="4">
        <v>63.933333333333337</v>
      </c>
      <c r="CT75" s="4">
        <v>12.746666666666668</v>
      </c>
      <c r="CU75" s="4">
        <v>77.533333333333331</v>
      </c>
      <c r="CV75" s="4">
        <v>57.300000000000004</v>
      </c>
      <c r="CW75" s="4">
        <v>75.733333333333334</v>
      </c>
      <c r="CX75" s="4">
        <v>55.5</v>
      </c>
      <c r="CY75" s="4">
        <v>52.633333333333333</v>
      </c>
      <c r="CZ75" s="4">
        <v>61</v>
      </c>
      <c r="DA75" s="4">
        <v>61.699999999999996</v>
      </c>
      <c r="DB75" s="4">
        <v>52.433333333333337</v>
      </c>
      <c r="DC75" s="4">
        <v>56.333333333333336</v>
      </c>
      <c r="DD75" s="4">
        <v>59.766666666666673</v>
      </c>
      <c r="DE75" s="4">
        <v>57.5</v>
      </c>
      <c r="DF75" s="4">
        <v>32.19166666666667</v>
      </c>
      <c r="DG75" s="4">
        <v>78.684000000000012</v>
      </c>
      <c r="DH75" s="4">
        <v>37.104333333333329</v>
      </c>
      <c r="DI75" s="4">
        <v>24.879000000000001</v>
      </c>
      <c r="DJ75" s="4">
        <v>5.5466666666666669</v>
      </c>
      <c r="DK75" s="4">
        <v>7.2266666666666666</v>
      </c>
      <c r="DL75" s="4">
        <v>5.1566666666666663</v>
      </c>
      <c r="DM75" s="4">
        <v>729.4666666666667</v>
      </c>
      <c r="DN75" s="4">
        <v>11837.666666666666</v>
      </c>
      <c r="DO75" s="4">
        <v>33054.666666666664</v>
      </c>
      <c r="DP75" s="4">
        <v>214.13570000000001</v>
      </c>
    </row>
    <row r="76" spans="1:120" x14ac:dyDescent="0.25">
      <c r="B76">
        <v>4</v>
      </c>
      <c r="C76" s="4">
        <v>4738.8666666666668</v>
      </c>
      <c r="D76" s="4">
        <v>4164.7</v>
      </c>
      <c r="E76" s="4">
        <v>37.143000000000001</v>
      </c>
      <c r="F76" s="4">
        <v>456211.37333333335</v>
      </c>
      <c r="G76" s="4">
        <v>58239.659699999997</v>
      </c>
      <c r="H76" s="4">
        <v>46.950899999999997</v>
      </c>
      <c r="I76" s="4">
        <v>48.547799999999995</v>
      </c>
      <c r="J76" s="4">
        <v>46.613333333333337</v>
      </c>
      <c r="K76" s="4">
        <v>64.994566666666671</v>
      </c>
      <c r="L76" s="4">
        <v>51.628133333333345</v>
      </c>
      <c r="M76" s="4">
        <v>71.266433333333325</v>
      </c>
      <c r="N76" s="4">
        <v>21.460733333333337</v>
      </c>
      <c r="O76" s="4">
        <v>44.381466666666661</v>
      </c>
      <c r="P76" s="4">
        <v>25.250100000000003</v>
      </c>
      <c r="Q76" s="4">
        <v>75.812200000000004</v>
      </c>
      <c r="R76" s="4">
        <v>43.935733333333339</v>
      </c>
      <c r="S76" s="4">
        <v>61.612766666666666</v>
      </c>
      <c r="T76" s="4">
        <v>72.631066666666669</v>
      </c>
      <c r="U76" s="4">
        <v>79.287599999999998</v>
      </c>
      <c r="V76" s="4">
        <v>64</v>
      </c>
      <c r="W76" s="4">
        <v>8.497004666666667E-3</v>
      </c>
      <c r="X76" s="4">
        <v>97102</v>
      </c>
      <c r="Y76" s="4">
        <v>89570.333333333328</v>
      </c>
      <c r="Z76" s="4">
        <v>7.7666666666666666</v>
      </c>
      <c r="AA76" s="4">
        <v>15.200000000000001</v>
      </c>
      <c r="AB76" s="4">
        <v>2897.3333333333335</v>
      </c>
      <c r="AC76" s="4">
        <v>2346</v>
      </c>
      <c r="AD76" s="4">
        <v>2340.3333333333335</v>
      </c>
      <c r="AE76" s="4">
        <v>1059.3333333333333</v>
      </c>
      <c r="AF76" s="4">
        <v>1281</v>
      </c>
      <c r="AG76" s="4">
        <v>390789.45270000002</v>
      </c>
      <c r="AH76" s="4">
        <v>80196.666666666672</v>
      </c>
      <c r="AI76" s="4">
        <v>22168.333333333332</v>
      </c>
      <c r="AJ76" s="4">
        <v>762.63333333333333</v>
      </c>
      <c r="AK76" s="4">
        <v>3670.3333333333335</v>
      </c>
      <c r="AL76" s="4">
        <v>17649.666666666668</v>
      </c>
      <c r="AM76" s="4">
        <v>10740</v>
      </c>
      <c r="AN76" s="4">
        <v>6909.666666666667</v>
      </c>
      <c r="AO76" s="4">
        <v>58028.333333333336</v>
      </c>
      <c r="AP76" s="4">
        <v>16273</v>
      </c>
      <c r="AQ76" s="4">
        <v>3951.4333333333329</v>
      </c>
      <c r="AR76" s="4">
        <v>9058.9666666666672</v>
      </c>
      <c r="AS76" s="4">
        <v>4213.666666666667</v>
      </c>
      <c r="AT76" s="4">
        <v>15058.666666666666</v>
      </c>
      <c r="AU76" s="4">
        <v>39.699999999999996</v>
      </c>
      <c r="AV76" s="4">
        <v>3.1666666666666665</v>
      </c>
      <c r="AW76" s="4">
        <v>40</v>
      </c>
      <c r="AX76" s="4">
        <v>1691.3333333333333</v>
      </c>
      <c r="AY76" s="4">
        <v>179</v>
      </c>
      <c r="AZ76" s="4">
        <v>411.33333333333331</v>
      </c>
      <c r="BA76" s="4">
        <v>604.66666666666663</v>
      </c>
      <c r="BB76" s="4">
        <v>496.33333333333331</v>
      </c>
      <c r="BC76" s="4">
        <v>51415.361589999993</v>
      </c>
      <c r="BD76" s="4">
        <v>160428.38173333334</v>
      </c>
      <c r="BE76" s="4">
        <v>308169.38946666667</v>
      </c>
      <c r="BF76" s="4">
        <v>1.5531125830000001</v>
      </c>
      <c r="BG76" s="4">
        <v>303.93333333333334</v>
      </c>
      <c r="BH76" s="4">
        <v>1138.3999999999999</v>
      </c>
      <c r="BI76" s="4">
        <v>1958.2</v>
      </c>
      <c r="BJ76" s="4">
        <v>102.48</v>
      </c>
      <c r="BK76" s="4">
        <v>34.753999999999998</v>
      </c>
      <c r="BL76" s="4">
        <v>34681</v>
      </c>
      <c r="BM76" s="4">
        <v>183.8622</v>
      </c>
      <c r="BN76" s="4">
        <v>147.2884</v>
      </c>
      <c r="BO76" s="4">
        <v>206.48393333333331</v>
      </c>
      <c r="BP76" s="4">
        <v>0.13324545400000001</v>
      </c>
      <c r="BQ76" s="4">
        <v>102.60000000000001</v>
      </c>
      <c r="BR76" s="4">
        <v>114.43333333333334</v>
      </c>
      <c r="BS76" s="4">
        <v>3.8826441680000001</v>
      </c>
      <c r="BT76" s="4">
        <v>11.271886256666667</v>
      </c>
      <c r="BU76" s="4">
        <v>4.8733333333333331</v>
      </c>
      <c r="BV76" s="4">
        <v>4.9133333333333331</v>
      </c>
      <c r="BW76" s="4">
        <v>4.6733333333333329</v>
      </c>
      <c r="BX76" s="4">
        <v>4.8166666666666664</v>
      </c>
      <c r="BY76" s="4">
        <v>5.2266666666666666</v>
      </c>
      <c r="BZ76" s="4">
        <v>6.4566666666666661</v>
      </c>
      <c r="CA76" s="4">
        <v>7.19</v>
      </c>
      <c r="CB76" s="4">
        <v>8.1833333333333336</v>
      </c>
      <c r="CC76" s="4">
        <v>9.2133333333333329</v>
      </c>
      <c r="CD76" s="4">
        <v>0.04</v>
      </c>
      <c r="CE76" s="4">
        <v>-0.20000000000000004</v>
      </c>
      <c r="CF76" s="4">
        <v>-5.6666666666666671E-2</v>
      </c>
      <c r="CG76" s="4">
        <v>0.35333333333333333</v>
      </c>
      <c r="CH76" s="4">
        <v>1.5833333333333333</v>
      </c>
      <c r="CI76" s="4">
        <v>2.3166666666666669</v>
      </c>
      <c r="CJ76" s="4">
        <v>3.31</v>
      </c>
      <c r="CK76" s="4">
        <v>4.34</v>
      </c>
      <c r="CL76" s="4">
        <v>2.4458666666666669</v>
      </c>
      <c r="CM76" s="4">
        <v>293.68533333333335</v>
      </c>
      <c r="CN76" s="4">
        <v>1.6514</v>
      </c>
      <c r="CO76" s="4">
        <v>0.99230000000000007</v>
      </c>
      <c r="CP76" s="4">
        <v>61.9</v>
      </c>
      <c r="CQ76" s="4">
        <v>61.4</v>
      </c>
      <c r="CR76" s="4">
        <v>62.4</v>
      </c>
      <c r="CS76" s="4">
        <v>63.633333333333333</v>
      </c>
      <c r="CT76" s="4">
        <v>13.9</v>
      </c>
      <c r="CU76" s="4">
        <v>77.966666666666669</v>
      </c>
      <c r="CV76" s="4">
        <v>58.133333333333333</v>
      </c>
      <c r="CW76" s="4">
        <v>76.5</v>
      </c>
      <c r="CX76" s="4">
        <v>56.966666666666661</v>
      </c>
      <c r="CY76" s="4">
        <v>53.766666666666673</v>
      </c>
      <c r="CZ76" s="4">
        <v>61.766666666666673</v>
      </c>
      <c r="DA76" s="4">
        <v>62.333333333333336</v>
      </c>
      <c r="DB76" s="4">
        <v>53.4</v>
      </c>
      <c r="DC76" s="4">
        <v>57.300000000000004</v>
      </c>
      <c r="DD76" s="4">
        <v>60.4</v>
      </c>
      <c r="DE76" s="4">
        <v>58.333333333333336</v>
      </c>
      <c r="DF76" s="4">
        <v>32.699666666666666</v>
      </c>
      <c r="DG76" s="4">
        <v>80.015000000000001</v>
      </c>
      <c r="DH76" s="4">
        <v>37.586333333333329</v>
      </c>
      <c r="DI76" s="4">
        <v>25.306333333333331</v>
      </c>
      <c r="DJ76" s="4">
        <v>5.6466666666666674</v>
      </c>
      <c r="DK76" s="4">
        <v>7.3466666666666667</v>
      </c>
      <c r="DL76" s="4">
        <v>5.2433333333333332</v>
      </c>
      <c r="DM76" s="4">
        <v>753.06666666666672</v>
      </c>
      <c r="DN76" s="4">
        <v>12520</v>
      </c>
      <c r="DO76" s="4">
        <v>33977.333333333336</v>
      </c>
      <c r="DP76" s="4">
        <v>221.86616666666666</v>
      </c>
    </row>
    <row r="77" spans="1:120" x14ac:dyDescent="0.25">
      <c r="A77">
        <v>1977</v>
      </c>
      <c r="B77">
        <v>1</v>
      </c>
      <c r="C77" s="4">
        <v>4746.6333333333341</v>
      </c>
      <c r="D77" s="4">
        <v>4175.5333333333328</v>
      </c>
      <c r="E77" s="4">
        <v>37.568000000000005</v>
      </c>
      <c r="F77" s="4">
        <v>469597.58566666668</v>
      </c>
      <c r="G77" s="4">
        <v>60067.632183333335</v>
      </c>
      <c r="H77" s="4">
        <v>47.925800000000002</v>
      </c>
      <c r="I77" s="4">
        <v>49.62383333333333</v>
      </c>
      <c r="J77" s="4">
        <v>47.788066666666673</v>
      </c>
      <c r="K77" s="4">
        <v>66.222533333333345</v>
      </c>
      <c r="L77" s="4">
        <v>53.736933333333333</v>
      </c>
      <c r="M77" s="4">
        <v>71.931399999999996</v>
      </c>
      <c r="N77" s="4">
        <v>22.484133333333332</v>
      </c>
      <c r="O77" s="4">
        <v>45.235800000000005</v>
      </c>
      <c r="P77" s="4">
        <v>25.833833333333335</v>
      </c>
      <c r="Q77" s="4">
        <v>78.0428</v>
      </c>
      <c r="R77" s="4">
        <v>45.059733333333334</v>
      </c>
      <c r="S77" s="4">
        <v>60.217166666666664</v>
      </c>
      <c r="T77" s="4">
        <v>76.151533333333319</v>
      </c>
      <c r="U77" s="4">
        <v>80.697866666666656</v>
      </c>
      <c r="V77" s="4">
        <v>68.666666666666671</v>
      </c>
      <c r="W77" s="4">
        <v>9.3522050000000006E-3</v>
      </c>
      <c r="X77" s="4">
        <v>97702.666666666672</v>
      </c>
      <c r="Y77" s="4">
        <v>90359.333333333328</v>
      </c>
      <c r="Z77" s="4">
        <v>7.5</v>
      </c>
      <c r="AA77" s="4">
        <v>14.799999999999999</v>
      </c>
      <c r="AB77" s="4">
        <v>2967.3333333333335</v>
      </c>
      <c r="AC77" s="4">
        <v>2219.6666666666665</v>
      </c>
      <c r="AD77" s="4">
        <v>2143.6666666666665</v>
      </c>
      <c r="AE77" s="4">
        <v>950.66666666666663</v>
      </c>
      <c r="AF77" s="4">
        <v>1193</v>
      </c>
      <c r="AG77" s="4">
        <v>405356.23256666661</v>
      </c>
      <c r="AH77" s="4">
        <v>81023.666666666672</v>
      </c>
      <c r="AI77" s="4">
        <v>22490</v>
      </c>
      <c r="AJ77" s="4">
        <v>778.13333333333333</v>
      </c>
      <c r="AK77" s="4">
        <v>3764.6666666666665</v>
      </c>
      <c r="AL77" s="4">
        <v>17862.333333333332</v>
      </c>
      <c r="AM77" s="4">
        <v>10896.333333333334</v>
      </c>
      <c r="AN77" s="4">
        <v>6966</v>
      </c>
      <c r="AO77" s="4">
        <v>58533.666666666664</v>
      </c>
      <c r="AP77" s="4">
        <v>16456.666666666668</v>
      </c>
      <c r="AQ77" s="4">
        <v>3984.6666666666665</v>
      </c>
      <c r="AR77" s="4">
        <v>9168.9</v>
      </c>
      <c r="AS77" s="4">
        <v>4264</v>
      </c>
      <c r="AT77" s="4">
        <v>15054</v>
      </c>
      <c r="AU77" s="4">
        <v>39.6</v>
      </c>
      <c r="AV77" s="4">
        <v>3.2999999999999994</v>
      </c>
      <c r="AW77" s="4">
        <v>39.966666666666661</v>
      </c>
      <c r="AX77" s="4">
        <v>1844.3333333333333</v>
      </c>
      <c r="AY77" s="4">
        <v>167.66666666666666</v>
      </c>
      <c r="AZ77" s="4">
        <v>397</v>
      </c>
      <c r="BA77" s="4">
        <v>709</v>
      </c>
      <c r="BB77" s="4">
        <v>570.66666666666663</v>
      </c>
      <c r="BC77" s="4">
        <v>53833.465869999993</v>
      </c>
      <c r="BD77" s="4">
        <v>163111.4081</v>
      </c>
      <c r="BE77" s="4">
        <v>315797.07136666664</v>
      </c>
      <c r="BF77" s="4">
        <v>1.5152317883333335</v>
      </c>
      <c r="BG77" s="4">
        <v>311.23333333333329</v>
      </c>
      <c r="BH77" s="4">
        <v>1177.1000000000001</v>
      </c>
      <c r="BI77" s="4">
        <v>1988.3</v>
      </c>
      <c r="BJ77" s="4">
        <v>104.40599999999999</v>
      </c>
      <c r="BK77" s="4">
        <v>34.860333333333337</v>
      </c>
      <c r="BL77" s="4">
        <v>34779.666666666664</v>
      </c>
      <c r="BM77" s="4">
        <v>187.45113333333333</v>
      </c>
      <c r="BN77" s="4">
        <v>151.66376666666667</v>
      </c>
      <c r="BO77" s="4">
        <v>198.13136666666665</v>
      </c>
      <c r="BP77" s="4">
        <v>0.12539763600000001</v>
      </c>
      <c r="BQ77" s="4">
        <v>101.8</v>
      </c>
      <c r="BR77" s="4">
        <v>113.06666666666668</v>
      </c>
      <c r="BS77" s="4">
        <v>4.071337479666667</v>
      </c>
      <c r="BT77" s="4">
        <v>10.583325476666666</v>
      </c>
      <c r="BU77" s="4">
        <v>4.66</v>
      </c>
      <c r="BV77" s="4">
        <v>4.7433333333333332</v>
      </c>
      <c r="BW77" s="4">
        <v>4.63</v>
      </c>
      <c r="BX77" s="4">
        <v>4.87</v>
      </c>
      <c r="BY77" s="4">
        <v>5.419999999999999</v>
      </c>
      <c r="BZ77" s="4">
        <v>6.78</v>
      </c>
      <c r="CA77" s="4">
        <v>7.3533333333333326</v>
      </c>
      <c r="CB77" s="4">
        <v>8.0333333333333332</v>
      </c>
      <c r="CC77" s="4">
        <v>9.1066666666666674</v>
      </c>
      <c r="CD77" s="4">
        <v>8.3333333333333329E-2</v>
      </c>
      <c r="CE77" s="4">
        <v>-0.03</v>
      </c>
      <c r="CF77" s="4">
        <v>0.21</v>
      </c>
      <c r="CG77" s="4">
        <v>0.76000000000000012</v>
      </c>
      <c r="CH77" s="4">
        <v>2.12</v>
      </c>
      <c r="CI77" s="4">
        <v>2.6933333333333334</v>
      </c>
      <c r="CJ77" s="4">
        <v>3.3733333333333335</v>
      </c>
      <c r="CK77" s="4">
        <v>4.4466666666666663</v>
      </c>
      <c r="CL77" s="4">
        <v>2.521266666666667</v>
      </c>
      <c r="CM77" s="4">
        <v>285.43366666666662</v>
      </c>
      <c r="CN77" s="4">
        <v>1.7133666666666667</v>
      </c>
      <c r="CO77" s="4">
        <v>1.0298333333333332</v>
      </c>
      <c r="CP77" s="4">
        <v>63.133333333333333</v>
      </c>
      <c r="CQ77" s="4">
        <v>62.766666666666673</v>
      </c>
      <c r="CR77" s="4">
        <v>63.4</v>
      </c>
      <c r="CS77" s="4">
        <v>65.533333333333331</v>
      </c>
      <c r="CT77" s="4">
        <v>13.9</v>
      </c>
      <c r="CU77" s="4">
        <v>79.399999999999991</v>
      </c>
      <c r="CV77" s="4">
        <v>59.199999999999996</v>
      </c>
      <c r="CW77" s="4">
        <v>77.433333333333337</v>
      </c>
      <c r="CX77" s="4">
        <v>58.233333333333327</v>
      </c>
      <c r="CY77" s="4">
        <v>55</v>
      </c>
      <c r="CZ77" s="4">
        <v>62.833333333333336</v>
      </c>
      <c r="DA77" s="4">
        <v>63.033333333333331</v>
      </c>
      <c r="DB77" s="4">
        <v>54.433333333333337</v>
      </c>
      <c r="DC77" s="4">
        <v>58.300000000000004</v>
      </c>
      <c r="DD77" s="4">
        <v>61.5</v>
      </c>
      <c r="DE77" s="4">
        <v>59.4</v>
      </c>
      <c r="DF77" s="4">
        <v>33.285333333333334</v>
      </c>
      <c r="DG77" s="4">
        <v>80.837666666666664</v>
      </c>
      <c r="DH77" s="4">
        <v>38.274000000000001</v>
      </c>
      <c r="DI77" s="4">
        <v>25.806999999999999</v>
      </c>
      <c r="DJ77" s="4">
        <v>5.77</v>
      </c>
      <c r="DK77" s="4">
        <v>7.4533333333333331</v>
      </c>
      <c r="DL77" s="4">
        <v>5.37</v>
      </c>
      <c r="DM77" s="4">
        <v>776.63333333333321</v>
      </c>
      <c r="DN77" s="4">
        <v>11912.666666666666</v>
      </c>
      <c r="DO77" s="4">
        <v>33796</v>
      </c>
      <c r="DP77" s="4">
        <v>228.22553333333335</v>
      </c>
    </row>
    <row r="78" spans="1:120" x14ac:dyDescent="0.25">
      <c r="B78">
        <v>2</v>
      </c>
      <c r="C78" s="4">
        <v>4809.6000000000004</v>
      </c>
      <c r="D78" s="4">
        <v>4246.7333333333336</v>
      </c>
      <c r="E78" s="4">
        <v>37.775333333333329</v>
      </c>
      <c r="F78" s="4">
        <v>476540.6416666666</v>
      </c>
      <c r="G78" s="4">
        <v>61725.182876666666</v>
      </c>
      <c r="H78" s="4">
        <v>49.414166666666667</v>
      </c>
      <c r="I78" s="4">
        <v>51.07836666666666</v>
      </c>
      <c r="J78" s="4">
        <v>49.019866666666665</v>
      </c>
      <c r="K78" s="4">
        <v>67.186066666666662</v>
      </c>
      <c r="L78" s="4">
        <v>55.891966666666661</v>
      </c>
      <c r="M78" s="4">
        <v>72.158533333333324</v>
      </c>
      <c r="N78" s="4">
        <v>23.700866666666666</v>
      </c>
      <c r="O78" s="4">
        <v>46.726266666666675</v>
      </c>
      <c r="P78" s="4">
        <v>26.960666666666668</v>
      </c>
      <c r="Q78" s="4">
        <v>80.331500000000005</v>
      </c>
      <c r="R78" s="4">
        <v>46.643233333333335</v>
      </c>
      <c r="S78" s="4">
        <v>57.1267</v>
      </c>
      <c r="T78" s="4">
        <v>74.543466666666674</v>
      </c>
      <c r="U78" s="4">
        <v>82.862000000000009</v>
      </c>
      <c r="V78" s="4">
        <v>73.666666666666671</v>
      </c>
      <c r="W78" s="4">
        <v>1.0473449666666667E-2</v>
      </c>
      <c r="X78" s="4">
        <v>98696</v>
      </c>
      <c r="Y78" s="4">
        <v>91661.333333333328</v>
      </c>
      <c r="Z78" s="4">
        <v>7.1333333333333329</v>
      </c>
      <c r="AA78" s="4">
        <v>14.566666666666668</v>
      </c>
      <c r="AB78" s="4">
        <v>2969</v>
      </c>
      <c r="AC78" s="4">
        <v>2080.6666666666665</v>
      </c>
      <c r="AD78" s="4">
        <v>1927.3333333333333</v>
      </c>
      <c r="AE78" s="4">
        <v>855.66666666666663</v>
      </c>
      <c r="AF78" s="4">
        <v>1071.6666666666667</v>
      </c>
      <c r="AG78" s="4">
        <v>369482.61043333338</v>
      </c>
      <c r="AH78" s="4">
        <v>82102</v>
      </c>
      <c r="AI78" s="4">
        <v>22924</v>
      </c>
      <c r="AJ78" s="4">
        <v>798.70000000000016</v>
      </c>
      <c r="AK78" s="4">
        <v>3932</v>
      </c>
      <c r="AL78" s="4">
        <v>18107.666666666668</v>
      </c>
      <c r="AM78" s="4">
        <v>11075</v>
      </c>
      <c r="AN78" s="4">
        <v>7032.666666666667</v>
      </c>
      <c r="AO78" s="4">
        <v>59178</v>
      </c>
      <c r="AP78" s="4">
        <v>16662.333333333332</v>
      </c>
      <c r="AQ78" s="4">
        <v>4028.2000000000003</v>
      </c>
      <c r="AR78" s="4">
        <v>9298.8666666666668</v>
      </c>
      <c r="AS78" s="4">
        <v>4318.333333333333</v>
      </c>
      <c r="AT78" s="4">
        <v>15138</v>
      </c>
      <c r="AU78" s="4">
        <v>40.033333333333331</v>
      </c>
      <c r="AV78" s="4">
        <v>3.4333333333333336</v>
      </c>
      <c r="AW78" s="4">
        <v>40.466666666666669</v>
      </c>
      <c r="AX78" s="4">
        <v>1918.6666666666667</v>
      </c>
      <c r="AY78" s="4">
        <v>200.33333333333334</v>
      </c>
      <c r="AZ78" s="4">
        <v>478</v>
      </c>
      <c r="BA78" s="4">
        <v>748</v>
      </c>
      <c r="BB78" s="4">
        <v>492.33333333333331</v>
      </c>
      <c r="BC78" s="4">
        <v>56428.703423333332</v>
      </c>
      <c r="BD78" s="4">
        <v>166877.6281</v>
      </c>
      <c r="BE78" s="4">
        <v>324382.67836666672</v>
      </c>
      <c r="BF78" s="4">
        <v>1.5152317883333335</v>
      </c>
      <c r="BG78" s="4">
        <v>317.33333333333331</v>
      </c>
      <c r="BH78" s="4">
        <v>1208.8</v>
      </c>
      <c r="BI78" s="4">
        <v>2006.8333333333333</v>
      </c>
      <c r="BJ78" s="4">
        <v>106.42900000000002</v>
      </c>
      <c r="BK78" s="4">
        <v>34.634666666666668</v>
      </c>
      <c r="BL78" s="4">
        <v>34453.333333333336</v>
      </c>
      <c r="BM78" s="4">
        <v>191.87643333333335</v>
      </c>
      <c r="BN78" s="4">
        <v>158.4478</v>
      </c>
      <c r="BO78" s="4">
        <v>206.36260000000001</v>
      </c>
      <c r="BP78" s="4">
        <v>0.126731872</v>
      </c>
      <c r="BQ78" s="4">
        <v>99.033333333333346</v>
      </c>
      <c r="BR78" s="4">
        <v>109.5</v>
      </c>
      <c r="BS78" s="4">
        <v>4.3453129806666668</v>
      </c>
      <c r="BT78" s="4">
        <v>9.8384701656666653</v>
      </c>
      <c r="BU78" s="4">
        <v>5.1566666666666663</v>
      </c>
      <c r="BV78" s="4">
        <v>5.1433333333333335</v>
      </c>
      <c r="BW78" s="4">
        <v>4.84</v>
      </c>
      <c r="BX78" s="4">
        <v>5.07</v>
      </c>
      <c r="BY78" s="4">
        <v>5.6933333333333342</v>
      </c>
      <c r="BZ78" s="4">
        <v>6.830000000000001</v>
      </c>
      <c r="CA78" s="4">
        <v>7.37</v>
      </c>
      <c r="CB78" s="4">
        <v>8.0133333333333336</v>
      </c>
      <c r="CC78" s="4">
        <v>8.9966666666666661</v>
      </c>
      <c r="CD78" s="4">
        <v>-1.3333333333333331E-2</v>
      </c>
      <c r="CE78" s="4">
        <v>-0.31666666666666671</v>
      </c>
      <c r="CF78" s="4">
        <v>-8.666666666666667E-2</v>
      </c>
      <c r="CG78" s="4">
        <v>0.53666666666666663</v>
      </c>
      <c r="CH78" s="4">
        <v>1.6733333333333336</v>
      </c>
      <c r="CI78" s="4">
        <v>2.2133333333333334</v>
      </c>
      <c r="CJ78" s="4">
        <v>2.8566666666666669</v>
      </c>
      <c r="CK78" s="4">
        <v>3.84</v>
      </c>
      <c r="CL78" s="4">
        <v>2.5117333333333334</v>
      </c>
      <c r="CM78" s="4">
        <v>275.16473333333334</v>
      </c>
      <c r="CN78" s="4">
        <v>1.7188666666666668</v>
      </c>
      <c r="CO78" s="4">
        <v>1.0526000000000002</v>
      </c>
      <c r="CP78" s="4">
        <v>64.333333333333329</v>
      </c>
      <c r="CQ78" s="4">
        <v>64.033333333333346</v>
      </c>
      <c r="CR78" s="4">
        <v>64.733333333333334</v>
      </c>
      <c r="CS78" s="4">
        <v>67.133333333333326</v>
      </c>
      <c r="CT78" s="4">
        <v>13.9</v>
      </c>
      <c r="CU78" s="4">
        <v>81.966666666666654</v>
      </c>
      <c r="CV78" s="4">
        <v>60.233333333333327</v>
      </c>
      <c r="CW78" s="4">
        <v>78.066666666666663</v>
      </c>
      <c r="CX78" s="4">
        <v>59.066666666666663</v>
      </c>
      <c r="CY78" s="4">
        <v>56.5</v>
      </c>
      <c r="CZ78" s="4">
        <v>63.933333333333337</v>
      </c>
      <c r="DA78" s="4">
        <v>64.36666666666666</v>
      </c>
      <c r="DB78" s="4">
        <v>55.466666666666661</v>
      </c>
      <c r="DC78" s="4">
        <v>59.133333333333333</v>
      </c>
      <c r="DD78" s="4">
        <v>62.833333333333336</v>
      </c>
      <c r="DE78" s="4">
        <v>60.433333333333337</v>
      </c>
      <c r="DF78" s="4">
        <v>33.854999999999997</v>
      </c>
      <c r="DG78" s="4">
        <v>81.249333333333325</v>
      </c>
      <c r="DH78" s="4">
        <v>38.975333333333332</v>
      </c>
      <c r="DI78" s="4">
        <v>26.318000000000001</v>
      </c>
      <c r="DJ78" s="4">
        <v>5.8866666666666667</v>
      </c>
      <c r="DK78" s="4">
        <v>7.496666666666667</v>
      </c>
      <c r="DL78" s="4">
        <v>5.4933333333333332</v>
      </c>
      <c r="DM78" s="4">
        <v>792.06666666666661</v>
      </c>
      <c r="DN78" s="4">
        <v>12359</v>
      </c>
      <c r="DO78" s="4">
        <v>34581.333333333336</v>
      </c>
      <c r="DP78" s="4">
        <v>232.03906666666668</v>
      </c>
    </row>
    <row r="79" spans="1:120" x14ac:dyDescent="0.25">
      <c r="B79">
        <v>3</v>
      </c>
      <c r="C79" s="4">
        <v>4873.9666666666672</v>
      </c>
      <c r="D79" s="4">
        <v>4304.7333333333327</v>
      </c>
      <c r="E79" s="4">
        <v>38.135666666666665</v>
      </c>
      <c r="F79" s="4">
        <v>481922.89866666665</v>
      </c>
      <c r="G79" s="4">
        <v>62617.391083333328</v>
      </c>
      <c r="H79" s="4">
        <v>49.962300000000006</v>
      </c>
      <c r="I79" s="4">
        <v>51.870900000000006</v>
      </c>
      <c r="J79" s="4">
        <v>49.759299999999996</v>
      </c>
      <c r="K79" s="4">
        <v>67.767199999999988</v>
      </c>
      <c r="L79" s="4">
        <v>56.829799999999999</v>
      </c>
      <c r="M79" s="4">
        <v>72.511600000000001</v>
      </c>
      <c r="N79" s="4">
        <v>24.437900000000003</v>
      </c>
      <c r="O79" s="4">
        <v>47.024233333333335</v>
      </c>
      <c r="P79" s="4">
        <v>27.111966666666664</v>
      </c>
      <c r="Q79" s="4">
        <v>80.953500000000005</v>
      </c>
      <c r="R79" s="4">
        <v>47.221900000000005</v>
      </c>
      <c r="S79" s="4">
        <v>60.144100000000002</v>
      </c>
      <c r="T79" s="4">
        <v>72.971033333333324</v>
      </c>
      <c r="U79" s="4">
        <v>83.1798</v>
      </c>
      <c r="V79" s="4">
        <v>78</v>
      </c>
      <c r="W79" s="4">
        <v>1.1412409666666666E-2</v>
      </c>
      <c r="X79" s="4">
        <v>99244</v>
      </c>
      <c r="Y79" s="4">
        <v>92409</v>
      </c>
      <c r="Z79" s="4">
        <v>6.8999999999999995</v>
      </c>
      <c r="AA79" s="4">
        <v>14.066666666666668</v>
      </c>
      <c r="AB79" s="4">
        <v>2879.3333333333335</v>
      </c>
      <c r="AC79" s="4">
        <v>2130.6666666666665</v>
      </c>
      <c r="AD79" s="4">
        <v>1865.3333333333333</v>
      </c>
      <c r="AE79" s="4">
        <v>928.66666666666663</v>
      </c>
      <c r="AF79" s="4">
        <v>936.66666666666663</v>
      </c>
      <c r="AG79" s="4">
        <v>365267.68116666662</v>
      </c>
      <c r="AH79" s="4">
        <v>83147.333333333328</v>
      </c>
      <c r="AI79" s="4">
        <v>23158</v>
      </c>
      <c r="AJ79" s="4">
        <v>784.83333333333337</v>
      </c>
      <c r="AK79" s="4">
        <v>3999.6666666666665</v>
      </c>
      <c r="AL79" s="4">
        <v>18289.666666666668</v>
      </c>
      <c r="AM79" s="4">
        <v>11230</v>
      </c>
      <c r="AN79" s="4">
        <v>7059.666666666667</v>
      </c>
      <c r="AO79" s="4">
        <v>59989.333333333336</v>
      </c>
      <c r="AP79" s="4">
        <v>16867.666666666668</v>
      </c>
      <c r="AQ79" s="4">
        <v>4079.1</v>
      </c>
      <c r="AR79" s="4">
        <v>9414.5</v>
      </c>
      <c r="AS79" s="4">
        <v>4370.333333333333</v>
      </c>
      <c r="AT79" s="4">
        <v>15343.333333333334</v>
      </c>
      <c r="AU79" s="4">
        <v>39.866666666666667</v>
      </c>
      <c r="AV79" s="4">
        <v>3.4333333333333336</v>
      </c>
      <c r="AW79" s="4">
        <v>40.4</v>
      </c>
      <c r="AX79" s="4">
        <v>2009</v>
      </c>
      <c r="AY79" s="4">
        <v>203</v>
      </c>
      <c r="AZ79" s="4">
        <v>445.66666666666669</v>
      </c>
      <c r="BA79" s="4">
        <v>817</v>
      </c>
      <c r="BB79" s="4">
        <v>543.33333333333337</v>
      </c>
      <c r="BC79" s="4">
        <v>58384.693650000001</v>
      </c>
      <c r="BD79" s="4">
        <v>172955.53016666669</v>
      </c>
      <c r="BE79" s="4">
        <v>331257.00900000002</v>
      </c>
      <c r="BF79" s="4">
        <v>1.5221192056666666</v>
      </c>
      <c r="BG79" s="4">
        <v>322.33333333333331</v>
      </c>
      <c r="BH79" s="4">
        <v>1236.6333333333332</v>
      </c>
      <c r="BI79" s="4">
        <v>2025.0333333333335</v>
      </c>
      <c r="BJ79" s="4">
        <v>108.86933333333333</v>
      </c>
      <c r="BK79" s="4">
        <v>35.225666666666662</v>
      </c>
      <c r="BL79" s="4">
        <v>34556.333333333336</v>
      </c>
      <c r="BM79" s="4">
        <v>197.22356666666667</v>
      </c>
      <c r="BN79" s="4">
        <v>165.39570000000001</v>
      </c>
      <c r="BO79" s="4">
        <v>213.75696666666667</v>
      </c>
      <c r="BP79" s="4">
        <v>0.12761289933333334</v>
      </c>
      <c r="BQ79" s="4">
        <v>98.06</v>
      </c>
      <c r="BR79" s="4">
        <v>107.83333333333333</v>
      </c>
      <c r="BS79" s="4">
        <v>4.5433356470000001</v>
      </c>
      <c r="BT79" s="4">
        <v>9.4690752343333333</v>
      </c>
      <c r="BU79" s="4">
        <v>5.82</v>
      </c>
      <c r="BV79" s="4">
        <v>5.75</v>
      </c>
      <c r="BW79" s="4">
        <v>5.4966666666666661</v>
      </c>
      <c r="BX79" s="4">
        <v>5.7566666666666668</v>
      </c>
      <c r="BY79" s="4">
        <v>6.28</v>
      </c>
      <c r="BZ79" s="4">
        <v>6.97</v>
      </c>
      <c r="CA79" s="4">
        <v>7.3566666666666665</v>
      </c>
      <c r="CB79" s="4">
        <v>7.9466666666666681</v>
      </c>
      <c r="CC79" s="4">
        <v>8.83</v>
      </c>
      <c r="CD79" s="4">
        <v>-7.0000000000000007E-2</v>
      </c>
      <c r="CE79" s="4">
        <v>-0.32333333333333331</v>
      </c>
      <c r="CF79" s="4">
        <v>-6.3333333333333339E-2</v>
      </c>
      <c r="CG79" s="4">
        <v>0.45999999999999996</v>
      </c>
      <c r="CH79" s="4">
        <v>1.1499999999999999</v>
      </c>
      <c r="CI79" s="4">
        <v>1.5366666666666668</v>
      </c>
      <c r="CJ79" s="4">
        <v>2.1266666666666665</v>
      </c>
      <c r="CK79" s="4">
        <v>3.0100000000000002</v>
      </c>
      <c r="CL79" s="4">
        <v>2.3977999999999997</v>
      </c>
      <c r="CM79" s="4">
        <v>266.10353333333336</v>
      </c>
      <c r="CN79" s="4">
        <v>1.7351333333333334</v>
      </c>
      <c r="CO79" s="4">
        <v>1.0698333333333332</v>
      </c>
      <c r="CP79" s="4">
        <v>65.166666666666671</v>
      </c>
      <c r="CQ79" s="4">
        <v>64.766666666666666</v>
      </c>
      <c r="CR79" s="4">
        <v>65.399999999999991</v>
      </c>
      <c r="CS79" s="4">
        <v>64.100000000000009</v>
      </c>
      <c r="CT79" s="4">
        <v>14.533333333333333</v>
      </c>
      <c r="CU79" s="4">
        <v>80.866666666666674</v>
      </c>
      <c r="CV79" s="4">
        <v>61.066666666666663</v>
      </c>
      <c r="CW79" s="4">
        <v>79.13333333333334</v>
      </c>
      <c r="CX79" s="4">
        <v>59</v>
      </c>
      <c r="CY79" s="4">
        <v>57.733333333333327</v>
      </c>
      <c r="CZ79" s="4">
        <v>64.600000000000009</v>
      </c>
      <c r="DA79" s="4">
        <v>64.833333333333329</v>
      </c>
      <c r="DB79" s="4">
        <v>56.6</v>
      </c>
      <c r="DC79" s="4">
        <v>60.033333333333331</v>
      </c>
      <c r="DD79" s="4">
        <v>63.666666666666664</v>
      </c>
      <c r="DE79" s="4">
        <v>61.233333333333327</v>
      </c>
      <c r="DF79" s="4">
        <v>34.36633333333333</v>
      </c>
      <c r="DG79" s="4">
        <v>82.093666666666664</v>
      </c>
      <c r="DH79" s="4">
        <v>39.379999999999995</v>
      </c>
      <c r="DI79" s="4">
        <v>26.825666666666663</v>
      </c>
      <c r="DJ79" s="4">
        <v>5.9933333333333332</v>
      </c>
      <c r="DK79" s="4">
        <v>7.5733333333333333</v>
      </c>
      <c r="DL79" s="4">
        <v>5.6133333333333342</v>
      </c>
      <c r="DM79" s="4">
        <v>805.9666666666667</v>
      </c>
      <c r="DN79" s="4">
        <v>13045</v>
      </c>
      <c r="DO79" s="4">
        <v>35948.333333333336</v>
      </c>
      <c r="DP79" s="4">
        <v>230.47973333333334</v>
      </c>
    </row>
    <row r="80" spans="1:120" x14ac:dyDescent="0.25">
      <c r="B80">
        <v>4</v>
      </c>
      <c r="C80" s="4">
        <v>4977.0666666666666</v>
      </c>
      <c r="D80" s="4">
        <v>4408.2333333333336</v>
      </c>
      <c r="E80" s="4">
        <v>38.709666666666671</v>
      </c>
      <c r="F80" s="4">
        <v>490631.52799999999</v>
      </c>
      <c r="G80" s="4">
        <v>64467.141606666664</v>
      </c>
      <c r="H80" s="4">
        <v>50.27976666666666</v>
      </c>
      <c r="I80" s="4">
        <v>52.225366666666666</v>
      </c>
      <c r="J80" s="4">
        <v>50.086899999999993</v>
      </c>
      <c r="K80" s="4">
        <v>68.69916666666667</v>
      </c>
      <c r="L80" s="4">
        <v>57.121700000000004</v>
      </c>
      <c r="M80" s="4">
        <v>73.798533333333339</v>
      </c>
      <c r="N80" s="4">
        <v>24.551033333333333</v>
      </c>
      <c r="O80" s="4">
        <v>47.301366666666667</v>
      </c>
      <c r="P80" s="4">
        <v>27.616933333333336</v>
      </c>
      <c r="Q80" s="4">
        <v>81.108599999999981</v>
      </c>
      <c r="R80" s="4">
        <v>47.670433333333335</v>
      </c>
      <c r="S80" s="4">
        <v>60.317766666666671</v>
      </c>
      <c r="T80" s="4">
        <v>72.051500000000004</v>
      </c>
      <c r="U80" s="4">
        <v>83.225366666666673</v>
      </c>
      <c r="V80" s="4">
        <v>85</v>
      </c>
      <c r="W80" s="4">
        <v>1.2792475999999999E-2</v>
      </c>
      <c r="X80" s="4">
        <v>100294</v>
      </c>
      <c r="Y80" s="4">
        <v>93639.333333333328</v>
      </c>
      <c r="Z80" s="4">
        <v>6.666666666666667</v>
      </c>
      <c r="AA80" s="4">
        <v>13.633333333333333</v>
      </c>
      <c r="AB80" s="4">
        <v>2845.3333333333335</v>
      </c>
      <c r="AC80" s="4">
        <v>2049.3333333333335</v>
      </c>
      <c r="AD80" s="4">
        <v>1770</v>
      </c>
      <c r="AE80" s="4">
        <v>881</v>
      </c>
      <c r="AF80" s="4">
        <v>889</v>
      </c>
      <c r="AG80" s="4">
        <v>357703.53959999996</v>
      </c>
      <c r="AH80" s="4">
        <v>84125</v>
      </c>
      <c r="AI80" s="4">
        <v>23340.333333333332</v>
      </c>
      <c r="AJ80" s="4">
        <v>762.30000000000007</v>
      </c>
      <c r="AK80" s="4">
        <v>4059.6666666666665</v>
      </c>
      <c r="AL80" s="4">
        <v>18435.333333333332</v>
      </c>
      <c r="AM80" s="4">
        <v>11344.333333333334</v>
      </c>
      <c r="AN80" s="4">
        <v>7091</v>
      </c>
      <c r="AO80" s="4">
        <v>60784.666666666664</v>
      </c>
      <c r="AP80" s="4">
        <v>17072</v>
      </c>
      <c r="AQ80" s="4">
        <v>4128.2</v>
      </c>
      <c r="AR80" s="4">
        <v>9554.0666666666675</v>
      </c>
      <c r="AS80" s="4">
        <v>4439.333333333333</v>
      </c>
      <c r="AT80" s="4">
        <v>15505.333333333334</v>
      </c>
      <c r="AU80" s="4">
        <v>39.966666666666661</v>
      </c>
      <c r="AV80" s="4">
        <v>3.4666666666666668</v>
      </c>
      <c r="AW80" s="4">
        <v>40.5</v>
      </c>
      <c r="AX80" s="4">
        <v>2075.3333333333335</v>
      </c>
      <c r="AY80" s="4">
        <v>199.66666666666666</v>
      </c>
      <c r="AZ80" s="4">
        <v>472.33333333333331</v>
      </c>
      <c r="BA80" s="4">
        <v>843.66666666666663</v>
      </c>
      <c r="BB80" s="4">
        <v>559.66666666666663</v>
      </c>
      <c r="BC80" s="4">
        <v>61344.857086666663</v>
      </c>
      <c r="BD80" s="4">
        <v>181169.29796666667</v>
      </c>
      <c r="BE80" s="4">
        <v>338771.03879999998</v>
      </c>
      <c r="BF80" s="4">
        <v>1.508344371</v>
      </c>
      <c r="BG80" s="4">
        <v>328.63333333333333</v>
      </c>
      <c r="BH80" s="4">
        <v>1262.2333333333333</v>
      </c>
      <c r="BI80" s="4">
        <v>2036.9333333333334</v>
      </c>
      <c r="BJ80" s="4">
        <v>111.14133333333332</v>
      </c>
      <c r="BK80" s="4">
        <v>36.038333333333327</v>
      </c>
      <c r="BL80" s="4">
        <v>35126.333333333336</v>
      </c>
      <c r="BM80" s="4">
        <v>202.95720000000003</v>
      </c>
      <c r="BN80" s="4">
        <v>172.71029999999999</v>
      </c>
      <c r="BO80" s="4">
        <v>221.29449999999997</v>
      </c>
      <c r="BP80" s="4">
        <v>0.127548947</v>
      </c>
      <c r="BQ80" s="4">
        <v>93.946666666666658</v>
      </c>
      <c r="BR80" s="4">
        <v>103.33333333333333</v>
      </c>
      <c r="BS80" s="4">
        <v>4.9106018443333328</v>
      </c>
      <c r="BT80" s="4">
        <v>8.8655670756666662</v>
      </c>
      <c r="BU80" s="4">
        <v>6.5133333333333328</v>
      </c>
      <c r="BV80" s="4">
        <v>6.5533333333333337</v>
      </c>
      <c r="BW80" s="4">
        <v>6.1099999999999994</v>
      </c>
      <c r="BX80" s="4">
        <v>6.413333333333334</v>
      </c>
      <c r="BY80" s="4">
        <v>6.96</v>
      </c>
      <c r="BZ80" s="4">
        <v>7.38</v>
      </c>
      <c r="CA80" s="4">
        <v>7.5966666666666667</v>
      </c>
      <c r="CB80" s="4">
        <v>8.1033333333333317</v>
      </c>
      <c r="CC80" s="4">
        <v>8.9433333333333334</v>
      </c>
      <c r="CD80" s="4">
        <v>0.04</v>
      </c>
      <c r="CE80" s="4">
        <v>-0.40333333333333332</v>
      </c>
      <c r="CF80" s="4">
        <v>-0.10000000000000002</v>
      </c>
      <c r="CG80" s="4">
        <v>0.4466666666666666</v>
      </c>
      <c r="CH80" s="4">
        <v>0.8666666666666667</v>
      </c>
      <c r="CI80" s="4">
        <v>1.0833333333333333</v>
      </c>
      <c r="CJ80" s="4">
        <v>1.5899999999999999</v>
      </c>
      <c r="CK80" s="4">
        <v>2.4299999999999997</v>
      </c>
      <c r="CL80" s="4">
        <v>2.1842999999999999</v>
      </c>
      <c r="CM80" s="4">
        <v>246.82333333333335</v>
      </c>
      <c r="CN80" s="4">
        <v>1.8145</v>
      </c>
      <c r="CO80" s="4">
        <v>1.1018333333333332</v>
      </c>
      <c r="CP80" s="4">
        <v>66.333333333333329</v>
      </c>
      <c r="CQ80" s="4">
        <v>65.733333333333334</v>
      </c>
      <c r="CR80" s="4">
        <v>66.233333333333334</v>
      </c>
      <c r="CS80" s="4">
        <v>65.266666666666666</v>
      </c>
      <c r="CT80" s="4">
        <v>14.85</v>
      </c>
      <c r="CU80" s="4">
        <v>78.733333333333334</v>
      </c>
      <c r="CV80" s="4">
        <v>61.966666666666661</v>
      </c>
      <c r="CW80" s="4">
        <v>79.733333333333334</v>
      </c>
      <c r="CX80" s="4">
        <v>59.533333333333331</v>
      </c>
      <c r="CY80" s="4">
        <v>58.666666666666664</v>
      </c>
      <c r="CZ80" s="4">
        <v>65.399999999999991</v>
      </c>
      <c r="DA80" s="4">
        <v>65.266666666666666</v>
      </c>
      <c r="DB80" s="4">
        <v>57.56666666666667</v>
      </c>
      <c r="DC80" s="4">
        <v>60.9</v>
      </c>
      <c r="DD80" s="4">
        <v>64.233333333333334</v>
      </c>
      <c r="DE80" s="4">
        <v>62.1</v>
      </c>
      <c r="DF80" s="4">
        <v>34.859000000000002</v>
      </c>
      <c r="DG80" s="4">
        <v>83.192666666666682</v>
      </c>
      <c r="DH80" s="4">
        <v>39.840666666666664</v>
      </c>
      <c r="DI80" s="4">
        <v>27.259666666666664</v>
      </c>
      <c r="DJ80" s="4">
        <v>6.1066666666666665</v>
      </c>
      <c r="DK80" s="4">
        <v>7.6866666666666665</v>
      </c>
      <c r="DL80" s="4">
        <v>5.72</v>
      </c>
      <c r="DM80" s="4">
        <v>821.19999999999993</v>
      </c>
      <c r="DN80" s="4">
        <v>14293</v>
      </c>
      <c r="DO80" s="4">
        <v>37944</v>
      </c>
      <c r="DP80" s="4">
        <v>231.95013333333335</v>
      </c>
    </row>
    <row r="81" spans="1:120" x14ac:dyDescent="0.25">
      <c r="A81">
        <v>1978</v>
      </c>
      <c r="B81">
        <v>1</v>
      </c>
      <c r="C81" s="4">
        <v>5008.1333333333341</v>
      </c>
      <c r="D81" s="4">
        <v>4437.5666666666666</v>
      </c>
      <c r="E81" s="4">
        <v>38.934333333333335</v>
      </c>
      <c r="F81" s="4">
        <v>489511.38166666665</v>
      </c>
      <c r="G81" s="4">
        <v>65088.679906666664</v>
      </c>
      <c r="H81" s="4">
        <v>50.132533333333335</v>
      </c>
      <c r="I81" s="4">
        <v>52.483300000000007</v>
      </c>
      <c r="J81" s="4">
        <v>50.355866666666664</v>
      </c>
      <c r="K81" s="4">
        <v>68.524266666666662</v>
      </c>
      <c r="L81" s="4">
        <v>55.779833333333329</v>
      </c>
      <c r="M81" s="4">
        <v>74.324133333333336</v>
      </c>
      <c r="N81" s="4">
        <v>24.916633333333333</v>
      </c>
      <c r="O81" s="4">
        <v>46.769833333333338</v>
      </c>
      <c r="P81" s="4">
        <v>27.696299999999997</v>
      </c>
      <c r="Q81" s="4">
        <v>82.185099999999991</v>
      </c>
      <c r="R81" s="4">
        <v>47.744866666666667</v>
      </c>
      <c r="S81" s="4">
        <v>62.671599999999991</v>
      </c>
      <c r="T81" s="4">
        <v>69.549066666666661</v>
      </c>
      <c r="U81" s="4">
        <v>82.596699999999998</v>
      </c>
      <c r="V81" s="4">
        <v>89.333333333333329</v>
      </c>
      <c r="W81" s="4">
        <v>1.4002751666666667E-2</v>
      </c>
      <c r="X81" s="4">
        <v>100934</v>
      </c>
      <c r="Y81" s="4">
        <v>94552.666666666672</v>
      </c>
      <c r="Z81" s="4">
        <v>6.333333333333333</v>
      </c>
      <c r="AA81" s="4">
        <v>12.6</v>
      </c>
      <c r="AB81" s="4">
        <v>2819.6666666666665</v>
      </c>
      <c r="AC81" s="4">
        <v>1965.6666666666667</v>
      </c>
      <c r="AD81" s="4">
        <v>1586</v>
      </c>
      <c r="AE81" s="4">
        <v>854.66666666666663</v>
      </c>
      <c r="AF81" s="4">
        <v>731.33333333333337</v>
      </c>
      <c r="AG81" s="4">
        <v>360753.1887</v>
      </c>
      <c r="AH81" s="4">
        <v>85001.333333333328</v>
      </c>
      <c r="AI81" s="4">
        <v>23492</v>
      </c>
      <c r="AJ81" s="4">
        <v>675.6</v>
      </c>
      <c r="AK81" s="4">
        <v>4088.3333333333335</v>
      </c>
      <c r="AL81" s="4">
        <v>18643.666666666668</v>
      </c>
      <c r="AM81" s="4">
        <v>11518.333333333334</v>
      </c>
      <c r="AN81" s="4">
        <v>7125.333333333333</v>
      </c>
      <c r="AO81" s="4">
        <v>61509.333333333336</v>
      </c>
      <c r="AP81" s="4">
        <v>17295.666666666668</v>
      </c>
      <c r="AQ81" s="4">
        <v>4182.7</v>
      </c>
      <c r="AR81" s="4">
        <v>9675.1666666666661</v>
      </c>
      <c r="AS81" s="4">
        <v>4503</v>
      </c>
      <c r="AT81" s="4">
        <v>15671</v>
      </c>
      <c r="AU81" s="4">
        <v>39.333333333333336</v>
      </c>
      <c r="AV81" s="4">
        <v>3.5333333333333332</v>
      </c>
      <c r="AW81" s="4">
        <v>39.966666666666669</v>
      </c>
      <c r="AX81" s="4">
        <v>1829.3333333333333</v>
      </c>
      <c r="AY81" s="4">
        <v>127.33333333333333</v>
      </c>
      <c r="AZ81" s="4">
        <v>418.33333333333331</v>
      </c>
      <c r="BA81" s="4">
        <v>756</v>
      </c>
      <c r="BB81" s="4">
        <v>527.66666666666663</v>
      </c>
      <c r="BC81" s="4">
        <v>61553.968399999991</v>
      </c>
      <c r="BD81" s="4">
        <v>189275.92276666666</v>
      </c>
      <c r="BE81" s="4">
        <v>348941.28129999997</v>
      </c>
      <c r="BF81" s="4">
        <v>1.5290066226666668</v>
      </c>
      <c r="BG81" s="4">
        <v>335.56666666666666</v>
      </c>
      <c r="BH81" s="4">
        <v>1285.8</v>
      </c>
      <c r="BI81" s="4">
        <v>2039.8999999999999</v>
      </c>
      <c r="BJ81" s="4">
        <v>113.81466666666667</v>
      </c>
      <c r="BK81" s="4">
        <v>37.04</v>
      </c>
      <c r="BL81" s="4">
        <v>36634</v>
      </c>
      <c r="BM81" s="4">
        <v>210.38596666666663</v>
      </c>
      <c r="BN81" s="4">
        <v>180.34513333333334</v>
      </c>
      <c r="BO81" s="4">
        <v>229.15603333333331</v>
      </c>
      <c r="BP81" s="4">
        <v>0.12910749033333332</v>
      </c>
      <c r="BQ81" s="4">
        <v>89.350000000000009</v>
      </c>
      <c r="BR81" s="4">
        <v>98.313333333333347</v>
      </c>
      <c r="BS81" s="4">
        <v>5.3241629643333335</v>
      </c>
      <c r="BT81" s="4">
        <v>8.2263029506666658</v>
      </c>
      <c r="BU81" s="4">
        <v>6.7566666666666668</v>
      </c>
      <c r="BV81" s="4">
        <v>6.753333333333333</v>
      </c>
      <c r="BW81" s="4">
        <v>6.3933333333333335</v>
      </c>
      <c r="BX81" s="4">
        <v>6.69</v>
      </c>
      <c r="BY81" s="4">
        <v>7.31</v>
      </c>
      <c r="BZ81" s="4">
        <v>7.82</v>
      </c>
      <c r="CA81" s="4">
        <v>8.01</v>
      </c>
      <c r="CB81" s="4">
        <v>8.4500000000000011</v>
      </c>
      <c r="CC81" s="4">
        <v>9.1966666666666654</v>
      </c>
      <c r="CD81" s="4">
        <v>-3.3333333333333327E-3</v>
      </c>
      <c r="CE81" s="4">
        <v>-0.36333333333333334</v>
      </c>
      <c r="CF81" s="4">
        <v>-6.6666666666666666E-2</v>
      </c>
      <c r="CG81" s="4">
        <v>0.55333333333333334</v>
      </c>
      <c r="CH81" s="4">
        <v>1.0633333333333335</v>
      </c>
      <c r="CI81" s="4">
        <v>1.2533333333333332</v>
      </c>
      <c r="CJ81" s="4">
        <v>1.6933333333333334</v>
      </c>
      <c r="CK81" s="4">
        <v>2.44</v>
      </c>
      <c r="CL81" s="4">
        <v>1.9314333333333333</v>
      </c>
      <c r="CM81" s="4">
        <v>237.77020000000002</v>
      </c>
      <c r="CN81" s="4">
        <v>1.9268000000000001</v>
      </c>
      <c r="CO81" s="4">
        <v>1.1133333333333333</v>
      </c>
      <c r="CP81" s="4">
        <v>67.433333333333337</v>
      </c>
      <c r="CQ81" s="4">
        <v>66.866666666666674</v>
      </c>
      <c r="CR81" s="4">
        <v>67.366666666666674</v>
      </c>
      <c r="CS81" s="4">
        <v>68.5</v>
      </c>
      <c r="CT81" s="4">
        <v>14.85</v>
      </c>
      <c r="CU81" s="4">
        <v>79.233333333333334</v>
      </c>
      <c r="CV81" s="4">
        <v>63.033333333333331</v>
      </c>
      <c r="CW81" s="4">
        <v>79.833333333333329</v>
      </c>
      <c r="CX81" s="4">
        <v>60.20000000000001</v>
      </c>
      <c r="CY81" s="4">
        <v>59.79999999999999</v>
      </c>
      <c r="CZ81" s="4">
        <v>66.433333333333337</v>
      </c>
      <c r="DA81" s="4">
        <v>66.033333333333331</v>
      </c>
      <c r="DB81" s="4">
        <v>58.699999999999996</v>
      </c>
      <c r="DC81" s="4">
        <v>61.866666666666674</v>
      </c>
      <c r="DD81" s="4">
        <v>65.13333333333334</v>
      </c>
      <c r="DE81" s="4">
        <v>63.166666666666664</v>
      </c>
      <c r="DF81" s="4">
        <v>35.439</v>
      </c>
      <c r="DG81" s="4">
        <v>84.384666666666661</v>
      </c>
      <c r="DH81" s="4">
        <v>40.37166666666667</v>
      </c>
      <c r="DI81" s="4">
        <v>27.785666666666668</v>
      </c>
      <c r="DJ81" s="4">
        <v>6.23</v>
      </c>
      <c r="DK81" s="4">
        <v>7.830000000000001</v>
      </c>
      <c r="DL81" s="4">
        <v>5.8566666666666665</v>
      </c>
      <c r="DM81" s="4">
        <v>835.13333333333321</v>
      </c>
      <c r="DN81" s="4">
        <v>13513</v>
      </c>
      <c r="DO81" s="4">
        <v>37429</v>
      </c>
      <c r="DP81" s="4">
        <v>234.23243333333332</v>
      </c>
    </row>
    <row r="82" spans="1:120" x14ac:dyDescent="0.25">
      <c r="B82">
        <v>2</v>
      </c>
      <c r="C82" s="4">
        <v>5070.3</v>
      </c>
      <c r="D82" s="4">
        <v>4506.3666666666659</v>
      </c>
      <c r="E82" s="4">
        <v>39.764666666666663</v>
      </c>
      <c r="F82" s="4">
        <v>512136.48733333329</v>
      </c>
      <c r="G82" s="4">
        <v>69011.837950000001</v>
      </c>
      <c r="H82" s="4">
        <v>52.151333333333334</v>
      </c>
      <c r="I82" s="4">
        <v>54.225500000000004</v>
      </c>
      <c r="J82" s="4">
        <v>52.14373333333333</v>
      </c>
      <c r="K82" s="4">
        <v>70.116533333333322</v>
      </c>
      <c r="L82" s="4">
        <v>57.982599999999998</v>
      </c>
      <c r="M82" s="4">
        <v>75.508599999999987</v>
      </c>
      <c r="N82" s="4">
        <v>26.395466666666668</v>
      </c>
      <c r="O82" s="4">
        <v>49.006699999999995</v>
      </c>
      <c r="P82" s="4">
        <v>28.761666666666667</v>
      </c>
      <c r="Q82" s="4">
        <v>83.605033333333338</v>
      </c>
      <c r="R82" s="4">
        <v>49.369433333333326</v>
      </c>
      <c r="S82" s="4">
        <v>61.306699999999999</v>
      </c>
      <c r="T82" s="4">
        <v>71.86063333333334</v>
      </c>
      <c r="U82" s="4">
        <v>84.620433333333338</v>
      </c>
      <c r="V82" s="4">
        <v>96.666666666666671</v>
      </c>
      <c r="W82" s="4">
        <v>1.5818572999999999E-2</v>
      </c>
      <c r="X82" s="4">
        <v>101947</v>
      </c>
      <c r="Y82" s="4">
        <v>95835.333333333328</v>
      </c>
      <c r="Z82" s="4">
        <v>6</v>
      </c>
      <c r="AA82" s="4">
        <v>12.166666666666666</v>
      </c>
      <c r="AB82" s="4">
        <v>2802.6666666666665</v>
      </c>
      <c r="AC82" s="4">
        <v>1887</v>
      </c>
      <c r="AD82" s="4">
        <v>1424.6666666666667</v>
      </c>
      <c r="AE82" s="4">
        <v>754</v>
      </c>
      <c r="AF82" s="4">
        <v>670.66666666666663</v>
      </c>
      <c r="AG82" s="4">
        <v>326340.36576666665</v>
      </c>
      <c r="AH82" s="4">
        <v>86541</v>
      </c>
      <c r="AI82" s="4">
        <v>24109.333333333332</v>
      </c>
      <c r="AJ82" s="4">
        <v>847.6</v>
      </c>
      <c r="AK82" s="4">
        <v>4329.666666666667</v>
      </c>
      <c r="AL82" s="4">
        <v>18846.333333333332</v>
      </c>
      <c r="AM82" s="4">
        <v>11684.666666666666</v>
      </c>
      <c r="AN82" s="4">
        <v>7161.666666666667</v>
      </c>
      <c r="AO82" s="4">
        <v>62431.666666666664</v>
      </c>
      <c r="AP82" s="4">
        <v>17573.333333333332</v>
      </c>
      <c r="AQ82" s="4">
        <v>4251.7666666666664</v>
      </c>
      <c r="AR82" s="4">
        <v>9826</v>
      </c>
      <c r="AS82" s="4">
        <v>4568.333333333333</v>
      </c>
      <c r="AT82" s="4">
        <v>15827.666666666666</v>
      </c>
      <c r="AU82" s="4">
        <v>40.033333333333339</v>
      </c>
      <c r="AV82" s="4">
        <v>3.5333333333333332</v>
      </c>
      <c r="AW82" s="4">
        <v>40.466666666666669</v>
      </c>
      <c r="AX82" s="4">
        <v>2114</v>
      </c>
      <c r="AY82" s="4">
        <v>217</v>
      </c>
      <c r="AZ82" s="4">
        <v>471.66666666666669</v>
      </c>
      <c r="BA82" s="4">
        <v>874.66666666666663</v>
      </c>
      <c r="BB82" s="4">
        <v>550.66666666666663</v>
      </c>
      <c r="BC82" s="4">
        <v>67492.165366666668</v>
      </c>
      <c r="BD82" s="4">
        <v>201564.30439999999</v>
      </c>
      <c r="BE82" s="4">
        <v>361124.79026666674</v>
      </c>
      <c r="BF82" s="4">
        <v>1.4739072846666665</v>
      </c>
      <c r="BG82" s="4">
        <v>343.89999999999992</v>
      </c>
      <c r="BH82" s="4">
        <v>1309.8</v>
      </c>
      <c r="BI82" s="4">
        <v>2031.8</v>
      </c>
      <c r="BJ82" s="4">
        <v>116.42333333333333</v>
      </c>
      <c r="BK82" s="4">
        <v>37.118666666666662</v>
      </c>
      <c r="BL82" s="4">
        <v>36164.333333333336</v>
      </c>
      <c r="BM82" s="4">
        <v>220.29143333333332</v>
      </c>
      <c r="BN82" s="4">
        <v>188.96673333333334</v>
      </c>
      <c r="BO82" s="4">
        <v>240.08436666666668</v>
      </c>
      <c r="BP82" s="4">
        <v>0.13090500499999999</v>
      </c>
      <c r="BQ82" s="4">
        <v>95.926666666666662</v>
      </c>
      <c r="BR82" s="4">
        <v>105.93333333333334</v>
      </c>
      <c r="BS82" s="4">
        <v>5.0825135476666672</v>
      </c>
      <c r="BT82" s="4">
        <v>8.5737496716666666</v>
      </c>
      <c r="BU82" s="4">
        <v>7.2833333333333341</v>
      </c>
      <c r="BV82" s="4">
        <v>7.1566666666666663</v>
      </c>
      <c r="BW82" s="4">
        <v>6.4766666666666666</v>
      </c>
      <c r="BX82" s="4">
        <v>6.9933333333333332</v>
      </c>
      <c r="BY82" s="4">
        <v>7.7866666666666662</v>
      </c>
      <c r="BZ82" s="4">
        <v>8.1733333333333338</v>
      </c>
      <c r="CA82" s="4">
        <v>8.32</v>
      </c>
      <c r="CB82" s="4">
        <v>8.67</v>
      </c>
      <c r="CC82" s="4">
        <v>9.4700000000000006</v>
      </c>
      <c r="CD82" s="4">
        <v>-0.12666666666666668</v>
      </c>
      <c r="CE82" s="4">
        <v>-0.80666666666666664</v>
      </c>
      <c r="CF82" s="4">
        <v>-0.28999999999999998</v>
      </c>
      <c r="CG82" s="4">
        <v>0.5033333333333333</v>
      </c>
      <c r="CH82" s="4">
        <v>0.89</v>
      </c>
      <c r="CI82" s="4">
        <v>1.0366666666666666</v>
      </c>
      <c r="CJ82" s="4">
        <v>1.3866666666666667</v>
      </c>
      <c r="CK82" s="4">
        <v>2.186666666666667</v>
      </c>
      <c r="CL82" s="4">
        <v>1.9185999999999999</v>
      </c>
      <c r="CM82" s="4">
        <v>220.71400000000003</v>
      </c>
      <c r="CN82" s="4">
        <v>1.835</v>
      </c>
      <c r="CO82" s="4">
        <v>1.1273666666666666</v>
      </c>
      <c r="CP82" s="4">
        <v>69.133333333333326</v>
      </c>
      <c r="CQ82" s="4">
        <v>68.7</v>
      </c>
      <c r="CR82" s="4">
        <v>68.666666666666671</v>
      </c>
      <c r="CS82" s="4">
        <v>73.166666666666657</v>
      </c>
      <c r="CT82" s="4">
        <v>14.85</v>
      </c>
      <c r="CU82" s="4">
        <v>80.066666666666663</v>
      </c>
      <c r="CV82" s="4">
        <v>64.466666666666669</v>
      </c>
      <c r="CW82" s="4">
        <v>81.2</v>
      </c>
      <c r="CX82" s="4">
        <v>60.733333333333327</v>
      </c>
      <c r="CY82" s="4">
        <v>61.1</v>
      </c>
      <c r="CZ82" s="4">
        <v>68</v>
      </c>
      <c r="DA82" s="4">
        <v>67.8</v>
      </c>
      <c r="DB82" s="4">
        <v>60.033333333333331</v>
      </c>
      <c r="DC82" s="4">
        <v>63.033333333333331</v>
      </c>
      <c r="DD82" s="4">
        <v>66.866666666666674</v>
      </c>
      <c r="DE82" s="4">
        <v>64.633333333333326</v>
      </c>
      <c r="DF82" s="4">
        <v>36.169666666666664</v>
      </c>
      <c r="DG82" s="4">
        <v>85.671666666666667</v>
      </c>
      <c r="DH82" s="4">
        <v>41.341000000000001</v>
      </c>
      <c r="DI82" s="4">
        <v>28.344666666666665</v>
      </c>
      <c r="DJ82" s="4">
        <v>6.3966666666666656</v>
      </c>
      <c r="DK82" s="4">
        <v>8.0166666666666657</v>
      </c>
      <c r="DL82" s="4">
        <v>5.9666666666666659</v>
      </c>
      <c r="DM82" s="4">
        <v>847.43333333333339</v>
      </c>
      <c r="DN82" s="4">
        <v>14405.333333333334</v>
      </c>
      <c r="DO82" s="4">
        <v>38989.333333333336</v>
      </c>
      <c r="DP82" s="4">
        <v>237.8020333333333</v>
      </c>
    </row>
    <row r="83" spans="1:120" x14ac:dyDescent="0.25">
      <c r="B83">
        <v>3</v>
      </c>
      <c r="C83" s="4">
        <v>5127.8</v>
      </c>
      <c r="D83" s="4">
        <v>4549.666666666667</v>
      </c>
      <c r="E83" s="4">
        <v>39.931333333333335</v>
      </c>
      <c r="F83" s="4">
        <v>513667.29266666668</v>
      </c>
      <c r="G83" s="4">
        <v>70221.03760333333</v>
      </c>
      <c r="H83" s="4">
        <v>52.607700000000001</v>
      </c>
      <c r="I83" s="4">
        <v>54.718066666666665</v>
      </c>
      <c r="J83" s="4">
        <v>52.659366666666671</v>
      </c>
      <c r="K83" s="4">
        <v>69.813566666666659</v>
      </c>
      <c r="L83" s="4">
        <v>57.6496</v>
      </c>
      <c r="M83" s="4">
        <v>75.234433333333342</v>
      </c>
      <c r="N83" s="4">
        <v>27.372133333333334</v>
      </c>
      <c r="O83" s="4">
        <v>49.419699999999999</v>
      </c>
      <c r="P83" s="4">
        <v>29.391899999999996</v>
      </c>
      <c r="Q83" s="4">
        <v>82.857066666666654</v>
      </c>
      <c r="R83" s="4">
        <v>49.881233333333341</v>
      </c>
      <c r="S83" s="4">
        <v>61.094999999999999</v>
      </c>
      <c r="T83" s="4">
        <v>73.3827</v>
      </c>
      <c r="U83" s="4">
        <v>84.709733333333318</v>
      </c>
      <c r="V83" s="4">
        <v>97.666666666666671</v>
      </c>
      <c r="W83" s="4">
        <v>1.5832681333333334E-2</v>
      </c>
      <c r="X83" s="4">
        <v>102568.33333333333</v>
      </c>
      <c r="Y83" s="4">
        <v>96397</v>
      </c>
      <c r="Z83" s="4">
        <v>6.0333333333333341</v>
      </c>
      <c r="AA83" s="4">
        <v>11.6</v>
      </c>
      <c r="AB83" s="4">
        <v>2956</v>
      </c>
      <c r="AC83" s="4">
        <v>1906</v>
      </c>
      <c r="AD83" s="4">
        <v>1307.6666666666667</v>
      </c>
      <c r="AE83" s="4">
        <v>676.33333333333337</v>
      </c>
      <c r="AF83" s="4">
        <v>631.33333333333337</v>
      </c>
      <c r="AG83" s="4">
        <v>340046.53813333338</v>
      </c>
      <c r="AH83" s="4">
        <v>87434.666666666672</v>
      </c>
      <c r="AI83" s="4">
        <v>24372.666666666668</v>
      </c>
      <c r="AJ83" s="4">
        <v>864.5</v>
      </c>
      <c r="AK83" s="4">
        <v>4415.666666666667</v>
      </c>
      <c r="AL83" s="4">
        <v>19008.333333333332</v>
      </c>
      <c r="AM83" s="4">
        <v>11843</v>
      </c>
      <c r="AN83" s="4">
        <v>7165.333333333333</v>
      </c>
      <c r="AO83" s="4">
        <v>63062</v>
      </c>
      <c r="AP83" s="4">
        <v>17759.333333333332</v>
      </c>
      <c r="AQ83" s="4">
        <v>4310.5333333333328</v>
      </c>
      <c r="AR83" s="4">
        <v>9951.9666666666672</v>
      </c>
      <c r="AS83" s="4">
        <v>4632.666666666667</v>
      </c>
      <c r="AT83" s="4">
        <v>15870.333333333334</v>
      </c>
      <c r="AU83" s="4">
        <v>40.1</v>
      </c>
      <c r="AV83" s="4">
        <v>3.5666666666666664</v>
      </c>
      <c r="AW83" s="4">
        <v>40.533333333333331</v>
      </c>
      <c r="AX83" s="4">
        <v>2019.3333333333333</v>
      </c>
      <c r="AY83" s="4">
        <v>216.66666666666666</v>
      </c>
      <c r="AZ83" s="4">
        <v>433</v>
      </c>
      <c r="BA83" s="4">
        <v>823</v>
      </c>
      <c r="BB83" s="4">
        <v>546.66666666666663</v>
      </c>
      <c r="BC83" s="4">
        <v>69327.454159999994</v>
      </c>
      <c r="BD83" s="4">
        <v>214637.0238</v>
      </c>
      <c r="BE83" s="4">
        <v>372158.78903333331</v>
      </c>
      <c r="BF83" s="4">
        <v>1.4911258276666668</v>
      </c>
      <c r="BG83" s="4">
        <v>349.8</v>
      </c>
      <c r="BH83" s="4">
        <v>1334.2</v>
      </c>
      <c r="BI83" s="4">
        <v>2022.5333333333335</v>
      </c>
      <c r="BJ83" s="4">
        <v>118.899</v>
      </c>
      <c r="BK83" s="4">
        <v>37.874333333333333</v>
      </c>
      <c r="BL83" s="4">
        <v>36702.333333333336</v>
      </c>
      <c r="BM83" s="4">
        <v>228.36306666666667</v>
      </c>
      <c r="BN83" s="4">
        <v>198.14586666666665</v>
      </c>
      <c r="BO83" s="4">
        <v>250.09029999999998</v>
      </c>
      <c r="BP83" s="4">
        <v>0.13250559833333334</v>
      </c>
      <c r="BQ83" s="4">
        <v>101.66333333333334</v>
      </c>
      <c r="BR83" s="4">
        <v>112.5</v>
      </c>
      <c r="BS83" s="4">
        <v>4.9058447926666666</v>
      </c>
      <c r="BT83" s="4">
        <v>8.8641078763333336</v>
      </c>
      <c r="BU83" s="4">
        <v>8.1</v>
      </c>
      <c r="BV83" s="4">
        <v>8.0233333333333334</v>
      </c>
      <c r="BW83" s="4">
        <v>7.3133333333333326</v>
      </c>
      <c r="BX83" s="4">
        <v>7.6000000000000005</v>
      </c>
      <c r="BY83" s="4">
        <v>8.4466666666666672</v>
      </c>
      <c r="BZ83" s="4">
        <v>8.4333333333333318</v>
      </c>
      <c r="CA83" s="4">
        <v>8.49</v>
      </c>
      <c r="CB83" s="4">
        <v>8.7533333333333321</v>
      </c>
      <c r="CC83" s="4">
        <v>9.5</v>
      </c>
      <c r="CD83" s="4">
        <v>-7.6666666666666661E-2</v>
      </c>
      <c r="CE83" s="4">
        <v>-0.78666666666666663</v>
      </c>
      <c r="CF83" s="4">
        <v>-0.5</v>
      </c>
      <c r="CG83" s="4">
        <v>0.34666666666666668</v>
      </c>
      <c r="CH83" s="4">
        <v>0.33333333333333331</v>
      </c>
      <c r="CI83" s="4">
        <v>0.38999999999999996</v>
      </c>
      <c r="CJ83" s="4">
        <v>0.65333333333333343</v>
      </c>
      <c r="CK83" s="4">
        <v>1.4000000000000001</v>
      </c>
      <c r="CL83" s="4">
        <v>1.6803000000000001</v>
      </c>
      <c r="CM83" s="4">
        <v>192.77486666666667</v>
      </c>
      <c r="CN83" s="4">
        <v>1.9316666666666666</v>
      </c>
      <c r="CO83" s="4">
        <v>1.1437999999999999</v>
      </c>
      <c r="CP83" s="4">
        <v>70.599999999999994</v>
      </c>
      <c r="CQ83" s="4">
        <v>70.13333333333334</v>
      </c>
      <c r="CR83" s="4">
        <v>69.933333333333337</v>
      </c>
      <c r="CS83" s="4">
        <v>74.333333333333329</v>
      </c>
      <c r="CT83" s="4">
        <v>14.85</v>
      </c>
      <c r="CU83" s="4">
        <v>83.266666666666666</v>
      </c>
      <c r="CV83" s="4">
        <v>65.966666666666669</v>
      </c>
      <c r="CW83" s="4">
        <v>81.7</v>
      </c>
      <c r="CX83" s="4">
        <v>62.066666666666663</v>
      </c>
      <c r="CY83" s="4">
        <v>62.366666666666667</v>
      </c>
      <c r="CZ83" s="4">
        <v>69.5</v>
      </c>
      <c r="DA83" s="4">
        <v>69.466666666666669</v>
      </c>
      <c r="DB83" s="4">
        <v>61.533333333333331</v>
      </c>
      <c r="DC83" s="4">
        <v>64.466666666666669</v>
      </c>
      <c r="DD83" s="4">
        <v>68.166666666666671</v>
      </c>
      <c r="DE83" s="4">
        <v>66.13333333333334</v>
      </c>
      <c r="DF83" s="4">
        <v>36.806333333333335</v>
      </c>
      <c r="DG83" s="4">
        <v>87.059333333333328</v>
      </c>
      <c r="DH83" s="4">
        <v>42.020666666666664</v>
      </c>
      <c r="DI83" s="4">
        <v>28.874666666666666</v>
      </c>
      <c r="DJ83" s="4">
        <v>6.543333333333333</v>
      </c>
      <c r="DK83" s="4">
        <v>8.18</v>
      </c>
      <c r="DL83" s="4">
        <v>6.0999999999999988</v>
      </c>
      <c r="DM83" s="4">
        <v>850.63333333333321</v>
      </c>
      <c r="DN83" s="4">
        <v>15657</v>
      </c>
      <c r="DO83" s="4">
        <v>41296.666666666664</v>
      </c>
      <c r="DP83" s="4">
        <v>236.98806666666667</v>
      </c>
    </row>
    <row r="84" spans="1:120" x14ac:dyDescent="0.25">
      <c r="B84">
        <v>4</v>
      </c>
      <c r="C84" s="4">
        <v>5180.333333333333</v>
      </c>
      <c r="D84" s="4">
        <v>4604.3</v>
      </c>
      <c r="E84" s="4">
        <v>40.251000000000005</v>
      </c>
      <c r="F84" s="4">
        <v>522125.2306666667</v>
      </c>
      <c r="G84" s="4">
        <v>73062.20739333333</v>
      </c>
      <c r="H84" s="4">
        <v>53.554866666666669</v>
      </c>
      <c r="I84" s="4">
        <v>55.644066666666667</v>
      </c>
      <c r="J84" s="4">
        <v>53.558833333333332</v>
      </c>
      <c r="K84" s="4">
        <v>69.97826666666667</v>
      </c>
      <c r="L84" s="4">
        <v>57.703066666666665</v>
      </c>
      <c r="M84" s="4">
        <v>75.468033333333338</v>
      </c>
      <c r="N84" s="4">
        <v>28.737399999999997</v>
      </c>
      <c r="O84" s="4">
        <v>50.364533333333327</v>
      </c>
      <c r="P84" s="4">
        <v>30.326400000000003</v>
      </c>
      <c r="Q84" s="4">
        <v>83.851566666666656</v>
      </c>
      <c r="R84" s="4">
        <v>50.924900000000001</v>
      </c>
      <c r="S84" s="4">
        <v>61.372999999999998</v>
      </c>
      <c r="T84" s="4">
        <v>77.159966666666662</v>
      </c>
      <c r="U84" s="4">
        <v>85.698933333333343</v>
      </c>
      <c r="V84" s="4">
        <v>102.66666666666667</v>
      </c>
      <c r="W84" s="4">
        <v>1.6880823333333333E-2</v>
      </c>
      <c r="X84" s="4">
        <v>103483.66666666667</v>
      </c>
      <c r="Y84" s="4">
        <v>97399.666666666672</v>
      </c>
      <c r="Z84" s="4">
        <v>5.8999999999999995</v>
      </c>
      <c r="AA84" s="4">
        <v>11.133333333333333</v>
      </c>
      <c r="AB84" s="4">
        <v>2889</v>
      </c>
      <c r="AC84" s="4">
        <v>1906</v>
      </c>
      <c r="AD84" s="4">
        <v>1276.6666666666667</v>
      </c>
      <c r="AE84" s="4">
        <v>730.33333333333337</v>
      </c>
      <c r="AF84" s="4">
        <v>546.33333333333337</v>
      </c>
      <c r="AG84" s="4">
        <v>338630.93536666664</v>
      </c>
      <c r="AH84" s="4">
        <v>88339.333333333328</v>
      </c>
      <c r="AI84" s="4">
        <v>24661.333333333332</v>
      </c>
      <c r="AJ84" s="4">
        <v>882.1</v>
      </c>
      <c r="AK84" s="4">
        <v>4450</v>
      </c>
      <c r="AL84" s="4">
        <v>19244.333333333332</v>
      </c>
      <c r="AM84" s="4">
        <v>12042.333333333334</v>
      </c>
      <c r="AN84" s="4">
        <v>7202</v>
      </c>
      <c r="AO84" s="4">
        <v>63678</v>
      </c>
      <c r="AP84" s="4">
        <v>18002</v>
      </c>
      <c r="AQ84" s="4">
        <v>4375.7000000000007</v>
      </c>
      <c r="AR84" s="4">
        <v>10059.066666666668</v>
      </c>
      <c r="AS84" s="4">
        <v>4693</v>
      </c>
      <c r="AT84" s="4">
        <v>15887.666666666666</v>
      </c>
      <c r="AU84" s="4">
        <v>40.133333333333333</v>
      </c>
      <c r="AV84" s="4">
        <v>3.6666666666666665</v>
      </c>
      <c r="AW84" s="4">
        <v>40.533333333333331</v>
      </c>
      <c r="AX84" s="4">
        <v>2039.6666666666667</v>
      </c>
      <c r="AY84" s="4">
        <v>204.33333333333334</v>
      </c>
      <c r="AZ84" s="4">
        <v>457</v>
      </c>
      <c r="BA84" s="4">
        <v>815.33333333333337</v>
      </c>
      <c r="BB84" s="4">
        <v>563</v>
      </c>
      <c r="BC84" s="4">
        <v>73659.224783333324</v>
      </c>
      <c r="BD84" s="4">
        <v>232452.01379999999</v>
      </c>
      <c r="BE84" s="4">
        <v>385615.20189999999</v>
      </c>
      <c r="BF84" s="4">
        <v>1.4876821189999998</v>
      </c>
      <c r="BG84" s="4">
        <v>355.33333333333331</v>
      </c>
      <c r="BH84" s="4">
        <v>1359.1333333333332</v>
      </c>
      <c r="BI84" s="4">
        <v>2013.5666666666666</v>
      </c>
      <c r="BJ84" s="4">
        <v>121.28733333333332</v>
      </c>
      <c r="BK84" s="4">
        <v>39.899666666666668</v>
      </c>
      <c r="BL84" s="4">
        <v>38950.333333333336</v>
      </c>
      <c r="BM84" s="4">
        <v>235.32349999999997</v>
      </c>
      <c r="BN84" s="4">
        <v>207.52086666666665</v>
      </c>
      <c r="BO84" s="4">
        <v>257.48876666666666</v>
      </c>
      <c r="BP84" s="4">
        <v>0.13253751033333336</v>
      </c>
      <c r="BQ84" s="4">
        <v>97.14</v>
      </c>
      <c r="BR84" s="4">
        <v>107.90000000000002</v>
      </c>
      <c r="BS84" s="4">
        <v>5.2058060056666671</v>
      </c>
      <c r="BT84" s="4">
        <v>8.2956071856666664</v>
      </c>
      <c r="BU84" s="4">
        <v>9.5833333333333339</v>
      </c>
      <c r="BV84" s="4">
        <v>9.83</v>
      </c>
      <c r="BW84" s="4">
        <v>8.57</v>
      </c>
      <c r="BX84" s="4">
        <v>9.0499999999999989</v>
      </c>
      <c r="BY84" s="4">
        <v>9.8166666666666664</v>
      </c>
      <c r="BZ84" s="4">
        <v>8.8433333333333337</v>
      </c>
      <c r="CA84" s="4">
        <v>8.82</v>
      </c>
      <c r="CB84" s="4">
        <v>9.0266666666666673</v>
      </c>
      <c r="CC84" s="4">
        <v>9.7866666666666671</v>
      </c>
      <c r="CD84" s="4">
        <v>0.24666666666666667</v>
      </c>
      <c r="CE84" s="4">
        <v>-1.0133333333333334</v>
      </c>
      <c r="CF84" s="4">
        <v>-0.53333333333333333</v>
      </c>
      <c r="CG84" s="4">
        <v>0.23333333333333331</v>
      </c>
      <c r="CH84" s="4">
        <v>-0.73999999999999988</v>
      </c>
      <c r="CI84" s="4">
        <v>-0.76333333333333331</v>
      </c>
      <c r="CJ84" s="4">
        <v>-0.55666666666666664</v>
      </c>
      <c r="CK84" s="4">
        <v>0.20333333333333334</v>
      </c>
      <c r="CL84" s="4">
        <v>1.6290666666666667</v>
      </c>
      <c r="CM84" s="4">
        <v>190.57616666666669</v>
      </c>
      <c r="CN84" s="4">
        <v>1.9847999999999999</v>
      </c>
      <c r="CO84" s="4">
        <v>1.1785666666666668</v>
      </c>
      <c r="CP84" s="4">
        <v>72.066666666666663</v>
      </c>
      <c r="CQ84" s="4">
        <v>71.666666666666671</v>
      </c>
      <c r="CR84" s="4">
        <v>71.86666666666666</v>
      </c>
      <c r="CS84" s="4">
        <v>77.466666666666669</v>
      </c>
      <c r="CT84" s="4">
        <v>14.85</v>
      </c>
      <c r="CU84" s="4">
        <v>87.833333333333329</v>
      </c>
      <c r="CV84" s="4">
        <v>67.5</v>
      </c>
      <c r="CW84" s="4">
        <v>82.533333333333331</v>
      </c>
      <c r="CX84" s="4">
        <v>63.9</v>
      </c>
      <c r="CY84" s="4">
        <v>63.733333333333327</v>
      </c>
      <c r="CZ84" s="4">
        <v>71.099999999999994</v>
      </c>
      <c r="DA84" s="4">
        <v>71</v>
      </c>
      <c r="DB84" s="4">
        <v>63</v>
      </c>
      <c r="DC84" s="4">
        <v>66.033333333333331</v>
      </c>
      <c r="DD84" s="4">
        <v>69.3</v>
      </c>
      <c r="DE84" s="4">
        <v>67.666666666666671</v>
      </c>
      <c r="DF84" s="4">
        <v>37.501666666666665</v>
      </c>
      <c r="DG84" s="4">
        <v>88.582666666666668</v>
      </c>
      <c r="DH84" s="4">
        <v>42.739000000000004</v>
      </c>
      <c r="DI84" s="4">
        <v>29.462333333333333</v>
      </c>
      <c r="DJ84" s="4">
        <v>6.7</v>
      </c>
      <c r="DK84" s="4">
        <v>8.3066666666666666</v>
      </c>
      <c r="DL84" s="4">
        <v>6.2566666666666668</v>
      </c>
      <c r="DM84" s="4">
        <v>851.73333333333323</v>
      </c>
      <c r="DN84" s="4">
        <v>16588.666666666668</v>
      </c>
      <c r="DO84" s="4">
        <v>43450.666666666664</v>
      </c>
      <c r="DP84" s="4">
        <v>239.1147666666667</v>
      </c>
    </row>
    <row r="85" spans="1:120" x14ac:dyDescent="0.25">
      <c r="A85">
        <v>1979</v>
      </c>
      <c r="B85">
        <v>1</v>
      </c>
      <c r="C85" s="4">
        <v>5233.1333333333332</v>
      </c>
      <c r="D85" s="4">
        <v>4653.1333333333332</v>
      </c>
      <c r="E85" s="4">
        <v>40.454999999999991</v>
      </c>
      <c r="F85" s="4">
        <v>522345.92766666668</v>
      </c>
      <c r="G85" s="4">
        <v>74532.05214</v>
      </c>
      <c r="H85" s="4">
        <v>53.783533333333331</v>
      </c>
      <c r="I85" s="4">
        <v>56.165933333333335</v>
      </c>
      <c r="J85" s="4">
        <v>54.083300000000008</v>
      </c>
      <c r="K85" s="4">
        <v>69.735533333333322</v>
      </c>
      <c r="L85" s="4">
        <v>57.817766666666671</v>
      </c>
      <c r="M85" s="4">
        <v>75.027933333333337</v>
      </c>
      <c r="N85" s="4">
        <v>29.689300000000003</v>
      </c>
      <c r="O85" s="4">
        <v>50.313966666666666</v>
      </c>
      <c r="P85" s="4">
        <v>30.268000000000001</v>
      </c>
      <c r="Q85" s="4">
        <v>83.784566666666663</v>
      </c>
      <c r="R85" s="4">
        <v>51.134433333333334</v>
      </c>
      <c r="S85" s="4">
        <v>64.341799999999992</v>
      </c>
      <c r="T85" s="4">
        <v>75.990233333333336</v>
      </c>
      <c r="U85" s="4">
        <v>85.302700000000002</v>
      </c>
      <c r="V85" s="4">
        <v>100.66666666666667</v>
      </c>
      <c r="W85" s="4">
        <v>1.6421848999999999E-2</v>
      </c>
      <c r="X85" s="4">
        <v>104382.66666666667</v>
      </c>
      <c r="Y85" s="4">
        <v>98252.333333333328</v>
      </c>
      <c r="Z85" s="4">
        <v>5.8666666666666671</v>
      </c>
      <c r="AA85" s="4">
        <v>11.333333333333334</v>
      </c>
      <c r="AB85" s="4">
        <v>2844.3333333333335</v>
      </c>
      <c r="AC85" s="4">
        <v>1967.3333333333333</v>
      </c>
      <c r="AD85" s="4">
        <v>1304</v>
      </c>
      <c r="AE85" s="4">
        <v>745</v>
      </c>
      <c r="AF85" s="4">
        <v>559</v>
      </c>
      <c r="AG85" s="4">
        <v>357591.62999999995</v>
      </c>
      <c r="AH85" s="4">
        <v>89114.666666666672</v>
      </c>
      <c r="AI85" s="4">
        <v>24840.666666666668</v>
      </c>
      <c r="AJ85" s="4">
        <v>898.03333333333342</v>
      </c>
      <c r="AK85" s="4">
        <v>4438</v>
      </c>
      <c r="AL85" s="4">
        <v>19416.666666666668</v>
      </c>
      <c r="AM85" s="4">
        <v>12197</v>
      </c>
      <c r="AN85" s="4">
        <v>7219.666666666667</v>
      </c>
      <c r="AO85" s="4">
        <v>64274</v>
      </c>
      <c r="AP85" s="4">
        <v>18185</v>
      </c>
      <c r="AQ85" s="4">
        <v>4432.2666666666664</v>
      </c>
      <c r="AR85" s="4">
        <v>10145.566666666668</v>
      </c>
      <c r="AS85" s="4">
        <v>4757</v>
      </c>
      <c r="AT85" s="4">
        <v>15946.666666666666</v>
      </c>
      <c r="AU85" s="4">
        <v>40</v>
      </c>
      <c r="AV85" s="4">
        <v>3.5666666666666664</v>
      </c>
      <c r="AW85" s="4">
        <v>40.5</v>
      </c>
      <c r="AX85" s="4">
        <v>1665.6666666666667</v>
      </c>
      <c r="AY85" s="4">
        <v>206.33333333333334</v>
      </c>
      <c r="AZ85" s="4">
        <v>274</v>
      </c>
      <c r="BA85" s="4">
        <v>733.33333333333337</v>
      </c>
      <c r="BB85" s="4">
        <v>452</v>
      </c>
      <c r="BC85" s="4">
        <v>76248.505640000003</v>
      </c>
      <c r="BD85" s="4">
        <v>247823.69796666666</v>
      </c>
      <c r="BE85" s="4">
        <v>397853.91329999996</v>
      </c>
      <c r="BF85" s="4">
        <v>1.4911258280000002</v>
      </c>
      <c r="BG85" s="4">
        <v>360.33333333333331</v>
      </c>
      <c r="BH85" s="4">
        <v>1379.0666666666666</v>
      </c>
      <c r="BI85" s="4">
        <v>1992.9000000000003</v>
      </c>
      <c r="BJ85" s="4">
        <v>122.96166666666666</v>
      </c>
      <c r="BK85" s="4">
        <v>41.333000000000006</v>
      </c>
      <c r="BL85" s="4">
        <v>40344.333333333336</v>
      </c>
      <c r="BM85" s="4">
        <v>243.84230000000002</v>
      </c>
      <c r="BN85" s="4">
        <v>213.73673333333332</v>
      </c>
      <c r="BO85" s="4">
        <v>267.62093333333331</v>
      </c>
      <c r="BP85" s="4">
        <v>0.13385327300000002</v>
      </c>
      <c r="BQ85" s="4">
        <v>99.34666666666665</v>
      </c>
      <c r="BR85" s="4">
        <v>110.8</v>
      </c>
      <c r="BS85" s="4">
        <v>5.1908648940000006</v>
      </c>
      <c r="BT85" s="4">
        <v>8.1928403433333354</v>
      </c>
      <c r="BU85" s="4">
        <v>10.073333333333334</v>
      </c>
      <c r="BV85" s="4">
        <v>10.033333333333333</v>
      </c>
      <c r="BW85" s="4">
        <v>9.3833333333333346</v>
      </c>
      <c r="BX85" s="4">
        <v>9.4500000000000011</v>
      </c>
      <c r="BY85" s="4">
        <v>10.299999999999999</v>
      </c>
      <c r="BZ85" s="4">
        <v>9.1766666666666659</v>
      </c>
      <c r="CA85" s="4">
        <v>9.1066666666666674</v>
      </c>
      <c r="CB85" s="4">
        <v>9.2933333333333312</v>
      </c>
      <c r="CC85" s="4">
        <v>10.156666666666666</v>
      </c>
      <c r="CD85" s="4">
        <v>-0.04</v>
      </c>
      <c r="CE85" s="4">
        <v>-0.69</v>
      </c>
      <c r="CF85" s="4">
        <v>-0.62333333333333341</v>
      </c>
      <c r="CG85" s="4">
        <v>0.22666666666666668</v>
      </c>
      <c r="CH85" s="4">
        <v>-0.89666666666666661</v>
      </c>
      <c r="CI85" s="4">
        <v>-0.96666666666666667</v>
      </c>
      <c r="CJ85" s="4">
        <v>-0.77999999999999992</v>
      </c>
      <c r="CK85" s="4">
        <v>8.3333333333333329E-2</v>
      </c>
      <c r="CL85" s="4">
        <v>1.6760333333333335</v>
      </c>
      <c r="CM85" s="4">
        <v>201.52860000000001</v>
      </c>
      <c r="CN85" s="4">
        <v>2.0157666666666665</v>
      </c>
      <c r="CO85" s="4">
        <v>1.1864666666666668</v>
      </c>
      <c r="CP85" s="4">
        <v>74.366666666666674</v>
      </c>
      <c r="CQ85" s="4">
        <v>74.100000000000009</v>
      </c>
      <c r="CR85" s="4">
        <v>73.8</v>
      </c>
      <c r="CS85" s="4">
        <v>82</v>
      </c>
      <c r="CT85" s="4">
        <v>15.516666666666666</v>
      </c>
      <c r="CU85" s="4">
        <v>95.933333333333323</v>
      </c>
      <c r="CV85" s="4">
        <v>69.2</v>
      </c>
      <c r="CW85" s="4">
        <v>83.3</v>
      </c>
      <c r="CX85" s="4">
        <v>65.400000000000006</v>
      </c>
      <c r="CY85" s="4">
        <v>65.233333333333334</v>
      </c>
      <c r="CZ85" s="4">
        <v>72.966666666666683</v>
      </c>
      <c r="DA85" s="4">
        <v>72.36666666666666</v>
      </c>
      <c r="DB85" s="4">
        <v>64.36666666666666</v>
      </c>
      <c r="DC85" s="4">
        <v>67.433333333333323</v>
      </c>
      <c r="DD85" s="4">
        <v>71</v>
      </c>
      <c r="DE85" s="4">
        <v>69.36666666666666</v>
      </c>
      <c r="DF85" s="4">
        <v>38.204666666666668</v>
      </c>
      <c r="DG85" s="4">
        <v>90.021000000000001</v>
      </c>
      <c r="DH85" s="4">
        <v>43.931666666666672</v>
      </c>
      <c r="DI85" s="4">
        <v>29.876333333333331</v>
      </c>
      <c r="DJ85" s="4">
        <v>6.8366666666666669</v>
      </c>
      <c r="DK85" s="4">
        <v>8.4600000000000009</v>
      </c>
      <c r="DL85" s="4">
        <v>6.4033333333333333</v>
      </c>
      <c r="DM85" s="4">
        <v>840.4</v>
      </c>
      <c r="DN85" s="4">
        <v>17823.333333333332</v>
      </c>
      <c r="DO85" s="4">
        <v>45623</v>
      </c>
      <c r="DP85" s="4">
        <v>243.62663333333333</v>
      </c>
    </row>
    <row r="86" spans="1:120" x14ac:dyDescent="0.25">
      <c r="B86">
        <v>2</v>
      </c>
      <c r="C86" s="4">
        <v>5197.7</v>
      </c>
      <c r="D86" s="4">
        <v>4621.1000000000004</v>
      </c>
      <c r="E86" s="4">
        <v>40.431333333333335</v>
      </c>
      <c r="F86" s="4">
        <v>522988.02133333334</v>
      </c>
      <c r="G86" s="4">
        <v>76192.71398</v>
      </c>
      <c r="H86" s="4">
        <v>53.673399999999994</v>
      </c>
      <c r="I86" s="4">
        <v>55.899233333333335</v>
      </c>
      <c r="J86" s="4">
        <v>53.724299999999999</v>
      </c>
      <c r="K86" s="4">
        <v>68.697133333333326</v>
      </c>
      <c r="L86" s="4">
        <v>55.495566666666662</v>
      </c>
      <c r="M86" s="4">
        <v>74.759766666666664</v>
      </c>
      <c r="N86" s="4">
        <v>29.941400000000002</v>
      </c>
      <c r="O86" s="4">
        <v>50.349866666666664</v>
      </c>
      <c r="P86" s="4">
        <v>30.087999999999997</v>
      </c>
      <c r="Q86" s="4">
        <v>84.7029</v>
      </c>
      <c r="R86" s="4">
        <v>51.001599999999996</v>
      </c>
      <c r="S86" s="4">
        <v>62.348666666666666</v>
      </c>
      <c r="T86" s="4">
        <v>77.832633333333334</v>
      </c>
      <c r="U86" s="4">
        <v>84.377700000000004</v>
      </c>
      <c r="V86" s="4">
        <v>102.66666666666667</v>
      </c>
      <c r="W86" s="4">
        <v>1.724080166666667E-2</v>
      </c>
      <c r="X86" s="4">
        <v>104327</v>
      </c>
      <c r="Y86" s="4">
        <v>98371</v>
      </c>
      <c r="Z86" s="4">
        <v>5.6999999999999993</v>
      </c>
      <c r="AA86" s="4">
        <v>10.833333333333334</v>
      </c>
      <c r="AB86" s="4">
        <v>2886</v>
      </c>
      <c r="AC86" s="4">
        <v>1873.6666666666667</v>
      </c>
      <c r="AD86" s="4">
        <v>1227.3333333333333</v>
      </c>
      <c r="AE86" s="4">
        <v>697.33333333333337</v>
      </c>
      <c r="AF86" s="4">
        <v>530</v>
      </c>
      <c r="AG86" s="4">
        <v>373885.76796666667</v>
      </c>
      <c r="AH86" s="4">
        <v>89772.666666666672</v>
      </c>
      <c r="AI86" s="4">
        <v>25063.333333333332</v>
      </c>
      <c r="AJ86" s="4">
        <v>908.80000000000007</v>
      </c>
      <c r="AK86" s="4">
        <v>4561.666666666667</v>
      </c>
      <c r="AL86" s="4">
        <v>19504</v>
      </c>
      <c r="AM86" s="4">
        <v>12283.333333333334</v>
      </c>
      <c r="AN86" s="4">
        <v>7220.666666666667</v>
      </c>
      <c r="AO86" s="4">
        <v>64709.333333333336</v>
      </c>
      <c r="AP86" s="4">
        <v>18252</v>
      </c>
      <c r="AQ86" s="4">
        <v>4474.4333333333334</v>
      </c>
      <c r="AR86" s="4">
        <v>10172.866666666667</v>
      </c>
      <c r="AS86" s="4">
        <v>4819</v>
      </c>
      <c r="AT86" s="4">
        <v>16004</v>
      </c>
      <c r="AU86" s="4">
        <v>39.566666666666663</v>
      </c>
      <c r="AV86" s="4">
        <v>3.1333333333333333</v>
      </c>
      <c r="AW86" s="4">
        <v>39.9</v>
      </c>
      <c r="AX86" s="4">
        <v>1845.6666666666667</v>
      </c>
      <c r="AY86" s="4">
        <v>172.66666666666666</v>
      </c>
      <c r="AZ86" s="4">
        <v>396</v>
      </c>
      <c r="BA86" s="4">
        <v>762.66666666666663</v>
      </c>
      <c r="BB86" s="4">
        <v>514.33333333333337</v>
      </c>
      <c r="BC86" s="4">
        <v>74918.908826666666</v>
      </c>
      <c r="BD86" s="4">
        <v>262253.66813333333</v>
      </c>
      <c r="BE86" s="4">
        <v>411472.68636666675</v>
      </c>
      <c r="BF86" s="4">
        <v>1.4842384106666666</v>
      </c>
      <c r="BG86" s="4">
        <v>370.33333333333331</v>
      </c>
      <c r="BH86" s="4">
        <v>1411.7666666666667</v>
      </c>
      <c r="BI86" s="4">
        <v>1977.3333333333333</v>
      </c>
      <c r="BJ86" s="4">
        <v>124.91633333333334</v>
      </c>
      <c r="BK86" s="4">
        <v>40.354999999999997</v>
      </c>
      <c r="BL86" s="4">
        <v>38988.333333333336</v>
      </c>
      <c r="BM86" s="4">
        <v>258.65909999999997</v>
      </c>
      <c r="BN86" s="4">
        <v>220.8862</v>
      </c>
      <c r="BO86" s="4">
        <v>276.32646666666665</v>
      </c>
      <c r="BP86" s="4">
        <v>0.13546160866666665</v>
      </c>
      <c r="BQ86" s="4">
        <v>101.17666666666666</v>
      </c>
      <c r="BR86" s="4">
        <v>112.73333333333333</v>
      </c>
      <c r="BS86" s="4">
        <v>5.2323847560000001</v>
      </c>
      <c r="BT86" s="4">
        <v>7.874623886666666</v>
      </c>
      <c r="BU86" s="4">
        <v>10.18</v>
      </c>
      <c r="BV86" s="4">
        <v>9.8533333333333317</v>
      </c>
      <c r="BW86" s="4">
        <v>9.3766666666666669</v>
      </c>
      <c r="BX86" s="4">
        <v>9.3633333333333351</v>
      </c>
      <c r="BY86" s="4">
        <v>9.9366666666666656</v>
      </c>
      <c r="BZ86" s="4">
        <v>9.1133333333333351</v>
      </c>
      <c r="CA86" s="4">
        <v>9.1133333333333333</v>
      </c>
      <c r="CB86" s="4">
        <v>9.39</v>
      </c>
      <c r="CC86" s="4">
        <v>10.393333333333333</v>
      </c>
      <c r="CD86" s="4">
        <v>-0.32666666666666666</v>
      </c>
      <c r="CE86" s="4">
        <v>-0.80333333333333334</v>
      </c>
      <c r="CF86" s="4">
        <v>-0.81666666666666676</v>
      </c>
      <c r="CG86" s="4">
        <v>-0.24333333333333332</v>
      </c>
      <c r="CH86" s="4">
        <v>-1.0666666666666667</v>
      </c>
      <c r="CI86" s="4">
        <v>-1.0666666666666667</v>
      </c>
      <c r="CJ86" s="4">
        <v>-0.79</v>
      </c>
      <c r="CK86" s="4">
        <v>0.21333333333333335</v>
      </c>
      <c r="CL86" s="4">
        <v>1.7146666666666668</v>
      </c>
      <c r="CM86" s="4">
        <v>217.76533333333336</v>
      </c>
      <c r="CN86" s="4">
        <v>2.0813666666666664</v>
      </c>
      <c r="CO86" s="4">
        <v>1.1581333333333335</v>
      </c>
      <c r="CP86" s="4">
        <v>76.2</v>
      </c>
      <c r="CQ86" s="4">
        <v>75.966666666666669</v>
      </c>
      <c r="CR86" s="4">
        <v>76.600000000000009</v>
      </c>
      <c r="CS86" s="4">
        <v>84.9</v>
      </c>
      <c r="CT86" s="4">
        <v>17.683333333333334</v>
      </c>
      <c r="CU86" s="4">
        <v>105.10000000000001</v>
      </c>
      <c r="CV86" s="4">
        <v>71.399999999999991</v>
      </c>
      <c r="CW86" s="4">
        <v>84.399999999999991</v>
      </c>
      <c r="CX86" s="4">
        <v>69.133333333333326</v>
      </c>
      <c r="CY86" s="4">
        <v>66.599999999999994</v>
      </c>
      <c r="CZ86" s="4">
        <v>75.566666666666677</v>
      </c>
      <c r="DA86" s="4">
        <v>74.599999999999994</v>
      </c>
      <c r="DB86" s="4">
        <v>66.166666666666671</v>
      </c>
      <c r="DC86" s="4">
        <v>69.766666666666666</v>
      </c>
      <c r="DD86" s="4">
        <v>73.366666666666674</v>
      </c>
      <c r="DE86" s="4">
        <v>71.63333333333334</v>
      </c>
      <c r="DF86" s="4">
        <v>39.246000000000002</v>
      </c>
      <c r="DG86" s="4">
        <v>91.605000000000004</v>
      </c>
      <c r="DH86" s="4">
        <v>45.422333333333334</v>
      </c>
      <c r="DI86" s="4">
        <v>30.649666666666665</v>
      </c>
      <c r="DJ86" s="4">
        <v>6.9733333333333336</v>
      </c>
      <c r="DK86" s="4">
        <v>8.6266666666666669</v>
      </c>
      <c r="DL86" s="4">
        <v>6.503333333333333</v>
      </c>
      <c r="DM86" s="4">
        <v>846.9666666666667</v>
      </c>
      <c r="DN86" s="4">
        <v>19548</v>
      </c>
      <c r="DO86" s="4">
        <v>48613.666666666664</v>
      </c>
      <c r="DP86" s="4">
        <v>248.62716666666665</v>
      </c>
    </row>
    <row r="87" spans="1:120" x14ac:dyDescent="0.25">
      <c r="B87">
        <v>3</v>
      </c>
      <c r="C87" s="4">
        <v>5235.0999999999995</v>
      </c>
      <c r="D87" s="4">
        <v>4633.5999999999995</v>
      </c>
      <c r="E87" s="4">
        <v>40.829333333333338</v>
      </c>
      <c r="F87" s="4">
        <v>522164.48233333329</v>
      </c>
      <c r="G87" s="4">
        <v>78485.284616666671</v>
      </c>
      <c r="H87" s="4">
        <v>53.514066666666658</v>
      </c>
      <c r="I87" s="4">
        <v>55.936566666666664</v>
      </c>
      <c r="J87" s="4">
        <v>53.8005</v>
      </c>
      <c r="K87" s="4">
        <v>67.771000000000001</v>
      </c>
      <c r="L87" s="4">
        <v>53.957633333333341</v>
      </c>
      <c r="M87" s="4">
        <v>74.203566666666674</v>
      </c>
      <c r="N87" s="4">
        <v>30.600966666666665</v>
      </c>
      <c r="O87" s="4">
        <v>50.012266666666669</v>
      </c>
      <c r="P87" s="4">
        <v>29.834800000000001</v>
      </c>
      <c r="Q87" s="4">
        <v>85.161433333333335</v>
      </c>
      <c r="R87" s="4">
        <v>50.9176</v>
      </c>
      <c r="S87" s="4">
        <v>60.292866666666669</v>
      </c>
      <c r="T87" s="4">
        <v>77.270500000000013</v>
      </c>
      <c r="U87" s="4">
        <v>83.589299999999994</v>
      </c>
      <c r="V87" s="4">
        <v>102.66666666666667</v>
      </c>
      <c r="W87" s="4">
        <v>1.6648882333333333E-2</v>
      </c>
      <c r="X87" s="4">
        <v>105209.33333333333</v>
      </c>
      <c r="Y87" s="4">
        <v>99040.666666666672</v>
      </c>
      <c r="Z87" s="4">
        <v>5.8666666666666671</v>
      </c>
      <c r="AA87" s="4">
        <v>10.466666666666667</v>
      </c>
      <c r="AB87" s="4">
        <v>3044</v>
      </c>
      <c r="AC87" s="4">
        <v>1952</v>
      </c>
      <c r="AD87" s="4">
        <v>1166</v>
      </c>
      <c r="AE87" s="4">
        <v>654</v>
      </c>
      <c r="AF87" s="4">
        <v>512</v>
      </c>
      <c r="AG87" s="4">
        <v>385582.26173333335</v>
      </c>
      <c r="AH87" s="4">
        <v>90279</v>
      </c>
      <c r="AI87" s="4">
        <v>25103.333333333332</v>
      </c>
      <c r="AJ87" s="4">
        <v>928.56666666666661</v>
      </c>
      <c r="AK87" s="4">
        <v>4626.666666666667</v>
      </c>
      <c r="AL87" s="4">
        <v>19459.666666666668</v>
      </c>
      <c r="AM87" s="4">
        <v>12259</v>
      </c>
      <c r="AN87" s="4">
        <v>7200.666666666667</v>
      </c>
      <c r="AO87" s="4">
        <v>65175.666666666664</v>
      </c>
      <c r="AP87" s="4">
        <v>18312.666666666668</v>
      </c>
      <c r="AQ87" s="4">
        <v>4505.3</v>
      </c>
      <c r="AR87" s="4">
        <v>10145.866666666667</v>
      </c>
      <c r="AS87" s="4">
        <v>4875</v>
      </c>
      <c r="AT87" s="4">
        <v>16169</v>
      </c>
      <c r="AU87" s="4">
        <v>39.799999999999997</v>
      </c>
      <c r="AV87" s="4">
        <v>3.2666666666666671</v>
      </c>
      <c r="AW87" s="4">
        <v>40.133333333333333</v>
      </c>
      <c r="AX87" s="4">
        <v>1790</v>
      </c>
      <c r="AY87" s="4">
        <v>161.66666666666666</v>
      </c>
      <c r="AZ87" s="4">
        <v>370.66666666666669</v>
      </c>
      <c r="BA87" s="4">
        <v>771.66666666666663</v>
      </c>
      <c r="BB87" s="4">
        <v>486</v>
      </c>
      <c r="BC87" s="4">
        <v>73975.556593333327</v>
      </c>
      <c r="BD87" s="4">
        <v>269370.88923333335</v>
      </c>
      <c r="BE87" s="4">
        <v>426900.15196666663</v>
      </c>
      <c r="BF87" s="4">
        <v>1.4911258276666668</v>
      </c>
      <c r="BG87" s="4">
        <v>378.43333333333334</v>
      </c>
      <c r="BH87" s="4">
        <v>1445.1666666666667</v>
      </c>
      <c r="BI87" s="4">
        <v>1960.9000000000003</v>
      </c>
      <c r="BJ87" s="4">
        <v>127.71166666666666</v>
      </c>
      <c r="BK87" s="4">
        <v>40.895000000000003</v>
      </c>
      <c r="BL87" s="4">
        <v>39696.333333333336</v>
      </c>
      <c r="BM87" s="4">
        <v>270.96146666666664</v>
      </c>
      <c r="BN87" s="4">
        <v>230.98793333333333</v>
      </c>
      <c r="BO87" s="4">
        <v>284.58229999999998</v>
      </c>
      <c r="BP87" s="4">
        <v>0.13516937199999998</v>
      </c>
      <c r="BQ87" s="4">
        <v>106.23333333333335</v>
      </c>
      <c r="BR87" s="4">
        <v>117.86666666666667</v>
      </c>
      <c r="BS87" s="4">
        <v>5.1353479769999995</v>
      </c>
      <c r="BT87" s="4">
        <v>7.7752276166666663</v>
      </c>
      <c r="BU87" s="4">
        <v>10.946666666666667</v>
      </c>
      <c r="BV87" s="4">
        <v>10.64</v>
      </c>
      <c r="BW87" s="4">
        <v>9.673333333333332</v>
      </c>
      <c r="BX87" s="4">
        <v>9.6433333333333326</v>
      </c>
      <c r="BY87" s="4">
        <v>10.153333333333334</v>
      </c>
      <c r="BZ87" s="4">
        <v>9.1233333333333331</v>
      </c>
      <c r="CA87" s="4">
        <v>9.1033333333333317</v>
      </c>
      <c r="CB87" s="4">
        <v>9.2899999999999991</v>
      </c>
      <c r="CC87" s="4">
        <v>10.393333333333333</v>
      </c>
      <c r="CD87" s="4">
        <v>-0.3066666666666667</v>
      </c>
      <c r="CE87" s="4">
        <v>-1.2733333333333332</v>
      </c>
      <c r="CF87" s="4">
        <v>-1.3033333333333332</v>
      </c>
      <c r="CG87" s="4">
        <v>-0.79333333333333333</v>
      </c>
      <c r="CH87" s="4">
        <v>-1.8233333333333335</v>
      </c>
      <c r="CI87" s="4">
        <v>-1.843333333333333</v>
      </c>
      <c r="CJ87" s="4">
        <v>-1.6566666666666665</v>
      </c>
      <c r="CK87" s="4">
        <v>-0.55333333333333334</v>
      </c>
      <c r="CL87" s="4">
        <v>1.6390666666666667</v>
      </c>
      <c r="CM87" s="4">
        <v>218.94980000000001</v>
      </c>
      <c r="CN87" s="4">
        <v>2.2310666666666665</v>
      </c>
      <c r="CO87" s="4">
        <v>1.1666000000000001</v>
      </c>
      <c r="CP87" s="4">
        <v>78.366666666666674</v>
      </c>
      <c r="CQ87" s="4">
        <v>78.466666666666654</v>
      </c>
      <c r="CR87" s="4">
        <v>79.86666666666666</v>
      </c>
      <c r="CS87" s="4">
        <v>86.633333333333326</v>
      </c>
      <c r="CT87" s="4">
        <v>25.583333333333332</v>
      </c>
      <c r="CU87" s="4">
        <v>107.43333333333334</v>
      </c>
      <c r="CV87" s="4">
        <v>73.7</v>
      </c>
      <c r="CW87" s="4">
        <v>85.13333333333334</v>
      </c>
      <c r="CX87" s="4">
        <v>72.63333333333334</v>
      </c>
      <c r="CY87" s="4">
        <v>68.2</v>
      </c>
      <c r="CZ87" s="4">
        <v>77.900000000000006</v>
      </c>
      <c r="DA87" s="4">
        <v>76.366666666666674</v>
      </c>
      <c r="DB87" s="4">
        <v>68.433333333333337</v>
      </c>
      <c r="DC87" s="4">
        <v>72.333333333333329</v>
      </c>
      <c r="DD87" s="4">
        <v>75.466666666666669</v>
      </c>
      <c r="DE87" s="4">
        <v>74</v>
      </c>
      <c r="DF87" s="4">
        <v>40.216333333333331</v>
      </c>
      <c r="DG87" s="4">
        <v>92.65666666666668</v>
      </c>
      <c r="DH87" s="4">
        <v>46.894333333333329</v>
      </c>
      <c r="DI87" s="4">
        <v>31.376999999999999</v>
      </c>
      <c r="DJ87" s="4">
        <v>7.1099999999999994</v>
      </c>
      <c r="DK87" s="4">
        <v>8.7866666666666671</v>
      </c>
      <c r="DL87" s="4">
        <v>6.63</v>
      </c>
      <c r="DM87" s="4">
        <v>862.43333333333339</v>
      </c>
      <c r="DN87" s="4">
        <v>21150</v>
      </c>
      <c r="DO87" s="4">
        <v>51706.666666666664</v>
      </c>
      <c r="DP87" s="4">
        <v>252.20360000000002</v>
      </c>
    </row>
    <row r="88" spans="1:120" x14ac:dyDescent="0.25">
      <c r="B88">
        <v>4</v>
      </c>
      <c r="C88" s="4">
        <v>5264.1</v>
      </c>
      <c r="D88" s="4">
        <v>4661.8</v>
      </c>
      <c r="E88" s="4">
        <v>40.93866666666667</v>
      </c>
      <c r="F88" s="4">
        <v>518567.42366666667</v>
      </c>
      <c r="G88" s="4">
        <v>80157.354003333341</v>
      </c>
      <c r="H88" s="4">
        <v>53.693999999999996</v>
      </c>
      <c r="I88" s="4">
        <v>56.224799999999995</v>
      </c>
      <c r="J88" s="4">
        <v>54.069733333333339</v>
      </c>
      <c r="K88" s="4">
        <v>67.827500000000001</v>
      </c>
      <c r="L88" s="4">
        <v>53.436866666666674</v>
      </c>
      <c r="M88" s="4">
        <v>74.591499999999996</v>
      </c>
      <c r="N88" s="4">
        <v>30.705699999999997</v>
      </c>
      <c r="O88" s="4">
        <v>50.086833333333338</v>
      </c>
      <c r="P88" s="4">
        <v>29.589699999999997</v>
      </c>
      <c r="Q88" s="4">
        <v>85.090199999999996</v>
      </c>
      <c r="R88" s="4">
        <v>50.913266666666665</v>
      </c>
      <c r="S88" s="4">
        <v>61.841100000000004</v>
      </c>
      <c r="T88" s="4">
        <v>74.626133333333328</v>
      </c>
      <c r="U88" s="4">
        <v>82.980366666666669</v>
      </c>
      <c r="V88" s="4">
        <v>101.66666666666667</v>
      </c>
      <c r="W88" s="4">
        <v>1.6173013E-2</v>
      </c>
      <c r="X88" s="4">
        <v>105923.33333333333</v>
      </c>
      <c r="Y88" s="4">
        <v>99637</v>
      </c>
      <c r="Z88" s="4">
        <v>5.9666666666666659</v>
      </c>
      <c r="AA88" s="4">
        <v>10.633333333333335</v>
      </c>
      <c r="AB88" s="4">
        <v>3027.3333333333335</v>
      </c>
      <c r="AC88" s="4">
        <v>1975.6666666666667</v>
      </c>
      <c r="AD88" s="4">
        <v>1245</v>
      </c>
      <c r="AE88" s="4">
        <v>703.33333333333337</v>
      </c>
      <c r="AF88" s="4">
        <v>541.66666666666663</v>
      </c>
      <c r="AG88" s="4">
        <v>415185.75233333331</v>
      </c>
      <c r="AH88" s="4">
        <v>90577</v>
      </c>
      <c r="AI88" s="4">
        <v>24985</v>
      </c>
      <c r="AJ88" s="4">
        <v>943.6</v>
      </c>
      <c r="AK88" s="4">
        <v>4622.333333333333</v>
      </c>
      <c r="AL88" s="4">
        <v>19330</v>
      </c>
      <c r="AM88" s="4">
        <v>12145</v>
      </c>
      <c r="AN88" s="4">
        <v>7185</v>
      </c>
      <c r="AO88" s="4">
        <v>65592</v>
      </c>
      <c r="AP88" s="4">
        <v>18456</v>
      </c>
      <c r="AQ88" s="4">
        <v>4529.666666666667</v>
      </c>
      <c r="AR88" s="4">
        <v>10252.966666666667</v>
      </c>
      <c r="AS88" s="4">
        <v>4918.666666666667</v>
      </c>
      <c r="AT88" s="4">
        <v>16163</v>
      </c>
      <c r="AU88" s="4">
        <v>39.833333333333329</v>
      </c>
      <c r="AV88" s="4">
        <v>3.1333333333333333</v>
      </c>
      <c r="AW88" s="4">
        <v>40.133333333333333</v>
      </c>
      <c r="AX88" s="4">
        <v>1567.6666666666667</v>
      </c>
      <c r="AY88" s="4">
        <v>184.33333333333334</v>
      </c>
      <c r="AZ88" s="4">
        <v>282.66666666666669</v>
      </c>
      <c r="BA88" s="4">
        <v>695</v>
      </c>
      <c r="BB88" s="4">
        <v>405.66666666666669</v>
      </c>
      <c r="BC88" s="4">
        <v>73816.606913333337</v>
      </c>
      <c r="BD88" s="4">
        <v>275882.45020000002</v>
      </c>
      <c r="BE88" s="4">
        <v>437654.89123333333</v>
      </c>
      <c r="BF88" s="4">
        <v>1.4911258276666668</v>
      </c>
      <c r="BG88" s="4">
        <v>381.13333333333338</v>
      </c>
      <c r="BH88" s="4">
        <v>1466.6666666666667</v>
      </c>
      <c r="BI88" s="4">
        <v>1929.0666666666668</v>
      </c>
      <c r="BJ88" s="4">
        <v>130.57233333333332</v>
      </c>
      <c r="BK88" s="4">
        <v>43.098999999999997</v>
      </c>
      <c r="BL88" s="4">
        <v>41299</v>
      </c>
      <c r="BM88" s="4">
        <v>277.70483333333328</v>
      </c>
      <c r="BN88" s="4">
        <v>239.27663333333336</v>
      </c>
      <c r="BO88" s="4">
        <v>292.51256666666671</v>
      </c>
      <c r="BP88" s="4">
        <v>0.13491288633333334</v>
      </c>
      <c r="BQ88" s="4">
        <v>105.33333333333333</v>
      </c>
      <c r="BR88" s="4">
        <v>117.96666666666665</v>
      </c>
      <c r="BS88" s="4">
        <v>5.3206596646666666</v>
      </c>
      <c r="BT88" s="4">
        <v>7.2938731963333332</v>
      </c>
      <c r="BU88" s="4">
        <v>13.576666666666666</v>
      </c>
      <c r="BV88" s="4">
        <v>13.346666666666666</v>
      </c>
      <c r="BW88" s="4">
        <v>11.843333333333334</v>
      </c>
      <c r="BX88" s="4">
        <v>11.773333333333333</v>
      </c>
      <c r="BY88" s="4">
        <v>12.270000000000001</v>
      </c>
      <c r="BZ88" s="4">
        <v>10.660000000000002</v>
      </c>
      <c r="CA88" s="4">
        <v>10.446666666666667</v>
      </c>
      <c r="CB88" s="4">
        <v>10.543333333333335</v>
      </c>
      <c r="CC88" s="4">
        <v>11.816666666666668</v>
      </c>
      <c r="CD88" s="4">
        <v>-0.23</v>
      </c>
      <c r="CE88" s="4">
        <v>-1.7333333333333334</v>
      </c>
      <c r="CF88" s="4">
        <v>-1.8033333333333335</v>
      </c>
      <c r="CG88" s="4">
        <v>-1.3066666666666666</v>
      </c>
      <c r="CH88" s="4">
        <v>-2.9166666666666665</v>
      </c>
      <c r="CI88" s="4">
        <v>-3.1300000000000003</v>
      </c>
      <c r="CJ88" s="4">
        <v>-3.0333333333333337</v>
      </c>
      <c r="CK88" s="4">
        <v>-1.76</v>
      </c>
      <c r="CL88" s="4">
        <v>1.6242666666666665</v>
      </c>
      <c r="CM88" s="4">
        <v>238.61440000000002</v>
      </c>
      <c r="CN88" s="4">
        <v>2.1598999999999999</v>
      </c>
      <c r="CO88" s="4">
        <v>1.1750333333333334</v>
      </c>
      <c r="CP88" s="4">
        <v>81.333333333333329</v>
      </c>
      <c r="CQ88" s="4">
        <v>81.666666666666657</v>
      </c>
      <c r="CR88" s="4">
        <v>83.2</v>
      </c>
      <c r="CS88" s="4">
        <v>90</v>
      </c>
      <c r="CT88" s="4">
        <v>30.833333333333332</v>
      </c>
      <c r="CU88" s="4">
        <v>114.13333333333333</v>
      </c>
      <c r="CV88" s="4">
        <v>76.033333333333331</v>
      </c>
      <c r="CW88" s="4">
        <v>86.666666666666671</v>
      </c>
      <c r="CX88" s="4">
        <v>74.833333333333329</v>
      </c>
      <c r="CY88" s="4">
        <v>69.86666666666666</v>
      </c>
      <c r="CZ88" s="4">
        <v>80.033333333333346</v>
      </c>
      <c r="DA88" s="4">
        <v>78.133333333333326</v>
      </c>
      <c r="DB88" s="4">
        <v>71.066666666666663</v>
      </c>
      <c r="DC88" s="4">
        <v>74.8</v>
      </c>
      <c r="DD88" s="4">
        <v>77.100000000000009</v>
      </c>
      <c r="DE88" s="4">
        <v>76.333333333333329</v>
      </c>
      <c r="DF88" s="4">
        <v>41.187666666666665</v>
      </c>
      <c r="DG88" s="4">
        <v>94.326000000000008</v>
      </c>
      <c r="DH88" s="4">
        <v>48.164999999999999</v>
      </c>
      <c r="DI88" s="4">
        <v>32.128333333333337</v>
      </c>
      <c r="DJ88" s="4">
        <v>7.2400000000000011</v>
      </c>
      <c r="DK88" s="4">
        <v>8.92</v>
      </c>
      <c r="DL88" s="4">
        <v>6.75</v>
      </c>
      <c r="DM88" s="4">
        <v>852.63333333333321</v>
      </c>
      <c r="DN88" s="4">
        <v>22316</v>
      </c>
      <c r="DO88" s="4">
        <v>54435.666666666664</v>
      </c>
      <c r="DP88" s="4">
        <v>256.80486666666667</v>
      </c>
    </row>
    <row r="89" spans="1:120" x14ac:dyDescent="0.25">
      <c r="A89">
        <v>1980</v>
      </c>
      <c r="B89">
        <v>1</v>
      </c>
      <c r="C89" s="4">
        <v>5259.166666666667</v>
      </c>
      <c r="D89" s="4">
        <v>4649.6333333333332</v>
      </c>
      <c r="E89" s="4">
        <v>40.875666666666667</v>
      </c>
      <c r="F89" s="4">
        <v>514806.32400000002</v>
      </c>
      <c r="G89" s="4">
        <v>81506.901009999987</v>
      </c>
      <c r="H89" s="4">
        <v>53.914966666666665</v>
      </c>
      <c r="I89" s="4">
        <v>56.453300000000006</v>
      </c>
      <c r="J89" s="4">
        <v>54.528100000000002</v>
      </c>
      <c r="K89" s="4">
        <v>67.527466666666669</v>
      </c>
      <c r="L89" s="4">
        <v>51.486799999999995</v>
      </c>
      <c r="M89" s="4">
        <v>75.242766666666668</v>
      </c>
      <c r="N89" s="4">
        <v>31.386266666666668</v>
      </c>
      <c r="O89" s="4">
        <v>50.292933333333337</v>
      </c>
      <c r="P89" s="4">
        <v>29.579733333333337</v>
      </c>
      <c r="Q89" s="4">
        <v>84.975066666666663</v>
      </c>
      <c r="R89" s="4">
        <v>51.032933333333339</v>
      </c>
      <c r="S89" s="4">
        <v>61.437100000000008</v>
      </c>
      <c r="T89" s="4">
        <v>73.808066666666676</v>
      </c>
      <c r="U89" s="4">
        <v>82.598833333333332</v>
      </c>
      <c r="V89" s="4">
        <v>94.666666666666671</v>
      </c>
      <c r="W89" s="4">
        <v>1.4120293333333334E-2</v>
      </c>
      <c r="X89" s="4">
        <v>106567</v>
      </c>
      <c r="Y89" s="4">
        <v>99862.333333333328</v>
      </c>
      <c r="Z89" s="4">
        <v>6.3</v>
      </c>
      <c r="AA89" s="4">
        <v>10.666666666666666</v>
      </c>
      <c r="AB89" s="4">
        <v>3148.6666666666665</v>
      </c>
      <c r="AC89" s="4">
        <v>2178.3333333333335</v>
      </c>
      <c r="AD89" s="4">
        <v>1389.3333333333333</v>
      </c>
      <c r="AE89" s="4">
        <v>830</v>
      </c>
      <c r="AF89" s="4">
        <v>559.33333333333337</v>
      </c>
      <c r="AG89" s="4">
        <v>422449.79276666668</v>
      </c>
      <c r="AH89" s="4">
        <v>90892.666666666672</v>
      </c>
      <c r="AI89" s="4">
        <v>24880.333333333332</v>
      </c>
      <c r="AJ89" s="4">
        <v>959.33333333333337</v>
      </c>
      <c r="AK89" s="4">
        <v>4592.666666666667</v>
      </c>
      <c r="AL89" s="4">
        <v>19239.333333333332</v>
      </c>
      <c r="AM89" s="4">
        <v>12096.666666666666</v>
      </c>
      <c r="AN89" s="4">
        <v>7142.666666666667</v>
      </c>
      <c r="AO89" s="4">
        <v>66012.333333333328</v>
      </c>
      <c r="AP89" s="4">
        <v>18507</v>
      </c>
      <c r="AQ89" s="4">
        <v>4560.6666666666661</v>
      </c>
      <c r="AR89" s="4">
        <v>10287.433333333332</v>
      </c>
      <c r="AS89" s="4">
        <v>4970.666666666667</v>
      </c>
      <c r="AT89" s="4">
        <v>16241</v>
      </c>
      <c r="AU89" s="4">
        <v>39.633333333333333</v>
      </c>
      <c r="AV89" s="4">
        <v>3</v>
      </c>
      <c r="AW89" s="4">
        <v>40</v>
      </c>
      <c r="AX89" s="4">
        <v>1246</v>
      </c>
      <c r="AY89" s="4">
        <v>122</v>
      </c>
      <c r="AZ89" s="4">
        <v>204.33333333333334</v>
      </c>
      <c r="BA89" s="4">
        <v>604</v>
      </c>
      <c r="BB89" s="4">
        <v>315.66666666666669</v>
      </c>
      <c r="BC89" s="4">
        <v>77277.759676666683</v>
      </c>
      <c r="BD89" s="4">
        <v>284414.78569999995</v>
      </c>
      <c r="BE89" s="4">
        <v>449149.99293333339</v>
      </c>
      <c r="BF89" s="4">
        <v>1.4807947023333332</v>
      </c>
      <c r="BG89" s="4">
        <v>388.10000000000008</v>
      </c>
      <c r="BH89" s="4">
        <v>1492.3666666666668</v>
      </c>
      <c r="BI89" s="4">
        <v>1888.4000000000003</v>
      </c>
      <c r="BJ89" s="4">
        <v>133.10466666666667</v>
      </c>
      <c r="BK89" s="4">
        <v>43.81733333333333</v>
      </c>
      <c r="BL89" s="4">
        <v>41911</v>
      </c>
      <c r="BM89" s="4">
        <v>285.63586666666669</v>
      </c>
      <c r="BN89" s="4">
        <v>246.7184</v>
      </c>
      <c r="BO89" s="4">
        <v>298.18533333333335</v>
      </c>
      <c r="BP89" s="4">
        <v>0.13366844933333333</v>
      </c>
      <c r="BQ89" s="4">
        <v>110.3</v>
      </c>
      <c r="BR89" s="4">
        <v>124.76666666666667</v>
      </c>
      <c r="BS89" s="4">
        <v>5.2221310243333336</v>
      </c>
      <c r="BT89" s="4">
        <v>7.24049896</v>
      </c>
      <c r="BU89" s="4">
        <v>15.046666666666667</v>
      </c>
      <c r="BV89" s="4">
        <v>14.543333333333331</v>
      </c>
      <c r="BW89" s="4">
        <v>13.353333333333333</v>
      </c>
      <c r="BX89" s="4">
        <v>13.243333333333332</v>
      </c>
      <c r="BY89" s="4">
        <v>13.933333333333332</v>
      </c>
      <c r="BZ89" s="4">
        <v>12.270000000000001</v>
      </c>
      <c r="CA89" s="4">
        <v>11.986666666666666</v>
      </c>
      <c r="CB89" s="4">
        <v>12.143333333333333</v>
      </c>
      <c r="CC89" s="4">
        <v>13.479999999999999</v>
      </c>
      <c r="CD89" s="4">
        <v>-0.5033333333333333</v>
      </c>
      <c r="CE89" s="4">
        <v>-1.6933333333333334</v>
      </c>
      <c r="CF89" s="4">
        <v>-1.8033333333333335</v>
      </c>
      <c r="CG89" s="4">
        <v>-1.1133333333333333</v>
      </c>
      <c r="CH89" s="4">
        <v>-2.7766666666666668</v>
      </c>
      <c r="CI89" s="4">
        <v>-3.06</v>
      </c>
      <c r="CJ89" s="4">
        <v>-2.9033333333333338</v>
      </c>
      <c r="CK89" s="4">
        <v>-1.5666666666666667</v>
      </c>
      <c r="CL89" s="4">
        <v>1.6667333333333332</v>
      </c>
      <c r="CM89" s="4">
        <v>243.57240000000002</v>
      </c>
      <c r="CN89" s="4">
        <v>2.2525666666666666</v>
      </c>
      <c r="CO89" s="4">
        <v>1.1641999999999999</v>
      </c>
      <c r="CP89" s="4">
        <v>84.5</v>
      </c>
      <c r="CQ89" s="4">
        <v>85.066666666666677</v>
      </c>
      <c r="CR89" s="4">
        <v>87.266666666666666</v>
      </c>
      <c r="CS89" s="4">
        <v>91.433333333333337</v>
      </c>
      <c r="CT89" s="4">
        <v>35.833333333333336</v>
      </c>
      <c r="CU89" s="4">
        <v>120.23333333333333</v>
      </c>
      <c r="CV89" s="4">
        <v>79.033333333333331</v>
      </c>
      <c r="CW89" s="4">
        <v>88.833333333333329</v>
      </c>
      <c r="CX89" s="4">
        <v>79.866666666666674</v>
      </c>
      <c r="CY89" s="4">
        <v>72.233333333333334</v>
      </c>
      <c r="CZ89" s="4">
        <v>82.9</v>
      </c>
      <c r="DA89" s="4">
        <v>79.733333333333334</v>
      </c>
      <c r="DB89" s="4">
        <v>74.2</v>
      </c>
      <c r="DC89" s="4">
        <v>78.066666666666663</v>
      </c>
      <c r="DD89" s="4">
        <v>79.8</v>
      </c>
      <c r="DE89" s="4">
        <v>79.399999999999991</v>
      </c>
      <c r="DF89" s="4">
        <v>42.419333333333334</v>
      </c>
      <c r="DG89" s="4">
        <v>97.091333333333338</v>
      </c>
      <c r="DH89" s="4">
        <v>50.017666666666663</v>
      </c>
      <c r="DI89" s="4">
        <v>32.927666666666667</v>
      </c>
      <c r="DJ89" s="4">
        <v>7.37</v>
      </c>
      <c r="DK89" s="4">
        <v>9.0266666666666673</v>
      </c>
      <c r="DL89" s="4">
        <v>6.8833333333333329</v>
      </c>
      <c r="DM89" s="4">
        <v>851.5</v>
      </c>
      <c r="DN89" s="4">
        <v>24025.333333333332</v>
      </c>
      <c r="DO89" s="4">
        <v>57466.666666666664</v>
      </c>
      <c r="DP89" s="4">
        <v>259.50703333333337</v>
      </c>
    </row>
    <row r="90" spans="1:120" x14ac:dyDescent="0.25">
      <c r="B90">
        <v>2</v>
      </c>
      <c r="C90" s="4">
        <v>5193.2666666666664</v>
      </c>
      <c r="D90" s="4">
        <v>4586.7666666666664</v>
      </c>
      <c r="E90" s="4">
        <v>39.956000000000003</v>
      </c>
      <c r="F90" s="4">
        <v>489813.17333333334</v>
      </c>
      <c r="G90" s="4">
        <v>79788.510083333327</v>
      </c>
      <c r="H90" s="4">
        <v>51.645266666666664</v>
      </c>
      <c r="I90" s="4">
        <v>54.510633333333338</v>
      </c>
      <c r="J90" s="4">
        <v>53.008766666666666</v>
      </c>
      <c r="K90" s="4">
        <v>65.14373333333333</v>
      </c>
      <c r="L90" s="4">
        <v>46.296766666666663</v>
      </c>
      <c r="M90" s="4">
        <v>74.519199999999998</v>
      </c>
      <c r="N90" s="4">
        <v>30.499966666666666</v>
      </c>
      <c r="O90" s="4">
        <v>47.795800000000007</v>
      </c>
      <c r="P90" s="4">
        <v>27.343566666666671</v>
      </c>
      <c r="Q90" s="4">
        <v>80.794799999999995</v>
      </c>
      <c r="R90" s="4">
        <v>48.485366666666671</v>
      </c>
      <c r="S90" s="4">
        <v>63.142566666666674</v>
      </c>
      <c r="T90" s="4">
        <v>67.442266666666669</v>
      </c>
      <c r="U90" s="4">
        <v>77.919666666666657</v>
      </c>
      <c r="V90" s="4">
        <v>78.333333333333329</v>
      </c>
      <c r="W90" s="4">
        <v>1.0057297333333333E-2</v>
      </c>
      <c r="X90" s="4">
        <v>106766.66666666667</v>
      </c>
      <c r="Y90" s="4">
        <v>98953.333333333328</v>
      </c>
      <c r="Z90" s="4">
        <v>7.333333333333333</v>
      </c>
      <c r="AA90" s="4">
        <v>11.200000000000001</v>
      </c>
      <c r="AB90" s="4">
        <v>3512.3333333333335</v>
      </c>
      <c r="AC90" s="4">
        <v>2625</v>
      </c>
      <c r="AD90" s="4">
        <v>1731.3333333333333</v>
      </c>
      <c r="AE90" s="4">
        <v>1003.6666666666666</v>
      </c>
      <c r="AF90" s="4">
        <v>727.66666666666663</v>
      </c>
      <c r="AG90" s="4">
        <v>585436.77436666668</v>
      </c>
      <c r="AH90" s="4">
        <v>90456</v>
      </c>
      <c r="AI90" s="4">
        <v>24236.333333333332</v>
      </c>
      <c r="AJ90" s="4">
        <v>986.69999999999993</v>
      </c>
      <c r="AK90" s="4">
        <v>4434</v>
      </c>
      <c r="AL90" s="4">
        <v>18729.666666666668</v>
      </c>
      <c r="AM90" s="4">
        <v>11664.666666666666</v>
      </c>
      <c r="AN90" s="4">
        <v>7065</v>
      </c>
      <c r="AO90" s="4">
        <v>66219.666666666672</v>
      </c>
      <c r="AP90" s="4">
        <v>18377.666666666668</v>
      </c>
      <c r="AQ90" s="4">
        <v>4544.2333333333336</v>
      </c>
      <c r="AR90" s="4">
        <v>10219.833333333334</v>
      </c>
      <c r="AS90" s="4">
        <v>5004.333333333333</v>
      </c>
      <c r="AT90" s="4">
        <v>16492.666666666668</v>
      </c>
      <c r="AU90" s="4">
        <v>39.233333333333327</v>
      </c>
      <c r="AV90" s="4">
        <v>2.5666666666666664</v>
      </c>
      <c r="AW90" s="4">
        <v>39.43333333333333</v>
      </c>
      <c r="AX90" s="4">
        <v>1058</v>
      </c>
      <c r="AY90" s="4">
        <v>123</v>
      </c>
      <c r="AZ90" s="4">
        <v>159</v>
      </c>
      <c r="BA90" s="4">
        <v>535.66666666666663</v>
      </c>
      <c r="BB90" s="4">
        <v>240.33333333333334</v>
      </c>
      <c r="BC90" s="4">
        <v>67578.694183333326</v>
      </c>
      <c r="BD90" s="4">
        <v>284910.12343333336</v>
      </c>
      <c r="BE90" s="4">
        <v>462408.3263666667</v>
      </c>
      <c r="BF90" s="4">
        <v>1.5668874173333334</v>
      </c>
      <c r="BG90" s="4">
        <v>385.90000000000003</v>
      </c>
      <c r="BH90" s="4">
        <v>1514.5666666666666</v>
      </c>
      <c r="BI90" s="4">
        <v>1853.8333333333333</v>
      </c>
      <c r="BJ90" s="4">
        <v>134.886</v>
      </c>
      <c r="BK90" s="4">
        <v>44.104999999999997</v>
      </c>
      <c r="BL90" s="4">
        <v>42821</v>
      </c>
      <c r="BM90" s="4">
        <v>288.50600000000003</v>
      </c>
      <c r="BN90" s="4">
        <v>251.35193333333333</v>
      </c>
      <c r="BO90" s="4">
        <v>294.96723333333335</v>
      </c>
      <c r="BP90" s="4">
        <v>0.130711719</v>
      </c>
      <c r="BQ90" s="4">
        <v>108.43333333333332</v>
      </c>
      <c r="BR90" s="4">
        <v>121.73333333333333</v>
      </c>
      <c r="BS90" s="4">
        <v>5.4438705716666673</v>
      </c>
      <c r="BT90" s="4">
        <v>6.8607784436666677</v>
      </c>
      <c r="BU90" s="4">
        <v>12.686666666666667</v>
      </c>
      <c r="BV90" s="4">
        <v>11.18</v>
      </c>
      <c r="BW90" s="4">
        <v>9.6166666666666671</v>
      </c>
      <c r="BX90" s="4">
        <v>9.6100000000000012</v>
      </c>
      <c r="BY90" s="4">
        <v>10.283333333333333</v>
      </c>
      <c r="BZ90" s="4">
        <v>10.333333333333334</v>
      </c>
      <c r="CA90" s="4">
        <v>10.476666666666667</v>
      </c>
      <c r="CB90" s="4">
        <v>11.203333333333333</v>
      </c>
      <c r="CC90" s="4">
        <v>13.356666666666667</v>
      </c>
      <c r="CD90" s="4">
        <v>-1.5066666666666668</v>
      </c>
      <c r="CE90" s="4">
        <v>-3.0700000000000003</v>
      </c>
      <c r="CF90" s="4">
        <v>-3.0766666666666667</v>
      </c>
      <c r="CG90" s="4">
        <v>-2.4033333333333329</v>
      </c>
      <c r="CH90" s="4">
        <v>-2.3533333333333331</v>
      </c>
      <c r="CI90" s="4">
        <v>-2.21</v>
      </c>
      <c r="CJ90" s="4">
        <v>-1.4833333333333334</v>
      </c>
      <c r="CK90" s="4">
        <v>0.67</v>
      </c>
      <c r="CL90" s="4">
        <v>1.6861333333333333</v>
      </c>
      <c r="CM90" s="4">
        <v>232.27373333333333</v>
      </c>
      <c r="CN90" s="4">
        <v>2.2824333333333335</v>
      </c>
      <c r="CO90" s="4">
        <v>1.1706000000000001</v>
      </c>
      <c r="CP90" s="4">
        <v>86.7</v>
      </c>
      <c r="CQ90" s="4">
        <v>87.233333333333348</v>
      </c>
      <c r="CR90" s="4">
        <v>89.100000000000009</v>
      </c>
      <c r="CS90" s="4">
        <v>89.3</v>
      </c>
      <c r="CT90" s="4">
        <v>39.5</v>
      </c>
      <c r="CU90" s="4">
        <v>113.10000000000001</v>
      </c>
      <c r="CV90" s="4">
        <v>81.7</v>
      </c>
      <c r="CW90" s="4">
        <v>90.333333333333329</v>
      </c>
      <c r="CX90" s="4">
        <v>82.566666666666663</v>
      </c>
      <c r="CY90" s="4">
        <v>74.166666666666671</v>
      </c>
      <c r="CZ90" s="4">
        <v>84.866666666666674</v>
      </c>
      <c r="DA90" s="4">
        <v>81.600000000000009</v>
      </c>
      <c r="DB90" s="4">
        <v>77.733333333333334</v>
      </c>
      <c r="DC90" s="4">
        <v>80.933333333333337</v>
      </c>
      <c r="DD90" s="4">
        <v>82.166666666666671</v>
      </c>
      <c r="DE90" s="4">
        <v>82.1</v>
      </c>
      <c r="DF90" s="4">
        <v>43.455666666666666</v>
      </c>
      <c r="DG90" s="4">
        <v>99.383333333333326</v>
      </c>
      <c r="DH90" s="4">
        <v>51.240333333333332</v>
      </c>
      <c r="DI90" s="4">
        <v>33.738666666666667</v>
      </c>
      <c r="DJ90" s="4">
        <v>7.55</v>
      </c>
      <c r="DK90" s="4">
        <v>9.2733333333333334</v>
      </c>
      <c r="DL90" s="4">
        <v>7.0299999999999985</v>
      </c>
      <c r="DM90" s="4">
        <v>836.19999999999993</v>
      </c>
      <c r="DN90" s="4">
        <v>26459.666666666668</v>
      </c>
      <c r="DO90" s="4">
        <v>60339.5</v>
      </c>
      <c r="DP90" s="4">
        <v>266.67220000000003</v>
      </c>
    </row>
    <row r="91" spans="1:120" x14ac:dyDescent="0.25">
      <c r="B91">
        <v>3</v>
      </c>
      <c r="C91" s="4">
        <v>5255.666666666667</v>
      </c>
      <c r="D91" s="4">
        <v>4590.9000000000005</v>
      </c>
      <c r="E91" s="4">
        <v>40.387</v>
      </c>
      <c r="F91" s="4">
        <v>498762.12466666667</v>
      </c>
      <c r="G91" s="4">
        <v>82850.225723333322</v>
      </c>
      <c r="H91" s="4">
        <v>50.804300000000005</v>
      </c>
      <c r="I91" s="4">
        <v>54.269200000000005</v>
      </c>
      <c r="J91" s="4">
        <v>52.84976666666666</v>
      </c>
      <c r="K91" s="4">
        <v>64.801266666666663</v>
      </c>
      <c r="L91" s="4">
        <v>45.673200000000001</v>
      </c>
      <c r="M91" s="4">
        <v>74.345299999999995</v>
      </c>
      <c r="N91" s="4">
        <v>30.285900000000002</v>
      </c>
      <c r="O91" s="4">
        <v>46.457633333333327</v>
      </c>
      <c r="P91" s="4">
        <v>25.932566666666663</v>
      </c>
      <c r="Q91" s="4">
        <v>79.124933333333331</v>
      </c>
      <c r="R91" s="4">
        <v>47.506299999999989</v>
      </c>
      <c r="S91" s="4">
        <v>66.467300000000009</v>
      </c>
      <c r="T91" s="4">
        <v>65.146966666666671</v>
      </c>
      <c r="U91" s="4">
        <v>75.753466666666668</v>
      </c>
      <c r="V91" s="4">
        <v>78.666666666666671</v>
      </c>
      <c r="W91" s="4">
        <v>9.5749553333333345E-3</v>
      </c>
      <c r="X91" s="4">
        <v>107120.66666666667</v>
      </c>
      <c r="Y91" s="4">
        <v>98899</v>
      </c>
      <c r="Z91" s="4">
        <v>7.666666666666667</v>
      </c>
      <c r="AA91" s="4">
        <v>12.366666666666667</v>
      </c>
      <c r="AB91" s="4">
        <v>3341</v>
      </c>
      <c r="AC91" s="4">
        <v>2696</v>
      </c>
      <c r="AD91" s="4">
        <v>2155.3333333333335</v>
      </c>
      <c r="AE91" s="4">
        <v>1228.6666666666667</v>
      </c>
      <c r="AF91" s="4">
        <v>926.66666666666663</v>
      </c>
      <c r="AG91" s="4">
        <v>523685.27996666665</v>
      </c>
      <c r="AH91" s="4">
        <v>90048</v>
      </c>
      <c r="AI91" s="4">
        <v>23829.666666666668</v>
      </c>
      <c r="AJ91" s="4">
        <v>987.03333333333342</v>
      </c>
      <c r="AK91" s="4">
        <v>4376.333333333333</v>
      </c>
      <c r="AL91" s="4">
        <v>18378.333333333332</v>
      </c>
      <c r="AM91" s="4">
        <v>11386.666666666666</v>
      </c>
      <c r="AN91" s="4">
        <v>6991.666666666667</v>
      </c>
      <c r="AO91" s="4">
        <v>66218.333333333328</v>
      </c>
      <c r="AP91" s="4">
        <v>18340</v>
      </c>
      <c r="AQ91" s="4">
        <v>4545.4333333333334</v>
      </c>
      <c r="AR91" s="4">
        <v>10211.266666666668</v>
      </c>
      <c r="AS91" s="4">
        <v>5039</v>
      </c>
      <c r="AT91" s="4">
        <v>16386</v>
      </c>
      <c r="AU91" s="4">
        <v>39.199999999999996</v>
      </c>
      <c r="AV91" s="4">
        <v>2.6666666666666665</v>
      </c>
      <c r="AW91" s="4">
        <v>39.4</v>
      </c>
      <c r="AX91" s="4">
        <v>1392</v>
      </c>
      <c r="AY91" s="4">
        <v>136.66666666666666</v>
      </c>
      <c r="AZ91" s="4">
        <v>233.66666666666666</v>
      </c>
      <c r="BA91" s="4">
        <v>683.33333333333337</v>
      </c>
      <c r="BB91" s="4">
        <v>338.33333333333331</v>
      </c>
      <c r="BC91" s="4">
        <v>74169.305903333341</v>
      </c>
      <c r="BD91" s="4">
        <v>289435.2465666667</v>
      </c>
      <c r="BE91" s="4">
        <v>471117.32713333331</v>
      </c>
      <c r="BF91" s="4">
        <v>1.525562914</v>
      </c>
      <c r="BG91" s="4">
        <v>399.33333333333331</v>
      </c>
      <c r="BH91" s="4">
        <v>1560.3333333333333</v>
      </c>
      <c r="BI91" s="4">
        <v>1874.6333333333332</v>
      </c>
      <c r="BJ91" s="4">
        <v>138.12866666666667</v>
      </c>
      <c r="BK91" s="4">
        <v>41.465333333333334</v>
      </c>
      <c r="BL91" s="4">
        <v>40677</v>
      </c>
      <c r="BM91" s="4">
        <v>291.43329999999997</v>
      </c>
      <c r="BN91" s="4">
        <v>254.98486666666668</v>
      </c>
      <c r="BO91" s="4">
        <v>293.3078666666666</v>
      </c>
      <c r="BP91" s="4">
        <v>0.12550609799999998</v>
      </c>
      <c r="BQ91" s="4">
        <v>123.26666666666667</v>
      </c>
      <c r="BR91" s="4">
        <v>139.69999999999999</v>
      </c>
      <c r="BS91" s="4">
        <v>4.8909153653333339</v>
      </c>
      <c r="BT91" s="4">
        <v>7.7803790540000008</v>
      </c>
      <c r="BU91" s="4">
        <v>9.836666666666666</v>
      </c>
      <c r="BV91" s="4">
        <v>9.65</v>
      </c>
      <c r="BW91" s="4">
        <v>9.1533333333333342</v>
      </c>
      <c r="BX91" s="4">
        <v>9.3466666666666658</v>
      </c>
      <c r="BY91" s="4">
        <v>10.136666666666667</v>
      </c>
      <c r="BZ91" s="4">
        <v>10.663333333333332</v>
      </c>
      <c r="CA91" s="4">
        <v>10.953333333333333</v>
      </c>
      <c r="CB91" s="4">
        <v>11.576666666666668</v>
      </c>
      <c r="CC91" s="4">
        <v>13.166666666666666</v>
      </c>
      <c r="CD91" s="4">
        <v>-0.18666666666666668</v>
      </c>
      <c r="CE91" s="4">
        <v>-0.68333333333333324</v>
      </c>
      <c r="CF91" s="4">
        <v>-0.49</v>
      </c>
      <c r="CG91" s="4">
        <v>0.3</v>
      </c>
      <c r="CH91" s="4">
        <v>0.82666666666666666</v>
      </c>
      <c r="CI91" s="4">
        <v>1.1166666666666667</v>
      </c>
      <c r="CJ91" s="4">
        <v>1.7400000000000002</v>
      </c>
      <c r="CK91" s="4">
        <v>3.33</v>
      </c>
      <c r="CL91" s="4">
        <v>1.6330333333333333</v>
      </c>
      <c r="CM91" s="4">
        <v>219.82230000000001</v>
      </c>
      <c r="CN91" s="4">
        <v>2.3816000000000002</v>
      </c>
      <c r="CO91" s="4">
        <v>1.1587333333333334</v>
      </c>
      <c r="CP91" s="4">
        <v>89.5</v>
      </c>
      <c r="CQ91" s="4">
        <v>90.233333333333334</v>
      </c>
      <c r="CR91" s="4">
        <v>91.3</v>
      </c>
      <c r="CS91" s="4">
        <v>98</v>
      </c>
      <c r="CT91" s="4">
        <v>37.833333333333336</v>
      </c>
      <c r="CU91" s="4">
        <v>115.7</v>
      </c>
      <c r="CV91" s="4">
        <v>83.233333333333334</v>
      </c>
      <c r="CW91" s="4">
        <v>91.433333333333337</v>
      </c>
      <c r="CX91" s="4">
        <v>83.8</v>
      </c>
      <c r="CY91" s="4">
        <v>75.7</v>
      </c>
      <c r="CZ91" s="4">
        <v>86.866666666666674</v>
      </c>
      <c r="DA91" s="4">
        <v>83.833333333333329</v>
      </c>
      <c r="DB91" s="4">
        <v>78.666666666666671</v>
      </c>
      <c r="DC91" s="4">
        <v>82.2</v>
      </c>
      <c r="DD91" s="4">
        <v>84.033333333333331</v>
      </c>
      <c r="DE91" s="4">
        <v>83.600000000000009</v>
      </c>
      <c r="DF91" s="4">
        <v>44.469666666666662</v>
      </c>
      <c r="DG91" s="4">
        <v>101.19466666666666</v>
      </c>
      <c r="DH91" s="4">
        <v>52.325333333333333</v>
      </c>
      <c r="DI91" s="4">
        <v>34.609000000000002</v>
      </c>
      <c r="DJ91" s="4">
        <v>7.753333333333333</v>
      </c>
      <c r="DK91" s="4">
        <v>9.4666666666666668</v>
      </c>
      <c r="DL91" s="4">
        <v>7.2333333333333334</v>
      </c>
      <c r="DM91" s="4">
        <v>888.9</v>
      </c>
      <c r="DN91" s="4">
        <v>28071.333333333332</v>
      </c>
      <c r="DO91" s="4">
        <v>63459.563333333332</v>
      </c>
      <c r="DP91" s="4">
        <v>280.14816666666667</v>
      </c>
    </row>
    <row r="92" spans="1:120" x14ac:dyDescent="0.25">
      <c r="B92">
        <v>4</v>
      </c>
      <c r="C92" s="4">
        <v>5365.666666666667</v>
      </c>
      <c r="D92" s="4">
        <v>4709.5333333333338</v>
      </c>
      <c r="E92" s="4">
        <v>40.921999999999997</v>
      </c>
      <c r="F92" s="4">
        <v>518160.098</v>
      </c>
      <c r="G92" s="4">
        <v>85742.556623333323</v>
      </c>
      <c r="H92" s="4">
        <v>52.761666666666677</v>
      </c>
      <c r="I92" s="4">
        <v>55.903799999999997</v>
      </c>
      <c r="J92" s="4">
        <v>54.356433333333335</v>
      </c>
      <c r="K92" s="4">
        <v>65.990200000000002</v>
      </c>
      <c r="L92" s="4">
        <v>48.572766666666666</v>
      </c>
      <c r="M92" s="4">
        <v>74.525433333333339</v>
      </c>
      <c r="N92" s="4">
        <v>31.6311</v>
      </c>
      <c r="O92" s="4">
        <v>48.635700000000007</v>
      </c>
      <c r="P92" s="4">
        <v>28.03776666666667</v>
      </c>
      <c r="Q92" s="4">
        <v>82.643566666666672</v>
      </c>
      <c r="R92" s="4">
        <v>49.656300000000009</v>
      </c>
      <c r="S92" s="4">
        <v>64.803266666666673</v>
      </c>
      <c r="T92" s="4">
        <v>65.381733333333344</v>
      </c>
      <c r="U92" s="4">
        <v>78.520600000000002</v>
      </c>
      <c r="V92" s="4">
        <v>82</v>
      </c>
      <c r="W92" s="4">
        <v>1.0326561E-2</v>
      </c>
      <c r="X92" s="4">
        <v>107441.66666666667</v>
      </c>
      <c r="Y92" s="4">
        <v>99498.666666666672</v>
      </c>
      <c r="Z92" s="4">
        <v>7.3999999999999995</v>
      </c>
      <c r="AA92" s="4">
        <v>13.466666666666667</v>
      </c>
      <c r="AB92" s="4">
        <v>3159.6666666666665</v>
      </c>
      <c r="AC92" s="4">
        <v>2425.3333333333335</v>
      </c>
      <c r="AD92" s="4">
        <v>2347</v>
      </c>
      <c r="AE92" s="4">
        <v>1233.6666666666667</v>
      </c>
      <c r="AF92" s="4">
        <v>1113.3333333333333</v>
      </c>
      <c r="AG92" s="4">
        <v>419095.77116666664</v>
      </c>
      <c r="AH92" s="4">
        <v>90727.333333333328</v>
      </c>
      <c r="AI92" s="4">
        <v>24105.666666666668</v>
      </c>
      <c r="AJ92" s="4">
        <v>1025.2333333333333</v>
      </c>
      <c r="AK92" s="4">
        <v>4411.666666666667</v>
      </c>
      <c r="AL92" s="4">
        <v>18582.333333333332</v>
      </c>
      <c r="AM92" s="4">
        <v>11568</v>
      </c>
      <c r="AN92" s="4">
        <v>7014.333333333333</v>
      </c>
      <c r="AO92" s="4">
        <v>66621.666666666672</v>
      </c>
      <c r="AP92" s="4">
        <v>18422</v>
      </c>
      <c r="AQ92" s="4">
        <v>4578.0999999999995</v>
      </c>
      <c r="AR92" s="4">
        <v>10252.966666666667</v>
      </c>
      <c r="AS92" s="4">
        <v>5085.333333333333</v>
      </c>
      <c r="AT92" s="4">
        <v>16383.333333333334</v>
      </c>
      <c r="AU92" s="4">
        <v>39.733333333333341</v>
      </c>
      <c r="AV92" s="4">
        <v>2.9333333333333331</v>
      </c>
      <c r="AW92" s="4">
        <v>39.93333333333333</v>
      </c>
      <c r="AX92" s="4">
        <v>1505</v>
      </c>
      <c r="AY92" s="4">
        <v>119.66666666666667</v>
      </c>
      <c r="AZ92" s="4">
        <v>276</v>
      </c>
      <c r="BA92" s="4">
        <v>766.33333333333337</v>
      </c>
      <c r="BB92" s="4">
        <v>343</v>
      </c>
      <c r="BC92" s="4">
        <v>79814.370816666677</v>
      </c>
      <c r="BD92" s="4">
        <v>297865.84390000004</v>
      </c>
      <c r="BE92" s="4">
        <v>484060.68179999996</v>
      </c>
      <c r="BF92" s="4">
        <v>1.4807947023333332</v>
      </c>
      <c r="BG92" s="4">
        <v>409.40000000000003</v>
      </c>
      <c r="BH92" s="4">
        <v>1593.4666666666665</v>
      </c>
      <c r="BI92" s="4">
        <v>1862.3333333333333</v>
      </c>
      <c r="BJ92" s="4">
        <v>141.249</v>
      </c>
      <c r="BK92" s="4">
        <v>41.202666666666666</v>
      </c>
      <c r="BL92" s="4">
        <v>39516.333333333336</v>
      </c>
      <c r="BM92" s="4">
        <v>306.45663333333329</v>
      </c>
      <c r="BN92" s="4">
        <v>260.4312333333333</v>
      </c>
      <c r="BO92" s="4">
        <v>295.91633333333334</v>
      </c>
      <c r="BP92" s="4">
        <v>0.12103372633333331</v>
      </c>
      <c r="BQ92" s="4">
        <v>133.13333333333333</v>
      </c>
      <c r="BR92" s="4">
        <v>151.9</v>
      </c>
      <c r="BS92" s="4">
        <v>4.6055498893333331</v>
      </c>
      <c r="BT92" s="4">
        <v>8.4129604753333336</v>
      </c>
      <c r="BU92" s="4">
        <v>15.853333333333333</v>
      </c>
      <c r="BV92" s="4">
        <v>15.256666666666666</v>
      </c>
      <c r="BW92" s="4">
        <v>13.613333333333335</v>
      </c>
      <c r="BX92" s="4">
        <v>13.256666666666668</v>
      </c>
      <c r="BY92" s="4">
        <v>13.840000000000002</v>
      </c>
      <c r="BZ92" s="4">
        <v>12.646666666666667</v>
      </c>
      <c r="CA92" s="4">
        <v>12.423333333333332</v>
      </c>
      <c r="CB92" s="4">
        <v>12.83</v>
      </c>
      <c r="CC92" s="4">
        <v>14.670000000000002</v>
      </c>
      <c r="CD92" s="4">
        <v>-0.59666666666666668</v>
      </c>
      <c r="CE92" s="4">
        <v>-2.2400000000000002</v>
      </c>
      <c r="CF92" s="4">
        <v>-2.5966666666666667</v>
      </c>
      <c r="CG92" s="4">
        <v>-2.0133333333333332</v>
      </c>
      <c r="CH92" s="4">
        <v>-3.206666666666667</v>
      </c>
      <c r="CI92" s="4">
        <v>-3.4299999999999997</v>
      </c>
      <c r="CJ92" s="4">
        <v>-3.0233333333333334</v>
      </c>
      <c r="CK92" s="4">
        <v>-1.1833333333333333</v>
      </c>
      <c r="CL92" s="4">
        <v>1.7244333333333335</v>
      </c>
      <c r="CM92" s="4">
        <v>210.63906666666665</v>
      </c>
      <c r="CN92" s="4">
        <v>2.3855</v>
      </c>
      <c r="CO92" s="4">
        <v>1.1841000000000002</v>
      </c>
      <c r="CP92" s="4">
        <v>91.333333333333329</v>
      </c>
      <c r="CQ92" s="4">
        <v>91.90000000000002</v>
      </c>
      <c r="CR92" s="4">
        <v>93.566666666666677</v>
      </c>
      <c r="CS92" s="4">
        <v>102.8</v>
      </c>
      <c r="CT92" s="4">
        <v>36.333333333333336</v>
      </c>
      <c r="CU92" s="4">
        <v>116.63333333333334</v>
      </c>
      <c r="CV92" s="4">
        <v>85.566666666666677</v>
      </c>
      <c r="CW92" s="4">
        <v>93.033333333333346</v>
      </c>
      <c r="CX92" s="4">
        <v>86.066666666666663</v>
      </c>
      <c r="CY92" s="4">
        <v>77.333333333333329</v>
      </c>
      <c r="CZ92" s="4">
        <v>89.133333333333326</v>
      </c>
      <c r="DA92" s="4">
        <v>86.733333333333334</v>
      </c>
      <c r="DB92" s="4">
        <v>81.100000000000009</v>
      </c>
      <c r="DC92" s="4">
        <v>84.533333333333331</v>
      </c>
      <c r="DD92" s="4">
        <v>85.8</v>
      </c>
      <c r="DE92" s="4">
        <v>85.966666666666654</v>
      </c>
      <c r="DF92" s="4">
        <v>45.567666666666668</v>
      </c>
      <c r="DG92" s="4">
        <v>102.92966666666666</v>
      </c>
      <c r="DH92" s="4">
        <v>53.456666666666671</v>
      </c>
      <c r="DI92" s="4">
        <v>35.588000000000001</v>
      </c>
      <c r="DJ92" s="4">
        <v>7.9766666666666666</v>
      </c>
      <c r="DK92" s="4">
        <v>9.6833333333333318</v>
      </c>
      <c r="DL92" s="4">
        <v>7.4566666666666661</v>
      </c>
      <c r="DM92" s="4">
        <v>898.93333333333339</v>
      </c>
      <c r="DN92" s="4">
        <v>29126</v>
      </c>
      <c r="DO92" s="4">
        <v>63684.076666666668</v>
      </c>
      <c r="DP92" s="4">
        <v>290.62880000000001</v>
      </c>
    </row>
    <row r="93" spans="1:120" x14ac:dyDescent="0.25">
      <c r="A93">
        <v>1981</v>
      </c>
      <c r="B93">
        <v>1</v>
      </c>
      <c r="C93" s="4">
        <v>5356.0666666666666</v>
      </c>
      <c r="D93" s="4">
        <v>4707.9666666666662</v>
      </c>
      <c r="E93" s="4">
        <v>41.137333333333331</v>
      </c>
      <c r="F93" s="4">
        <v>519061.39899999998</v>
      </c>
      <c r="G93" s="4">
        <v>89017.213080000001</v>
      </c>
      <c r="H93" s="4">
        <v>52.891799999999996</v>
      </c>
      <c r="I93" s="4">
        <v>56.044733333333333</v>
      </c>
      <c r="J93" s="4">
        <v>54.481933333333338</v>
      </c>
      <c r="K93" s="4">
        <v>66.016199999999998</v>
      </c>
      <c r="L93" s="4">
        <v>48.444200000000002</v>
      </c>
      <c r="M93" s="4">
        <v>74.638099999999994</v>
      </c>
      <c r="N93" s="4">
        <v>31.757266666666666</v>
      </c>
      <c r="O93" s="4">
        <v>48.756100000000004</v>
      </c>
      <c r="P93" s="4">
        <v>28.053366666666665</v>
      </c>
      <c r="Q93" s="4">
        <v>83.09526666666666</v>
      </c>
      <c r="R93" s="4">
        <v>49.755433333333336</v>
      </c>
      <c r="S93" s="4">
        <v>63.036399999999993</v>
      </c>
      <c r="T93" s="4">
        <v>69.384833333333333</v>
      </c>
      <c r="U93" s="4">
        <v>77.996933333333345</v>
      </c>
      <c r="V93" s="4">
        <v>80.666666666666671</v>
      </c>
      <c r="W93" s="4">
        <v>1.0040242E-2</v>
      </c>
      <c r="X93" s="4">
        <v>108273.66666666667</v>
      </c>
      <c r="Y93" s="4">
        <v>100239</v>
      </c>
      <c r="Z93" s="4">
        <v>7.4333333333333336</v>
      </c>
      <c r="AA93" s="4">
        <v>14.133333333333333</v>
      </c>
      <c r="AB93" s="4">
        <v>3311</v>
      </c>
      <c r="AC93" s="4">
        <v>2391.3333333333335</v>
      </c>
      <c r="AD93" s="4">
        <v>2336.3333333333335</v>
      </c>
      <c r="AE93" s="4">
        <v>1094.6666666666667</v>
      </c>
      <c r="AF93" s="4">
        <v>1241.6666666666667</v>
      </c>
      <c r="AG93" s="4">
        <v>416712.09396666667</v>
      </c>
      <c r="AH93" s="4">
        <v>91117.333333333328</v>
      </c>
      <c r="AI93" s="4">
        <v>24157.666666666668</v>
      </c>
      <c r="AJ93" s="4">
        <v>1065.9666666666667</v>
      </c>
      <c r="AK93" s="4">
        <v>4375.666666666667</v>
      </c>
      <c r="AL93" s="4">
        <v>18633</v>
      </c>
      <c r="AM93" s="4">
        <v>11619.666666666666</v>
      </c>
      <c r="AN93" s="4">
        <v>7013.333333333333</v>
      </c>
      <c r="AO93" s="4">
        <v>66959.666666666672</v>
      </c>
      <c r="AP93" s="4">
        <v>18525.333333333332</v>
      </c>
      <c r="AQ93" s="4">
        <v>4606.4666666666662</v>
      </c>
      <c r="AR93" s="4">
        <v>10313.433333333332</v>
      </c>
      <c r="AS93" s="4">
        <v>5127</v>
      </c>
      <c r="AT93" s="4">
        <v>16332.666666666666</v>
      </c>
      <c r="AU93" s="4">
        <v>39.733333333333334</v>
      </c>
      <c r="AV93" s="4">
        <v>2.9333333333333336</v>
      </c>
      <c r="AW93" s="4">
        <v>39.966666666666669</v>
      </c>
      <c r="AX93" s="4">
        <v>1366.3333333333333</v>
      </c>
      <c r="AY93" s="4">
        <v>127</v>
      </c>
      <c r="AZ93" s="4">
        <v>241.66666666666666</v>
      </c>
      <c r="BA93" s="4">
        <v>719.66666666666663</v>
      </c>
      <c r="BB93" s="4">
        <v>278</v>
      </c>
      <c r="BC93" s="4">
        <v>78476.30922333333</v>
      </c>
      <c r="BD93" s="4">
        <v>301973.52263333328</v>
      </c>
      <c r="BE93" s="4">
        <v>502849.0034333333</v>
      </c>
      <c r="BF93" s="4">
        <v>1.4980132450000001</v>
      </c>
      <c r="BG93" s="4">
        <v>415.0333333333333</v>
      </c>
      <c r="BH93" s="4">
        <v>1620.7333333333336</v>
      </c>
      <c r="BI93" s="4">
        <v>1843.1333333333332</v>
      </c>
      <c r="BJ93" s="4">
        <v>142.18233333333333</v>
      </c>
      <c r="BK93" s="4">
        <v>40.393333333333331</v>
      </c>
      <c r="BL93" s="4">
        <v>39160.666666666664</v>
      </c>
      <c r="BM93" s="4">
        <v>313.32083333333338</v>
      </c>
      <c r="BN93" s="4">
        <v>265.25433333333336</v>
      </c>
      <c r="BO93" s="4">
        <v>299.10553333333337</v>
      </c>
      <c r="BP93" s="4">
        <v>0.11945606399999999</v>
      </c>
      <c r="BQ93" s="4">
        <v>131.53333333333333</v>
      </c>
      <c r="BR93" s="4">
        <v>149.26666666666665</v>
      </c>
      <c r="BS93" s="4">
        <v>4.7453939780000001</v>
      </c>
      <c r="BT93" s="4">
        <v>8.3539839310000001</v>
      </c>
      <c r="BU93" s="4">
        <v>16.569999999999997</v>
      </c>
      <c r="BV93" s="4">
        <v>15.336666666666666</v>
      </c>
      <c r="BW93" s="4">
        <v>14.39</v>
      </c>
      <c r="BX93" s="4">
        <v>13.646666666666668</v>
      </c>
      <c r="BY93" s="4">
        <v>14.12</v>
      </c>
      <c r="BZ93" s="4">
        <v>13.196666666666667</v>
      </c>
      <c r="CA93" s="4">
        <v>12.959999999999999</v>
      </c>
      <c r="CB93" s="4">
        <v>13.163333333333334</v>
      </c>
      <c r="CC93" s="4">
        <v>15.246666666666664</v>
      </c>
      <c r="CD93" s="4">
        <v>-1.2333333333333334</v>
      </c>
      <c r="CE93" s="4">
        <v>-2.1799999999999997</v>
      </c>
      <c r="CF93" s="4">
        <v>-2.9233333333333333</v>
      </c>
      <c r="CG93" s="4">
        <v>-2.4500000000000002</v>
      </c>
      <c r="CH93" s="4">
        <v>-3.3733333333333335</v>
      </c>
      <c r="CI93" s="4">
        <v>-3.61</v>
      </c>
      <c r="CJ93" s="4">
        <v>-3.4066666666666663</v>
      </c>
      <c r="CK93" s="4">
        <v>-1.323333333333333</v>
      </c>
      <c r="CL93" s="4">
        <v>1.8955</v>
      </c>
      <c r="CM93" s="4">
        <v>205.62506666666664</v>
      </c>
      <c r="CN93" s="4">
        <v>2.3096333333333328</v>
      </c>
      <c r="CO93" s="4">
        <v>1.1935666666666667</v>
      </c>
      <c r="CP93" s="4">
        <v>93.699999999999989</v>
      </c>
      <c r="CQ93" s="4">
        <v>94.233333333333334</v>
      </c>
      <c r="CR93" s="4">
        <v>96.266666666666652</v>
      </c>
      <c r="CS93" s="4">
        <v>103.80000000000001</v>
      </c>
      <c r="CT93" s="4">
        <v>38</v>
      </c>
      <c r="CU93" s="4">
        <v>111.59999999999998</v>
      </c>
      <c r="CV93" s="4">
        <v>87.933333333333323</v>
      </c>
      <c r="CW93" s="4">
        <v>93.866666666666674</v>
      </c>
      <c r="CX93" s="4">
        <v>90.333333333333329</v>
      </c>
      <c r="CY93" s="4">
        <v>79.233333333333334</v>
      </c>
      <c r="CZ93" s="4">
        <v>91.233333333333348</v>
      </c>
      <c r="DA93" s="4">
        <v>86.933333333333337</v>
      </c>
      <c r="DB93" s="4">
        <v>83.7</v>
      </c>
      <c r="DC93" s="4">
        <v>87.033333333333346</v>
      </c>
      <c r="DD93" s="4">
        <v>88.3</v>
      </c>
      <c r="DE93" s="4">
        <v>88.399999999999991</v>
      </c>
      <c r="DF93" s="4">
        <v>46.749333333333333</v>
      </c>
      <c r="DG93" s="4">
        <v>104.23733333333332</v>
      </c>
      <c r="DH93" s="4">
        <v>55.036666666666669</v>
      </c>
      <c r="DI93" s="4">
        <v>36.54633333333333</v>
      </c>
      <c r="DJ93" s="4">
        <v>8.1533333333333342</v>
      </c>
      <c r="DK93" s="4">
        <v>9.89</v>
      </c>
      <c r="DL93" s="4">
        <v>7.626666666666666</v>
      </c>
      <c r="DM93" s="4">
        <v>882.5</v>
      </c>
      <c r="DN93" s="4">
        <v>30541.666666666668</v>
      </c>
      <c r="DO93" s="4">
        <v>64485.22</v>
      </c>
      <c r="DP93" s="4">
        <v>297.78426666666661</v>
      </c>
    </row>
    <row r="94" spans="1:120" x14ac:dyDescent="0.25">
      <c r="B94">
        <v>2</v>
      </c>
      <c r="C94" s="4">
        <v>5368.0666666666666</v>
      </c>
      <c r="D94" s="4">
        <v>4723.5000000000009</v>
      </c>
      <c r="E94" s="4">
        <v>41.130333333333333</v>
      </c>
      <c r="F94" s="4">
        <v>512170.92466666666</v>
      </c>
      <c r="G94" s="4">
        <v>89015.484666666671</v>
      </c>
      <c r="H94" s="4">
        <v>53.055866666666667</v>
      </c>
      <c r="I94" s="4">
        <v>56.536900000000003</v>
      </c>
      <c r="J94" s="4">
        <v>55.013766666666662</v>
      </c>
      <c r="K94" s="4">
        <v>66.375533333333337</v>
      </c>
      <c r="L94" s="4">
        <v>49.7866</v>
      </c>
      <c r="M94" s="4">
        <v>74.424899999999994</v>
      </c>
      <c r="N94" s="4">
        <v>32.131833333333333</v>
      </c>
      <c r="O94" s="4">
        <v>48.645466666666664</v>
      </c>
      <c r="P94" s="4">
        <v>28.291133333333335</v>
      </c>
      <c r="Q94" s="4">
        <v>83.668633333333332</v>
      </c>
      <c r="R94" s="4">
        <v>50.111466666666672</v>
      </c>
      <c r="S94" s="4">
        <v>63.42046666666667</v>
      </c>
      <c r="T94" s="4">
        <v>65.305266666666668</v>
      </c>
      <c r="U94" s="4">
        <v>77.88303333333333</v>
      </c>
      <c r="V94" s="4">
        <v>80.333333333333329</v>
      </c>
      <c r="W94" s="4">
        <v>9.9865566666666669E-3</v>
      </c>
      <c r="X94" s="4">
        <v>108847.66666666667</v>
      </c>
      <c r="Y94" s="4">
        <v>100800.66666666667</v>
      </c>
      <c r="Z94" s="4">
        <v>7.3999999999999995</v>
      </c>
      <c r="AA94" s="4">
        <v>13.733333333333334</v>
      </c>
      <c r="AB94" s="4">
        <v>3311.3333333333335</v>
      </c>
      <c r="AC94" s="4">
        <v>2477.6666666666665</v>
      </c>
      <c r="AD94" s="4">
        <v>2234</v>
      </c>
      <c r="AE94" s="4">
        <v>1099.3333333333333</v>
      </c>
      <c r="AF94" s="4">
        <v>1134.6666666666667</v>
      </c>
      <c r="AG94" s="4">
        <v>419950.6734666666</v>
      </c>
      <c r="AH94" s="4">
        <v>91355.333333333328</v>
      </c>
      <c r="AI94" s="4">
        <v>24196.333333333332</v>
      </c>
      <c r="AJ94" s="4">
        <v>1000.7666666666668</v>
      </c>
      <c r="AK94" s="4">
        <v>4356</v>
      </c>
      <c r="AL94" s="4">
        <v>18755.333333333332</v>
      </c>
      <c r="AM94" s="4">
        <v>11711.333333333334</v>
      </c>
      <c r="AN94" s="4">
        <v>7044</v>
      </c>
      <c r="AO94" s="4">
        <v>67159</v>
      </c>
      <c r="AP94" s="4">
        <v>18624.333333333332</v>
      </c>
      <c r="AQ94" s="4">
        <v>4635.166666666667</v>
      </c>
      <c r="AR94" s="4">
        <v>10380.333333333334</v>
      </c>
      <c r="AS94" s="4">
        <v>5158</v>
      </c>
      <c r="AT94" s="4">
        <v>16205.666666666666</v>
      </c>
      <c r="AU94" s="4">
        <v>39.733333333333327</v>
      </c>
      <c r="AV94" s="4">
        <v>2.8666666666666667</v>
      </c>
      <c r="AW94" s="4">
        <v>40.1</v>
      </c>
      <c r="AX94" s="4">
        <v>1181.6666666666667</v>
      </c>
      <c r="AY94" s="4">
        <v>114.66666666666667</v>
      </c>
      <c r="AZ94" s="4">
        <v>178.66666666666666</v>
      </c>
      <c r="BA94" s="4">
        <v>614</v>
      </c>
      <c r="BB94" s="4">
        <v>274.33333333333331</v>
      </c>
      <c r="BC94" s="4">
        <v>81968.813009999998</v>
      </c>
      <c r="BD94" s="4">
        <v>305321.66233333334</v>
      </c>
      <c r="BE94" s="4">
        <v>510973.50753333332</v>
      </c>
      <c r="BF94" s="4">
        <v>1.5152317883333335</v>
      </c>
      <c r="BG94" s="4">
        <v>425.76666666666665</v>
      </c>
      <c r="BH94" s="4">
        <v>1664.5666666666666</v>
      </c>
      <c r="BI94" s="4">
        <v>1854.3666666666668</v>
      </c>
      <c r="BJ94" s="4">
        <v>145.08199999999999</v>
      </c>
      <c r="BK94" s="4">
        <v>40.43566666666667</v>
      </c>
      <c r="BL94" s="4">
        <v>38569.333333333336</v>
      </c>
      <c r="BM94" s="4">
        <v>323.58499999999998</v>
      </c>
      <c r="BN94" s="4">
        <v>271.09483333333333</v>
      </c>
      <c r="BO94" s="4">
        <v>303.15820000000002</v>
      </c>
      <c r="BP94" s="4">
        <v>0.11882195866666667</v>
      </c>
      <c r="BQ94" s="4">
        <v>132.80000000000001</v>
      </c>
      <c r="BR94" s="4">
        <v>150.03333333333333</v>
      </c>
      <c r="BS94" s="4">
        <v>4.7846426273333336</v>
      </c>
      <c r="BT94" s="4">
        <v>8.5269773956666661</v>
      </c>
      <c r="BU94" s="4">
        <v>17.78</v>
      </c>
      <c r="BV94" s="4">
        <v>16.146666666666665</v>
      </c>
      <c r="BW94" s="4">
        <v>14.906666666666666</v>
      </c>
      <c r="BX94" s="4">
        <v>14.276666666666666</v>
      </c>
      <c r="BY94" s="4">
        <v>15.126666666666665</v>
      </c>
      <c r="BZ94" s="4">
        <v>14.19</v>
      </c>
      <c r="CA94" s="4">
        <v>13.75</v>
      </c>
      <c r="CB94" s="4">
        <v>13.983333333333334</v>
      </c>
      <c r="CC94" s="4">
        <v>15.770000000000001</v>
      </c>
      <c r="CD94" s="4">
        <v>-1.6333333333333335</v>
      </c>
      <c r="CE94" s="4">
        <v>-2.8733333333333335</v>
      </c>
      <c r="CF94" s="4">
        <v>-3.5033333333333334</v>
      </c>
      <c r="CG94" s="4">
        <v>-2.6533333333333333</v>
      </c>
      <c r="CH94" s="4">
        <v>-3.59</v>
      </c>
      <c r="CI94" s="4">
        <v>-4.03</v>
      </c>
      <c r="CJ94" s="4">
        <v>-3.7966666666666669</v>
      </c>
      <c r="CK94" s="4">
        <v>-2.0099999999999998</v>
      </c>
      <c r="CL94" s="4">
        <v>2.0381333333333331</v>
      </c>
      <c r="CM94" s="4">
        <v>219.92830000000001</v>
      </c>
      <c r="CN94" s="4">
        <v>2.0791666666666666</v>
      </c>
      <c r="CO94" s="4">
        <v>1.1987000000000001</v>
      </c>
      <c r="CP94" s="4">
        <v>96.066666666666663</v>
      </c>
      <c r="CQ94" s="4">
        <v>96.666666666666671</v>
      </c>
      <c r="CR94" s="4">
        <v>98.666666666666671</v>
      </c>
      <c r="CS94" s="4">
        <v>104.3</v>
      </c>
      <c r="CT94" s="4">
        <v>37.333333333333336</v>
      </c>
      <c r="CU94" s="4">
        <v>111.86666666666667</v>
      </c>
      <c r="CV94" s="4">
        <v>89.766666666666666</v>
      </c>
      <c r="CW94" s="4">
        <v>94.833333333333329</v>
      </c>
      <c r="CX94" s="4">
        <v>92.2</v>
      </c>
      <c r="CY94" s="4">
        <v>81.466666666666683</v>
      </c>
      <c r="CZ94" s="4">
        <v>92.433333333333337</v>
      </c>
      <c r="DA94" s="4">
        <v>88.3</v>
      </c>
      <c r="DB94" s="4">
        <v>86.399999999999991</v>
      </c>
      <c r="DC94" s="4">
        <v>89.066666666666663</v>
      </c>
      <c r="DD94" s="4">
        <v>90.266666666666666</v>
      </c>
      <c r="DE94" s="4">
        <v>90.166666666666671</v>
      </c>
      <c r="DF94" s="4">
        <v>47.529333333333334</v>
      </c>
      <c r="DG94" s="4">
        <v>106.20233333333333</v>
      </c>
      <c r="DH94" s="4">
        <v>55.582333333333338</v>
      </c>
      <c r="DI94" s="4">
        <v>37.284999999999997</v>
      </c>
      <c r="DJ94" s="4">
        <v>8.3233333333333324</v>
      </c>
      <c r="DK94" s="4">
        <v>10.076666666666666</v>
      </c>
      <c r="DL94" s="4">
        <v>7.8066666666666675</v>
      </c>
      <c r="DM94" s="4">
        <v>911.86666666666667</v>
      </c>
      <c r="DN94" s="4">
        <v>32681.333333333332</v>
      </c>
      <c r="DO94" s="4">
        <v>66114.323333333348</v>
      </c>
      <c r="DP94" s="4">
        <v>303.50303333333335</v>
      </c>
    </row>
    <row r="95" spans="1:120" x14ac:dyDescent="0.25">
      <c r="B95">
        <v>3</v>
      </c>
      <c r="C95" s="4">
        <v>5480.9000000000005</v>
      </c>
      <c r="D95" s="4">
        <v>4808.666666666667</v>
      </c>
      <c r="E95" s="4">
        <v>41.295333333333332</v>
      </c>
      <c r="F95" s="4">
        <v>508697.54566666664</v>
      </c>
      <c r="G95" s="4">
        <v>90859.358576666666</v>
      </c>
      <c r="H95" s="4">
        <v>53.544666666666664</v>
      </c>
      <c r="I95" s="4">
        <v>56.756833333333333</v>
      </c>
      <c r="J95" s="4">
        <v>55.263200000000005</v>
      </c>
      <c r="K95" s="4">
        <v>66.552666666666667</v>
      </c>
      <c r="L95" s="4">
        <v>49.395600000000002</v>
      </c>
      <c r="M95" s="4">
        <v>74.926033333333336</v>
      </c>
      <c r="N95" s="4">
        <v>32.065100000000001</v>
      </c>
      <c r="O95" s="4">
        <v>49.341433333333327</v>
      </c>
      <c r="P95" s="4">
        <v>28.109333333333336</v>
      </c>
      <c r="Q95" s="4">
        <v>83.293333333333337</v>
      </c>
      <c r="R95" s="4">
        <v>50.056266666666666</v>
      </c>
      <c r="S95" s="4">
        <v>63.577933333333341</v>
      </c>
      <c r="T95" s="4">
        <v>66.619866666666667</v>
      </c>
      <c r="U95" s="4">
        <v>77.171999999999997</v>
      </c>
      <c r="V95" s="4">
        <v>78</v>
      </c>
      <c r="W95" s="4">
        <v>9.7059989999999999E-3</v>
      </c>
      <c r="X95" s="4">
        <v>108525</v>
      </c>
      <c r="Y95" s="4">
        <v>100482</v>
      </c>
      <c r="Z95" s="4">
        <v>7.4000000000000012</v>
      </c>
      <c r="AA95" s="4">
        <v>13.933333333333335</v>
      </c>
      <c r="AB95" s="4">
        <v>3373.3333333333335</v>
      </c>
      <c r="AC95" s="4">
        <v>2473</v>
      </c>
      <c r="AD95" s="4">
        <v>2222.6666666666665</v>
      </c>
      <c r="AE95" s="4">
        <v>1101.3333333333333</v>
      </c>
      <c r="AF95" s="4">
        <v>1121.3333333333333</v>
      </c>
      <c r="AG95" s="4">
        <v>452022.01439999999</v>
      </c>
      <c r="AH95" s="4">
        <v>91549</v>
      </c>
      <c r="AI95" s="4">
        <v>24256.666666666668</v>
      </c>
      <c r="AJ95" s="4">
        <v>1150.0333333333335</v>
      </c>
      <c r="AK95" s="4">
        <v>4277</v>
      </c>
      <c r="AL95" s="4">
        <v>18748.333333333332</v>
      </c>
      <c r="AM95" s="4">
        <v>11694.666666666666</v>
      </c>
      <c r="AN95" s="4">
        <v>7053.666666666667</v>
      </c>
      <c r="AO95" s="4">
        <v>67292.333333333328</v>
      </c>
      <c r="AP95" s="4">
        <v>18668</v>
      </c>
      <c r="AQ95" s="4">
        <v>4647.3333333333339</v>
      </c>
      <c r="AR95" s="4">
        <v>10403.533333333333</v>
      </c>
      <c r="AS95" s="4">
        <v>5179.666666666667</v>
      </c>
      <c r="AT95" s="4">
        <v>16105.333333333334</v>
      </c>
      <c r="AU95" s="4">
        <v>39.6</v>
      </c>
      <c r="AV95" s="4">
        <v>2.8333333333333335</v>
      </c>
      <c r="AW95" s="4">
        <v>39.833333333333336</v>
      </c>
      <c r="AX95" s="4">
        <v>964</v>
      </c>
      <c r="AY95" s="4">
        <v>122.66666666666667</v>
      </c>
      <c r="AZ95" s="4">
        <v>144.33333333333334</v>
      </c>
      <c r="BA95" s="4">
        <v>483</v>
      </c>
      <c r="BB95" s="4">
        <v>214</v>
      </c>
      <c r="BC95" s="4">
        <v>80354.235406666659</v>
      </c>
      <c r="BD95" s="4">
        <v>307164.71293333336</v>
      </c>
      <c r="BE95" s="4">
        <v>522458.86763333326</v>
      </c>
      <c r="BF95" s="4">
        <v>1.542781457</v>
      </c>
      <c r="BG95" s="4">
        <v>426.93333333333334</v>
      </c>
      <c r="BH95" s="4">
        <v>1694.0666666666666</v>
      </c>
      <c r="BI95" s="4">
        <v>1836.0333333333335</v>
      </c>
      <c r="BJ95" s="4">
        <v>147.05433333333335</v>
      </c>
      <c r="BK95" s="4">
        <v>40.868000000000002</v>
      </c>
      <c r="BL95" s="4">
        <v>39350</v>
      </c>
      <c r="BM95" s="4">
        <v>335.49853333333334</v>
      </c>
      <c r="BN95" s="4">
        <v>276.84943333333337</v>
      </c>
      <c r="BO95" s="4">
        <v>306.9631</v>
      </c>
      <c r="BP95" s="4">
        <v>0.11593398333333334</v>
      </c>
      <c r="BQ95" s="4">
        <v>125.66666666666667</v>
      </c>
      <c r="BR95" s="4">
        <v>141.36666666666665</v>
      </c>
      <c r="BS95" s="4">
        <v>5.1640189276666666</v>
      </c>
      <c r="BT95" s="4">
        <v>8.0358648010000007</v>
      </c>
      <c r="BU95" s="4">
        <v>17.576666666666664</v>
      </c>
      <c r="BV95" s="4">
        <v>16.773333333333337</v>
      </c>
      <c r="BW95" s="4">
        <v>15.053333333333333</v>
      </c>
      <c r="BX95" s="4">
        <v>15.06</v>
      </c>
      <c r="BY95" s="4">
        <v>16.319999999999997</v>
      </c>
      <c r="BZ95" s="4">
        <v>15.426666666666668</v>
      </c>
      <c r="CA95" s="4">
        <v>14.846666666666666</v>
      </c>
      <c r="CB95" s="4">
        <v>14.920000000000002</v>
      </c>
      <c r="CC95" s="4">
        <v>16.47666666666667</v>
      </c>
      <c r="CD95" s="4">
        <v>-0.80333333333333323</v>
      </c>
      <c r="CE95" s="4">
        <v>-2.5233333333333334</v>
      </c>
      <c r="CF95" s="4">
        <v>-2.5166666666666666</v>
      </c>
      <c r="CG95" s="4">
        <v>-1.2566666666666666</v>
      </c>
      <c r="CH95" s="4">
        <v>-2.15</v>
      </c>
      <c r="CI95" s="4">
        <v>-2.73</v>
      </c>
      <c r="CJ95" s="4">
        <v>-2.6566666666666667</v>
      </c>
      <c r="CK95" s="4">
        <v>-1.0999999999999999</v>
      </c>
      <c r="CL95" s="4">
        <v>2.0967333333333333</v>
      </c>
      <c r="CM95" s="4">
        <v>231.71109999999999</v>
      </c>
      <c r="CN95" s="4">
        <v>1.8361999999999998</v>
      </c>
      <c r="CO95" s="4">
        <v>1.2115666666666669</v>
      </c>
      <c r="CP95" s="4">
        <v>96.899999999999991</v>
      </c>
      <c r="CQ95" s="4">
        <v>97.233333333333334</v>
      </c>
      <c r="CR95" s="4">
        <v>99.533333333333346</v>
      </c>
      <c r="CS95" s="4">
        <v>103.89999999999999</v>
      </c>
      <c r="CT95" s="4">
        <v>36</v>
      </c>
      <c r="CU95" s="4">
        <v>114.43333333333334</v>
      </c>
      <c r="CV95" s="4">
        <v>92.266666666666652</v>
      </c>
      <c r="CW95" s="4">
        <v>95.8</v>
      </c>
      <c r="CX95" s="4">
        <v>94</v>
      </c>
      <c r="CY95" s="4">
        <v>84.266666666666666</v>
      </c>
      <c r="CZ95" s="4">
        <v>94.066666666666663</v>
      </c>
      <c r="DA95" s="4">
        <v>91.133333333333326</v>
      </c>
      <c r="DB95" s="4">
        <v>90</v>
      </c>
      <c r="DC95" s="4">
        <v>91.766666666666666</v>
      </c>
      <c r="DD95" s="4">
        <v>92.100000000000009</v>
      </c>
      <c r="DE95" s="4">
        <v>92.666666666666671</v>
      </c>
      <c r="DF95" s="4">
        <v>48.30866666666666</v>
      </c>
      <c r="DG95" s="4">
        <v>107.77200000000001</v>
      </c>
      <c r="DH95" s="4">
        <v>56.02</v>
      </c>
      <c r="DI95" s="4">
        <v>38.096666666666664</v>
      </c>
      <c r="DJ95" s="4">
        <v>8.5133333333333336</v>
      </c>
      <c r="DK95" s="4">
        <v>10.356666666666667</v>
      </c>
      <c r="DL95" s="4">
        <v>7.9633333333333338</v>
      </c>
      <c r="DM95" s="4">
        <v>924.63333333333333</v>
      </c>
      <c r="DN95" s="4">
        <v>35942.333333333336</v>
      </c>
      <c r="DO95" s="4">
        <v>68614.863333333342</v>
      </c>
      <c r="DP95" s="4">
        <v>304.95913333333334</v>
      </c>
    </row>
    <row r="96" spans="1:120" x14ac:dyDescent="0.25">
      <c r="B96">
        <v>4</v>
      </c>
      <c r="C96" s="4">
        <v>5470.4333333333334</v>
      </c>
      <c r="D96" s="4">
        <v>4803.2333333333327</v>
      </c>
      <c r="E96" s="4">
        <v>40.985999999999997</v>
      </c>
      <c r="F96" s="4">
        <v>494101.57500000001</v>
      </c>
      <c r="G96" s="4">
        <v>89884.532099999997</v>
      </c>
      <c r="H96" s="4">
        <v>52.350966666666672</v>
      </c>
      <c r="I96" s="4">
        <v>56.254633333333338</v>
      </c>
      <c r="J96" s="4">
        <v>55.049499999999995</v>
      </c>
      <c r="K96" s="4">
        <v>66.30113333333334</v>
      </c>
      <c r="L96" s="4">
        <v>47.104599999999998</v>
      </c>
      <c r="M96" s="4">
        <v>75.858733333333333</v>
      </c>
      <c r="N96" s="4">
        <v>31.493666666666666</v>
      </c>
      <c r="O96" s="4">
        <v>47.615199999999994</v>
      </c>
      <c r="P96" s="4">
        <v>26.550033333333335</v>
      </c>
      <c r="Q96" s="4">
        <v>79.934033333333332</v>
      </c>
      <c r="R96" s="4">
        <v>48.770066666666672</v>
      </c>
      <c r="S96" s="4">
        <v>64.715066666666658</v>
      </c>
      <c r="T96" s="4">
        <v>67.357533333333336</v>
      </c>
      <c r="U96" s="4">
        <v>74.639233333333337</v>
      </c>
      <c r="V96" s="4">
        <v>69.333333333333329</v>
      </c>
      <c r="W96" s="4">
        <v>7.7315476666666655E-3</v>
      </c>
      <c r="X96" s="4">
        <v>109057.33333333333</v>
      </c>
      <c r="Y96" s="4">
        <v>100076.66666666667</v>
      </c>
      <c r="Z96" s="4">
        <v>8.2333333333333343</v>
      </c>
      <c r="AA96" s="4">
        <v>13.233333333333334</v>
      </c>
      <c r="AB96" s="4">
        <v>3805.6666666666665</v>
      </c>
      <c r="AC96" s="4">
        <v>2817.6666666666665</v>
      </c>
      <c r="AD96" s="4">
        <v>2340.6666666666665</v>
      </c>
      <c r="AE96" s="4">
        <v>1191.3333333333333</v>
      </c>
      <c r="AF96" s="4">
        <v>1149.3333333333333</v>
      </c>
      <c r="AG96" s="4">
        <v>516321.61466666666</v>
      </c>
      <c r="AH96" s="4">
        <v>91148</v>
      </c>
      <c r="AI96" s="4">
        <v>23860.666666666668</v>
      </c>
      <c r="AJ96" s="4">
        <v>1173.2333333333333</v>
      </c>
      <c r="AK96" s="4">
        <v>4208</v>
      </c>
      <c r="AL96" s="4">
        <v>18399.333333333332</v>
      </c>
      <c r="AM96" s="4">
        <v>11419.333333333334</v>
      </c>
      <c r="AN96" s="4">
        <v>6980</v>
      </c>
      <c r="AO96" s="4">
        <v>67287.333333333328</v>
      </c>
      <c r="AP96" s="4">
        <v>18591.333333333332</v>
      </c>
      <c r="AQ96" s="4">
        <v>4644.8</v>
      </c>
      <c r="AR96" s="4">
        <v>10355.666666666666</v>
      </c>
      <c r="AS96" s="4">
        <v>5185</v>
      </c>
      <c r="AT96" s="4">
        <v>16073.333333333334</v>
      </c>
      <c r="AU96" s="4">
        <v>39.4</v>
      </c>
      <c r="AV96" s="4">
        <v>2.4666666666666668</v>
      </c>
      <c r="AW96" s="4">
        <v>39.4</v>
      </c>
      <c r="AX96" s="4">
        <v>873.33333333333337</v>
      </c>
      <c r="AY96" s="4">
        <v>104.33333333333333</v>
      </c>
      <c r="AZ96" s="4">
        <v>136</v>
      </c>
      <c r="BA96" s="4">
        <v>444.33333333333331</v>
      </c>
      <c r="BB96" s="4">
        <v>188.66666666666666</v>
      </c>
      <c r="BC96" s="4">
        <v>73788.077479999993</v>
      </c>
      <c r="BD96" s="4">
        <v>302944.48633333331</v>
      </c>
      <c r="BE96" s="4">
        <v>531177.6100333333</v>
      </c>
      <c r="BF96" s="4">
        <v>1.6116556293333335</v>
      </c>
      <c r="BG96" s="4">
        <v>432.13333333333338</v>
      </c>
      <c r="BH96" s="4">
        <v>1737.8</v>
      </c>
      <c r="BI96" s="4">
        <v>1853.3333333333333</v>
      </c>
      <c r="BJ96" s="4">
        <v>148.78966666666665</v>
      </c>
      <c r="BK96" s="4">
        <v>41.194666666666663</v>
      </c>
      <c r="BL96" s="4">
        <v>40368.333333333336</v>
      </c>
      <c r="BM96" s="4">
        <v>345.67180000000002</v>
      </c>
      <c r="BN96" s="4">
        <v>281.78516666666673</v>
      </c>
      <c r="BO96" s="4">
        <v>310.40180000000004</v>
      </c>
      <c r="BP96" s="4">
        <v>0.11569606066666666</v>
      </c>
      <c r="BQ96" s="4">
        <v>122.16666666666667</v>
      </c>
      <c r="BR96" s="4">
        <v>136.4</v>
      </c>
      <c r="BS96" s="4">
        <v>5.3977392750000002</v>
      </c>
      <c r="BT96" s="4">
        <v>7.8272966613333326</v>
      </c>
      <c r="BU96" s="4">
        <v>13.586666666666666</v>
      </c>
      <c r="BV96" s="4">
        <v>13.043333333333331</v>
      </c>
      <c r="BW96" s="4">
        <v>11.75</v>
      </c>
      <c r="BX96" s="4">
        <v>12.213333333333333</v>
      </c>
      <c r="BY96" s="4">
        <v>13.546666666666667</v>
      </c>
      <c r="BZ96" s="4">
        <v>14.13</v>
      </c>
      <c r="CA96" s="4">
        <v>14.086666666666666</v>
      </c>
      <c r="CB96" s="4">
        <v>14.616666666666667</v>
      </c>
      <c r="CC96" s="4">
        <v>16.683333333333334</v>
      </c>
      <c r="CD96" s="4">
        <v>-0.54333333333333333</v>
      </c>
      <c r="CE96" s="4">
        <v>-1.8366666666666667</v>
      </c>
      <c r="CF96" s="4">
        <v>-1.3733333333333331</v>
      </c>
      <c r="CG96" s="4">
        <v>-4.0000000000000036E-2</v>
      </c>
      <c r="CH96" s="4">
        <v>0.54333333333333333</v>
      </c>
      <c r="CI96" s="4">
        <v>0.5</v>
      </c>
      <c r="CJ96" s="4">
        <v>1.03</v>
      </c>
      <c r="CK96" s="4">
        <v>3.0966666666666662</v>
      </c>
      <c r="CL96" s="4">
        <v>1.8285333333333333</v>
      </c>
      <c r="CM96" s="4">
        <v>224.53340000000003</v>
      </c>
      <c r="CN96" s="4">
        <v>1.8821666666666665</v>
      </c>
      <c r="CO96" s="4">
        <v>1.1917333333333335</v>
      </c>
      <c r="CP96" s="4">
        <v>97.933333333333337</v>
      </c>
      <c r="CQ96" s="4">
        <v>98.066666666666677</v>
      </c>
      <c r="CR96" s="4">
        <v>99.899999999999991</v>
      </c>
      <c r="CS96" s="4">
        <v>99.899999999999991</v>
      </c>
      <c r="CT96" s="4">
        <v>35.333333333333336</v>
      </c>
      <c r="CU96" s="4">
        <v>111.7</v>
      </c>
      <c r="CV96" s="4">
        <v>93.766666666666652</v>
      </c>
      <c r="CW96" s="4">
        <v>96.5</v>
      </c>
      <c r="CX96" s="4">
        <v>96.033333333333346</v>
      </c>
      <c r="CY96" s="4">
        <v>86.733333333333334</v>
      </c>
      <c r="CZ96" s="4">
        <v>94.90000000000002</v>
      </c>
      <c r="DA96" s="4">
        <v>92.033333333333346</v>
      </c>
      <c r="DB96" s="4">
        <v>92.399999999999991</v>
      </c>
      <c r="DC96" s="4">
        <v>93.433333333333337</v>
      </c>
      <c r="DD96" s="4">
        <v>93.433333333333337</v>
      </c>
      <c r="DE96" s="4">
        <v>94.133333333333326</v>
      </c>
      <c r="DF96" s="4">
        <v>49.044000000000004</v>
      </c>
      <c r="DG96" s="4">
        <v>109.17533333333334</v>
      </c>
      <c r="DH96" s="4">
        <v>56.389333333333333</v>
      </c>
      <c r="DI96" s="4">
        <v>38.887333333333331</v>
      </c>
      <c r="DJ96" s="4">
        <v>8.67</v>
      </c>
      <c r="DK96" s="4">
        <v>10.603333333333333</v>
      </c>
      <c r="DL96" s="4">
        <v>8.0766666666666662</v>
      </c>
      <c r="DM96" s="4">
        <v>953.23333333333323</v>
      </c>
      <c r="DN96" s="4">
        <v>39108.666666666664</v>
      </c>
      <c r="DO96" s="4">
        <v>71704.516666666663</v>
      </c>
      <c r="DP96" s="4">
        <v>306.87016666666671</v>
      </c>
    </row>
    <row r="97" spans="1:120" x14ac:dyDescent="0.25">
      <c r="A97">
        <v>1982</v>
      </c>
      <c r="B97">
        <v>1</v>
      </c>
      <c r="C97" s="4">
        <v>5467.3</v>
      </c>
      <c r="D97" s="4">
        <v>4797.5666666666666</v>
      </c>
      <c r="E97" s="4">
        <v>41.257666666666665</v>
      </c>
      <c r="F97" s="4">
        <v>491276.95466666669</v>
      </c>
      <c r="G97" s="4">
        <v>90409.279116666687</v>
      </c>
      <c r="H97" s="4">
        <v>51.277833333333341</v>
      </c>
      <c r="I97" s="4">
        <v>55.417166666666667</v>
      </c>
      <c r="J97" s="4">
        <v>54.229966666666662</v>
      </c>
      <c r="K97" s="4">
        <v>65.677833333333339</v>
      </c>
      <c r="L97" s="4">
        <v>45.246900000000004</v>
      </c>
      <c r="M97" s="4">
        <v>75.964700000000008</v>
      </c>
      <c r="N97" s="4">
        <v>30.35636666666667</v>
      </c>
      <c r="O97" s="4">
        <v>46.377566666666667</v>
      </c>
      <c r="P97" s="4">
        <v>25.228633333333335</v>
      </c>
      <c r="Q97" s="4">
        <v>79.013400000000004</v>
      </c>
      <c r="R97" s="4">
        <v>47.593933333333332</v>
      </c>
      <c r="S97" s="4">
        <v>66.156199999999998</v>
      </c>
      <c r="T97" s="4">
        <v>65.291033333333345</v>
      </c>
      <c r="U97" s="4">
        <v>72.356966666666665</v>
      </c>
      <c r="V97" s="4">
        <v>64.333333333333329</v>
      </c>
      <c r="W97" s="4">
        <v>6.6634216666666664E-3</v>
      </c>
      <c r="X97" s="4">
        <v>109374.33333333333</v>
      </c>
      <c r="Y97" s="4">
        <v>99708.666666666672</v>
      </c>
      <c r="Z97" s="4">
        <v>8.8333333333333339</v>
      </c>
      <c r="AA97" s="4">
        <v>13.866666666666667</v>
      </c>
      <c r="AB97" s="4">
        <v>3876</v>
      </c>
      <c r="AC97" s="4">
        <v>3101</v>
      </c>
      <c r="AD97" s="4">
        <v>2710.6666666666665</v>
      </c>
      <c r="AE97" s="4">
        <v>1436.3333333333333</v>
      </c>
      <c r="AF97" s="4">
        <v>1274.3333333333333</v>
      </c>
      <c r="AG97" s="4">
        <v>543007.3676</v>
      </c>
      <c r="AH97" s="4">
        <v>90520.333333333328</v>
      </c>
      <c r="AI97" s="4">
        <v>23312.333333333332</v>
      </c>
      <c r="AJ97" s="4">
        <v>1173.2333333333333</v>
      </c>
      <c r="AK97" s="4">
        <v>4102.666666666667</v>
      </c>
      <c r="AL97" s="4">
        <v>17961.666666666668</v>
      </c>
      <c r="AM97" s="4">
        <v>11091</v>
      </c>
      <c r="AN97" s="4">
        <v>6870.666666666667</v>
      </c>
      <c r="AO97" s="4">
        <v>67208</v>
      </c>
      <c r="AP97" s="4">
        <v>18519.333333333332</v>
      </c>
      <c r="AQ97" s="4">
        <v>4622.666666666667</v>
      </c>
      <c r="AR97" s="4">
        <v>10340.6</v>
      </c>
      <c r="AS97" s="4">
        <v>5193.666666666667</v>
      </c>
      <c r="AT97" s="4">
        <v>16025.333333333334</v>
      </c>
      <c r="AU97" s="4">
        <v>38.633333333333333</v>
      </c>
      <c r="AV97" s="4">
        <v>2.333333333333333</v>
      </c>
      <c r="AW97" s="4">
        <v>38.666666666666664</v>
      </c>
      <c r="AX97" s="4">
        <v>880</v>
      </c>
      <c r="AY97" s="4">
        <v>94.333333333333329</v>
      </c>
      <c r="AZ97" s="4">
        <v>97.333333333333329</v>
      </c>
      <c r="BA97" s="4">
        <v>521.33333333333337</v>
      </c>
      <c r="BB97" s="4">
        <v>167</v>
      </c>
      <c r="BC97" s="4">
        <v>75742.186649999989</v>
      </c>
      <c r="BD97" s="4">
        <v>300229.98473333335</v>
      </c>
      <c r="BE97" s="4">
        <v>567004.01040000003</v>
      </c>
      <c r="BF97" s="4">
        <v>1.7218543046666668</v>
      </c>
      <c r="BG97" s="4">
        <v>442.43333333333334</v>
      </c>
      <c r="BH97" s="4">
        <v>1777.1333333333332</v>
      </c>
      <c r="BI97" s="4">
        <v>1878.5666666666666</v>
      </c>
      <c r="BJ97" s="4">
        <v>151.59966666666665</v>
      </c>
      <c r="BK97" s="4">
        <v>41.238</v>
      </c>
      <c r="BL97" s="4">
        <v>39618</v>
      </c>
      <c r="BM97" s="4">
        <v>359.84460000000007</v>
      </c>
      <c r="BN97" s="4">
        <v>287.72316666666666</v>
      </c>
      <c r="BO97" s="4">
        <v>314.71326666666664</v>
      </c>
      <c r="BP97" s="4">
        <v>0.11591456466666666</v>
      </c>
      <c r="BQ97" s="4">
        <v>114.2</v>
      </c>
      <c r="BR97" s="4">
        <v>127.2</v>
      </c>
      <c r="BS97" s="4">
        <v>5.8618420233333337</v>
      </c>
      <c r="BT97" s="4">
        <v>7.352313377999999</v>
      </c>
      <c r="BU97" s="4">
        <v>14.226666666666667</v>
      </c>
      <c r="BV97" s="4">
        <v>13.806666666666667</v>
      </c>
      <c r="BW97" s="4">
        <v>12.813333333333333</v>
      </c>
      <c r="BX97" s="4">
        <v>13.069999999999999</v>
      </c>
      <c r="BY97" s="4">
        <v>14.333333333333334</v>
      </c>
      <c r="BZ97" s="4">
        <v>14.39</v>
      </c>
      <c r="CA97" s="4">
        <v>14.293333333333331</v>
      </c>
      <c r="CB97" s="4">
        <v>15.01</v>
      </c>
      <c r="CC97" s="4">
        <v>17.033333333333335</v>
      </c>
      <c r="CD97" s="4">
        <v>-0.42</v>
      </c>
      <c r="CE97" s="4">
        <v>-1.4133333333333333</v>
      </c>
      <c r="CF97" s="4">
        <v>-1.1566666666666665</v>
      </c>
      <c r="CG97" s="4">
        <v>0.10666666666666669</v>
      </c>
      <c r="CH97" s="4">
        <v>0.16333333333333333</v>
      </c>
      <c r="CI97" s="4">
        <v>6.6666666666666693E-2</v>
      </c>
      <c r="CJ97" s="4">
        <v>0.78333333333333333</v>
      </c>
      <c r="CK97" s="4">
        <v>2.8066666666666666</v>
      </c>
      <c r="CL97" s="4">
        <v>1.8745666666666667</v>
      </c>
      <c r="CM97" s="4">
        <v>233.77963333333332</v>
      </c>
      <c r="CN97" s="4">
        <v>1.8460999999999999</v>
      </c>
      <c r="CO97" s="4">
        <v>1.2090333333333334</v>
      </c>
      <c r="CP97" s="4">
        <v>98.833333333333329</v>
      </c>
      <c r="CQ97" s="4">
        <v>98.933333333333337</v>
      </c>
      <c r="CR97" s="4">
        <v>100.2</v>
      </c>
      <c r="CS97" s="4">
        <v>99.8</v>
      </c>
      <c r="CT97" s="4">
        <v>31.296666666666667</v>
      </c>
      <c r="CU97" s="4">
        <v>105.53333333333335</v>
      </c>
      <c r="CV97" s="4">
        <v>94.600000000000009</v>
      </c>
      <c r="CW97" s="4">
        <v>97</v>
      </c>
      <c r="CX97" s="4">
        <v>96.233333333333334</v>
      </c>
      <c r="CY97" s="4">
        <v>88.866666666666674</v>
      </c>
      <c r="CZ97" s="4">
        <v>95.300000000000011</v>
      </c>
      <c r="DA97" s="4">
        <v>92.133333333333326</v>
      </c>
      <c r="DB97" s="4">
        <v>93.8</v>
      </c>
      <c r="DC97" s="4">
        <v>94.233333333333334</v>
      </c>
      <c r="DD97" s="4">
        <v>94.399999999999991</v>
      </c>
      <c r="DE97" s="4">
        <v>94.866666666666674</v>
      </c>
      <c r="DF97" s="4">
        <v>49.660333333333334</v>
      </c>
      <c r="DG97" s="4">
        <v>110.09233333333334</v>
      </c>
      <c r="DH97" s="4">
        <v>56.651666666666671</v>
      </c>
      <c r="DI97" s="4">
        <v>39.588333333333331</v>
      </c>
      <c r="DJ97" s="4">
        <v>8.86</v>
      </c>
      <c r="DK97" s="4">
        <v>10.886666666666665</v>
      </c>
      <c r="DL97" s="4">
        <v>8.2366666666666664</v>
      </c>
      <c r="DM97" s="4">
        <v>979.93333333333339</v>
      </c>
      <c r="DN97" s="4">
        <v>39274.666666666664</v>
      </c>
      <c r="DO97" s="4">
        <v>72979.556666666671</v>
      </c>
      <c r="DP97" s="4">
        <v>308.03953333333334</v>
      </c>
    </row>
    <row r="98" spans="1:120" x14ac:dyDescent="0.25">
      <c r="B98">
        <v>2</v>
      </c>
      <c r="C98" s="4">
        <v>5502.4000000000005</v>
      </c>
      <c r="D98" s="4">
        <v>4820.7</v>
      </c>
      <c r="E98" s="4">
        <v>41.409666666666666</v>
      </c>
      <c r="F98" s="4">
        <v>494030.84866666672</v>
      </c>
      <c r="G98" s="4">
        <v>91234.770476666672</v>
      </c>
      <c r="H98" s="4">
        <v>50.64203333333333</v>
      </c>
      <c r="I98" s="4">
        <v>55.254066666666667</v>
      </c>
      <c r="J98" s="4">
        <v>54.118066666666664</v>
      </c>
      <c r="K98" s="4">
        <v>66.170066666666671</v>
      </c>
      <c r="L98" s="4">
        <v>46.653600000000004</v>
      </c>
      <c r="M98" s="4">
        <v>75.912500000000009</v>
      </c>
      <c r="N98" s="4">
        <v>29.703999999999997</v>
      </c>
      <c r="O98" s="4">
        <v>45.365266666666663</v>
      </c>
      <c r="P98" s="4">
        <v>24.760499999999997</v>
      </c>
      <c r="Q98" s="4">
        <v>77.786466666666669</v>
      </c>
      <c r="R98" s="4">
        <v>47.356666666666662</v>
      </c>
      <c r="S98" s="4">
        <v>64.149899999999988</v>
      </c>
      <c r="T98" s="4">
        <v>67.764699999999991</v>
      </c>
      <c r="U98" s="4">
        <v>71.58326666666666</v>
      </c>
      <c r="V98" s="4">
        <v>58.333333333333336</v>
      </c>
      <c r="W98" s="4">
        <v>5.6266483333333337E-3</v>
      </c>
      <c r="X98" s="4">
        <v>110117.33333333333</v>
      </c>
      <c r="Y98" s="4">
        <v>99745</v>
      </c>
      <c r="Z98" s="4">
        <v>9.4333333333333353</v>
      </c>
      <c r="AA98" s="4">
        <v>15.033333333333331</v>
      </c>
      <c r="AB98" s="4">
        <v>3814</v>
      </c>
      <c r="AC98" s="4">
        <v>3311.6666666666665</v>
      </c>
      <c r="AD98" s="4">
        <v>3271</v>
      </c>
      <c r="AE98" s="4">
        <v>1637</v>
      </c>
      <c r="AF98" s="4">
        <v>1634</v>
      </c>
      <c r="AG98" s="4">
        <v>590099.94183333323</v>
      </c>
      <c r="AH98" s="4">
        <v>90041</v>
      </c>
      <c r="AI98" s="4">
        <v>22841</v>
      </c>
      <c r="AJ98" s="4">
        <v>1130.5333333333333</v>
      </c>
      <c r="AK98" s="4">
        <v>4068.3333333333335</v>
      </c>
      <c r="AL98" s="4">
        <v>17567</v>
      </c>
      <c r="AM98" s="4">
        <v>10788.666666666666</v>
      </c>
      <c r="AN98" s="4">
        <v>6778.333333333333</v>
      </c>
      <c r="AO98" s="4">
        <v>67200</v>
      </c>
      <c r="AP98" s="4">
        <v>18505.333333333332</v>
      </c>
      <c r="AQ98" s="4">
        <v>4596.166666666667</v>
      </c>
      <c r="AR98" s="4">
        <v>10379.766666666666</v>
      </c>
      <c r="AS98" s="4">
        <v>5203</v>
      </c>
      <c r="AT98" s="4">
        <v>16009.666666666666</v>
      </c>
      <c r="AU98" s="4">
        <v>39.066666666666663</v>
      </c>
      <c r="AV98" s="4">
        <v>2.2666666666666666</v>
      </c>
      <c r="AW98" s="4">
        <v>39.133333333333333</v>
      </c>
      <c r="AX98" s="4">
        <v>948</v>
      </c>
      <c r="AY98" s="4">
        <v>105.33333333333333</v>
      </c>
      <c r="AZ98" s="4">
        <v>152.66666666666666</v>
      </c>
      <c r="BA98" s="4">
        <v>508.33333333333331</v>
      </c>
      <c r="BB98" s="4">
        <v>181.66666666666666</v>
      </c>
      <c r="BC98" s="4">
        <v>73755.158913333333</v>
      </c>
      <c r="BD98" s="4">
        <v>296256.15523333335</v>
      </c>
      <c r="BE98" s="4">
        <v>566039.59086666664</v>
      </c>
      <c r="BF98" s="4">
        <v>1.7115231786666667</v>
      </c>
      <c r="BG98" s="4">
        <v>447.09999999999997</v>
      </c>
      <c r="BH98" s="4">
        <v>1815.1000000000001</v>
      </c>
      <c r="BI98" s="4">
        <v>1891.4333333333334</v>
      </c>
      <c r="BJ98" s="4">
        <v>154.47733333333335</v>
      </c>
      <c r="BK98" s="4">
        <v>39.55766666666667</v>
      </c>
      <c r="BL98" s="4">
        <v>38261.333333333336</v>
      </c>
      <c r="BM98" s="4">
        <v>375.86766666666671</v>
      </c>
      <c r="BN98" s="4">
        <v>293.76406666666668</v>
      </c>
      <c r="BO98" s="4">
        <v>317.48976666666664</v>
      </c>
      <c r="BP98" s="4">
        <v>0.11509280700000001</v>
      </c>
      <c r="BQ98" s="4">
        <v>114.13333333333333</v>
      </c>
      <c r="BR98" s="4">
        <v>127.16666666666667</v>
      </c>
      <c r="BS98" s="4">
        <v>5.9455123726666663</v>
      </c>
      <c r="BT98" s="4">
        <v>7.3481329210000004</v>
      </c>
      <c r="BU98" s="4">
        <v>14.513333333333334</v>
      </c>
      <c r="BV98" s="4">
        <v>13.813333333333333</v>
      </c>
      <c r="BW98" s="4">
        <v>12.42</v>
      </c>
      <c r="BX98" s="4">
        <v>12.553333333333333</v>
      </c>
      <c r="BY98" s="4">
        <v>13.796666666666667</v>
      </c>
      <c r="BZ98" s="4">
        <v>14.06</v>
      </c>
      <c r="CA98" s="4">
        <v>13.93</v>
      </c>
      <c r="CB98" s="4">
        <v>14.51</v>
      </c>
      <c r="CC98" s="4">
        <v>16.78</v>
      </c>
      <c r="CD98" s="4">
        <v>-0.70000000000000007</v>
      </c>
      <c r="CE98" s="4">
        <v>-2.0933333333333333</v>
      </c>
      <c r="CF98" s="4">
        <v>-1.96</v>
      </c>
      <c r="CG98" s="4">
        <v>-0.71666666666666679</v>
      </c>
      <c r="CH98" s="4">
        <v>-0.45333333333333331</v>
      </c>
      <c r="CI98" s="4">
        <v>-0.58333333333333337</v>
      </c>
      <c r="CJ98" s="4">
        <v>-3.3333333333332993E-3</v>
      </c>
      <c r="CK98" s="4">
        <v>2.2666666666666671</v>
      </c>
      <c r="CL98" s="4">
        <v>1.9970999999999999</v>
      </c>
      <c r="CM98" s="4">
        <v>244.08933333333334</v>
      </c>
      <c r="CN98" s="4">
        <v>1.7795666666666665</v>
      </c>
      <c r="CO98" s="4">
        <v>1.2447999999999999</v>
      </c>
      <c r="CP98" s="4">
        <v>99.266666666666666</v>
      </c>
      <c r="CQ98" s="4">
        <v>99.166666666666671</v>
      </c>
      <c r="CR98" s="4">
        <v>99.733333333333334</v>
      </c>
      <c r="CS98" s="4">
        <v>101.30000000000001</v>
      </c>
      <c r="CT98" s="4">
        <v>34.816666666666663</v>
      </c>
      <c r="CU98" s="4">
        <v>99.2</v>
      </c>
      <c r="CV98" s="4">
        <v>95.966666666666654</v>
      </c>
      <c r="CW98" s="4">
        <v>97.600000000000009</v>
      </c>
      <c r="CX98" s="4">
        <v>95.600000000000009</v>
      </c>
      <c r="CY98" s="4">
        <v>91.333333333333329</v>
      </c>
      <c r="CZ98" s="4">
        <v>96.166666666666671</v>
      </c>
      <c r="DA98" s="4">
        <v>94.5</v>
      </c>
      <c r="DB98" s="4">
        <v>95.7</v>
      </c>
      <c r="DC98" s="4">
        <v>95.600000000000009</v>
      </c>
      <c r="DD98" s="4">
        <v>95.433333333333323</v>
      </c>
      <c r="DE98" s="4">
        <v>96.166666666666671</v>
      </c>
      <c r="DF98" s="4">
        <v>50.134666666666668</v>
      </c>
      <c r="DG98" s="4">
        <v>110.94933333333334</v>
      </c>
      <c r="DH98" s="4">
        <v>56.647666666666673</v>
      </c>
      <c r="DI98" s="4">
        <v>40.197000000000003</v>
      </c>
      <c r="DJ98" s="4">
        <v>8.9466666666666672</v>
      </c>
      <c r="DK98" s="4">
        <v>10.950000000000001</v>
      </c>
      <c r="DL98" s="4">
        <v>8.3266666666666662</v>
      </c>
      <c r="DM98" s="4">
        <v>993.46666666666658</v>
      </c>
      <c r="DN98" s="4">
        <v>41957.333333333336</v>
      </c>
      <c r="DO98" s="4">
        <v>74932.566666666666</v>
      </c>
      <c r="DP98" s="4">
        <v>314.44566666666668</v>
      </c>
    </row>
    <row r="99" spans="1:120" x14ac:dyDescent="0.25">
      <c r="B99">
        <v>3</v>
      </c>
      <c r="C99" s="4">
        <v>5497.7666666666673</v>
      </c>
      <c r="D99" s="4">
        <v>4794.4000000000005</v>
      </c>
      <c r="E99" s="4">
        <v>41.73</v>
      </c>
      <c r="F99" s="4">
        <v>485616.97499999992</v>
      </c>
      <c r="G99" s="4">
        <v>92308.808016666677</v>
      </c>
      <c r="H99" s="4">
        <v>49.937733333333334</v>
      </c>
      <c r="I99" s="4">
        <v>54.899399999999993</v>
      </c>
      <c r="J99" s="4">
        <v>53.692833333333333</v>
      </c>
      <c r="K99" s="4">
        <v>66.545933333333338</v>
      </c>
      <c r="L99" s="4">
        <v>46.460633333333334</v>
      </c>
      <c r="M99" s="4">
        <v>76.606766666666658</v>
      </c>
      <c r="N99" s="4">
        <v>28.700799999999997</v>
      </c>
      <c r="O99" s="4">
        <v>44.387166666666666</v>
      </c>
      <c r="P99" s="4">
        <v>23.981633333333331</v>
      </c>
      <c r="Q99" s="4">
        <v>77.910866666666664</v>
      </c>
      <c r="R99" s="4">
        <v>46.953533333333333</v>
      </c>
      <c r="S99" s="4">
        <v>63.262666666666668</v>
      </c>
      <c r="T99" s="4">
        <v>67.693500000000014</v>
      </c>
      <c r="U99" s="4">
        <v>70.640433333333334</v>
      </c>
      <c r="V99" s="4">
        <v>51.333333333333336</v>
      </c>
      <c r="W99" s="4">
        <v>4.6775283333333334E-3</v>
      </c>
      <c r="X99" s="4">
        <v>110525.66666666667</v>
      </c>
      <c r="Y99" s="4">
        <v>99543.333333333328</v>
      </c>
      <c r="Z99" s="4">
        <v>9.9</v>
      </c>
      <c r="AA99" s="4">
        <v>16.066666666666666</v>
      </c>
      <c r="AB99" s="4">
        <v>3930</v>
      </c>
      <c r="AC99" s="4">
        <v>3382.6666666666665</v>
      </c>
      <c r="AD99" s="4">
        <v>3713.3333333333335</v>
      </c>
      <c r="AE99" s="4">
        <v>1813.3333333333333</v>
      </c>
      <c r="AF99" s="4">
        <v>1900</v>
      </c>
      <c r="AG99" s="4">
        <v>621401.08893333341</v>
      </c>
      <c r="AH99" s="4">
        <v>89356.333333333328</v>
      </c>
      <c r="AI99" s="4">
        <v>22282.666666666668</v>
      </c>
      <c r="AJ99" s="4">
        <v>1055.6000000000001</v>
      </c>
      <c r="AK99" s="4">
        <v>3980</v>
      </c>
      <c r="AL99" s="4">
        <v>17170.666666666668</v>
      </c>
      <c r="AM99" s="4">
        <v>10468</v>
      </c>
      <c r="AN99" s="4">
        <v>6702.666666666667</v>
      </c>
      <c r="AO99" s="4">
        <v>67073.666666666672</v>
      </c>
      <c r="AP99" s="4">
        <v>18450</v>
      </c>
      <c r="AQ99" s="4">
        <v>4559.2666666666664</v>
      </c>
      <c r="AR99" s="4">
        <v>10395.9</v>
      </c>
      <c r="AS99" s="4">
        <v>5212.666666666667</v>
      </c>
      <c r="AT99" s="4">
        <v>15914.333333333334</v>
      </c>
      <c r="AU99" s="4">
        <v>39</v>
      </c>
      <c r="AV99" s="4">
        <v>2.2999999999999998</v>
      </c>
      <c r="AW99" s="4">
        <v>39.06666666666667</v>
      </c>
      <c r="AX99" s="4">
        <v>1118.6666666666667</v>
      </c>
      <c r="AY99" s="4">
        <v>124.66666666666667</v>
      </c>
      <c r="AZ99" s="4">
        <v>151</v>
      </c>
      <c r="BA99" s="4">
        <v>636</v>
      </c>
      <c r="BB99" s="4">
        <v>207</v>
      </c>
      <c r="BC99" s="4">
        <v>72198.894206666664</v>
      </c>
      <c r="BD99" s="4">
        <v>287185.56123333331</v>
      </c>
      <c r="BE99" s="4">
        <v>567461.8661333333</v>
      </c>
      <c r="BF99" s="4">
        <v>1.735629139</v>
      </c>
      <c r="BG99" s="4">
        <v>452.09999999999997</v>
      </c>
      <c r="BH99" s="4">
        <v>1845.3999999999999</v>
      </c>
      <c r="BI99" s="4">
        <v>1890.1333333333332</v>
      </c>
      <c r="BJ99" s="4">
        <v>157.48466666666664</v>
      </c>
      <c r="BK99" s="4">
        <v>40.034666666666674</v>
      </c>
      <c r="BL99" s="4">
        <v>39321</v>
      </c>
      <c r="BM99" s="4">
        <v>386.98049999999995</v>
      </c>
      <c r="BN99" s="4">
        <v>296.99939999999998</v>
      </c>
      <c r="BO99" s="4">
        <v>318.45959999999997</v>
      </c>
      <c r="BP99" s="4">
        <v>0.11374689566666667</v>
      </c>
      <c r="BQ99" s="4">
        <v>113.83333333333333</v>
      </c>
      <c r="BR99" s="4">
        <v>127.3</v>
      </c>
      <c r="BS99" s="4">
        <v>6.0218680276666667</v>
      </c>
      <c r="BT99" s="4">
        <v>7.4093209563333344</v>
      </c>
      <c r="BU99" s="4">
        <v>11.006666666666668</v>
      </c>
      <c r="BV99" s="4">
        <v>11.15</v>
      </c>
      <c r="BW99" s="4">
        <v>9.3166666666666682</v>
      </c>
      <c r="BX99" s="4">
        <v>10.376666666666667</v>
      </c>
      <c r="BY99" s="4">
        <v>11.840000000000002</v>
      </c>
      <c r="BZ99" s="4">
        <v>13.106666666666667</v>
      </c>
      <c r="CA99" s="4">
        <v>13.116666666666665</v>
      </c>
      <c r="CB99" s="4">
        <v>13.753333333333332</v>
      </c>
      <c r="CC99" s="4">
        <v>16.250000000000004</v>
      </c>
      <c r="CD99" s="4">
        <v>0.14333333333333334</v>
      </c>
      <c r="CE99" s="4">
        <v>-1.6900000000000002</v>
      </c>
      <c r="CF99" s="4">
        <v>-0.63</v>
      </c>
      <c r="CG99" s="4">
        <v>0.83333333333333337</v>
      </c>
      <c r="CH99" s="4">
        <v>2.0999999999999996</v>
      </c>
      <c r="CI99" s="4">
        <v>2.11</v>
      </c>
      <c r="CJ99" s="4">
        <v>2.7466666666666661</v>
      </c>
      <c r="CK99" s="4">
        <v>5.2433333333333332</v>
      </c>
      <c r="CL99" s="4">
        <v>2.1165666666666669</v>
      </c>
      <c r="CM99" s="4">
        <v>259.12073333333336</v>
      </c>
      <c r="CN99" s="4">
        <v>1.7241333333333333</v>
      </c>
      <c r="CO99" s="4">
        <v>1.25</v>
      </c>
      <c r="CP99" s="4">
        <v>100.5</v>
      </c>
      <c r="CQ99" s="4">
        <v>100.43333333333334</v>
      </c>
      <c r="CR99" s="4">
        <v>99.966666666666654</v>
      </c>
      <c r="CS99" s="4">
        <v>99.899999999999991</v>
      </c>
      <c r="CT99" s="4">
        <v>34.580000000000005</v>
      </c>
      <c r="CU99" s="4">
        <v>97.633333333333326</v>
      </c>
      <c r="CV99" s="4">
        <v>97.633333333333326</v>
      </c>
      <c r="CW99" s="4">
        <v>98.09999999999998</v>
      </c>
      <c r="CX99" s="4">
        <v>98.100000000000009</v>
      </c>
      <c r="CY99" s="4">
        <v>93.866666666666674</v>
      </c>
      <c r="CZ99" s="4">
        <v>97.866666666666674</v>
      </c>
      <c r="DA99" s="4">
        <v>96.433333333333337</v>
      </c>
      <c r="DB99" s="4">
        <v>97.399999999999991</v>
      </c>
      <c r="DC99" s="4">
        <v>97.399999999999991</v>
      </c>
      <c r="DD99" s="4">
        <v>97.166666666666671</v>
      </c>
      <c r="DE99" s="4">
        <v>97.800000000000011</v>
      </c>
      <c r="DF99" s="4">
        <v>50.925000000000004</v>
      </c>
      <c r="DG99" s="4">
        <v>111.34633333333333</v>
      </c>
      <c r="DH99" s="4">
        <v>57.378999999999998</v>
      </c>
      <c r="DI99" s="4">
        <v>41.000333333333337</v>
      </c>
      <c r="DJ99" s="4">
        <v>9.0633333333333326</v>
      </c>
      <c r="DK99" s="4">
        <v>11.086666666666666</v>
      </c>
      <c r="DL99" s="4">
        <v>8.4266666666666659</v>
      </c>
      <c r="DM99" s="4">
        <v>1015.6999999999999</v>
      </c>
      <c r="DN99" s="4">
        <v>42956</v>
      </c>
      <c r="DO99" s="4">
        <v>75803.38</v>
      </c>
      <c r="DP99" s="4">
        <v>319.05189999999999</v>
      </c>
    </row>
    <row r="100" spans="1:120" x14ac:dyDescent="0.25">
      <c r="B100">
        <v>4</v>
      </c>
      <c r="C100" s="4">
        <v>5524.2333333333336</v>
      </c>
      <c r="D100" s="4">
        <v>4798.2333333333336</v>
      </c>
      <c r="E100" s="4">
        <v>42.491333333333337</v>
      </c>
      <c r="F100" s="4">
        <v>480188.80099999998</v>
      </c>
      <c r="G100" s="4">
        <v>95051.112429999994</v>
      </c>
      <c r="H100" s="4">
        <v>48.996000000000002</v>
      </c>
      <c r="I100" s="4">
        <v>54.144633333333331</v>
      </c>
      <c r="J100" s="4">
        <v>52.875233333333334</v>
      </c>
      <c r="K100" s="4">
        <v>66.1036</v>
      </c>
      <c r="L100" s="4">
        <v>45.108233333333338</v>
      </c>
      <c r="M100" s="4">
        <v>76.697199999999995</v>
      </c>
      <c r="N100" s="4">
        <v>27.773599999999998</v>
      </c>
      <c r="O100" s="4">
        <v>43.314300000000003</v>
      </c>
      <c r="P100" s="4">
        <v>22.713966666666664</v>
      </c>
      <c r="Q100" s="4">
        <v>78.103200000000001</v>
      </c>
      <c r="R100" s="4">
        <v>45.9604</v>
      </c>
      <c r="S100" s="4">
        <v>64.2029</v>
      </c>
      <c r="T100" s="4">
        <v>67.470799999999997</v>
      </c>
      <c r="U100" s="4">
        <v>68.910666666666671</v>
      </c>
      <c r="V100" s="4">
        <v>50</v>
      </c>
      <c r="W100" s="4">
        <v>4.2234906666666662E-3</v>
      </c>
      <c r="X100" s="4">
        <v>110959</v>
      </c>
      <c r="Y100" s="4">
        <v>99119.666666666672</v>
      </c>
      <c r="Z100" s="4">
        <v>10.666666666666666</v>
      </c>
      <c r="AA100" s="4">
        <v>17.466666666666665</v>
      </c>
      <c r="AB100" s="4">
        <v>3928.6666666666665</v>
      </c>
      <c r="AC100" s="4">
        <v>3471.3333333333335</v>
      </c>
      <c r="AD100" s="4">
        <v>4444</v>
      </c>
      <c r="AE100" s="4">
        <v>2061.3333333333335</v>
      </c>
      <c r="AF100" s="4">
        <v>2382.6666666666665</v>
      </c>
      <c r="AG100" s="4">
        <v>589734.4258666666</v>
      </c>
      <c r="AH100" s="4">
        <v>88819.333333333328</v>
      </c>
      <c r="AI100" s="4">
        <v>21767.666666666668</v>
      </c>
      <c r="AJ100" s="4">
        <v>992</v>
      </c>
      <c r="AK100" s="4">
        <v>3945</v>
      </c>
      <c r="AL100" s="4">
        <v>16755</v>
      </c>
      <c r="AM100" s="4">
        <v>10095</v>
      </c>
      <c r="AN100" s="4">
        <v>6660</v>
      </c>
      <c r="AO100" s="4">
        <v>67051.666666666672</v>
      </c>
      <c r="AP100" s="4">
        <v>18349</v>
      </c>
      <c r="AQ100" s="4">
        <v>4518.8</v>
      </c>
      <c r="AR100" s="4">
        <v>10366.933333333332</v>
      </c>
      <c r="AS100" s="4">
        <v>5223.333333333333</v>
      </c>
      <c r="AT100" s="4">
        <v>15971.333333333334</v>
      </c>
      <c r="AU100" s="4">
        <v>38.800000000000004</v>
      </c>
      <c r="AV100" s="4">
        <v>2.2666666666666666</v>
      </c>
      <c r="AW100" s="4">
        <v>38.966666666666669</v>
      </c>
      <c r="AX100" s="4">
        <v>1282.6666666666667</v>
      </c>
      <c r="AY100" s="4">
        <v>129.33333333333334</v>
      </c>
      <c r="AZ100" s="4">
        <v>168</v>
      </c>
      <c r="BA100" s="4">
        <v>717</v>
      </c>
      <c r="BB100" s="4">
        <v>268.33333333333331</v>
      </c>
      <c r="BC100" s="4">
        <v>71773.147336666661</v>
      </c>
      <c r="BD100" s="4">
        <v>285180.36543333333</v>
      </c>
      <c r="BE100" s="4">
        <v>562133.20456666662</v>
      </c>
      <c r="BF100" s="4">
        <v>1.7390728476666666</v>
      </c>
      <c r="BG100" s="4">
        <v>470.26666666666665</v>
      </c>
      <c r="BH100" s="4">
        <v>1886.8666666666668</v>
      </c>
      <c r="BI100" s="4">
        <v>1926.7333333333333</v>
      </c>
      <c r="BJ100" s="4">
        <v>161.75866666666667</v>
      </c>
      <c r="BK100" s="4">
        <v>41.213999999999999</v>
      </c>
      <c r="BL100" s="4">
        <v>40637</v>
      </c>
      <c r="BM100" s="4">
        <v>392.13623333333334</v>
      </c>
      <c r="BN100" s="4">
        <v>299.18779999999998</v>
      </c>
      <c r="BO100" s="4">
        <v>321.38260000000002</v>
      </c>
      <c r="BP100" s="4">
        <v>0.11298422833333333</v>
      </c>
      <c r="BQ100" s="4">
        <v>136.73333333333332</v>
      </c>
      <c r="BR100" s="4">
        <v>152.66666666666666</v>
      </c>
      <c r="BS100" s="4">
        <v>5.0217120566666678</v>
      </c>
      <c r="BT100" s="4">
        <v>9.2619973959999999</v>
      </c>
      <c r="BU100" s="4">
        <v>9.2866666666666671</v>
      </c>
      <c r="BV100" s="4">
        <v>8.7999999999999989</v>
      </c>
      <c r="BW100" s="4">
        <v>7.9066666666666672</v>
      </c>
      <c r="BX100" s="4">
        <v>8.2633333333333336</v>
      </c>
      <c r="BY100" s="4">
        <v>9.1300000000000008</v>
      </c>
      <c r="BZ100" s="4">
        <v>10.466666666666667</v>
      </c>
      <c r="CA100" s="4">
        <v>10.666666666666666</v>
      </c>
      <c r="CB100" s="4">
        <v>11.876666666666665</v>
      </c>
      <c r="CC100" s="4">
        <v>14.39</v>
      </c>
      <c r="CD100" s="4">
        <v>-0.48666666666666664</v>
      </c>
      <c r="CE100" s="4">
        <v>-1.38</v>
      </c>
      <c r="CF100" s="4">
        <v>-1.0233333333333332</v>
      </c>
      <c r="CG100" s="4">
        <v>-0.15666666666666665</v>
      </c>
      <c r="CH100" s="4">
        <v>1.18</v>
      </c>
      <c r="CI100" s="4">
        <v>1.38</v>
      </c>
      <c r="CJ100" s="4">
        <v>2.5900000000000003</v>
      </c>
      <c r="CK100" s="4">
        <v>5.1033333333333326</v>
      </c>
      <c r="CL100" s="4">
        <v>2.1389666666666667</v>
      </c>
      <c r="CM100" s="4">
        <v>259.2147333333333</v>
      </c>
      <c r="CN100" s="4">
        <v>1.6481000000000001</v>
      </c>
      <c r="CO100" s="4">
        <v>1.2316</v>
      </c>
      <c r="CP100" s="4">
        <v>101.39999999999999</v>
      </c>
      <c r="CQ100" s="4">
        <v>101.36666666666667</v>
      </c>
      <c r="CR100" s="4">
        <v>100.03333333333335</v>
      </c>
      <c r="CS100" s="4">
        <v>98.899999999999991</v>
      </c>
      <c r="CT100" s="4">
        <v>33.85</v>
      </c>
      <c r="CU100" s="4">
        <v>97.666666666666671</v>
      </c>
      <c r="CV100" s="4">
        <v>97.933333333333337</v>
      </c>
      <c r="CW100" s="4">
        <v>98.266666666666666</v>
      </c>
      <c r="CX100" s="4">
        <v>98.033333333333346</v>
      </c>
      <c r="CY100" s="4">
        <v>96.399999999999991</v>
      </c>
      <c r="CZ100" s="4">
        <v>98.266666666666666</v>
      </c>
      <c r="DA100" s="4">
        <v>97.266666666666666</v>
      </c>
      <c r="DB100" s="4">
        <v>97.5</v>
      </c>
      <c r="DC100" s="4">
        <v>97.766666666666666</v>
      </c>
      <c r="DD100" s="4">
        <v>97.933333333333337</v>
      </c>
      <c r="DE100" s="4">
        <v>97.966666666666654</v>
      </c>
      <c r="DF100" s="4">
        <v>51.491000000000007</v>
      </c>
      <c r="DG100" s="4">
        <v>111.67</v>
      </c>
      <c r="DH100" s="4">
        <v>57.410666666666678</v>
      </c>
      <c r="DI100" s="4">
        <v>41.765666666666668</v>
      </c>
      <c r="DJ100" s="4">
        <v>9.1266666666666669</v>
      </c>
      <c r="DK100" s="4">
        <v>11.229999999999999</v>
      </c>
      <c r="DL100" s="4">
        <v>8.4633333333333329</v>
      </c>
      <c r="DM100" s="4">
        <v>1073.7</v>
      </c>
      <c r="DN100" s="4">
        <v>43447.333333333336</v>
      </c>
      <c r="DO100" s="4">
        <v>76369.536666666667</v>
      </c>
      <c r="DP100" s="4">
        <v>328.81726666666663</v>
      </c>
    </row>
    <row r="101" spans="1:120" x14ac:dyDescent="0.25">
      <c r="A101">
        <v>1983</v>
      </c>
      <c r="B101">
        <v>1</v>
      </c>
      <c r="C101" s="4">
        <v>5548.7</v>
      </c>
      <c r="D101" s="4">
        <v>4823.666666666667</v>
      </c>
      <c r="E101" s="4">
        <v>42.904333333333341</v>
      </c>
      <c r="F101" s="4">
        <v>490246.42</v>
      </c>
      <c r="G101" s="4">
        <v>95931.913090000002</v>
      </c>
      <c r="H101" s="4">
        <v>49.561033333333334</v>
      </c>
      <c r="I101" s="4">
        <v>54.530933333333337</v>
      </c>
      <c r="J101" s="4">
        <v>53.053733333333334</v>
      </c>
      <c r="K101" s="4">
        <v>66.441033333333337</v>
      </c>
      <c r="L101" s="4">
        <v>47.134399999999999</v>
      </c>
      <c r="M101" s="4">
        <v>76.045033333333336</v>
      </c>
      <c r="N101" s="4">
        <v>27.984733333333335</v>
      </c>
      <c r="O101" s="4">
        <v>44.013066666666674</v>
      </c>
      <c r="P101" s="4">
        <v>23.826899999999998</v>
      </c>
      <c r="Q101" s="4">
        <v>80.532833333333329</v>
      </c>
      <c r="R101" s="4">
        <v>46.978900000000003</v>
      </c>
      <c r="S101" s="4">
        <v>62.3551</v>
      </c>
      <c r="T101" s="4">
        <v>64.30983333333333</v>
      </c>
      <c r="U101" s="4">
        <v>70.282300000000006</v>
      </c>
      <c r="V101" s="4">
        <v>52.666666666666664</v>
      </c>
      <c r="W101" s="4">
        <v>4.5820146666666669E-3</v>
      </c>
      <c r="X101" s="4">
        <v>110638.66666666667</v>
      </c>
      <c r="Y101" s="4">
        <v>99143</v>
      </c>
      <c r="Z101" s="4">
        <v>10.366666666666667</v>
      </c>
      <c r="AA101" s="4">
        <v>19.333333333333332</v>
      </c>
      <c r="AB101" s="4">
        <v>3624.3333333333335</v>
      </c>
      <c r="AC101" s="4">
        <v>3213</v>
      </c>
      <c r="AD101" s="4">
        <v>4640.333333333333</v>
      </c>
      <c r="AE101" s="4">
        <v>1930.6666666666667</v>
      </c>
      <c r="AF101" s="4">
        <v>2709.6666666666665</v>
      </c>
      <c r="AG101" s="4">
        <v>489301.51196666667</v>
      </c>
      <c r="AH101" s="4">
        <v>89000.333333333328</v>
      </c>
      <c r="AI101" s="4">
        <v>21694</v>
      </c>
      <c r="AJ101" s="4">
        <v>935.0333333333333</v>
      </c>
      <c r="AK101" s="4">
        <v>3975.6666666666665</v>
      </c>
      <c r="AL101" s="4">
        <v>16707.333333333332</v>
      </c>
      <c r="AM101" s="4">
        <v>10059.333333333334</v>
      </c>
      <c r="AN101" s="4">
        <v>6648</v>
      </c>
      <c r="AO101" s="4">
        <v>67306.333333333328</v>
      </c>
      <c r="AP101" s="4">
        <v>18382.666666666668</v>
      </c>
      <c r="AQ101" s="4">
        <v>4500.5666666666666</v>
      </c>
      <c r="AR101" s="4">
        <v>10445.066666666668</v>
      </c>
      <c r="AS101" s="4">
        <v>5255</v>
      </c>
      <c r="AT101" s="4">
        <v>16010.666666666666</v>
      </c>
      <c r="AU101" s="4">
        <v>39.199999999999996</v>
      </c>
      <c r="AV101" s="4">
        <v>2.4</v>
      </c>
      <c r="AW101" s="4">
        <v>39.4</v>
      </c>
      <c r="AX101" s="4">
        <v>1630.3333333333333</v>
      </c>
      <c r="AY101" s="4">
        <v>196.66666666666666</v>
      </c>
      <c r="AZ101" s="4">
        <v>219.66666666666666</v>
      </c>
      <c r="BA101" s="4">
        <v>887.33333333333337</v>
      </c>
      <c r="BB101" s="4">
        <v>326.66666666666669</v>
      </c>
      <c r="BC101" s="4">
        <v>75700.176283333334</v>
      </c>
      <c r="BD101" s="4">
        <v>289905.78563333332</v>
      </c>
      <c r="BE101" s="4">
        <v>552940.37040000001</v>
      </c>
      <c r="BF101" s="4">
        <v>1.677086093</v>
      </c>
      <c r="BG101" s="4">
        <v>484.0333333333333</v>
      </c>
      <c r="BH101" s="4">
        <v>1990.8333333333333</v>
      </c>
      <c r="BI101" s="4">
        <v>2031.4333333333334</v>
      </c>
      <c r="BJ101" s="4">
        <v>165.827</v>
      </c>
      <c r="BK101" s="4">
        <v>39.899333333333331</v>
      </c>
      <c r="BL101" s="4">
        <v>39264.333333333336</v>
      </c>
      <c r="BM101" s="4">
        <v>393.44893333333329</v>
      </c>
      <c r="BN101" s="4">
        <v>303.19366666666662</v>
      </c>
      <c r="BO101" s="4">
        <v>326.2492666666667</v>
      </c>
      <c r="BP101" s="4">
        <v>0.11321010566666667</v>
      </c>
      <c r="BQ101" s="4">
        <v>147.66666666666666</v>
      </c>
      <c r="BR101" s="4">
        <v>165.83333333333334</v>
      </c>
      <c r="BS101" s="4">
        <v>4.6724006573333332</v>
      </c>
      <c r="BT101" s="4">
        <v>10.572624433333333</v>
      </c>
      <c r="BU101" s="4">
        <v>8.6533333333333324</v>
      </c>
      <c r="BV101" s="4">
        <v>8.3433333333333319</v>
      </c>
      <c r="BW101" s="4">
        <v>8.1066666666666674</v>
      </c>
      <c r="BX101" s="4">
        <v>8.1766666666666676</v>
      </c>
      <c r="BY101" s="4">
        <v>8.86</v>
      </c>
      <c r="BZ101" s="4">
        <v>10.123333333333333</v>
      </c>
      <c r="CA101" s="4">
        <v>10.563333333333333</v>
      </c>
      <c r="CB101" s="4">
        <v>11.843333333333334</v>
      </c>
      <c r="CC101" s="4">
        <v>13.833333333333334</v>
      </c>
      <c r="CD101" s="4">
        <v>-0.31</v>
      </c>
      <c r="CE101" s="4">
        <v>-0.54666666666666663</v>
      </c>
      <c r="CF101" s="4">
        <v>-0.47666666666666674</v>
      </c>
      <c r="CG101" s="4">
        <v>0.20666666666666667</v>
      </c>
      <c r="CH101" s="4">
        <v>1.47</v>
      </c>
      <c r="CI101" s="4">
        <v>1.9100000000000001</v>
      </c>
      <c r="CJ101" s="4">
        <v>3.19</v>
      </c>
      <c r="CK101" s="4">
        <v>5.18</v>
      </c>
      <c r="CL101" s="4">
        <v>2.0173999999999999</v>
      </c>
      <c r="CM101" s="4">
        <v>235.70213333333334</v>
      </c>
      <c r="CN101" s="4">
        <v>1.5328333333333333</v>
      </c>
      <c r="CO101" s="4">
        <v>1.2275666666666665</v>
      </c>
      <c r="CP101" s="4">
        <v>101.03333333333335</v>
      </c>
      <c r="CQ101" s="4">
        <v>100.76666666666667</v>
      </c>
      <c r="CR101" s="4">
        <v>99.833333333333329</v>
      </c>
      <c r="CS101" s="4">
        <v>99.766666666666666</v>
      </c>
      <c r="CT101" s="4">
        <v>29.653333333333336</v>
      </c>
      <c r="CU101" s="4">
        <v>100.86666666666667</v>
      </c>
      <c r="CV101" s="4">
        <v>98</v>
      </c>
      <c r="CW101" s="4">
        <v>98.933333333333323</v>
      </c>
      <c r="CX101" s="4">
        <v>97</v>
      </c>
      <c r="CY101" s="4">
        <v>98.566666666666663</v>
      </c>
      <c r="CZ101" s="4">
        <v>98.199999999999989</v>
      </c>
      <c r="DA101" s="4">
        <v>97.533333333333346</v>
      </c>
      <c r="DB101" s="4">
        <v>97.833333333333329</v>
      </c>
      <c r="DC101" s="4">
        <v>97.90000000000002</v>
      </c>
      <c r="DD101" s="4">
        <v>98.09999999999998</v>
      </c>
      <c r="DE101" s="4">
        <v>97.933333333333337</v>
      </c>
      <c r="DF101" s="4">
        <v>51.93633333333333</v>
      </c>
      <c r="DG101" s="4">
        <v>112.46999999999998</v>
      </c>
      <c r="DH101" s="4">
        <v>57.251666666666665</v>
      </c>
      <c r="DI101" s="4">
        <v>42.396000000000001</v>
      </c>
      <c r="DJ101" s="4">
        <v>9.2299999999999986</v>
      </c>
      <c r="DK101" s="4">
        <v>11.356666666666667</v>
      </c>
      <c r="DL101" s="4">
        <v>8.5666666666666664</v>
      </c>
      <c r="DM101" s="4">
        <v>1275.4000000000001</v>
      </c>
      <c r="DN101" s="4">
        <v>45087</v>
      </c>
      <c r="DO101" s="4">
        <v>78200.523333333331</v>
      </c>
      <c r="DP101" s="4">
        <v>346.60596666666669</v>
      </c>
    </row>
    <row r="102" spans="1:120" x14ac:dyDescent="0.25">
      <c r="B102">
        <v>2</v>
      </c>
      <c r="C102" s="4">
        <v>5593.5666666666666</v>
      </c>
      <c r="D102" s="4">
        <v>4863.6333333333332</v>
      </c>
      <c r="E102" s="4">
        <v>43.753666666666668</v>
      </c>
      <c r="F102" s="4">
        <v>504390.25833333336</v>
      </c>
      <c r="G102" s="4">
        <v>99839.861069999984</v>
      </c>
      <c r="H102" s="4">
        <v>50.652966666666664</v>
      </c>
      <c r="I102" s="4">
        <v>55.606233333333336</v>
      </c>
      <c r="J102" s="4">
        <v>53.95453333333333</v>
      </c>
      <c r="K102" s="4">
        <v>67.881066666666669</v>
      </c>
      <c r="L102" s="4">
        <v>49.468799999999995</v>
      </c>
      <c r="M102" s="4">
        <v>76.937100000000001</v>
      </c>
      <c r="N102" s="4">
        <v>28.475533333333335</v>
      </c>
      <c r="O102" s="4">
        <v>45.088599999999992</v>
      </c>
      <c r="P102" s="4">
        <v>25.102333333333331</v>
      </c>
      <c r="Q102" s="4">
        <v>83.004266666666666</v>
      </c>
      <c r="R102" s="4">
        <v>48.309699999999999</v>
      </c>
      <c r="S102" s="4">
        <v>65.063000000000002</v>
      </c>
      <c r="T102" s="4">
        <v>67.93013333333333</v>
      </c>
      <c r="U102" s="4">
        <v>72.16813333333333</v>
      </c>
      <c r="V102" s="4">
        <v>58.333333333333336</v>
      </c>
      <c r="W102" s="4">
        <v>5.1985149999999999E-3</v>
      </c>
      <c r="X102" s="4">
        <v>111167.66666666667</v>
      </c>
      <c r="Y102" s="4">
        <v>99945</v>
      </c>
      <c r="Z102" s="4">
        <v>10.133333333333333</v>
      </c>
      <c r="AA102" s="4">
        <v>20.266666666666666</v>
      </c>
      <c r="AB102" s="4">
        <v>3585.3333333333335</v>
      </c>
      <c r="AC102" s="4">
        <v>3005.6666666666665</v>
      </c>
      <c r="AD102" s="4">
        <v>4459.333333333333</v>
      </c>
      <c r="AE102" s="4">
        <v>1677.6666666666667</v>
      </c>
      <c r="AF102" s="4">
        <v>2781.6666666666665</v>
      </c>
      <c r="AG102" s="4">
        <v>469681.21340000001</v>
      </c>
      <c r="AH102" s="4">
        <v>89677</v>
      </c>
      <c r="AI102" s="4">
        <v>21835.666666666668</v>
      </c>
      <c r="AJ102" s="4">
        <v>902.4666666666667</v>
      </c>
      <c r="AK102" s="4">
        <v>3971.3333333333335</v>
      </c>
      <c r="AL102" s="4">
        <v>16879.666666666668</v>
      </c>
      <c r="AM102" s="4">
        <v>10190.333333333334</v>
      </c>
      <c r="AN102" s="4">
        <v>6689.333333333333</v>
      </c>
      <c r="AO102" s="4">
        <v>67841.333333333328</v>
      </c>
      <c r="AP102" s="4">
        <v>18529.666666666668</v>
      </c>
      <c r="AQ102" s="4">
        <v>4526.9000000000005</v>
      </c>
      <c r="AR102" s="4">
        <v>10542.166666666668</v>
      </c>
      <c r="AS102" s="4">
        <v>5301.333333333333</v>
      </c>
      <c r="AT102" s="4">
        <v>16005</v>
      </c>
      <c r="AU102" s="4">
        <v>39.6</v>
      </c>
      <c r="AV102" s="4">
        <v>2.8000000000000003</v>
      </c>
      <c r="AW102" s="4">
        <v>39.933333333333337</v>
      </c>
      <c r="AX102" s="4">
        <v>1660.3333333333333</v>
      </c>
      <c r="AY102" s="4">
        <v>162.33333333333334</v>
      </c>
      <c r="AZ102" s="4">
        <v>210</v>
      </c>
      <c r="BA102" s="4">
        <v>907.66666666666663</v>
      </c>
      <c r="BB102" s="4">
        <v>380.33333333333331</v>
      </c>
      <c r="BC102" s="4">
        <v>80121.610826666671</v>
      </c>
      <c r="BD102" s="4">
        <v>293484.42589999997</v>
      </c>
      <c r="BE102" s="4">
        <v>552437.05383333331</v>
      </c>
      <c r="BF102" s="4">
        <v>1.6219867553333334</v>
      </c>
      <c r="BG102" s="4">
        <v>499.06666666666666</v>
      </c>
      <c r="BH102" s="4">
        <v>2042.0333333333335</v>
      </c>
      <c r="BI102" s="4">
        <v>2059.8666666666663</v>
      </c>
      <c r="BJ102" s="4">
        <v>171.03533333333334</v>
      </c>
      <c r="BK102" s="4">
        <v>38.448999999999991</v>
      </c>
      <c r="BL102" s="4">
        <v>37250</v>
      </c>
      <c r="BM102" s="4">
        <v>392.58533333333338</v>
      </c>
      <c r="BN102" s="4">
        <v>308.46516666666668</v>
      </c>
      <c r="BO102" s="4">
        <v>331.88113333333331</v>
      </c>
      <c r="BP102" s="4">
        <v>0.11319559133333335</v>
      </c>
      <c r="BQ102" s="4">
        <v>162.73333333333332</v>
      </c>
      <c r="BR102" s="4">
        <v>182.76666666666665</v>
      </c>
      <c r="BS102" s="4">
        <v>4.2605954806666668</v>
      </c>
      <c r="BT102" s="4">
        <v>12.122142323333334</v>
      </c>
      <c r="BU102" s="4">
        <v>8.8033333333333328</v>
      </c>
      <c r="BV102" s="4">
        <v>8.6199999999999992</v>
      </c>
      <c r="BW102" s="4">
        <v>8.3966666666666665</v>
      </c>
      <c r="BX102" s="4">
        <v>8.4700000000000006</v>
      </c>
      <c r="BY102" s="4">
        <v>9.1800000000000015</v>
      </c>
      <c r="BZ102" s="4">
        <v>10.226666666666667</v>
      </c>
      <c r="CA102" s="4">
        <v>10.543333333333335</v>
      </c>
      <c r="CB102" s="4">
        <v>11.57</v>
      </c>
      <c r="CC102" s="4">
        <v>13.25</v>
      </c>
      <c r="CD102" s="4">
        <v>-0.18333333333333335</v>
      </c>
      <c r="CE102" s="4">
        <v>-0.40666666666666668</v>
      </c>
      <c r="CF102" s="4">
        <v>-0.33333333333333331</v>
      </c>
      <c r="CG102" s="4">
        <v>0.37666666666666671</v>
      </c>
      <c r="CH102" s="4">
        <v>1.4233333333333331</v>
      </c>
      <c r="CI102" s="4">
        <v>1.7400000000000002</v>
      </c>
      <c r="CJ102" s="4">
        <v>2.7666666666666671</v>
      </c>
      <c r="CK102" s="4">
        <v>4.4466666666666663</v>
      </c>
      <c r="CL102" s="4">
        <v>2.0760666666666663</v>
      </c>
      <c r="CM102" s="4">
        <v>237.51126666666664</v>
      </c>
      <c r="CN102" s="4">
        <v>1.5521</v>
      </c>
      <c r="CO102" s="4">
        <v>1.2313333333333334</v>
      </c>
      <c r="CP102" s="4">
        <v>101.36666666666667</v>
      </c>
      <c r="CQ102" s="4">
        <v>101</v>
      </c>
      <c r="CR102" s="4">
        <v>99.833333333333329</v>
      </c>
      <c r="CS102" s="4">
        <v>100.86666666666667</v>
      </c>
      <c r="CT102" s="4">
        <v>30.536666666666665</v>
      </c>
      <c r="CU102" s="4">
        <v>102.59999999999998</v>
      </c>
      <c r="CV102" s="4">
        <v>99.133333333333326</v>
      </c>
      <c r="CW102" s="4">
        <v>99.833333333333329</v>
      </c>
      <c r="CX102" s="4">
        <v>98.466666666666654</v>
      </c>
      <c r="CY102" s="4">
        <v>99.90000000000002</v>
      </c>
      <c r="CZ102" s="4">
        <v>99.399999999999991</v>
      </c>
      <c r="DA102" s="4">
        <v>98.533333333333346</v>
      </c>
      <c r="DB102" s="4">
        <v>98.933333333333337</v>
      </c>
      <c r="DC102" s="4">
        <v>99.066666666666677</v>
      </c>
      <c r="DD102" s="4">
        <v>99.366666666666674</v>
      </c>
      <c r="DE102" s="4">
        <v>99.066666666666677</v>
      </c>
      <c r="DF102" s="4">
        <v>52.41566666666666</v>
      </c>
      <c r="DG102" s="4">
        <v>112.88966666666666</v>
      </c>
      <c r="DH102" s="4">
        <v>57.968333333333327</v>
      </c>
      <c r="DI102" s="4">
        <v>42.766666666666673</v>
      </c>
      <c r="DJ102" s="4">
        <v>9.2633333333333336</v>
      </c>
      <c r="DK102" s="4">
        <v>11.333333333333334</v>
      </c>
      <c r="DL102" s="4">
        <v>8.6366666666666667</v>
      </c>
      <c r="DM102" s="4">
        <v>1357.2666666666667</v>
      </c>
      <c r="DN102" s="4">
        <v>47908.666666666664</v>
      </c>
      <c r="DO102" s="4">
        <v>80910.113333333327</v>
      </c>
      <c r="DP102" s="4">
        <v>371.8347333333333</v>
      </c>
    </row>
    <row r="103" spans="1:120" x14ac:dyDescent="0.25">
      <c r="B103">
        <v>3</v>
      </c>
      <c r="C103" s="4">
        <v>5632.2</v>
      </c>
      <c r="D103" s="4">
        <v>4920.1333333333323</v>
      </c>
      <c r="E103" s="4">
        <v>44.521333333333331</v>
      </c>
      <c r="F103" s="4">
        <v>517352.11133333336</v>
      </c>
      <c r="G103" s="4">
        <v>102141.41946666666</v>
      </c>
      <c r="H103" s="4">
        <v>52.387933333333336</v>
      </c>
      <c r="I103" s="4">
        <v>57.31196666666667</v>
      </c>
      <c r="J103" s="4">
        <v>55.546733333333329</v>
      </c>
      <c r="K103" s="4">
        <v>69.713633333333334</v>
      </c>
      <c r="L103" s="4">
        <v>52.493633333333328</v>
      </c>
      <c r="M103" s="4">
        <v>78.055999999999997</v>
      </c>
      <c r="N103" s="4">
        <v>29.770499999999998</v>
      </c>
      <c r="O103" s="4">
        <v>46.800233333333331</v>
      </c>
      <c r="P103" s="4">
        <v>26.452866666666665</v>
      </c>
      <c r="Q103" s="4">
        <v>85.011866666666663</v>
      </c>
      <c r="R103" s="4">
        <v>50.034700000000008</v>
      </c>
      <c r="S103" s="4">
        <v>67.269333333333336</v>
      </c>
      <c r="T103" s="4">
        <v>69.698800000000006</v>
      </c>
      <c r="U103" s="4">
        <v>74.637466666666668</v>
      </c>
      <c r="V103" s="4">
        <v>65.333333333333329</v>
      </c>
      <c r="W103" s="4">
        <v>6.2341806666666678E-3</v>
      </c>
      <c r="X103" s="4">
        <v>112095</v>
      </c>
      <c r="Y103" s="4">
        <v>101610.66666666667</v>
      </c>
      <c r="Z103" s="4">
        <v>9.3666666666666654</v>
      </c>
      <c r="AA103" s="4">
        <v>20.466666666666669</v>
      </c>
      <c r="AB103" s="4">
        <v>3619.6666666666665</v>
      </c>
      <c r="AC103" s="4">
        <v>2876.6666666666665</v>
      </c>
      <c r="AD103" s="4">
        <v>4084.3333333333335</v>
      </c>
      <c r="AE103" s="4">
        <v>1562.6666666666667</v>
      </c>
      <c r="AF103" s="4">
        <v>2521.6666666666665</v>
      </c>
      <c r="AG103" s="4">
        <v>416344.8274666667</v>
      </c>
      <c r="AH103" s="4">
        <v>90606.333333333328</v>
      </c>
      <c r="AI103" s="4">
        <v>22230.333333333332</v>
      </c>
      <c r="AJ103" s="4">
        <v>903.1</v>
      </c>
      <c r="AK103" s="4">
        <v>4097.666666666667</v>
      </c>
      <c r="AL103" s="4">
        <v>17144</v>
      </c>
      <c r="AM103" s="4">
        <v>10398.666666666666</v>
      </c>
      <c r="AN103" s="4">
        <v>6745.333333333333</v>
      </c>
      <c r="AO103" s="4">
        <v>68376</v>
      </c>
      <c r="AP103" s="4">
        <v>18758</v>
      </c>
      <c r="AQ103" s="4">
        <v>4571.9333333333334</v>
      </c>
      <c r="AR103" s="4">
        <v>10700.133333333333</v>
      </c>
      <c r="AS103" s="4">
        <v>5363</v>
      </c>
      <c r="AT103" s="4">
        <v>16023</v>
      </c>
      <c r="AU103" s="4">
        <v>39.966666666666669</v>
      </c>
      <c r="AV103" s="4">
        <v>3.1333333333333329</v>
      </c>
      <c r="AW103" s="4">
        <v>40.4</v>
      </c>
      <c r="AX103" s="4">
        <v>1801.6666666666667</v>
      </c>
      <c r="AY103" s="4">
        <v>170</v>
      </c>
      <c r="AZ103" s="4">
        <v>231.66666666666666</v>
      </c>
      <c r="BA103" s="4">
        <v>983.66666666666663</v>
      </c>
      <c r="BB103" s="4">
        <v>416.33333333333331</v>
      </c>
      <c r="BC103" s="4">
        <v>84474.386639999997</v>
      </c>
      <c r="BD103" s="4">
        <v>300782.23223333334</v>
      </c>
      <c r="BE103" s="4">
        <v>560314.77043333335</v>
      </c>
      <c r="BF103" s="4">
        <v>1.580662252</v>
      </c>
      <c r="BG103" s="4">
        <v>510.36666666666662</v>
      </c>
      <c r="BH103" s="4">
        <v>2074.2999999999997</v>
      </c>
      <c r="BI103" s="4">
        <v>2072.1999999999998</v>
      </c>
      <c r="BJ103" s="4">
        <v>175.124</v>
      </c>
      <c r="BK103" s="4">
        <v>38.508333333333333</v>
      </c>
      <c r="BL103" s="4">
        <v>37028.333333333336</v>
      </c>
      <c r="BM103" s="4">
        <v>400.63670000000002</v>
      </c>
      <c r="BN103" s="4">
        <v>317.36820000000006</v>
      </c>
      <c r="BO103" s="4">
        <v>341.20653333333331</v>
      </c>
      <c r="BP103" s="4">
        <v>0.114074063</v>
      </c>
      <c r="BQ103" s="4">
        <v>165.53333333333333</v>
      </c>
      <c r="BR103" s="4">
        <v>186.70000000000002</v>
      </c>
      <c r="BS103" s="4">
        <v>4.2174323663333331</v>
      </c>
      <c r="BT103" s="4">
        <v>12.633375713333331</v>
      </c>
      <c r="BU103" s="4">
        <v>9.4599999999999991</v>
      </c>
      <c r="BV103" s="4">
        <v>9.3433333333333337</v>
      </c>
      <c r="BW103" s="4">
        <v>9.14</v>
      </c>
      <c r="BX103" s="4">
        <v>9.3066666666666666</v>
      </c>
      <c r="BY103" s="4">
        <v>10.296666666666665</v>
      </c>
      <c r="BZ103" s="4">
        <v>11.423333333333334</v>
      </c>
      <c r="CA103" s="4">
        <v>11.626666666666667</v>
      </c>
      <c r="CB103" s="4">
        <v>12.343333333333334</v>
      </c>
      <c r="CC103" s="4">
        <v>13.526666666666666</v>
      </c>
      <c r="CD103" s="4">
        <v>-0.11666666666666665</v>
      </c>
      <c r="CE103" s="4">
        <v>-0.32</v>
      </c>
      <c r="CF103" s="4">
        <v>-0.15333333333333332</v>
      </c>
      <c r="CG103" s="4">
        <v>0.83666666666666656</v>
      </c>
      <c r="CH103" s="4">
        <v>1.9633333333333336</v>
      </c>
      <c r="CI103" s="4">
        <v>2.1666666666666665</v>
      </c>
      <c r="CJ103" s="4">
        <v>2.8833333333333333</v>
      </c>
      <c r="CK103" s="4">
        <v>4.0666666666666664</v>
      </c>
      <c r="CL103" s="4">
        <v>2.1479666666666666</v>
      </c>
      <c r="CM103" s="4">
        <v>242.44116666666665</v>
      </c>
      <c r="CN103" s="4">
        <v>1.5095000000000001</v>
      </c>
      <c r="CO103" s="4">
        <v>1.2328999999999999</v>
      </c>
      <c r="CP103" s="4">
        <v>101.89999999999999</v>
      </c>
      <c r="CQ103" s="4">
        <v>101.56666666666666</v>
      </c>
      <c r="CR103" s="4">
        <v>101</v>
      </c>
      <c r="CS103" s="4">
        <v>101.66666666666667</v>
      </c>
      <c r="CT103" s="4">
        <v>31.560000000000002</v>
      </c>
      <c r="CU103" s="4">
        <v>103.66666666666667</v>
      </c>
      <c r="CV103" s="4">
        <v>100.09999999999998</v>
      </c>
      <c r="CW103" s="4">
        <v>100.89999999999999</v>
      </c>
      <c r="CX103" s="4">
        <v>100.23333333333333</v>
      </c>
      <c r="CY103" s="4">
        <v>101.33333333333333</v>
      </c>
      <c r="CZ103" s="4">
        <v>100.46666666666665</v>
      </c>
      <c r="DA103" s="4">
        <v>100.39999999999999</v>
      </c>
      <c r="DB103" s="4">
        <v>99.86666666666666</v>
      </c>
      <c r="DC103" s="4">
        <v>100.26666666666665</v>
      </c>
      <c r="DD103" s="4">
        <v>100.56666666666666</v>
      </c>
      <c r="DE103" s="4">
        <v>100.09999999999998</v>
      </c>
      <c r="DF103" s="4">
        <v>53.106333333333339</v>
      </c>
      <c r="DG103" s="4">
        <v>113.50766666666668</v>
      </c>
      <c r="DH103" s="4">
        <v>58.405666666666662</v>
      </c>
      <c r="DI103" s="4">
        <v>43.530666666666662</v>
      </c>
      <c r="DJ103" s="4">
        <v>9.3399999999999981</v>
      </c>
      <c r="DK103" s="4">
        <v>11.35</v>
      </c>
      <c r="DL103" s="4">
        <v>8.7266666666666666</v>
      </c>
      <c r="DM103" s="4">
        <v>1373.5333333333335</v>
      </c>
      <c r="DN103" s="4">
        <v>50166</v>
      </c>
      <c r="DO103" s="4">
        <v>83855.006666666653</v>
      </c>
      <c r="DP103" s="4">
        <v>383.7523666666666</v>
      </c>
    </row>
    <row r="104" spans="1:120" x14ac:dyDescent="0.25">
      <c r="B104">
        <v>4</v>
      </c>
      <c r="C104" s="4">
        <v>5754.5333333333328</v>
      </c>
      <c r="D104" s="4">
        <v>5038.7666666666673</v>
      </c>
      <c r="E104" s="4">
        <v>45.223666666666666</v>
      </c>
      <c r="F104" s="4">
        <v>534949.33333333337</v>
      </c>
      <c r="G104" s="4">
        <v>105642.84406666667</v>
      </c>
      <c r="H104" s="4">
        <v>53.757966666666675</v>
      </c>
      <c r="I104" s="4">
        <v>58.48213333333333</v>
      </c>
      <c r="J104" s="4">
        <v>56.622299999999996</v>
      </c>
      <c r="K104" s="4">
        <v>70.193866666666665</v>
      </c>
      <c r="L104" s="4">
        <v>54.603100000000005</v>
      </c>
      <c r="M104" s="4">
        <v>77.619133333333323</v>
      </c>
      <c r="N104" s="4">
        <v>31.091999999999999</v>
      </c>
      <c r="O104" s="4">
        <v>48.300866666666671</v>
      </c>
      <c r="P104" s="4">
        <v>27.813999999999997</v>
      </c>
      <c r="Q104" s="4">
        <v>86.373100000000008</v>
      </c>
      <c r="R104" s="4">
        <v>51.531799999999997</v>
      </c>
      <c r="S104" s="4">
        <v>64.644566666666663</v>
      </c>
      <c r="T104" s="4">
        <v>67.643833333333333</v>
      </c>
      <c r="U104" s="4">
        <v>76.693866666666665</v>
      </c>
      <c r="V104" s="4">
        <v>73.666666666666671</v>
      </c>
      <c r="W104" s="4">
        <v>7.7040676666666674E-3</v>
      </c>
      <c r="X104" s="4">
        <v>112160.33333333333</v>
      </c>
      <c r="Y104" s="4">
        <v>102588</v>
      </c>
      <c r="Z104" s="4">
        <v>8.5333333333333332</v>
      </c>
      <c r="AA104" s="4">
        <v>19.7</v>
      </c>
      <c r="AB104" s="4">
        <v>3431</v>
      </c>
      <c r="AC104" s="4">
        <v>2633.6666666666665</v>
      </c>
      <c r="AD104" s="4">
        <v>3520.6666666666665</v>
      </c>
      <c r="AE104" s="4">
        <v>1352.3333333333333</v>
      </c>
      <c r="AF104" s="4">
        <v>2168.3333333333335</v>
      </c>
      <c r="AG104" s="4">
        <v>387053.15369999997</v>
      </c>
      <c r="AH104" s="4">
        <v>91872</v>
      </c>
      <c r="AI104" s="4">
        <v>22682.333333333332</v>
      </c>
      <c r="AJ104" s="4">
        <v>914.86666666666667</v>
      </c>
      <c r="AK104" s="4">
        <v>4214.333333333333</v>
      </c>
      <c r="AL104" s="4">
        <v>17465.666666666668</v>
      </c>
      <c r="AM104" s="4">
        <v>10656</v>
      </c>
      <c r="AN104" s="4">
        <v>6809.666666666667</v>
      </c>
      <c r="AO104" s="4">
        <v>69189.666666666672</v>
      </c>
      <c r="AP104" s="4">
        <v>18998.333333333332</v>
      </c>
      <c r="AQ104" s="4">
        <v>4635.3666666666659</v>
      </c>
      <c r="AR104" s="4">
        <v>10848.533333333335</v>
      </c>
      <c r="AS104" s="4">
        <v>5416.333333333333</v>
      </c>
      <c r="AT104" s="4">
        <v>15997</v>
      </c>
      <c r="AU104" s="4">
        <v>40.06666666666667</v>
      </c>
      <c r="AV104" s="4">
        <v>3.3333333333333335</v>
      </c>
      <c r="AW104" s="4">
        <v>40.56666666666667</v>
      </c>
      <c r="AX104" s="4">
        <v>1729.3333333333333</v>
      </c>
      <c r="AY104" s="4">
        <v>155.33333333333334</v>
      </c>
      <c r="AZ104" s="4">
        <v>208.33333333333334</v>
      </c>
      <c r="BA104" s="4">
        <v>968.33333333333337</v>
      </c>
      <c r="BB104" s="4">
        <v>397.33333333333331</v>
      </c>
      <c r="BC104" s="4">
        <v>91647.500336666664</v>
      </c>
      <c r="BD104" s="4">
        <v>314761.05719999998</v>
      </c>
      <c r="BE104" s="4">
        <v>570962.35193333332</v>
      </c>
      <c r="BF104" s="4">
        <v>1.5531125826666667</v>
      </c>
      <c r="BG104" s="4">
        <v>519.19999999999993</v>
      </c>
      <c r="BH104" s="4">
        <v>2111.9666666666667</v>
      </c>
      <c r="BI104" s="4">
        <v>2088.9666666666667</v>
      </c>
      <c r="BJ104" s="4">
        <v>179.36266666666666</v>
      </c>
      <c r="BK104" s="4">
        <v>38.391999999999996</v>
      </c>
      <c r="BL104" s="4">
        <v>37551</v>
      </c>
      <c r="BM104" s="4">
        <v>409.7688</v>
      </c>
      <c r="BN104" s="4">
        <v>327.26133333333331</v>
      </c>
      <c r="BO104" s="4">
        <v>353.29426666666672</v>
      </c>
      <c r="BP104" s="4">
        <v>0.114841132</v>
      </c>
      <c r="BQ104" s="4">
        <v>165.76666666666665</v>
      </c>
      <c r="BR104" s="4">
        <v>186.69999999999996</v>
      </c>
      <c r="BS104" s="4">
        <v>4.259423119</v>
      </c>
      <c r="BT104" s="4">
        <v>12.680862046666668</v>
      </c>
      <c r="BU104" s="4">
        <v>9.43</v>
      </c>
      <c r="BV104" s="4">
        <v>9.2066666666666652</v>
      </c>
      <c r="BW104" s="4">
        <v>8.7999999999999989</v>
      </c>
      <c r="BX104" s="4">
        <v>8.9766666666666666</v>
      </c>
      <c r="BY104" s="4">
        <v>9.9533333333333331</v>
      </c>
      <c r="BZ104" s="4">
        <v>11.409999999999998</v>
      </c>
      <c r="CA104" s="4">
        <v>11.686666666666666</v>
      </c>
      <c r="CB104" s="4">
        <v>12.410000000000002</v>
      </c>
      <c r="CC104" s="4">
        <v>13.606666666666667</v>
      </c>
      <c r="CD104" s="4">
        <v>-0.2233333333333333</v>
      </c>
      <c r="CE104" s="4">
        <v>-0.63</v>
      </c>
      <c r="CF104" s="4">
        <v>-0.45333333333333337</v>
      </c>
      <c r="CG104" s="4">
        <v>0.52333333333333332</v>
      </c>
      <c r="CH104" s="4">
        <v>1.9799999999999998</v>
      </c>
      <c r="CI104" s="4">
        <v>2.2566666666666664</v>
      </c>
      <c r="CJ104" s="4">
        <v>2.98</v>
      </c>
      <c r="CK104" s="4">
        <v>4.1766666666666667</v>
      </c>
      <c r="CL104" s="4">
        <v>2.1602000000000001</v>
      </c>
      <c r="CM104" s="4">
        <v>234.12596666666664</v>
      </c>
      <c r="CN104" s="4">
        <v>1.4690999999999999</v>
      </c>
      <c r="CO104" s="4">
        <v>1.2385333333333335</v>
      </c>
      <c r="CP104" s="4">
        <v>102.16666666666667</v>
      </c>
      <c r="CQ104" s="4">
        <v>101.76666666666667</v>
      </c>
      <c r="CR104" s="4">
        <v>101.8</v>
      </c>
      <c r="CS104" s="4">
        <v>103</v>
      </c>
      <c r="CT104" s="4">
        <v>29.83</v>
      </c>
      <c r="CU104" s="4">
        <v>103.23333333333333</v>
      </c>
      <c r="CV104" s="4">
        <v>101.09999999999998</v>
      </c>
      <c r="CW104" s="4">
        <v>100.86666666666667</v>
      </c>
      <c r="CX104" s="4">
        <v>101.36666666666667</v>
      </c>
      <c r="CY104" s="4">
        <v>102.83333333333333</v>
      </c>
      <c r="CZ104" s="4">
        <v>101.10000000000001</v>
      </c>
      <c r="DA104" s="4">
        <v>102.73333333333333</v>
      </c>
      <c r="DB104" s="4">
        <v>101.2</v>
      </c>
      <c r="DC104" s="4">
        <v>101.23333333333333</v>
      </c>
      <c r="DD104" s="4">
        <v>101.33333333333333</v>
      </c>
      <c r="DE104" s="4">
        <v>100.96666666666665</v>
      </c>
      <c r="DF104" s="4">
        <v>53.458333333333336</v>
      </c>
      <c r="DG104" s="4">
        <v>114.21433333333334</v>
      </c>
      <c r="DH104" s="4">
        <v>58.378666666666668</v>
      </c>
      <c r="DI104" s="4">
        <v>43.982333333333337</v>
      </c>
      <c r="DJ104" s="4">
        <v>9.4433333333333334</v>
      </c>
      <c r="DK104" s="4">
        <v>11.416666666666666</v>
      </c>
      <c r="DL104" s="4">
        <v>8.836666666666666</v>
      </c>
      <c r="DM104" s="4">
        <v>1378.5333333333335</v>
      </c>
      <c r="DN104" s="4">
        <v>50138.333333333336</v>
      </c>
      <c r="DO104" s="4">
        <v>85814.573333333319</v>
      </c>
      <c r="DP104" s="4">
        <v>395.49849999999998</v>
      </c>
    </row>
    <row r="105" spans="1:120" x14ac:dyDescent="0.25">
      <c r="A105">
        <v>1984</v>
      </c>
      <c r="B105">
        <v>1</v>
      </c>
      <c r="C105" s="4">
        <v>5861.8</v>
      </c>
      <c r="D105" s="4">
        <v>5140.9333333333334</v>
      </c>
      <c r="E105" s="4">
        <v>45.606333333333339</v>
      </c>
      <c r="F105" s="4">
        <v>546813.62800000003</v>
      </c>
      <c r="G105" s="4">
        <v>108616.75623333333</v>
      </c>
      <c r="H105" s="4">
        <v>55.338233333333335</v>
      </c>
      <c r="I105" s="4">
        <v>60.143166666666673</v>
      </c>
      <c r="J105" s="4">
        <v>58.306833333333337</v>
      </c>
      <c r="K105" s="4">
        <v>71.693399999999997</v>
      </c>
      <c r="L105" s="4">
        <v>56.926866666666662</v>
      </c>
      <c r="M105" s="4">
        <v>78.642200000000003</v>
      </c>
      <c r="N105" s="4">
        <v>32.350866666666668</v>
      </c>
      <c r="O105" s="4">
        <v>49.770800000000001</v>
      </c>
      <c r="P105" s="4">
        <v>29.255399999999998</v>
      </c>
      <c r="Q105" s="4">
        <v>87.445233333333348</v>
      </c>
      <c r="R105" s="4">
        <v>53.09473333333333</v>
      </c>
      <c r="S105" s="4">
        <v>68.013533333333328</v>
      </c>
      <c r="T105" s="4">
        <v>69.751799999999989</v>
      </c>
      <c r="U105" s="4">
        <v>78.723466666666681</v>
      </c>
      <c r="V105" s="4">
        <v>80</v>
      </c>
      <c r="W105" s="4">
        <v>9.0447719999999995E-3</v>
      </c>
      <c r="X105" s="4">
        <v>112512.33333333333</v>
      </c>
      <c r="Y105" s="4">
        <v>103664</v>
      </c>
      <c r="Z105" s="4">
        <v>7.8666666666666671</v>
      </c>
      <c r="AA105" s="4">
        <v>19.5</v>
      </c>
      <c r="AB105" s="4">
        <v>3323.6666666666665</v>
      </c>
      <c r="AC105" s="4">
        <v>2506</v>
      </c>
      <c r="AD105" s="4">
        <v>3042</v>
      </c>
      <c r="AE105" s="4">
        <v>1157.3333333333333</v>
      </c>
      <c r="AF105" s="4">
        <v>1884.6666666666667</v>
      </c>
      <c r="AG105" s="4">
        <v>345860.99790000002</v>
      </c>
      <c r="AH105" s="4">
        <v>93085.333333333328</v>
      </c>
      <c r="AI105" s="4">
        <v>23099</v>
      </c>
      <c r="AJ105" s="4">
        <v>921</v>
      </c>
      <c r="AK105" s="4">
        <v>4369.333333333333</v>
      </c>
      <c r="AL105" s="4">
        <v>17721.333333333332</v>
      </c>
      <c r="AM105" s="4">
        <v>10861.666666666666</v>
      </c>
      <c r="AN105" s="4">
        <v>6859.666666666667</v>
      </c>
      <c r="AO105" s="4">
        <v>69986.333333333328</v>
      </c>
      <c r="AP105" s="4">
        <v>19310.666666666668</v>
      </c>
      <c r="AQ105" s="4">
        <v>4710.8333333333339</v>
      </c>
      <c r="AR105" s="4">
        <v>11016.833333333334</v>
      </c>
      <c r="AS105" s="4">
        <v>5472</v>
      </c>
      <c r="AT105" s="4">
        <v>16021.666666666666</v>
      </c>
      <c r="AU105" s="4">
        <v>40.366666666666667</v>
      </c>
      <c r="AV105" s="4">
        <v>3.4333333333333336</v>
      </c>
      <c r="AW105" s="4">
        <v>40.800000000000004</v>
      </c>
      <c r="AX105" s="4">
        <v>1940</v>
      </c>
      <c r="AY105" s="4">
        <v>201</v>
      </c>
      <c r="AZ105" s="4">
        <v>269</v>
      </c>
      <c r="BA105" s="4">
        <v>976.33333333333337</v>
      </c>
      <c r="BB105" s="4">
        <v>493.66666666666669</v>
      </c>
      <c r="BC105" s="4">
        <v>96254.219419999994</v>
      </c>
      <c r="BD105" s="4">
        <v>328531.95480000001</v>
      </c>
      <c r="BE105" s="4">
        <v>584912.33980000007</v>
      </c>
      <c r="BF105" s="4">
        <v>1.542781457</v>
      </c>
      <c r="BG105" s="4">
        <v>528</v>
      </c>
      <c r="BH105" s="4">
        <v>2157.5333333333333</v>
      </c>
      <c r="BI105" s="4">
        <v>2104.1999999999998</v>
      </c>
      <c r="BJ105" s="4">
        <v>183.30433333333335</v>
      </c>
      <c r="BK105" s="4">
        <v>37.561999999999991</v>
      </c>
      <c r="BL105" s="4">
        <v>36817.333333333336</v>
      </c>
      <c r="BM105" s="4">
        <v>423.3775</v>
      </c>
      <c r="BN105" s="4">
        <v>337.77603333333332</v>
      </c>
      <c r="BO105" s="4">
        <v>369.19093333333331</v>
      </c>
      <c r="BP105" s="4">
        <v>0.11655518866666666</v>
      </c>
      <c r="BQ105" s="4">
        <v>160.36666666666667</v>
      </c>
      <c r="BR105" s="4">
        <v>180.83333333333334</v>
      </c>
      <c r="BS105" s="4">
        <v>4.4619757093333332</v>
      </c>
      <c r="BT105" s="4">
        <v>11.935165276666666</v>
      </c>
      <c r="BU105" s="4">
        <v>9.6866666666666656</v>
      </c>
      <c r="BV105" s="4">
        <v>9.4500000000000011</v>
      </c>
      <c r="BW105" s="4">
        <v>9.17</v>
      </c>
      <c r="BX105" s="4">
        <v>9.2833333333333332</v>
      </c>
      <c r="BY105" s="4">
        <v>10.176666666666666</v>
      </c>
      <c r="BZ105" s="4">
        <v>11.643333333333331</v>
      </c>
      <c r="CA105" s="4">
        <v>11.943333333333333</v>
      </c>
      <c r="CB105" s="4">
        <v>12.283333333333333</v>
      </c>
      <c r="CC105" s="4">
        <v>13.743333333333334</v>
      </c>
      <c r="CD105" s="4">
        <v>-0.23666666666666666</v>
      </c>
      <c r="CE105" s="4">
        <v>-0.51666666666666672</v>
      </c>
      <c r="CF105" s="4">
        <v>-0.40333333333333332</v>
      </c>
      <c r="CG105" s="4">
        <v>0.49000000000000005</v>
      </c>
      <c r="CH105" s="4">
        <v>1.9566666666666663</v>
      </c>
      <c r="CI105" s="4">
        <v>2.2566666666666664</v>
      </c>
      <c r="CJ105" s="4">
        <v>2.5966666666666671</v>
      </c>
      <c r="CK105" s="4">
        <v>4.0566666666666666</v>
      </c>
      <c r="CL105" s="4">
        <v>2.1973333333333334</v>
      </c>
      <c r="CM105" s="4">
        <v>230.88756666666666</v>
      </c>
      <c r="CN105" s="4">
        <v>1.4349999999999998</v>
      </c>
      <c r="CO105" s="4">
        <v>1.2553666666666665</v>
      </c>
      <c r="CP105" s="4">
        <v>103.39999999999999</v>
      </c>
      <c r="CQ105" s="4">
        <v>103.13333333333333</v>
      </c>
      <c r="CR105" s="4">
        <v>102.53333333333335</v>
      </c>
      <c r="CS105" s="4">
        <v>104.69999999999999</v>
      </c>
      <c r="CT105" s="4">
        <v>30.198666666666668</v>
      </c>
      <c r="CU105" s="4">
        <v>104.03333333333335</v>
      </c>
      <c r="CV105" s="4">
        <v>102.53333333333335</v>
      </c>
      <c r="CW105" s="4">
        <v>101.33333333333333</v>
      </c>
      <c r="CX105" s="4">
        <v>102.36666666666667</v>
      </c>
      <c r="CY105" s="4">
        <v>104.73333333333333</v>
      </c>
      <c r="CZ105" s="4">
        <v>102.3</v>
      </c>
      <c r="DA105" s="4">
        <v>103.13333333333333</v>
      </c>
      <c r="DB105" s="4">
        <v>102.56666666666666</v>
      </c>
      <c r="DC105" s="4">
        <v>102.43333333333334</v>
      </c>
      <c r="DD105" s="4">
        <v>102.46666666666665</v>
      </c>
      <c r="DE105" s="4">
        <v>102.23333333333333</v>
      </c>
      <c r="DF105" s="4">
        <v>54.033999999999999</v>
      </c>
      <c r="DG105" s="4">
        <v>114.24666666666667</v>
      </c>
      <c r="DH105" s="4">
        <v>59.05866666666666</v>
      </c>
      <c r="DI105" s="4">
        <v>44.544000000000004</v>
      </c>
      <c r="DJ105" s="4">
        <v>9.543333333333333</v>
      </c>
      <c r="DK105" s="4">
        <v>11.49</v>
      </c>
      <c r="DL105" s="4">
        <v>8.93</v>
      </c>
      <c r="DM105" s="4">
        <v>1399.7</v>
      </c>
      <c r="DN105" s="4">
        <v>49300</v>
      </c>
      <c r="DO105" s="4">
        <v>86364.076666666675</v>
      </c>
      <c r="DP105" s="4">
        <v>400.07700000000006</v>
      </c>
    </row>
    <row r="106" spans="1:120" x14ac:dyDescent="0.25">
      <c r="B106">
        <v>2</v>
      </c>
      <c r="C106" s="4">
        <v>5959.0666666666666</v>
      </c>
      <c r="D106" s="4">
        <v>5237.2666666666664</v>
      </c>
      <c r="E106" s="4">
        <v>46.257333333333328</v>
      </c>
      <c r="F106" s="4">
        <v>554598.73800000001</v>
      </c>
      <c r="G106" s="4">
        <v>111076.6375</v>
      </c>
      <c r="H106" s="4">
        <v>56.195966666666664</v>
      </c>
      <c r="I106" s="4">
        <v>60.975833333333334</v>
      </c>
      <c r="J106" s="4">
        <v>59.0503</v>
      </c>
      <c r="K106" s="4">
        <v>71.831433333333337</v>
      </c>
      <c r="L106" s="4">
        <v>56.710833333333333</v>
      </c>
      <c r="M106" s="4">
        <v>78.982200000000006</v>
      </c>
      <c r="N106" s="4">
        <v>33.161099999999998</v>
      </c>
      <c r="O106" s="4">
        <v>50.626733333333334</v>
      </c>
      <c r="P106" s="4">
        <v>29.924099999999999</v>
      </c>
      <c r="Q106" s="4">
        <v>88.02406666666667</v>
      </c>
      <c r="R106" s="4">
        <v>53.899499999999996</v>
      </c>
      <c r="S106" s="4">
        <v>68.601233333333326</v>
      </c>
      <c r="T106" s="4">
        <v>69.165166666666664</v>
      </c>
      <c r="U106" s="4">
        <v>79.481200000000001</v>
      </c>
      <c r="V106" s="4">
        <v>86</v>
      </c>
      <c r="W106" s="4">
        <v>1.0149165666666666E-2</v>
      </c>
      <c r="X106" s="4">
        <v>113521.33333333333</v>
      </c>
      <c r="Y106" s="4">
        <v>105040</v>
      </c>
      <c r="Z106" s="4">
        <v>7.4333333333333336</v>
      </c>
      <c r="AA106" s="4">
        <v>18.600000000000001</v>
      </c>
      <c r="AB106" s="4">
        <v>3263.3333333333335</v>
      </c>
      <c r="AC106" s="4">
        <v>2373</v>
      </c>
      <c r="AD106" s="4">
        <v>2784.6666666666665</v>
      </c>
      <c r="AE106" s="4">
        <v>1107.6666666666667</v>
      </c>
      <c r="AF106" s="4">
        <v>1677</v>
      </c>
      <c r="AG106" s="4">
        <v>363107.49949999998</v>
      </c>
      <c r="AH106" s="4">
        <v>94123.666666666672</v>
      </c>
      <c r="AI106" s="4">
        <v>23397</v>
      </c>
      <c r="AJ106" s="4">
        <v>928.09999999999991</v>
      </c>
      <c r="AK106" s="4">
        <v>4462</v>
      </c>
      <c r="AL106" s="4">
        <v>17918.333333333332</v>
      </c>
      <c r="AM106" s="4">
        <v>11025.333333333334</v>
      </c>
      <c r="AN106" s="4">
        <v>6893</v>
      </c>
      <c r="AO106" s="4">
        <v>70726.666666666672</v>
      </c>
      <c r="AP106" s="4">
        <v>19530.666666666668</v>
      </c>
      <c r="AQ106" s="4">
        <v>4763.8666666666668</v>
      </c>
      <c r="AR106" s="4">
        <v>11135.5</v>
      </c>
      <c r="AS106" s="4">
        <v>5521.666666666667</v>
      </c>
      <c r="AT106" s="4">
        <v>16101.666666666666</v>
      </c>
      <c r="AU106" s="4">
        <v>40.333333333333329</v>
      </c>
      <c r="AV106" s="4">
        <v>3.4333333333333336</v>
      </c>
      <c r="AW106" s="4">
        <v>40.699999999999996</v>
      </c>
      <c r="AX106" s="4">
        <v>1822.6666666666667</v>
      </c>
      <c r="AY106" s="4">
        <v>197.33333333333334</v>
      </c>
      <c r="AZ106" s="4">
        <v>252.33333333333334</v>
      </c>
      <c r="BA106" s="4">
        <v>922.33333333333337</v>
      </c>
      <c r="BB106" s="4">
        <v>450.66666666666669</v>
      </c>
      <c r="BC106" s="4">
        <v>92753.250859999986</v>
      </c>
      <c r="BD106" s="4">
        <v>340424.82929999998</v>
      </c>
      <c r="BE106" s="4">
        <v>605009.28456666658</v>
      </c>
      <c r="BF106" s="4">
        <v>1.5634437086666668</v>
      </c>
      <c r="BG106" s="4">
        <v>537.30000000000007</v>
      </c>
      <c r="BH106" s="4">
        <v>2204</v>
      </c>
      <c r="BI106" s="4">
        <v>2129.5</v>
      </c>
      <c r="BJ106" s="4">
        <v>187.10566666666668</v>
      </c>
      <c r="BK106" s="4">
        <v>37.047000000000004</v>
      </c>
      <c r="BL106" s="4">
        <v>34539.333333333336</v>
      </c>
      <c r="BM106" s="4">
        <v>445.04266666666672</v>
      </c>
      <c r="BN106" s="4">
        <v>349.88889999999998</v>
      </c>
      <c r="BO106" s="4">
        <v>384.91466666666673</v>
      </c>
      <c r="BP106" s="4">
        <v>0.11838733333333334</v>
      </c>
      <c r="BQ106" s="4">
        <v>155.76666666666665</v>
      </c>
      <c r="BR106" s="4">
        <v>176.79999999999998</v>
      </c>
      <c r="BS106" s="4">
        <v>4.6660876299999998</v>
      </c>
      <c r="BT106" s="4">
        <v>11.027128536666666</v>
      </c>
      <c r="BU106" s="4">
        <v>10.556666666666667</v>
      </c>
      <c r="BV106" s="4">
        <v>10.603333333333333</v>
      </c>
      <c r="BW106" s="4">
        <v>9.7966666666666669</v>
      </c>
      <c r="BX106" s="4">
        <v>10.219999999999999</v>
      </c>
      <c r="BY106" s="4">
        <v>11.546666666666667</v>
      </c>
      <c r="BZ106" s="4">
        <v>13.006666666666666</v>
      </c>
      <c r="CA106" s="4">
        <v>13.200000000000001</v>
      </c>
      <c r="CB106" s="4">
        <v>13.213333333333333</v>
      </c>
      <c r="CC106" s="4">
        <v>14.700000000000001</v>
      </c>
      <c r="CD106" s="4">
        <v>4.6666666666666669E-2</v>
      </c>
      <c r="CE106" s="4">
        <v>-0.7599999999999999</v>
      </c>
      <c r="CF106" s="4">
        <v>-0.33666666666666667</v>
      </c>
      <c r="CG106" s="4">
        <v>0.9900000000000001</v>
      </c>
      <c r="CH106" s="4">
        <v>2.4499999999999997</v>
      </c>
      <c r="CI106" s="4">
        <v>2.6433333333333331</v>
      </c>
      <c r="CJ106" s="4">
        <v>2.6566666666666667</v>
      </c>
      <c r="CK106" s="4">
        <v>4.1433333333333335</v>
      </c>
      <c r="CL106" s="4">
        <v>2.2475000000000001</v>
      </c>
      <c r="CM106" s="4">
        <v>229.74779999999998</v>
      </c>
      <c r="CN106" s="4">
        <v>1.3958000000000002</v>
      </c>
      <c r="CO106" s="4">
        <v>1.2926666666666666</v>
      </c>
      <c r="CP106" s="4">
        <v>103.83333333333333</v>
      </c>
      <c r="CQ106" s="4">
        <v>103.46666666666665</v>
      </c>
      <c r="CR106" s="4">
        <v>103.40000000000002</v>
      </c>
      <c r="CS106" s="4">
        <v>104.33333333333333</v>
      </c>
      <c r="CT106" s="4">
        <v>30.368333333333329</v>
      </c>
      <c r="CU106" s="4">
        <v>105.03333333333335</v>
      </c>
      <c r="CV106" s="4">
        <v>103.5</v>
      </c>
      <c r="CW106" s="4">
        <v>101.30000000000001</v>
      </c>
      <c r="CX106" s="4">
        <v>103.63333333333333</v>
      </c>
      <c r="CY106" s="4">
        <v>106.23333333333333</v>
      </c>
      <c r="CZ106" s="4">
        <v>103</v>
      </c>
      <c r="DA106" s="4">
        <v>105.16666666666667</v>
      </c>
      <c r="DB106" s="4">
        <v>103.86666666666667</v>
      </c>
      <c r="DC106" s="4">
        <v>103.56666666666666</v>
      </c>
      <c r="DD106" s="4">
        <v>103.5</v>
      </c>
      <c r="DE106" s="4">
        <v>103.2</v>
      </c>
      <c r="DF106" s="4">
        <v>54.558</v>
      </c>
      <c r="DG106" s="4">
        <v>114.956</v>
      </c>
      <c r="DH106" s="4">
        <v>59.095666666666666</v>
      </c>
      <c r="DI106" s="4">
        <v>45.219666666666662</v>
      </c>
      <c r="DJ106" s="4">
        <v>9.6166666666666671</v>
      </c>
      <c r="DK106" s="4">
        <v>11.553333333333333</v>
      </c>
      <c r="DL106" s="4">
        <v>9</v>
      </c>
      <c r="DM106" s="4">
        <v>1427.1000000000001</v>
      </c>
      <c r="DN106" s="4">
        <v>50036.333333333336</v>
      </c>
      <c r="DO106" s="4">
        <v>88761.763333333351</v>
      </c>
      <c r="DP106" s="4">
        <v>402.47606666666661</v>
      </c>
    </row>
    <row r="107" spans="1:120" x14ac:dyDescent="0.25">
      <c r="B107">
        <v>3</v>
      </c>
      <c r="C107" s="4">
        <v>6051.2333333333327</v>
      </c>
      <c r="D107" s="4">
        <v>5330.0666666666666</v>
      </c>
      <c r="E107" s="4">
        <v>46.612666666666676</v>
      </c>
      <c r="F107" s="4">
        <v>556025.85966666671</v>
      </c>
      <c r="G107" s="4">
        <v>110718.16406666668</v>
      </c>
      <c r="H107" s="4">
        <v>56.602800000000002</v>
      </c>
      <c r="I107" s="4">
        <v>61.556966666666661</v>
      </c>
      <c r="J107" s="4">
        <v>59.591000000000001</v>
      </c>
      <c r="K107" s="4">
        <v>71.43116666666667</v>
      </c>
      <c r="L107" s="4">
        <v>57.260433333333332</v>
      </c>
      <c r="M107" s="4">
        <v>78.076633333333334</v>
      </c>
      <c r="N107" s="4">
        <v>34.194800000000001</v>
      </c>
      <c r="O107" s="4">
        <v>50.8752</v>
      </c>
      <c r="P107" s="4">
        <v>30.278699999999997</v>
      </c>
      <c r="Q107" s="4">
        <v>87.427966666666677</v>
      </c>
      <c r="R107" s="4">
        <v>54.382933333333334</v>
      </c>
      <c r="S107" s="4">
        <v>65.405933333333337</v>
      </c>
      <c r="T107" s="4">
        <v>67.734099999999998</v>
      </c>
      <c r="U107" s="4">
        <v>79.621800000000007</v>
      </c>
      <c r="V107" s="4">
        <v>87.666666666666671</v>
      </c>
      <c r="W107" s="4">
        <v>1.0345933E-2</v>
      </c>
      <c r="X107" s="4">
        <v>113837</v>
      </c>
      <c r="Y107" s="4">
        <v>105362.66666666667</v>
      </c>
      <c r="Z107" s="4">
        <v>7.4333333333333336</v>
      </c>
      <c r="AA107" s="4">
        <v>17.433333333333334</v>
      </c>
      <c r="AB107" s="4">
        <v>3428</v>
      </c>
      <c r="AC107" s="4">
        <v>2481.6666666666665</v>
      </c>
      <c r="AD107" s="4">
        <v>2593.3333333333335</v>
      </c>
      <c r="AE107" s="4">
        <v>1074.6666666666667</v>
      </c>
      <c r="AF107" s="4">
        <v>1518.6666666666667</v>
      </c>
      <c r="AG107" s="4">
        <v>382066.62706666673</v>
      </c>
      <c r="AH107" s="4">
        <v>95056.666666666672</v>
      </c>
      <c r="AI107" s="4">
        <v>23598.666666666668</v>
      </c>
      <c r="AJ107" s="4">
        <v>936.09999999999991</v>
      </c>
      <c r="AK107" s="4">
        <v>4552.333333333333</v>
      </c>
      <c r="AL107" s="4">
        <v>18022</v>
      </c>
      <c r="AM107" s="4">
        <v>11143</v>
      </c>
      <c r="AN107" s="4">
        <v>6879</v>
      </c>
      <c r="AO107" s="4">
        <v>71458</v>
      </c>
      <c r="AP107" s="4">
        <v>19758.666666666668</v>
      </c>
      <c r="AQ107" s="4">
        <v>4818.3</v>
      </c>
      <c r="AR107" s="4">
        <v>11274.6</v>
      </c>
      <c r="AS107" s="4">
        <v>5575</v>
      </c>
      <c r="AT107" s="4">
        <v>16217</v>
      </c>
      <c r="AU107" s="4">
        <v>40.200000000000003</v>
      </c>
      <c r="AV107" s="4">
        <v>3.3666666666666667</v>
      </c>
      <c r="AW107" s="4">
        <v>40.533333333333331</v>
      </c>
      <c r="AX107" s="4">
        <v>1672</v>
      </c>
      <c r="AY107" s="4">
        <v>194.66666666666666</v>
      </c>
      <c r="AZ107" s="4">
        <v>233</v>
      </c>
      <c r="BA107" s="4">
        <v>824.66666666666663</v>
      </c>
      <c r="BB107" s="4">
        <v>419.66666666666669</v>
      </c>
      <c r="BC107" s="4">
        <v>93741.435053333335</v>
      </c>
      <c r="BD107" s="4">
        <v>344571.29573333333</v>
      </c>
      <c r="BE107" s="4">
        <v>620138.00743333332</v>
      </c>
      <c r="BF107" s="4">
        <v>1.5978807946666667</v>
      </c>
      <c r="BG107" s="4">
        <v>541.66666666666663</v>
      </c>
      <c r="BH107" s="4">
        <v>2233.1333333333337</v>
      </c>
      <c r="BI107" s="4">
        <v>2139</v>
      </c>
      <c r="BJ107" s="4">
        <v>189.72899999999996</v>
      </c>
      <c r="BK107" s="4">
        <v>37.584333333333333</v>
      </c>
      <c r="BL107" s="4">
        <v>30523.333333333332</v>
      </c>
      <c r="BM107" s="4">
        <v>458.83606666666668</v>
      </c>
      <c r="BN107" s="4">
        <v>360.85443333333325</v>
      </c>
      <c r="BO107" s="4">
        <v>400.82453333333336</v>
      </c>
      <c r="BP107" s="4">
        <v>0.120475333</v>
      </c>
      <c r="BQ107" s="4">
        <v>160.53333333333333</v>
      </c>
      <c r="BR107" s="4">
        <v>182.23333333333335</v>
      </c>
      <c r="BS107" s="4">
        <v>4.5904208299999993</v>
      </c>
      <c r="BT107" s="4">
        <v>10.685450316666667</v>
      </c>
      <c r="BU107" s="4">
        <v>11.39</v>
      </c>
      <c r="BV107" s="4">
        <v>11.136666666666665</v>
      </c>
      <c r="BW107" s="4">
        <v>10.32</v>
      </c>
      <c r="BX107" s="4">
        <v>10.533333333333333</v>
      </c>
      <c r="BY107" s="4">
        <v>11.81</v>
      </c>
      <c r="BZ107" s="4">
        <v>12.826666666666666</v>
      </c>
      <c r="CA107" s="4">
        <v>12.866666666666665</v>
      </c>
      <c r="CB107" s="4">
        <v>12.99</v>
      </c>
      <c r="CC107" s="4">
        <v>14.71</v>
      </c>
      <c r="CD107" s="4">
        <v>-0.25333333333333335</v>
      </c>
      <c r="CE107" s="4">
        <v>-1.07</v>
      </c>
      <c r="CF107" s="4">
        <v>-0.85666666666666658</v>
      </c>
      <c r="CG107" s="4">
        <v>0.42</v>
      </c>
      <c r="CH107" s="4">
        <v>1.4366666666666668</v>
      </c>
      <c r="CI107" s="4">
        <v>1.4766666666666666</v>
      </c>
      <c r="CJ107" s="4">
        <v>1.5999999999999999</v>
      </c>
      <c r="CK107" s="4">
        <v>3.3200000000000003</v>
      </c>
      <c r="CL107" s="4">
        <v>2.4438</v>
      </c>
      <c r="CM107" s="4">
        <v>243.5951</v>
      </c>
      <c r="CN107" s="4">
        <v>1.2965</v>
      </c>
      <c r="CO107" s="4">
        <v>1.3139333333333332</v>
      </c>
      <c r="CP107" s="4">
        <v>103.86666666666667</v>
      </c>
      <c r="CQ107" s="4">
        <v>103.36666666666666</v>
      </c>
      <c r="CR107" s="4">
        <v>103.23333333333335</v>
      </c>
      <c r="CS107" s="4">
        <v>103.36666666666667</v>
      </c>
      <c r="CT107" s="4">
        <v>29.104333333333329</v>
      </c>
      <c r="CU107" s="4">
        <v>101.26666666666665</v>
      </c>
      <c r="CV107" s="4">
        <v>104.39999999999999</v>
      </c>
      <c r="CW107" s="4">
        <v>102.36666666666667</v>
      </c>
      <c r="CX107" s="4">
        <v>103.86666666666667</v>
      </c>
      <c r="CY107" s="4">
        <v>107.66666666666667</v>
      </c>
      <c r="CZ107" s="4">
        <v>103.40000000000002</v>
      </c>
      <c r="DA107" s="4">
        <v>105.73333333333333</v>
      </c>
      <c r="DB107" s="4">
        <v>105.40000000000002</v>
      </c>
      <c r="DC107" s="4">
        <v>104.53333333333335</v>
      </c>
      <c r="DD107" s="4">
        <v>104.53333333333335</v>
      </c>
      <c r="DE107" s="4">
        <v>104.06666666666668</v>
      </c>
      <c r="DF107" s="4">
        <v>54.980666666666671</v>
      </c>
      <c r="DG107" s="4">
        <v>115.18366666666667</v>
      </c>
      <c r="DH107" s="4">
        <v>59.229000000000006</v>
      </c>
      <c r="DI107" s="4">
        <v>45.756666666666668</v>
      </c>
      <c r="DJ107" s="4">
        <v>9.7066666666666688</v>
      </c>
      <c r="DK107" s="4">
        <v>11.58</v>
      </c>
      <c r="DL107" s="4">
        <v>9.086666666666666</v>
      </c>
      <c r="DM107" s="4">
        <v>1423.3333333333333</v>
      </c>
      <c r="DN107" s="4">
        <v>51794.333333333336</v>
      </c>
      <c r="DO107" s="4">
        <v>92677</v>
      </c>
      <c r="DP107" s="4">
        <v>400.95659999999998</v>
      </c>
    </row>
    <row r="108" spans="1:120" x14ac:dyDescent="0.25">
      <c r="B108">
        <v>4</v>
      </c>
      <c r="C108" s="4">
        <v>6112.333333333333</v>
      </c>
      <c r="D108" s="4">
        <v>5380.6333333333332</v>
      </c>
      <c r="E108" s="4">
        <v>47.228666666666669</v>
      </c>
      <c r="F108" s="4">
        <v>561378.86366666667</v>
      </c>
      <c r="G108" s="4">
        <v>113360.22039999999</v>
      </c>
      <c r="H108" s="4">
        <v>56.626066666666667</v>
      </c>
      <c r="I108" s="4">
        <v>62.277700000000003</v>
      </c>
      <c r="J108" s="4">
        <v>60.433500000000002</v>
      </c>
      <c r="K108" s="4">
        <v>72.015799999999999</v>
      </c>
      <c r="L108" s="4">
        <v>57.200933333333332</v>
      </c>
      <c r="M108" s="4">
        <v>79.00396666666667</v>
      </c>
      <c r="N108" s="4">
        <v>34.895366666666668</v>
      </c>
      <c r="O108" s="4">
        <v>50.305900000000001</v>
      </c>
      <c r="P108" s="4">
        <v>30.323166666666665</v>
      </c>
      <c r="Q108" s="4">
        <v>86.635566666666662</v>
      </c>
      <c r="R108" s="4">
        <v>54.721399999999996</v>
      </c>
      <c r="S108" s="4">
        <v>66.221099999999993</v>
      </c>
      <c r="T108" s="4">
        <v>69.017066666666665</v>
      </c>
      <c r="U108" s="4">
        <v>79.447800000000001</v>
      </c>
      <c r="V108" s="4">
        <v>89.333333333333329</v>
      </c>
      <c r="W108" s="4">
        <v>1.0747118333333333E-2</v>
      </c>
      <c r="X108" s="4">
        <v>114256.66666666667</v>
      </c>
      <c r="Y108" s="4">
        <v>105944.33333333333</v>
      </c>
      <c r="Z108" s="4">
        <v>7.3000000000000007</v>
      </c>
      <c r="AA108" s="4">
        <v>16.833333333333332</v>
      </c>
      <c r="AB108" s="4">
        <v>3395.3333333333335</v>
      </c>
      <c r="AC108" s="4">
        <v>2442</v>
      </c>
      <c r="AD108" s="4">
        <v>2455</v>
      </c>
      <c r="AE108" s="4">
        <v>1041</v>
      </c>
      <c r="AF108" s="4">
        <v>1414</v>
      </c>
      <c r="AG108" s="4">
        <v>402676.18663333333</v>
      </c>
      <c r="AH108" s="4">
        <v>95905.333333333328</v>
      </c>
      <c r="AI108" s="4">
        <v>23646</v>
      </c>
      <c r="AJ108" s="4">
        <v>918.6</v>
      </c>
      <c r="AK108" s="4">
        <v>4619.666666666667</v>
      </c>
      <c r="AL108" s="4">
        <v>18021</v>
      </c>
      <c r="AM108" s="4">
        <v>11169</v>
      </c>
      <c r="AN108" s="4">
        <v>6852</v>
      </c>
      <c r="AO108" s="4">
        <v>72259.333333333328</v>
      </c>
      <c r="AP108" s="4">
        <v>20006.333333333332</v>
      </c>
      <c r="AQ108" s="4">
        <v>4859.0333333333338</v>
      </c>
      <c r="AR108" s="4">
        <v>11460.1</v>
      </c>
      <c r="AS108" s="4">
        <v>5640.666666666667</v>
      </c>
      <c r="AT108" s="4">
        <v>16289</v>
      </c>
      <c r="AU108" s="4">
        <v>40.133333333333333</v>
      </c>
      <c r="AV108" s="4">
        <v>3.2666666666666671</v>
      </c>
      <c r="AW108" s="4">
        <v>40.466666666666669</v>
      </c>
      <c r="AX108" s="4">
        <v>1630.3333333333333</v>
      </c>
      <c r="AY108" s="4">
        <v>233</v>
      </c>
      <c r="AZ108" s="4">
        <v>233.66666666666666</v>
      </c>
      <c r="BA108" s="4">
        <v>768.33333333333337</v>
      </c>
      <c r="BB108" s="4">
        <v>395.33333333333331</v>
      </c>
      <c r="BC108" s="4">
        <v>93843.639383333328</v>
      </c>
      <c r="BD108" s="4">
        <v>343412.1164</v>
      </c>
      <c r="BE108" s="4">
        <v>630957.69076666667</v>
      </c>
      <c r="BF108" s="4">
        <v>1.6150993376666667</v>
      </c>
      <c r="BG108" s="4">
        <v>547.6</v>
      </c>
      <c r="BH108" s="4">
        <v>2282.5666666666666</v>
      </c>
      <c r="BI108" s="4">
        <v>2167.6666666666665</v>
      </c>
      <c r="BJ108" s="4">
        <v>191.80100000000002</v>
      </c>
      <c r="BK108" s="4">
        <v>39.452999999999996</v>
      </c>
      <c r="BL108" s="4">
        <v>34846</v>
      </c>
      <c r="BM108" s="4">
        <v>470.22289999999998</v>
      </c>
      <c r="BN108" s="4">
        <v>372.09030000000001</v>
      </c>
      <c r="BO108" s="4">
        <v>412.44569999999999</v>
      </c>
      <c r="BP108" s="4">
        <v>0.12196739166666666</v>
      </c>
      <c r="BQ108" s="4">
        <v>165.20000000000002</v>
      </c>
      <c r="BR108" s="4">
        <v>185.20000000000002</v>
      </c>
      <c r="BS108" s="4">
        <v>4.5279660383333331</v>
      </c>
      <c r="BT108" s="4">
        <v>10.461311116666666</v>
      </c>
      <c r="BU108" s="4">
        <v>9.2666666666666675</v>
      </c>
      <c r="BV108" s="4">
        <v>9.1966666666666654</v>
      </c>
      <c r="BW108" s="4">
        <v>8.8033333333333346</v>
      </c>
      <c r="BX108" s="4">
        <v>8.9866666666666664</v>
      </c>
      <c r="BY108" s="4">
        <v>10.016666666666666</v>
      </c>
      <c r="BZ108" s="4">
        <v>11.486666666666666</v>
      </c>
      <c r="CA108" s="4">
        <v>11.743333333333334</v>
      </c>
      <c r="CB108" s="4">
        <v>12.350000000000001</v>
      </c>
      <c r="CC108" s="4">
        <v>13.606666666666667</v>
      </c>
      <c r="CD108" s="4">
        <v>-7.0000000000000007E-2</v>
      </c>
      <c r="CE108" s="4">
        <v>-0.46333333333333332</v>
      </c>
      <c r="CF108" s="4">
        <v>-0.27999999999999997</v>
      </c>
      <c r="CG108" s="4">
        <v>0.75</v>
      </c>
      <c r="CH108" s="4">
        <v>2.2200000000000002</v>
      </c>
      <c r="CI108" s="4">
        <v>2.476666666666667</v>
      </c>
      <c r="CJ108" s="4">
        <v>3.0833333333333335</v>
      </c>
      <c r="CK108" s="4">
        <v>4.34</v>
      </c>
      <c r="CL108" s="4">
        <v>2.5182333333333333</v>
      </c>
      <c r="CM108" s="4">
        <v>246.1163333333333</v>
      </c>
      <c r="CN108" s="4">
        <v>1.2149666666666665</v>
      </c>
      <c r="CO108" s="4">
        <v>1.3186333333333333</v>
      </c>
      <c r="CP108" s="4">
        <v>103.86666666666667</v>
      </c>
      <c r="CQ108" s="4">
        <v>103.33333333333333</v>
      </c>
      <c r="CR108" s="4">
        <v>103.23333333333333</v>
      </c>
      <c r="CS108" s="4">
        <v>101.60000000000001</v>
      </c>
      <c r="CT108" s="4">
        <v>27.430666666666667</v>
      </c>
      <c r="CU108" s="4">
        <v>98.399999999999991</v>
      </c>
      <c r="CV108" s="4">
        <v>105.3</v>
      </c>
      <c r="CW108" s="4">
        <v>103.03333333333335</v>
      </c>
      <c r="CX108" s="4">
        <v>104.8</v>
      </c>
      <c r="CY108" s="4">
        <v>109.26666666666667</v>
      </c>
      <c r="CZ108" s="4">
        <v>103.90000000000002</v>
      </c>
      <c r="DA108" s="4">
        <v>106.36666666666667</v>
      </c>
      <c r="DB108" s="4">
        <v>106.7</v>
      </c>
      <c r="DC108" s="4">
        <v>105.46666666666665</v>
      </c>
      <c r="DD108" s="4">
        <v>105.13333333333333</v>
      </c>
      <c r="DE108" s="4">
        <v>104.90000000000002</v>
      </c>
      <c r="DF108" s="4">
        <v>55.323</v>
      </c>
      <c r="DG108" s="4">
        <v>115.39533333333334</v>
      </c>
      <c r="DH108" s="4">
        <v>59.444333333333333</v>
      </c>
      <c r="DI108" s="4">
        <v>46.147666666666659</v>
      </c>
      <c r="DJ108" s="4">
        <v>9.7899999999999991</v>
      </c>
      <c r="DK108" s="4">
        <v>11.593333333333334</v>
      </c>
      <c r="DL108" s="4">
        <v>9.1866666666666674</v>
      </c>
      <c r="DM108" s="4">
        <v>1459.7333333333336</v>
      </c>
      <c r="DN108" s="4">
        <v>52211.333333333336</v>
      </c>
      <c r="DO108" s="4">
        <v>94943.543333333335</v>
      </c>
      <c r="DP108" s="4">
        <v>400.95836666666668</v>
      </c>
    </row>
    <row r="109" spans="1:120" x14ac:dyDescent="0.25">
      <c r="A109">
        <v>1985</v>
      </c>
      <c r="B109">
        <v>1</v>
      </c>
      <c r="C109" s="4">
        <v>6155.9000000000005</v>
      </c>
      <c r="D109" s="4">
        <v>5413.8666666666677</v>
      </c>
      <c r="E109" s="4">
        <v>48.031666666666666</v>
      </c>
      <c r="F109" s="4">
        <v>564992.58533333335</v>
      </c>
      <c r="G109" s="4">
        <v>115626.17340000001</v>
      </c>
      <c r="H109" s="4">
        <v>56.809599999999996</v>
      </c>
      <c r="I109" s="4">
        <v>62.477933333333333</v>
      </c>
      <c r="J109" s="4">
        <v>60.655033333333336</v>
      </c>
      <c r="K109" s="4">
        <v>72.16406666666667</v>
      </c>
      <c r="L109" s="4">
        <v>57.092233333333333</v>
      </c>
      <c r="M109" s="4">
        <v>79.283733333333331</v>
      </c>
      <c r="N109" s="4">
        <v>35.002733333333332</v>
      </c>
      <c r="O109" s="4">
        <v>50.468700000000005</v>
      </c>
      <c r="P109" s="4">
        <v>30.245366666666666</v>
      </c>
      <c r="Q109" s="4">
        <v>86.290566666666678</v>
      </c>
      <c r="R109" s="4">
        <v>54.746000000000002</v>
      </c>
      <c r="S109" s="4">
        <v>67.737566666666666</v>
      </c>
      <c r="T109" s="4">
        <v>66.700833333333335</v>
      </c>
      <c r="U109" s="4">
        <v>78.77773333333333</v>
      </c>
      <c r="V109" s="4">
        <v>90.333333333333329</v>
      </c>
      <c r="W109" s="4">
        <v>1.0804937666666667E-2</v>
      </c>
      <c r="X109" s="4">
        <v>114976.33333333333</v>
      </c>
      <c r="Y109" s="4">
        <v>106615.33333333333</v>
      </c>
      <c r="Z109" s="4">
        <v>7.2333333333333334</v>
      </c>
      <c r="AA109" s="4">
        <v>15.966666666666669</v>
      </c>
      <c r="AB109" s="4">
        <v>3552.3333333333335</v>
      </c>
      <c r="AC109" s="4">
        <v>2477</v>
      </c>
      <c r="AD109" s="4">
        <v>2355.6666666666665</v>
      </c>
      <c r="AE109" s="4">
        <v>1019.6666666666666</v>
      </c>
      <c r="AF109" s="4">
        <v>1336</v>
      </c>
      <c r="AG109" s="4">
        <v>381279.18516666669</v>
      </c>
      <c r="AH109" s="4">
        <v>96571</v>
      </c>
      <c r="AI109" s="4">
        <v>23651.333333333332</v>
      </c>
      <c r="AJ109" s="4">
        <v>906.93333333333339</v>
      </c>
      <c r="AK109" s="4">
        <v>4686.666666666667</v>
      </c>
      <c r="AL109" s="4">
        <v>17971.333333333332</v>
      </c>
      <c r="AM109" s="4">
        <v>11146</v>
      </c>
      <c r="AN109" s="4">
        <v>6825.333333333333</v>
      </c>
      <c r="AO109" s="4">
        <v>72919.666666666672</v>
      </c>
      <c r="AP109" s="4">
        <v>20155</v>
      </c>
      <c r="AQ109" s="4">
        <v>4888.4000000000005</v>
      </c>
      <c r="AR109" s="4">
        <v>11561.833333333334</v>
      </c>
      <c r="AS109" s="4">
        <v>5706.333333333333</v>
      </c>
      <c r="AT109" s="4">
        <v>16360</v>
      </c>
      <c r="AU109" s="4">
        <v>39.966666666666669</v>
      </c>
      <c r="AV109" s="4">
        <v>3.2999999999999994</v>
      </c>
      <c r="AW109" s="4">
        <v>40.266666666666673</v>
      </c>
      <c r="AX109" s="4">
        <v>1714.3333333333333</v>
      </c>
      <c r="AY109" s="4">
        <v>227.66666666666666</v>
      </c>
      <c r="AZ109" s="4">
        <v>222.33333333333334</v>
      </c>
      <c r="BA109" s="4">
        <v>790</v>
      </c>
      <c r="BB109" s="4">
        <v>474.33333333333331</v>
      </c>
      <c r="BC109" s="4">
        <v>95105.204483333335</v>
      </c>
      <c r="BD109" s="4">
        <v>347127.14943333337</v>
      </c>
      <c r="BE109" s="4">
        <v>635873.95736666664</v>
      </c>
      <c r="BF109" s="4">
        <v>1.6185430463333332</v>
      </c>
      <c r="BG109" s="4">
        <v>562.4</v>
      </c>
      <c r="BH109" s="4">
        <v>2351.2333333333336</v>
      </c>
      <c r="BI109" s="4">
        <v>2212.5666666666671</v>
      </c>
      <c r="BJ109" s="4">
        <v>195.03</v>
      </c>
      <c r="BK109" s="4">
        <v>40.556333333333335</v>
      </c>
      <c r="BL109" s="4">
        <v>39130.666666666664</v>
      </c>
      <c r="BM109" s="4">
        <v>476.24739999999997</v>
      </c>
      <c r="BN109" s="4">
        <v>383.11259999999999</v>
      </c>
      <c r="BO109" s="4">
        <v>427.35076666666669</v>
      </c>
      <c r="BP109" s="4">
        <v>0.12399468200000001</v>
      </c>
      <c r="BQ109" s="4">
        <v>177.29999999999998</v>
      </c>
      <c r="BR109" s="4">
        <v>198.03333333333333</v>
      </c>
      <c r="BS109" s="4">
        <v>4.2978606103333332</v>
      </c>
      <c r="BT109" s="4">
        <v>10.821868516666667</v>
      </c>
      <c r="BU109" s="4">
        <v>8.4766666666666666</v>
      </c>
      <c r="BV109" s="4">
        <v>8.49</v>
      </c>
      <c r="BW109" s="4">
        <v>8.1833333333333336</v>
      </c>
      <c r="BX109" s="4">
        <v>8.43</v>
      </c>
      <c r="BY109" s="4">
        <v>9.3899999999999988</v>
      </c>
      <c r="BZ109" s="4">
        <v>11.193333333333333</v>
      </c>
      <c r="CA109" s="4">
        <v>11.583333333333334</v>
      </c>
      <c r="CB109" s="4">
        <v>12.256666666666668</v>
      </c>
      <c r="CC109" s="4">
        <v>13.393333333333333</v>
      </c>
      <c r="CD109" s="4">
        <v>1.3333333333333327E-2</v>
      </c>
      <c r="CE109" s="4">
        <v>-0.29333333333333328</v>
      </c>
      <c r="CF109" s="4">
        <v>-4.6666666666666655E-2</v>
      </c>
      <c r="CG109" s="4">
        <v>0.91333333333333344</v>
      </c>
      <c r="CH109" s="4">
        <v>2.7166666666666668</v>
      </c>
      <c r="CI109" s="4">
        <v>3.106666666666666</v>
      </c>
      <c r="CJ109" s="4">
        <v>3.78</v>
      </c>
      <c r="CK109" s="4">
        <v>4.916666666666667</v>
      </c>
      <c r="CL109" s="4">
        <v>2.7555999999999998</v>
      </c>
      <c r="CM109" s="4">
        <v>257.52706666666671</v>
      </c>
      <c r="CN109" s="4">
        <v>1.1151666666666669</v>
      </c>
      <c r="CO109" s="4">
        <v>1.3542333333333332</v>
      </c>
      <c r="CP109" s="4">
        <v>104.06666666666666</v>
      </c>
      <c r="CQ109" s="4">
        <v>103.36666666666667</v>
      </c>
      <c r="CR109" s="4">
        <v>102.86666666666666</v>
      </c>
      <c r="CS109" s="4">
        <v>98.966666666666654</v>
      </c>
      <c r="CT109" s="4">
        <v>27.05</v>
      </c>
      <c r="CU109" s="4">
        <v>97.066666666666663</v>
      </c>
      <c r="CV109" s="4">
        <v>106.26666666666667</v>
      </c>
      <c r="CW109" s="4">
        <v>103.93333333333334</v>
      </c>
      <c r="CX109" s="4">
        <v>105.66666666666667</v>
      </c>
      <c r="CY109" s="4">
        <v>110.8</v>
      </c>
      <c r="CZ109" s="4">
        <v>104.63333333333333</v>
      </c>
      <c r="DA109" s="4">
        <v>106.96666666666665</v>
      </c>
      <c r="DB109" s="4">
        <v>107.90000000000002</v>
      </c>
      <c r="DC109" s="4">
        <v>106.46666666666665</v>
      </c>
      <c r="DD109" s="4">
        <v>105.69999999999999</v>
      </c>
      <c r="DE109" s="4">
        <v>106.03333333333335</v>
      </c>
      <c r="DF109" s="4">
        <v>55.984666666666662</v>
      </c>
      <c r="DG109" s="4">
        <v>115.98266666666666</v>
      </c>
      <c r="DH109" s="4">
        <v>59.859333333333325</v>
      </c>
      <c r="DI109" s="4">
        <v>46.888333333333328</v>
      </c>
      <c r="DJ109" s="4">
        <v>9.913333333333334</v>
      </c>
      <c r="DK109" s="4">
        <v>11.716666666666667</v>
      </c>
      <c r="DL109" s="4">
        <v>9.293333333333333</v>
      </c>
      <c r="DM109" s="4">
        <v>1532.1666666666667</v>
      </c>
      <c r="DN109" s="4">
        <v>52640.333333333336</v>
      </c>
      <c r="DO109" s="4">
        <v>96988.33</v>
      </c>
      <c r="DP109" s="4">
        <v>405.77236666666664</v>
      </c>
    </row>
    <row r="110" spans="1:120" x14ac:dyDescent="0.25">
      <c r="B110">
        <v>2</v>
      </c>
      <c r="C110" s="4">
        <v>6175.6333333333341</v>
      </c>
      <c r="D110" s="4">
        <v>5435.3</v>
      </c>
      <c r="E110" s="4">
        <v>48.482666666666667</v>
      </c>
      <c r="F110" s="4">
        <v>569558.33900000004</v>
      </c>
      <c r="G110" s="4">
        <v>118205.66103333334</v>
      </c>
      <c r="H110" s="4">
        <v>56.849499999999999</v>
      </c>
      <c r="I110" s="4">
        <v>62.634899999999995</v>
      </c>
      <c r="J110" s="4">
        <v>60.634866666666674</v>
      </c>
      <c r="K110" s="4">
        <v>72.042400000000001</v>
      </c>
      <c r="L110" s="4">
        <v>56.511866666666663</v>
      </c>
      <c r="M110" s="4">
        <v>79.400166666666664</v>
      </c>
      <c r="N110" s="4">
        <v>34.920033333333329</v>
      </c>
      <c r="O110" s="4">
        <v>50.405666666666669</v>
      </c>
      <c r="P110" s="4">
        <v>30.0928</v>
      </c>
      <c r="Q110" s="4">
        <v>86.521966666666671</v>
      </c>
      <c r="R110" s="4">
        <v>54.844999999999999</v>
      </c>
      <c r="S110" s="4">
        <v>66.348866666666666</v>
      </c>
      <c r="T110" s="4">
        <v>68.421866666666673</v>
      </c>
      <c r="U110" s="4">
        <v>78.24560000000001</v>
      </c>
      <c r="V110" s="4">
        <v>91.666666666666671</v>
      </c>
      <c r="W110" s="4">
        <v>1.0932052666666666E-2</v>
      </c>
      <c r="X110" s="4">
        <v>115176.66666666667</v>
      </c>
      <c r="Y110" s="4">
        <v>106791</v>
      </c>
      <c r="Z110" s="4">
        <v>7.3</v>
      </c>
      <c r="AA110" s="4">
        <v>15.733333333333334</v>
      </c>
      <c r="AB110" s="4">
        <v>3513.3333333333335</v>
      </c>
      <c r="AC110" s="4">
        <v>2522.6666666666665</v>
      </c>
      <c r="AD110" s="4">
        <v>2331.6666666666665</v>
      </c>
      <c r="AE110" s="4">
        <v>1033.6666666666667</v>
      </c>
      <c r="AF110" s="4">
        <v>1298</v>
      </c>
      <c r="AG110" s="4">
        <v>394305.76043333329</v>
      </c>
      <c r="AH110" s="4">
        <v>97270.333333333328</v>
      </c>
      <c r="AI110" s="4">
        <v>23622.666666666668</v>
      </c>
      <c r="AJ110" s="4">
        <v>905.06666666666661</v>
      </c>
      <c r="AK110" s="4">
        <v>4780</v>
      </c>
      <c r="AL110" s="4">
        <v>17853.333333333332</v>
      </c>
      <c r="AM110" s="4">
        <v>11069</v>
      </c>
      <c r="AN110" s="4">
        <v>6784.333333333333</v>
      </c>
      <c r="AO110" s="4">
        <v>73647.666666666672</v>
      </c>
      <c r="AP110" s="4">
        <v>20348</v>
      </c>
      <c r="AQ110" s="4">
        <v>4908.4666666666672</v>
      </c>
      <c r="AR110" s="4">
        <v>11713.666666666666</v>
      </c>
      <c r="AS110" s="4">
        <v>5774</v>
      </c>
      <c r="AT110" s="4">
        <v>16467.333333333332</v>
      </c>
      <c r="AU110" s="4">
        <v>40.133333333333333</v>
      </c>
      <c r="AV110" s="4">
        <v>3.1666666666666665</v>
      </c>
      <c r="AW110" s="4">
        <v>40.466666666666669</v>
      </c>
      <c r="AX110" s="4">
        <v>1725.6666666666667</v>
      </c>
      <c r="AY110" s="4">
        <v>260.33333333333331</v>
      </c>
      <c r="AZ110" s="4">
        <v>242.66666666666666</v>
      </c>
      <c r="BA110" s="4">
        <v>765.33333333333337</v>
      </c>
      <c r="BB110" s="4">
        <v>457.33333333333331</v>
      </c>
      <c r="BC110" s="4">
        <v>95591.772336666661</v>
      </c>
      <c r="BD110" s="4">
        <v>346699.2132</v>
      </c>
      <c r="BE110" s="4">
        <v>637851.50456666667</v>
      </c>
      <c r="BF110" s="4">
        <v>1.6082119206666665</v>
      </c>
      <c r="BG110" s="4">
        <v>575.93333333333328</v>
      </c>
      <c r="BH110" s="4">
        <v>2392.8666666666668</v>
      </c>
      <c r="BI110" s="4">
        <v>2231.4666666666667</v>
      </c>
      <c r="BJ110" s="4">
        <v>198.98199999999997</v>
      </c>
      <c r="BK110" s="4">
        <v>41.663333333333334</v>
      </c>
      <c r="BL110" s="4">
        <v>40376.333333333336</v>
      </c>
      <c r="BM110" s="4">
        <v>480.82283333333334</v>
      </c>
      <c r="BN110" s="4">
        <v>394.21769999999998</v>
      </c>
      <c r="BO110" s="4">
        <v>444.25906666666668</v>
      </c>
      <c r="BP110" s="4">
        <v>0.12741788833333334</v>
      </c>
      <c r="BQ110" s="4">
        <v>184.79999999999998</v>
      </c>
      <c r="BR110" s="4">
        <v>204.79999999999998</v>
      </c>
      <c r="BS110" s="4">
        <v>4.1750711576666655</v>
      </c>
      <c r="BT110" s="4">
        <v>11.052884406666665</v>
      </c>
      <c r="BU110" s="4">
        <v>7.9233333333333329</v>
      </c>
      <c r="BV110" s="4">
        <v>7.8499999999999988</v>
      </c>
      <c r="BW110" s="4">
        <v>7.46</v>
      </c>
      <c r="BX110" s="4">
        <v>7.6566666666666663</v>
      </c>
      <c r="BY110" s="4">
        <v>8.4666666666666668</v>
      </c>
      <c r="BZ110" s="4">
        <v>10.316666666666668</v>
      </c>
      <c r="CA110" s="4">
        <v>10.813333333333333</v>
      </c>
      <c r="CB110" s="4">
        <v>11.63</v>
      </c>
      <c r="CC110" s="4">
        <v>13.020000000000001</v>
      </c>
      <c r="CD110" s="4">
        <v>-7.3333333333333334E-2</v>
      </c>
      <c r="CE110" s="4">
        <v>-0.46333333333333337</v>
      </c>
      <c r="CF110" s="4">
        <v>-0.26666666666666666</v>
      </c>
      <c r="CG110" s="4">
        <v>0.54333333333333333</v>
      </c>
      <c r="CH110" s="4">
        <v>2.3933333333333331</v>
      </c>
      <c r="CI110" s="4">
        <v>2.89</v>
      </c>
      <c r="CJ110" s="4">
        <v>3.706666666666667</v>
      </c>
      <c r="CK110" s="4">
        <v>5.0966666666666667</v>
      </c>
      <c r="CL110" s="4">
        <v>2.5939666666666668</v>
      </c>
      <c r="CM110" s="4">
        <v>250.80499999999998</v>
      </c>
      <c r="CN110" s="4">
        <v>1.2556</v>
      </c>
      <c r="CO110" s="4">
        <v>1.3696666666666666</v>
      </c>
      <c r="CP110" s="4">
        <v>104.7</v>
      </c>
      <c r="CQ110" s="4">
        <v>103.96666666666668</v>
      </c>
      <c r="CR110" s="4">
        <v>102.90000000000002</v>
      </c>
      <c r="CS110" s="4">
        <v>95.899999999999991</v>
      </c>
      <c r="CT110" s="4">
        <v>27.856999999999999</v>
      </c>
      <c r="CU110" s="4">
        <v>99.966666666666654</v>
      </c>
      <c r="CV110" s="4">
        <v>107.23333333333333</v>
      </c>
      <c r="CW110" s="4">
        <v>104.66666666666667</v>
      </c>
      <c r="CX110" s="4">
        <v>106.60000000000001</v>
      </c>
      <c r="CY110" s="4">
        <v>112.63333333333333</v>
      </c>
      <c r="CZ110" s="4">
        <v>105.30000000000001</v>
      </c>
      <c r="DA110" s="4">
        <v>107.10000000000001</v>
      </c>
      <c r="DB110" s="4">
        <v>109.30000000000001</v>
      </c>
      <c r="DC110" s="4">
        <v>107.59999999999998</v>
      </c>
      <c r="DD110" s="4">
        <v>106.86666666666666</v>
      </c>
      <c r="DE110" s="4">
        <v>107.03333333333335</v>
      </c>
      <c r="DF110" s="4">
        <v>56.456333333333333</v>
      </c>
      <c r="DG110" s="4">
        <v>116.253</v>
      </c>
      <c r="DH110" s="4">
        <v>60.227333333333341</v>
      </c>
      <c r="DI110" s="4">
        <v>47.403666666666673</v>
      </c>
      <c r="DJ110" s="4">
        <v>9.9833333333333343</v>
      </c>
      <c r="DK110" s="4">
        <v>11.716666666666669</v>
      </c>
      <c r="DL110" s="4">
        <v>9.3699999999999992</v>
      </c>
      <c r="DM110" s="4">
        <v>1573.5999999999997</v>
      </c>
      <c r="DN110" s="4">
        <v>57541</v>
      </c>
      <c r="DO110" s="4">
        <v>103469.14</v>
      </c>
      <c r="DP110" s="4">
        <v>414.1568666666667</v>
      </c>
    </row>
    <row r="111" spans="1:120" x14ac:dyDescent="0.25">
      <c r="B111">
        <v>3</v>
      </c>
      <c r="C111" s="4">
        <v>6209.7666666666673</v>
      </c>
      <c r="D111" s="4">
        <v>5466.1000000000013</v>
      </c>
      <c r="E111" s="4">
        <v>49.413999999999994</v>
      </c>
      <c r="F111" s="4">
        <v>573878.58666666667</v>
      </c>
      <c r="G111" s="4">
        <v>120474.37953333334</v>
      </c>
      <c r="H111" s="4">
        <v>56.7697</v>
      </c>
      <c r="I111" s="4">
        <v>62.743266666666671</v>
      </c>
      <c r="J111" s="4">
        <v>60.78123333333334</v>
      </c>
      <c r="K111" s="4">
        <v>72.352366666666668</v>
      </c>
      <c r="L111" s="4">
        <v>56.887766666666664</v>
      </c>
      <c r="M111" s="4">
        <v>79.672166666666669</v>
      </c>
      <c r="N111" s="4">
        <v>34.811399999999999</v>
      </c>
      <c r="O111" s="4">
        <v>50.164899999999996</v>
      </c>
      <c r="P111" s="4">
        <v>29.977866666666667</v>
      </c>
      <c r="Q111" s="4">
        <v>86.728899999999996</v>
      </c>
      <c r="R111" s="4">
        <v>54.856333333333332</v>
      </c>
      <c r="S111" s="4">
        <v>66.481200000000001</v>
      </c>
      <c r="T111" s="4">
        <v>67.280100000000004</v>
      </c>
      <c r="U111" s="4">
        <v>77.698166666666665</v>
      </c>
      <c r="V111" s="4">
        <v>92</v>
      </c>
      <c r="W111" s="4">
        <v>1.1063327666666666E-2</v>
      </c>
      <c r="X111" s="4">
        <v>115505.33333333333</v>
      </c>
      <c r="Y111" s="4">
        <v>107186.33333333333</v>
      </c>
      <c r="Z111" s="4">
        <v>7.2</v>
      </c>
      <c r="AA111" s="4">
        <v>15.366666666666667</v>
      </c>
      <c r="AB111" s="4">
        <v>3496</v>
      </c>
      <c r="AC111" s="4">
        <v>2546.3333333333335</v>
      </c>
      <c r="AD111" s="4">
        <v>2276.3333333333335</v>
      </c>
      <c r="AE111" s="4">
        <v>1035.6666666666667</v>
      </c>
      <c r="AF111" s="4">
        <v>1240.6666666666667</v>
      </c>
      <c r="AG111" s="4">
        <v>397644.39629999996</v>
      </c>
      <c r="AH111" s="4">
        <v>97845.333333333328</v>
      </c>
      <c r="AI111" s="4">
        <v>23541</v>
      </c>
      <c r="AJ111" s="4">
        <v>882.4</v>
      </c>
      <c r="AK111" s="4">
        <v>4824.666666666667</v>
      </c>
      <c r="AL111" s="4">
        <v>17750</v>
      </c>
      <c r="AM111" s="4">
        <v>10981.666666666666</v>
      </c>
      <c r="AN111" s="4">
        <v>6768.333333333333</v>
      </c>
      <c r="AO111" s="4">
        <v>74304.333333333328</v>
      </c>
      <c r="AP111" s="4">
        <v>20458</v>
      </c>
      <c r="AQ111" s="4">
        <v>4922.7</v>
      </c>
      <c r="AR111" s="4">
        <v>11796.1</v>
      </c>
      <c r="AS111" s="4">
        <v>5845.666666666667</v>
      </c>
      <c r="AT111" s="4">
        <v>16625.666666666668</v>
      </c>
      <c r="AU111" s="4">
        <v>40.166666666666671</v>
      </c>
      <c r="AV111" s="4">
        <v>3.2999999999999994</v>
      </c>
      <c r="AW111" s="4">
        <v>40.533333333333331</v>
      </c>
      <c r="AX111" s="4">
        <v>1701</v>
      </c>
      <c r="AY111" s="4">
        <v>230</v>
      </c>
      <c r="AZ111" s="4">
        <v>235.66666666666666</v>
      </c>
      <c r="BA111" s="4">
        <v>754.66666666666663</v>
      </c>
      <c r="BB111" s="4">
        <v>480.66666666666669</v>
      </c>
      <c r="BC111" s="4">
        <v>97598.864726666667</v>
      </c>
      <c r="BD111" s="4">
        <v>352433.43100000004</v>
      </c>
      <c r="BE111" s="4">
        <v>638981.53153333336</v>
      </c>
      <c r="BF111" s="4">
        <v>1.597880795</v>
      </c>
      <c r="BG111" s="4">
        <v>596.20000000000005</v>
      </c>
      <c r="BH111" s="4">
        <v>2443.7000000000003</v>
      </c>
      <c r="BI111" s="4">
        <v>2264.7666666666669</v>
      </c>
      <c r="BJ111" s="4">
        <v>204.37366666666665</v>
      </c>
      <c r="BK111" s="4">
        <v>43.393333333333338</v>
      </c>
      <c r="BL111" s="4">
        <v>42237.333333333336</v>
      </c>
      <c r="BM111" s="4">
        <v>490.51400000000007</v>
      </c>
      <c r="BN111" s="4">
        <v>405.36959999999999</v>
      </c>
      <c r="BO111" s="4">
        <v>458.21216666666669</v>
      </c>
      <c r="BP111" s="4">
        <v>0.12966406833333335</v>
      </c>
      <c r="BQ111" s="4">
        <v>188.29999999999998</v>
      </c>
      <c r="BR111" s="4">
        <v>209.16666666666666</v>
      </c>
      <c r="BS111" s="4">
        <v>4.1475056446666665</v>
      </c>
      <c r="BT111" s="4">
        <v>11.357030403333333</v>
      </c>
      <c r="BU111" s="4">
        <v>7.9000000000000012</v>
      </c>
      <c r="BV111" s="4">
        <v>7.7033333333333331</v>
      </c>
      <c r="BW111" s="4">
        <v>7.1066666666666665</v>
      </c>
      <c r="BX111" s="4">
        <v>7.2633333333333328</v>
      </c>
      <c r="BY111" s="4">
        <v>7.9933333333333332</v>
      </c>
      <c r="BZ111" s="4">
        <v>9.7733333333333334</v>
      </c>
      <c r="CA111" s="4">
        <v>10.336666666666666</v>
      </c>
      <c r="CB111" s="4">
        <v>11.030000000000001</v>
      </c>
      <c r="CC111" s="4">
        <v>12.469999999999999</v>
      </c>
      <c r="CD111" s="4">
        <v>-0.19666666666666666</v>
      </c>
      <c r="CE111" s="4">
        <v>-0.79333333333333333</v>
      </c>
      <c r="CF111" s="4">
        <v>-0.63666666666666671</v>
      </c>
      <c r="CG111" s="4">
        <v>9.3333333333333338E-2</v>
      </c>
      <c r="CH111" s="4">
        <v>1.8733333333333333</v>
      </c>
      <c r="CI111" s="4">
        <v>2.436666666666667</v>
      </c>
      <c r="CJ111" s="4">
        <v>3.1300000000000003</v>
      </c>
      <c r="CK111" s="4">
        <v>4.5699999999999994</v>
      </c>
      <c r="CL111" s="4">
        <v>2.3460333333333332</v>
      </c>
      <c r="CM111" s="4">
        <v>238.37493333333336</v>
      </c>
      <c r="CN111" s="4">
        <v>1.3763333333333334</v>
      </c>
      <c r="CO111" s="4">
        <v>1.3601333333333334</v>
      </c>
      <c r="CP111" s="4">
        <v>104.33333333333333</v>
      </c>
      <c r="CQ111" s="4">
        <v>103.43333333333332</v>
      </c>
      <c r="CR111" s="4">
        <v>102.26666666666667</v>
      </c>
      <c r="CS111" s="4">
        <v>93.2</v>
      </c>
      <c r="CT111" s="4">
        <v>27.791</v>
      </c>
      <c r="CU111" s="4">
        <v>96.866666666666674</v>
      </c>
      <c r="CV111" s="4">
        <v>107.90000000000002</v>
      </c>
      <c r="CW111" s="4">
        <v>105.33333333333333</v>
      </c>
      <c r="CX111" s="4">
        <v>106.33333333333333</v>
      </c>
      <c r="CY111" s="4">
        <v>114.56666666666666</v>
      </c>
      <c r="CZ111" s="4">
        <v>105.3</v>
      </c>
      <c r="DA111" s="4">
        <v>106.03333333333335</v>
      </c>
      <c r="DB111" s="4">
        <v>110.66666666666667</v>
      </c>
      <c r="DC111" s="4">
        <v>108.36666666666667</v>
      </c>
      <c r="DD111" s="4">
        <v>107.36666666666667</v>
      </c>
      <c r="DE111" s="4">
        <v>107.63333333333333</v>
      </c>
      <c r="DF111" s="4">
        <v>56.906333333333329</v>
      </c>
      <c r="DG111" s="4">
        <v>116.05499999999999</v>
      </c>
      <c r="DH111" s="4">
        <v>60.348333333333336</v>
      </c>
      <c r="DI111" s="4">
        <v>48.029333333333341</v>
      </c>
      <c r="DJ111" s="4">
        <v>10.043333333333335</v>
      </c>
      <c r="DK111" s="4">
        <v>11.766666666666666</v>
      </c>
      <c r="DL111" s="4">
        <v>9.43</v>
      </c>
      <c r="DM111" s="4">
        <v>1628.8333333333333</v>
      </c>
      <c r="DN111" s="4">
        <v>63633.333333333336</v>
      </c>
      <c r="DO111" s="4">
        <v>111459.39666666667</v>
      </c>
      <c r="DP111" s="4">
        <v>419.3531666666666</v>
      </c>
    </row>
    <row r="112" spans="1:120" x14ac:dyDescent="0.25">
      <c r="B112">
        <v>4</v>
      </c>
      <c r="C112" s="4">
        <v>6280.5666666666666</v>
      </c>
      <c r="D112" s="4">
        <v>5536.9333333333334</v>
      </c>
      <c r="E112" s="4">
        <v>49.540666666666674</v>
      </c>
      <c r="F112" s="4">
        <v>574777.6656666667</v>
      </c>
      <c r="G112" s="4">
        <v>120603.31936666666</v>
      </c>
      <c r="H112" s="4">
        <v>57.099799999999995</v>
      </c>
      <c r="I112" s="4">
        <v>63.226633333333332</v>
      </c>
      <c r="J112" s="4">
        <v>61.317700000000002</v>
      </c>
      <c r="K112" s="4">
        <v>73.100766666666672</v>
      </c>
      <c r="L112" s="4">
        <v>57.717899999999993</v>
      </c>
      <c r="M112" s="4">
        <v>80.371066666666664</v>
      </c>
      <c r="N112" s="4">
        <v>34.923633333333335</v>
      </c>
      <c r="O112" s="4">
        <v>50.353466666666662</v>
      </c>
      <c r="P112" s="4">
        <v>30.106833333333331</v>
      </c>
      <c r="Q112" s="4">
        <v>86.949966666666668</v>
      </c>
      <c r="R112" s="4">
        <v>55.151666666666671</v>
      </c>
      <c r="S112" s="4">
        <v>68.520066666666665</v>
      </c>
      <c r="T112" s="4">
        <v>67.615099999999998</v>
      </c>
      <c r="U112" s="4">
        <v>77.70686666666667</v>
      </c>
      <c r="V112" s="4">
        <v>91.666666666666671</v>
      </c>
      <c r="W112" s="4">
        <v>1.1196055333333335E-2</v>
      </c>
      <c r="X112" s="4">
        <v>116211.33333333333</v>
      </c>
      <c r="Y112" s="4">
        <v>108023.33333333333</v>
      </c>
      <c r="Z112" s="4">
        <v>7.0333333333333341</v>
      </c>
      <c r="AA112" s="4">
        <v>15.366666666666667</v>
      </c>
      <c r="AB112" s="4">
        <v>3426.6666666666665</v>
      </c>
      <c r="AC112" s="4">
        <v>2515</v>
      </c>
      <c r="AD112" s="4">
        <v>2236.6666666666665</v>
      </c>
      <c r="AE112" s="4">
        <v>1003</v>
      </c>
      <c r="AF112" s="4">
        <v>1233.6666666666667</v>
      </c>
      <c r="AG112" s="4">
        <v>394370.1365333334</v>
      </c>
      <c r="AH112" s="4">
        <v>98428</v>
      </c>
      <c r="AI112" s="4">
        <v>23522.333333333332</v>
      </c>
      <c r="AJ112" s="4">
        <v>861.5</v>
      </c>
      <c r="AK112" s="4">
        <v>4878</v>
      </c>
      <c r="AL112" s="4">
        <v>17699.333333333332</v>
      </c>
      <c r="AM112" s="4">
        <v>10938</v>
      </c>
      <c r="AN112" s="4">
        <v>6761.333333333333</v>
      </c>
      <c r="AO112" s="4">
        <v>74905.666666666672</v>
      </c>
      <c r="AP112" s="4">
        <v>20555.333333333332</v>
      </c>
      <c r="AQ112" s="4">
        <v>4939.2333333333336</v>
      </c>
      <c r="AR112" s="4">
        <v>11860.166666666666</v>
      </c>
      <c r="AS112" s="4">
        <v>5932</v>
      </c>
      <c r="AT112" s="4">
        <v>16674</v>
      </c>
      <c r="AU112" s="4">
        <v>40.233333333333334</v>
      </c>
      <c r="AV112" s="4">
        <v>3.4</v>
      </c>
      <c r="AW112" s="4">
        <v>40.766666666666673</v>
      </c>
      <c r="AX112" s="4">
        <v>1824.6666666666667</v>
      </c>
      <c r="AY112" s="4">
        <v>279.66666666666669</v>
      </c>
      <c r="AZ112" s="4">
        <v>248</v>
      </c>
      <c r="BA112" s="4">
        <v>830</v>
      </c>
      <c r="BB112" s="4">
        <v>467</v>
      </c>
      <c r="BC112" s="4">
        <v>96355.48321666666</v>
      </c>
      <c r="BD112" s="4">
        <v>353989.7071</v>
      </c>
      <c r="BE112" s="4">
        <v>644764.80163333332</v>
      </c>
      <c r="BF112" s="4">
        <v>1.6013245033333332</v>
      </c>
      <c r="BG112" s="4">
        <v>613.26666666666665</v>
      </c>
      <c r="BH112" s="4">
        <v>2479.7666666666664</v>
      </c>
      <c r="BI112" s="4">
        <v>2275</v>
      </c>
      <c r="BJ112" s="4">
        <v>208.90366666666668</v>
      </c>
      <c r="BK112" s="4">
        <v>46.649333333333324</v>
      </c>
      <c r="BL112" s="4">
        <v>45234</v>
      </c>
      <c r="BM112" s="4">
        <v>496.3426</v>
      </c>
      <c r="BN112" s="4">
        <v>418.62506666666667</v>
      </c>
      <c r="BO112" s="4">
        <v>471.74936666666667</v>
      </c>
      <c r="BP112" s="4">
        <v>0.13109361566666666</v>
      </c>
      <c r="BQ112" s="4">
        <v>197</v>
      </c>
      <c r="BR112" s="4">
        <v>219.13333333333335</v>
      </c>
      <c r="BS112" s="4">
        <v>4.0073476486666673</v>
      </c>
      <c r="BT112" s="4">
        <v>12.121822469999998</v>
      </c>
      <c r="BU112" s="4">
        <v>8.1033333333333335</v>
      </c>
      <c r="BV112" s="4">
        <v>7.7733333333333334</v>
      </c>
      <c r="BW112" s="4">
        <v>7.166666666666667</v>
      </c>
      <c r="BX112" s="4">
        <v>7.2566666666666668</v>
      </c>
      <c r="BY112" s="4">
        <v>7.8533333333333344</v>
      </c>
      <c r="BZ112" s="4">
        <v>9.2333333333333325</v>
      </c>
      <c r="CA112" s="4">
        <v>9.76</v>
      </c>
      <c r="CB112" s="4">
        <v>10.576666666666666</v>
      </c>
      <c r="CC112" s="4">
        <v>11.976666666666667</v>
      </c>
      <c r="CD112" s="4">
        <v>-0.33</v>
      </c>
      <c r="CE112" s="4">
        <v>-0.93666666666666665</v>
      </c>
      <c r="CF112" s="4">
        <v>-0.84666666666666668</v>
      </c>
      <c r="CG112" s="4">
        <v>-0.25</v>
      </c>
      <c r="CH112" s="4">
        <v>1.1299999999999999</v>
      </c>
      <c r="CI112" s="4">
        <v>1.6566666666666665</v>
      </c>
      <c r="CJ112" s="4">
        <v>2.4733333333333332</v>
      </c>
      <c r="CK112" s="4">
        <v>3.8733333333333335</v>
      </c>
      <c r="CL112" s="4">
        <v>2.1346666666666665</v>
      </c>
      <c r="CM112" s="4">
        <v>207.18076666666664</v>
      </c>
      <c r="CN112" s="4">
        <v>1.4352666666666665</v>
      </c>
      <c r="CO112" s="4">
        <v>1.3795666666666666</v>
      </c>
      <c r="CP112" s="4">
        <v>105.46666666666665</v>
      </c>
      <c r="CQ112" s="4">
        <v>104.60000000000001</v>
      </c>
      <c r="CR112" s="4">
        <v>102.56666666666668</v>
      </c>
      <c r="CS112" s="4">
        <v>95.100000000000009</v>
      </c>
      <c r="CT112" s="4">
        <v>29.193000000000001</v>
      </c>
      <c r="CU112" s="4">
        <v>93.533333333333346</v>
      </c>
      <c r="CV112" s="4">
        <v>109</v>
      </c>
      <c r="CW112" s="4">
        <v>105.93333333333332</v>
      </c>
      <c r="CX112" s="4">
        <v>107</v>
      </c>
      <c r="CY112" s="4">
        <v>116.46666666666665</v>
      </c>
      <c r="CZ112" s="4">
        <v>106.09999999999998</v>
      </c>
      <c r="DA112" s="4">
        <v>106.93333333333332</v>
      </c>
      <c r="DB112" s="4">
        <v>112.03333333333335</v>
      </c>
      <c r="DC112" s="4">
        <v>109.5</v>
      </c>
      <c r="DD112" s="4">
        <v>108.16666666666667</v>
      </c>
      <c r="DE112" s="4">
        <v>108.73333333333333</v>
      </c>
      <c r="DF112" s="4">
        <v>57.296333333333337</v>
      </c>
      <c r="DG112" s="4">
        <v>116.35599999999999</v>
      </c>
      <c r="DH112" s="4">
        <v>60.824666666666666</v>
      </c>
      <c r="DI112" s="4">
        <v>48.385333333333335</v>
      </c>
      <c r="DJ112" s="4">
        <v>10.106666666666667</v>
      </c>
      <c r="DK112" s="4">
        <v>11.79</v>
      </c>
      <c r="DL112" s="4">
        <v>9.5000000000000018</v>
      </c>
      <c r="DM112" s="4">
        <v>1665.2333333333333</v>
      </c>
      <c r="DN112" s="4">
        <v>70108</v>
      </c>
      <c r="DO112" s="4">
        <v>119606.85333333335</v>
      </c>
      <c r="DP112" s="4">
        <v>429.94373333333334</v>
      </c>
    </row>
    <row r="113" spans="1:120" x14ac:dyDescent="0.25">
      <c r="A113">
        <v>1986</v>
      </c>
      <c r="B113">
        <v>1</v>
      </c>
      <c r="C113" s="4">
        <v>6339.8</v>
      </c>
      <c r="D113" s="4">
        <v>5580.0333333333338</v>
      </c>
      <c r="E113" s="4">
        <v>49.960999999999991</v>
      </c>
      <c r="F113" s="4">
        <v>580727.58733333333</v>
      </c>
      <c r="G113" s="4">
        <v>121932.81673333333</v>
      </c>
      <c r="H113" s="4">
        <v>57.432633333333335</v>
      </c>
      <c r="I113" s="4">
        <v>63.658899999999996</v>
      </c>
      <c r="J113" s="4">
        <v>61.649533333333331</v>
      </c>
      <c r="K113" s="4">
        <v>74.031733333333335</v>
      </c>
      <c r="L113" s="4">
        <v>59.403500000000001</v>
      </c>
      <c r="M113" s="4">
        <v>80.907033333333345</v>
      </c>
      <c r="N113" s="4">
        <v>34.7774</v>
      </c>
      <c r="O113" s="4">
        <v>50.59043333333333</v>
      </c>
      <c r="P113" s="4">
        <v>30.515966666666667</v>
      </c>
      <c r="Q113" s="4">
        <v>88.203666666666663</v>
      </c>
      <c r="R113" s="4">
        <v>55.773699999999998</v>
      </c>
      <c r="S113" s="4">
        <v>68.279933333333346</v>
      </c>
      <c r="T113" s="4">
        <v>66.024966666666671</v>
      </c>
      <c r="U113" s="4">
        <v>78.310999999999993</v>
      </c>
      <c r="V113" s="4">
        <v>91</v>
      </c>
      <c r="W113" s="4">
        <v>1.1120069000000002E-2</v>
      </c>
      <c r="X113" s="4">
        <v>116928</v>
      </c>
      <c r="Y113" s="4">
        <v>108734.66666666667</v>
      </c>
      <c r="Z113" s="4">
        <v>7.0333333333333341</v>
      </c>
      <c r="AA113" s="4">
        <v>14.866666666666667</v>
      </c>
      <c r="AB113" s="4">
        <v>3463</v>
      </c>
      <c r="AC113" s="4">
        <v>2523</v>
      </c>
      <c r="AD113" s="4">
        <v>2219.3333333333335</v>
      </c>
      <c r="AE113" s="4">
        <v>1071.6666666666667</v>
      </c>
      <c r="AF113" s="4">
        <v>1147.6666666666667</v>
      </c>
      <c r="AG113" s="4">
        <v>373126.94153333333</v>
      </c>
      <c r="AH113" s="4">
        <v>98836.666666666672</v>
      </c>
      <c r="AI113" s="4">
        <v>23481</v>
      </c>
      <c r="AJ113" s="4">
        <v>831.33333333333337</v>
      </c>
      <c r="AK113" s="4">
        <v>4908.666666666667</v>
      </c>
      <c r="AL113" s="4">
        <v>17657.666666666668</v>
      </c>
      <c r="AM113" s="4">
        <v>10895.666666666666</v>
      </c>
      <c r="AN113" s="4">
        <v>6762</v>
      </c>
      <c r="AO113" s="4">
        <v>75355.666666666672</v>
      </c>
      <c r="AP113" s="4">
        <v>20610.333333333332</v>
      </c>
      <c r="AQ113" s="4">
        <v>4930.666666666667</v>
      </c>
      <c r="AR113" s="4">
        <v>11917.166666666666</v>
      </c>
      <c r="AS113" s="4">
        <v>6007.666666666667</v>
      </c>
      <c r="AT113" s="4">
        <v>16743</v>
      </c>
      <c r="AU113" s="4">
        <v>40.133333333333333</v>
      </c>
      <c r="AV113" s="4">
        <v>3.3666666666666667</v>
      </c>
      <c r="AW113" s="4">
        <v>40.700000000000003</v>
      </c>
      <c r="AX113" s="4">
        <v>1898.6666666666667</v>
      </c>
      <c r="AY113" s="4">
        <v>315</v>
      </c>
      <c r="AZ113" s="4">
        <v>294</v>
      </c>
      <c r="BA113" s="4">
        <v>809</v>
      </c>
      <c r="BB113" s="4">
        <v>480.66666666666669</v>
      </c>
      <c r="BC113" s="4">
        <v>99051.984583333324</v>
      </c>
      <c r="BD113" s="4">
        <v>360579.16140000004</v>
      </c>
      <c r="BE113" s="4">
        <v>648606.24376666662</v>
      </c>
      <c r="BF113" s="4">
        <v>1.6116556293333335</v>
      </c>
      <c r="BG113" s="4">
        <v>626.69999999999993</v>
      </c>
      <c r="BH113" s="4">
        <v>2516.6</v>
      </c>
      <c r="BI113" s="4">
        <v>2296.9666666666667</v>
      </c>
      <c r="BJ113" s="4">
        <v>211.78033333333335</v>
      </c>
      <c r="BK113" s="4">
        <v>47.302</v>
      </c>
      <c r="BL113" s="4">
        <v>46497</v>
      </c>
      <c r="BM113" s="4">
        <v>502.08003333333335</v>
      </c>
      <c r="BN113" s="4">
        <v>432.19013333333334</v>
      </c>
      <c r="BO113" s="4">
        <v>481.23133333333334</v>
      </c>
      <c r="BP113" s="4">
        <v>0.13153987866666664</v>
      </c>
      <c r="BQ113" s="4">
        <v>219.9666666666667</v>
      </c>
      <c r="BR113" s="4">
        <v>242.86666666666667</v>
      </c>
      <c r="BS113" s="4">
        <v>3.6344217576666669</v>
      </c>
      <c r="BT113" s="4">
        <v>14.050994403333334</v>
      </c>
      <c r="BU113" s="4">
        <v>7.8266666666666671</v>
      </c>
      <c r="BV113" s="4">
        <v>7.5133333333333328</v>
      </c>
      <c r="BW113" s="4">
        <v>6.8966666666666656</v>
      </c>
      <c r="BX113" s="4">
        <v>6.9466666666666663</v>
      </c>
      <c r="BY113" s="4">
        <v>7.456666666666667</v>
      </c>
      <c r="BZ113" s="4">
        <v>8.16</v>
      </c>
      <c r="CA113" s="4">
        <v>8.5566666666666666</v>
      </c>
      <c r="CB113" s="4">
        <v>9.5733333333333324</v>
      </c>
      <c r="CC113" s="4">
        <v>11.016666666666666</v>
      </c>
      <c r="CD113" s="4">
        <v>-0.31333333333333335</v>
      </c>
      <c r="CE113" s="4">
        <v>-0.93</v>
      </c>
      <c r="CF113" s="4">
        <v>-0.88</v>
      </c>
      <c r="CG113" s="4">
        <v>-0.36999999999999994</v>
      </c>
      <c r="CH113" s="4">
        <v>0.33333333333333331</v>
      </c>
      <c r="CI113" s="4">
        <v>0.73</v>
      </c>
      <c r="CJ113" s="4">
        <v>1.7466666666666668</v>
      </c>
      <c r="CK113" s="4">
        <v>3.19</v>
      </c>
      <c r="CL113" s="4">
        <v>1.9785666666666666</v>
      </c>
      <c r="CM113" s="4">
        <v>187.81196666666665</v>
      </c>
      <c r="CN113" s="4">
        <v>1.4405000000000001</v>
      </c>
      <c r="CO113" s="4">
        <v>1.4040666666666668</v>
      </c>
      <c r="CP113" s="4">
        <v>104.13333333333333</v>
      </c>
      <c r="CQ113" s="4">
        <v>102.8</v>
      </c>
      <c r="CR113" s="4">
        <v>101.16666666666667</v>
      </c>
      <c r="CS113" s="4">
        <v>90.966666666666654</v>
      </c>
      <c r="CT113" s="4">
        <v>17.001666666666669</v>
      </c>
      <c r="CU113" s="4">
        <v>94.600000000000009</v>
      </c>
      <c r="CV113" s="4">
        <v>109.56666666666668</v>
      </c>
      <c r="CW113" s="4">
        <v>105.5</v>
      </c>
      <c r="CX113" s="4">
        <v>106.2</v>
      </c>
      <c r="CY113" s="4">
        <v>118.83333333333333</v>
      </c>
      <c r="CZ113" s="4">
        <v>105.8</v>
      </c>
      <c r="DA113" s="4">
        <v>106.73333333333335</v>
      </c>
      <c r="DB113" s="4">
        <v>113.56666666666666</v>
      </c>
      <c r="DC113" s="4">
        <v>109.96666666666665</v>
      </c>
      <c r="DD113" s="4">
        <v>108.13333333333333</v>
      </c>
      <c r="DE113" s="4">
        <v>108.80000000000001</v>
      </c>
      <c r="DF113" s="4">
        <v>57.706666666666671</v>
      </c>
      <c r="DG113" s="4">
        <v>116.38200000000001</v>
      </c>
      <c r="DH113" s="4">
        <v>60.518666666666661</v>
      </c>
      <c r="DI113" s="4">
        <v>49.093333333333334</v>
      </c>
      <c r="DJ113" s="4">
        <v>10.14</v>
      </c>
      <c r="DK113" s="4">
        <v>11.766666666666666</v>
      </c>
      <c r="DL113" s="4">
        <v>9.5566666666666666</v>
      </c>
      <c r="DM113" s="4">
        <v>1697.0333333333335</v>
      </c>
      <c r="DN113" s="4">
        <v>72589</v>
      </c>
      <c r="DO113" s="4">
        <v>123148.45</v>
      </c>
      <c r="DP113" s="4">
        <v>452.38040000000001</v>
      </c>
    </row>
    <row r="114" spans="1:120" x14ac:dyDescent="0.25">
      <c r="B114">
        <v>2</v>
      </c>
      <c r="C114" s="4">
        <v>6420.6333333333341</v>
      </c>
      <c r="D114" s="4">
        <v>5649.8</v>
      </c>
      <c r="E114" s="4">
        <v>50.519333333333329</v>
      </c>
      <c r="F114" s="4">
        <v>589148.49633333331</v>
      </c>
      <c r="G114" s="4">
        <v>122981.27370000001</v>
      </c>
      <c r="H114" s="4">
        <v>57.102566666666661</v>
      </c>
      <c r="I114" s="4">
        <v>63.629699999999993</v>
      </c>
      <c r="J114" s="4">
        <v>61.397133333333329</v>
      </c>
      <c r="K114" s="4">
        <v>74.417233333333328</v>
      </c>
      <c r="L114" s="4">
        <v>59.505433333333336</v>
      </c>
      <c r="M114" s="4">
        <v>81.432966666666672</v>
      </c>
      <c r="N114" s="4">
        <v>34.2363</v>
      </c>
      <c r="O114" s="4">
        <v>49.994766666666671</v>
      </c>
      <c r="P114" s="4">
        <v>30.248733333333334</v>
      </c>
      <c r="Q114" s="4">
        <v>88.621366666666674</v>
      </c>
      <c r="R114" s="4">
        <v>55.769566666666663</v>
      </c>
      <c r="S114" s="4">
        <v>67.895866666666663</v>
      </c>
      <c r="T114" s="4">
        <v>66.570899999999995</v>
      </c>
      <c r="U114" s="4">
        <v>78.10563333333333</v>
      </c>
      <c r="V114" s="4">
        <v>91</v>
      </c>
      <c r="W114" s="4">
        <v>1.0786028333333334E-2</v>
      </c>
      <c r="X114" s="4">
        <v>117642.66666666667</v>
      </c>
      <c r="Y114" s="4">
        <v>109205.66666666667</v>
      </c>
      <c r="Z114" s="4">
        <v>7.166666666666667</v>
      </c>
      <c r="AA114" s="4">
        <v>14.866666666666665</v>
      </c>
      <c r="AB114" s="4">
        <v>3557.6666666666665</v>
      </c>
      <c r="AC114" s="4">
        <v>2680.3333333333335</v>
      </c>
      <c r="AD114" s="4">
        <v>2238</v>
      </c>
      <c r="AE114" s="4">
        <v>1030.6666666666667</v>
      </c>
      <c r="AF114" s="4">
        <v>1207.3333333333333</v>
      </c>
      <c r="AG114" s="4">
        <v>381275.91796666663</v>
      </c>
      <c r="AH114" s="4">
        <v>99175.333333333328</v>
      </c>
      <c r="AI114" s="4">
        <v>23346.333333333332</v>
      </c>
      <c r="AJ114" s="4">
        <v>754.20000000000016</v>
      </c>
      <c r="AK114" s="4">
        <v>4930.333333333333</v>
      </c>
      <c r="AL114" s="4">
        <v>17579.666666666668</v>
      </c>
      <c r="AM114" s="4">
        <v>10827</v>
      </c>
      <c r="AN114" s="4">
        <v>6752.666666666667</v>
      </c>
      <c r="AO114" s="4">
        <v>75829</v>
      </c>
      <c r="AP114" s="4">
        <v>20717.666666666668</v>
      </c>
      <c r="AQ114" s="4">
        <v>4927.5999999999995</v>
      </c>
      <c r="AR114" s="4">
        <v>12026.199999999999</v>
      </c>
      <c r="AS114" s="4">
        <v>6091.666666666667</v>
      </c>
      <c r="AT114" s="4">
        <v>16778</v>
      </c>
      <c r="AU114" s="4">
        <v>40.066666666666663</v>
      </c>
      <c r="AV114" s="4">
        <v>3.3333333333333335</v>
      </c>
      <c r="AW114" s="4">
        <v>40.633333333333333</v>
      </c>
      <c r="AX114" s="4">
        <v>1878</v>
      </c>
      <c r="AY114" s="4">
        <v>290</v>
      </c>
      <c r="AZ114" s="4">
        <v>298.33333333333331</v>
      </c>
      <c r="BA114" s="4">
        <v>776</v>
      </c>
      <c r="BB114" s="4">
        <v>513.66666666666663</v>
      </c>
      <c r="BC114" s="4">
        <v>95501.167886666663</v>
      </c>
      <c r="BD114" s="4">
        <v>359715.02279999998</v>
      </c>
      <c r="BE114" s="4">
        <v>649440.7751666666</v>
      </c>
      <c r="BF114" s="4">
        <v>1.6185430463333332</v>
      </c>
      <c r="BG114" s="4">
        <v>651.19999999999993</v>
      </c>
      <c r="BH114" s="4">
        <v>2583.2333333333331</v>
      </c>
      <c r="BI114" s="4">
        <v>2369.1666666666665</v>
      </c>
      <c r="BJ114" s="4">
        <v>217.38866666666664</v>
      </c>
      <c r="BK114" s="4">
        <v>49.088333333333331</v>
      </c>
      <c r="BL114" s="4">
        <v>48231.333333333336</v>
      </c>
      <c r="BM114" s="4">
        <v>509.03513333333331</v>
      </c>
      <c r="BN114" s="4">
        <v>446.63560000000001</v>
      </c>
      <c r="BO114" s="4">
        <v>491.82823333333334</v>
      </c>
      <c r="BP114" s="4">
        <v>0.13290116333333335</v>
      </c>
      <c r="BQ114" s="4">
        <v>240.6</v>
      </c>
      <c r="BR114" s="4">
        <v>268.3</v>
      </c>
      <c r="BS114" s="4">
        <v>3.3560256313333334</v>
      </c>
      <c r="BT114" s="4">
        <v>15.936967066666668</v>
      </c>
      <c r="BU114" s="4">
        <v>6.919999999999999</v>
      </c>
      <c r="BV114" s="4">
        <v>6.6433333333333335</v>
      </c>
      <c r="BW114" s="4">
        <v>6.1400000000000006</v>
      </c>
      <c r="BX114" s="4">
        <v>6.18</v>
      </c>
      <c r="BY114" s="4">
        <v>6.6066666666666665</v>
      </c>
      <c r="BZ114" s="4">
        <v>7.4033333333333333</v>
      </c>
      <c r="CA114" s="4">
        <v>7.6033333333333326</v>
      </c>
      <c r="CB114" s="4">
        <v>9.0033333333333321</v>
      </c>
      <c r="CC114" s="4">
        <v>10.273333333333332</v>
      </c>
      <c r="CD114" s="4">
        <v>-0.27666666666666667</v>
      </c>
      <c r="CE114" s="4">
        <v>-0.77999999999999992</v>
      </c>
      <c r="CF114" s="4">
        <v>-0.7400000000000001</v>
      </c>
      <c r="CG114" s="4">
        <v>-0.3133333333333333</v>
      </c>
      <c r="CH114" s="4">
        <v>0.48333333333333334</v>
      </c>
      <c r="CI114" s="4">
        <v>0.68333333333333324</v>
      </c>
      <c r="CJ114" s="4">
        <v>2.0833333333333335</v>
      </c>
      <c r="CK114" s="4">
        <v>3.3533333333333335</v>
      </c>
      <c r="CL114" s="4">
        <v>1.8653333333333333</v>
      </c>
      <c r="CM114" s="4">
        <v>169.88836666666666</v>
      </c>
      <c r="CN114" s="4">
        <v>1.5093666666666665</v>
      </c>
      <c r="CO114" s="4">
        <v>1.3844999999999998</v>
      </c>
      <c r="CP114" s="4">
        <v>102.73333333333333</v>
      </c>
      <c r="CQ114" s="4">
        <v>100.83333333333333</v>
      </c>
      <c r="CR114" s="4">
        <v>98.733333333333348</v>
      </c>
      <c r="CS114" s="4">
        <v>86.100000000000009</v>
      </c>
      <c r="CT114" s="4">
        <v>13.92</v>
      </c>
      <c r="CU114" s="4">
        <v>94.966666666666654</v>
      </c>
      <c r="CV114" s="4">
        <v>109.03333333333335</v>
      </c>
      <c r="CW114" s="4">
        <v>104.93333333333334</v>
      </c>
      <c r="CX114" s="4">
        <v>101.56666666666666</v>
      </c>
      <c r="CY114" s="4">
        <v>121.13333333333334</v>
      </c>
      <c r="CZ114" s="4">
        <v>103.53333333333335</v>
      </c>
      <c r="DA114" s="4">
        <v>106.33333333333333</v>
      </c>
      <c r="DB114" s="4">
        <v>114.96666666666665</v>
      </c>
      <c r="DC114" s="4">
        <v>109.2</v>
      </c>
      <c r="DD114" s="4">
        <v>107.36666666666667</v>
      </c>
      <c r="DE114" s="4">
        <v>108.10000000000001</v>
      </c>
      <c r="DF114" s="4">
        <v>57.637</v>
      </c>
      <c r="DG114" s="4">
        <v>116.91833333333334</v>
      </c>
      <c r="DH114" s="4">
        <v>59.074999999999996</v>
      </c>
      <c r="DI114" s="4">
        <v>49.489000000000004</v>
      </c>
      <c r="DJ114" s="4">
        <v>10.176666666666668</v>
      </c>
      <c r="DK114" s="4">
        <v>11.853333333333333</v>
      </c>
      <c r="DL114" s="4">
        <v>9.5766666666666662</v>
      </c>
      <c r="DM114" s="4">
        <v>1773.4666666666665</v>
      </c>
      <c r="DN114" s="4">
        <v>78472.666666666672</v>
      </c>
      <c r="DO114" s="4">
        <v>129211.95333333332</v>
      </c>
      <c r="DP114" s="4">
        <v>458.61896666666667</v>
      </c>
    </row>
    <row r="115" spans="1:120" x14ac:dyDescent="0.25">
      <c r="B115">
        <v>3</v>
      </c>
      <c r="C115" s="4">
        <v>6474.333333333333</v>
      </c>
      <c r="D115" s="4">
        <v>5695.4333333333334</v>
      </c>
      <c r="E115" s="4">
        <v>51.434000000000005</v>
      </c>
      <c r="F115" s="4">
        <v>598508.10633333342</v>
      </c>
      <c r="G115" s="4">
        <v>127381.12883333334</v>
      </c>
      <c r="H115" s="4">
        <v>57.3157</v>
      </c>
      <c r="I115" s="4">
        <v>63.993033333333337</v>
      </c>
      <c r="J115" s="4">
        <v>61.685166666666667</v>
      </c>
      <c r="K115" s="4">
        <v>75.019533333333342</v>
      </c>
      <c r="L115" s="4">
        <v>61.121433333333336</v>
      </c>
      <c r="M115" s="4">
        <v>81.51273333333333</v>
      </c>
      <c r="N115" s="4">
        <v>34.252899999999997</v>
      </c>
      <c r="O115" s="4">
        <v>50.065766666666661</v>
      </c>
      <c r="P115" s="4">
        <v>30.384133333333335</v>
      </c>
      <c r="Q115" s="4">
        <v>89.396866666666668</v>
      </c>
      <c r="R115" s="4">
        <v>56.091966666666671</v>
      </c>
      <c r="S115" s="4">
        <v>70.266933333333341</v>
      </c>
      <c r="T115" s="4">
        <v>66.52743333333332</v>
      </c>
      <c r="U115" s="4">
        <v>78.317133333333331</v>
      </c>
      <c r="V115" s="4">
        <v>92</v>
      </c>
      <c r="W115" s="4">
        <v>1.1146436333333334E-2</v>
      </c>
      <c r="X115" s="4">
        <v>118224.66666666667</v>
      </c>
      <c r="Y115" s="4">
        <v>109970</v>
      </c>
      <c r="Z115" s="4">
        <v>6.9666666666666659</v>
      </c>
      <c r="AA115" s="4">
        <v>15.366666666666667</v>
      </c>
      <c r="AB115" s="4">
        <v>3430</v>
      </c>
      <c r="AC115" s="4">
        <v>2529.3333333333335</v>
      </c>
      <c r="AD115" s="4">
        <v>2287.6666666666665</v>
      </c>
      <c r="AE115" s="4">
        <v>1073.6666666666667</v>
      </c>
      <c r="AF115" s="4">
        <v>1214</v>
      </c>
      <c r="AG115" s="4">
        <v>389757.8134333333</v>
      </c>
      <c r="AH115" s="4">
        <v>99664.666666666672</v>
      </c>
      <c r="AI115" s="4">
        <v>23225.333333333332</v>
      </c>
      <c r="AJ115" s="4">
        <v>708.9</v>
      </c>
      <c r="AK115" s="4">
        <v>4937.333333333333</v>
      </c>
      <c r="AL115" s="4">
        <v>17494.666666666668</v>
      </c>
      <c r="AM115" s="4">
        <v>10750.333333333334</v>
      </c>
      <c r="AN115" s="4">
        <v>6744.333333333333</v>
      </c>
      <c r="AO115" s="4">
        <v>76439.333333333328</v>
      </c>
      <c r="AP115" s="4">
        <v>20882</v>
      </c>
      <c r="AQ115" s="4">
        <v>4941.9000000000005</v>
      </c>
      <c r="AR115" s="4">
        <v>12149.1</v>
      </c>
      <c r="AS115" s="4">
        <v>6173</v>
      </c>
      <c r="AT115" s="4">
        <v>16829.666666666668</v>
      </c>
      <c r="AU115" s="4">
        <v>40.133333333333333</v>
      </c>
      <c r="AV115" s="4">
        <v>3.4</v>
      </c>
      <c r="AW115" s="4">
        <v>40.666666666666671</v>
      </c>
      <c r="AX115" s="4">
        <v>1758.6666666666667</v>
      </c>
      <c r="AY115" s="4">
        <v>299</v>
      </c>
      <c r="AZ115" s="4">
        <v>301.66666666666669</v>
      </c>
      <c r="BA115" s="4">
        <v>706</v>
      </c>
      <c r="BB115" s="4">
        <v>452</v>
      </c>
      <c r="BC115" s="4">
        <v>96847.380746666677</v>
      </c>
      <c r="BD115" s="4">
        <v>357468.51673333329</v>
      </c>
      <c r="BE115" s="4">
        <v>649668.07946666668</v>
      </c>
      <c r="BF115" s="4">
        <v>1.5944370859999999</v>
      </c>
      <c r="BG115" s="4">
        <v>678.80000000000007</v>
      </c>
      <c r="BH115" s="4">
        <v>2647.9333333333329</v>
      </c>
      <c r="BI115" s="4">
        <v>2413.7666666666669</v>
      </c>
      <c r="BJ115" s="4">
        <v>223.23699999999999</v>
      </c>
      <c r="BK115" s="4">
        <v>51.806999999999995</v>
      </c>
      <c r="BL115" s="4">
        <v>50933.333333333336</v>
      </c>
      <c r="BM115" s="4">
        <v>515.32596666666677</v>
      </c>
      <c r="BN115" s="4">
        <v>463.26096666666666</v>
      </c>
      <c r="BO115" s="4">
        <v>503.4371666666666</v>
      </c>
      <c r="BP115" s="4">
        <v>0.13422650266666666</v>
      </c>
      <c r="BQ115" s="4">
        <v>241.16666666666666</v>
      </c>
      <c r="BR115" s="4">
        <v>266.66666666666669</v>
      </c>
      <c r="BS115" s="4">
        <v>3.3951189376666662</v>
      </c>
      <c r="BT115" s="4">
        <v>16.18356868</v>
      </c>
      <c r="BU115" s="4">
        <v>6.206666666666667</v>
      </c>
      <c r="BV115" s="4">
        <v>5.9766666666666666</v>
      </c>
      <c r="BW115" s="4">
        <v>5.5233333333333334</v>
      </c>
      <c r="BX115" s="4">
        <v>5.586666666666666</v>
      </c>
      <c r="BY115" s="4">
        <v>5.9899999999999993</v>
      </c>
      <c r="BZ115" s="4">
        <v>6.9266666666666667</v>
      </c>
      <c r="CA115" s="4">
        <v>7.3066666666666658</v>
      </c>
      <c r="CB115" s="4">
        <v>8.83</v>
      </c>
      <c r="CC115" s="4">
        <v>10.18</v>
      </c>
      <c r="CD115" s="4">
        <v>-0.22999999999999998</v>
      </c>
      <c r="CE115" s="4">
        <v>-0.68333333333333346</v>
      </c>
      <c r="CF115" s="4">
        <v>-0.62</v>
      </c>
      <c r="CG115" s="4">
        <v>-0.21666666666666667</v>
      </c>
      <c r="CH115" s="4">
        <v>0.72000000000000008</v>
      </c>
      <c r="CI115" s="4">
        <v>1.0999999999999999</v>
      </c>
      <c r="CJ115" s="4">
        <v>2.6233333333333331</v>
      </c>
      <c r="CK115" s="4">
        <v>3.9733333333333327</v>
      </c>
      <c r="CL115" s="4">
        <v>1.6866000000000001</v>
      </c>
      <c r="CM115" s="4">
        <v>155.83813333333333</v>
      </c>
      <c r="CN115" s="4">
        <v>1.4876666666666667</v>
      </c>
      <c r="CO115" s="4">
        <v>1.3855333333333333</v>
      </c>
      <c r="CP115" s="4">
        <v>102.63333333333333</v>
      </c>
      <c r="CQ115" s="4">
        <v>100.60000000000001</v>
      </c>
      <c r="CR115" s="4">
        <v>98.166666666666671</v>
      </c>
      <c r="CS115" s="4">
        <v>86.566666666666677</v>
      </c>
      <c r="CT115" s="4">
        <v>13.86</v>
      </c>
      <c r="CU115" s="4">
        <v>96.066666666666663</v>
      </c>
      <c r="CV115" s="4">
        <v>109.7</v>
      </c>
      <c r="CW115" s="4">
        <v>106.26666666666667</v>
      </c>
      <c r="CX115" s="4">
        <v>100.59999999999998</v>
      </c>
      <c r="CY115" s="4">
        <v>123.23333333333333</v>
      </c>
      <c r="CZ115" s="4">
        <v>103.76666666666667</v>
      </c>
      <c r="DA115" s="4">
        <v>106.19999999999999</v>
      </c>
      <c r="DB115" s="4">
        <v>116.10000000000001</v>
      </c>
      <c r="DC115" s="4">
        <v>109.56666666666668</v>
      </c>
      <c r="DD115" s="4">
        <v>108.03333333333335</v>
      </c>
      <c r="DE115" s="4">
        <v>108.7</v>
      </c>
      <c r="DF115" s="4">
        <v>57.93</v>
      </c>
      <c r="DG115" s="4">
        <v>117.89433333333334</v>
      </c>
      <c r="DH115" s="4">
        <v>59.227666666666664</v>
      </c>
      <c r="DI115" s="4">
        <v>49.756</v>
      </c>
      <c r="DJ115" s="4">
        <v>10.210000000000001</v>
      </c>
      <c r="DK115" s="4">
        <v>11.93</v>
      </c>
      <c r="DL115" s="4">
        <v>9.6033333333333335</v>
      </c>
      <c r="DM115" s="4">
        <v>1855.3999999999999</v>
      </c>
      <c r="DN115" s="4">
        <v>88231.333333333328</v>
      </c>
      <c r="DO115" s="4">
        <v>139423.11666666667</v>
      </c>
      <c r="DP115" s="4">
        <v>481.6063666666667</v>
      </c>
    </row>
    <row r="116" spans="1:120" x14ac:dyDescent="0.25">
      <c r="B116">
        <v>4</v>
      </c>
      <c r="C116" s="4">
        <v>6508.8</v>
      </c>
      <c r="D116" s="4">
        <v>5731.3</v>
      </c>
      <c r="E116" s="4">
        <v>51.763333333333328</v>
      </c>
      <c r="F116" s="4">
        <v>602542.11466666672</v>
      </c>
      <c r="G116" s="4">
        <v>128672.25539999998</v>
      </c>
      <c r="H116" s="4">
        <v>57.971300000000006</v>
      </c>
      <c r="I116" s="4">
        <v>64.673366666666666</v>
      </c>
      <c r="J116" s="4">
        <v>62.314300000000003</v>
      </c>
      <c r="K116" s="4">
        <v>75.998499999999993</v>
      </c>
      <c r="L116" s="4">
        <v>62.569733333333339</v>
      </c>
      <c r="M116" s="4">
        <v>82.243800000000007</v>
      </c>
      <c r="N116" s="4">
        <v>34.3536</v>
      </c>
      <c r="O116" s="4">
        <v>50.685200000000002</v>
      </c>
      <c r="P116" s="4">
        <v>30.781366666666667</v>
      </c>
      <c r="Q116" s="4">
        <v>91.065099999999987</v>
      </c>
      <c r="R116" s="4">
        <v>56.785799999999995</v>
      </c>
      <c r="S116" s="4">
        <v>69.961266666666674</v>
      </c>
      <c r="T116" s="4">
        <v>66.427833333333339</v>
      </c>
      <c r="U116" s="4">
        <v>78.911566666666658</v>
      </c>
      <c r="V116" s="4">
        <v>94</v>
      </c>
      <c r="W116" s="4">
        <v>1.1613898666666666E-2</v>
      </c>
      <c r="X116" s="4">
        <v>118587</v>
      </c>
      <c r="Y116" s="4">
        <v>110492</v>
      </c>
      <c r="Z116" s="4">
        <v>6.833333333333333</v>
      </c>
      <c r="AA116" s="4">
        <v>15.066666666666668</v>
      </c>
      <c r="AB116" s="4">
        <v>3352</v>
      </c>
      <c r="AC116" s="4">
        <v>2542</v>
      </c>
      <c r="AD116" s="4">
        <v>2183.6666666666665</v>
      </c>
      <c r="AE116" s="4">
        <v>1007.3333333333334</v>
      </c>
      <c r="AF116" s="4">
        <v>1176.3333333333333</v>
      </c>
      <c r="AG116" s="4">
        <v>366891.61206666665</v>
      </c>
      <c r="AH116" s="4">
        <v>100312.33333333333</v>
      </c>
      <c r="AI116" s="4">
        <v>23216.333333333332</v>
      </c>
      <c r="AJ116" s="4">
        <v>685.16666666666663</v>
      </c>
      <c r="AK116" s="4">
        <v>4969</v>
      </c>
      <c r="AL116" s="4">
        <v>17475.666666666668</v>
      </c>
      <c r="AM116" s="4">
        <v>10706.333333333334</v>
      </c>
      <c r="AN116" s="4">
        <v>6769.333333333333</v>
      </c>
      <c r="AO116" s="4">
        <v>77096</v>
      </c>
      <c r="AP116" s="4">
        <v>20971.666666666668</v>
      </c>
      <c r="AQ116" s="4">
        <v>4940.5</v>
      </c>
      <c r="AR116" s="4">
        <v>12221.800000000001</v>
      </c>
      <c r="AS116" s="4">
        <v>6238.333333333333</v>
      </c>
      <c r="AT116" s="4">
        <v>16998.333333333332</v>
      </c>
      <c r="AU116" s="4">
        <v>40.033333333333331</v>
      </c>
      <c r="AV116" s="4">
        <v>3.4333333333333336</v>
      </c>
      <c r="AW116" s="4">
        <v>40.700000000000003</v>
      </c>
      <c r="AX116" s="4">
        <v>1712.3333333333333</v>
      </c>
      <c r="AY116" s="4">
        <v>288</v>
      </c>
      <c r="AZ116" s="4">
        <v>299.66666666666669</v>
      </c>
      <c r="BA116" s="4">
        <v>636</v>
      </c>
      <c r="BB116" s="4">
        <v>488.66666666666669</v>
      </c>
      <c r="BC116" s="4">
        <v>98115.843089999995</v>
      </c>
      <c r="BD116" s="4">
        <v>358297.04699999996</v>
      </c>
      <c r="BE116" s="4">
        <v>648827.05366666662</v>
      </c>
      <c r="BF116" s="4">
        <v>1.5737748346666667</v>
      </c>
      <c r="BG116" s="4">
        <v>708.33333333333337</v>
      </c>
      <c r="BH116" s="4">
        <v>2706.7999999999997</v>
      </c>
      <c r="BI116" s="4">
        <v>2450.3000000000002</v>
      </c>
      <c r="BJ116" s="4">
        <v>229.42700000000002</v>
      </c>
      <c r="BK116" s="4">
        <v>56.771666666666668</v>
      </c>
      <c r="BL116" s="4">
        <v>55965</v>
      </c>
      <c r="BM116" s="4">
        <v>526.81693333333328</v>
      </c>
      <c r="BN116" s="4">
        <v>481.29913333333337</v>
      </c>
      <c r="BO116" s="4">
        <v>514.12236666666661</v>
      </c>
      <c r="BP116" s="4">
        <v>0.135547528</v>
      </c>
      <c r="BQ116" s="4">
        <v>243.70000000000002</v>
      </c>
      <c r="BR116" s="4">
        <v>270.86666666666673</v>
      </c>
      <c r="BS116" s="4">
        <v>3.3919360176666671</v>
      </c>
      <c r="BT116" s="4">
        <v>16.446733456666667</v>
      </c>
      <c r="BU116" s="4">
        <v>6.2666666666666666</v>
      </c>
      <c r="BV116" s="4">
        <v>5.8466666666666667</v>
      </c>
      <c r="BW116" s="4">
        <v>5.3533333333333326</v>
      </c>
      <c r="BX116" s="4">
        <v>5.4066666666666663</v>
      </c>
      <c r="BY116" s="4">
        <v>5.7966666666666669</v>
      </c>
      <c r="BZ116" s="4">
        <v>6.753333333333333</v>
      </c>
      <c r="CA116" s="4">
        <v>7.2633333333333328</v>
      </c>
      <c r="CB116" s="4">
        <v>8.6766666666666676</v>
      </c>
      <c r="CC116" s="4">
        <v>10.093333333333334</v>
      </c>
      <c r="CD116" s="4">
        <v>-0.4200000000000001</v>
      </c>
      <c r="CE116" s="4">
        <v>-0.91333333333333322</v>
      </c>
      <c r="CF116" s="4">
        <v>-0.86</v>
      </c>
      <c r="CG116" s="4">
        <v>-0.47000000000000003</v>
      </c>
      <c r="CH116" s="4">
        <v>0.48666666666666664</v>
      </c>
      <c r="CI116" s="4">
        <v>0.9966666666666667</v>
      </c>
      <c r="CJ116" s="4">
        <v>2.41</v>
      </c>
      <c r="CK116" s="4">
        <v>3.8266666666666667</v>
      </c>
      <c r="CL116" s="4">
        <v>1.6646000000000001</v>
      </c>
      <c r="CM116" s="4">
        <v>160.458</v>
      </c>
      <c r="CN116" s="4">
        <v>1.4298333333333335</v>
      </c>
      <c r="CO116" s="4">
        <v>1.3849666666666665</v>
      </c>
      <c r="CP116" s="4">
        <v>103.5</v>
      </c>
      <c r="CQ116" s="4">
        <v>101.46666666666665</v>
      </c>
      <c r="CR116" s="4">
        <v>98.366666666666674</v>
      </c>
      <c r="CS116" s="4">
        <v>87.3</v>
      </c>
      <c r="CT116" s="4">
        <v>15.378333333333336</v>
      </c>
      <c r="CU116" s="4">
        <v>97.2</v>
      </c>
      <c r="CV116" s="4">
        <v>110.46666666666668</v>
      </c>
      <c r="CW116" s="4">
        <v>106.89999999999999</v>
      </c>
      <c r="CX116" s="4">
        <v>100.8</v>
      </c>
      <c r="CY116" s="4">
        <v>125.46666666666665</v>
      </c>
      <c r="CZ116" s="4">
        <v>104.23333333333333</v>
      </c>
      <c r="DA116" s="4">
        <v>107.03333333333335</v>
      </c>
      <c r="DB116" s="4">
        <v>117.2</v>
      </c>
      <c r="DC116" s="4">
        <v>110.23333333333333</v>
      </c>
      <c r="DD116" s="4">
        <v>108.5</v>
      </c>
      <c r="DE116" s="4">
        <v>109.33333333333333</v>
      </c>
      <c r="DF116" s="4">
        <v>58.274666666666661</v>
      </c>
      <c r="DG116" s="4">
        <v>118.562</v>
      </c>
      <c r="DH116" s="4">
        <v>59.357333333333337</v>
      </c>
      <c r="DI116" s="4">
        <v>50.13966666666667</v>
      </c>
      <c r="DJ116" s="4">
        <v>10.276666666666667</v>
      </c>
      <c r="DK116" s="4">
        <v>12.106666666666667</v>
      </c>
      <c r="DL116" s="4">
        <v>9.6399999999999988</v>
      </c>
      <c r="DM116" s="4">
        <v>1934</v>
      </c>
      <c r="DN116" s="4">
        <v>94440.333333333328</v>
      </c>
      <c r="DO116" s="4">
        <v>146258.21666666667</v>
      </c>
      <c r="DP116" s="4">
        <v>493.73390000000001</v>
      </c>
    </row>
    <row r="117" spans="1:120" x14ac:dyDescent="0.25">
      <c r="A117">
        <v>1987</v>
      </c>
      <c r="B117">
        <v>1</v>
      </c>
      <c r="C117" s="4">
        <v>6547.2</v>
      </c>
      <c r="D117" s="4">
        <v>5760.6333333333341</v>
      </c>
      <c r="E117" s="4">
        <v>51.771000000000008</v>
      </c>
      <c r="F117" s="4">
        <v>605414.13300000003</v>
      </c>
      <c r="G117" s="4">
        <v>128153.73066666666</v>
      </c>
      <c r="H117" s="4">
        <v>58.734266666666663</v>
      </c>
      <c r="I117" s="4">
        <v>65.506900000000016</v>
      </c>
      <c r="J117" s="4">
        <v>63.077233333333332</v>
      </c>
      <c r="K117" s="4">
        <v>76.605999999999995</v>
      </c>
      <c r="L117" s="4">
        <v>63.801666666666677</v>
      </c>
      <c r="M117" s="4">
        <v>82.527199999999993</v>
      </c>
      <c r="N117" s="4">
        <v>35.147100000000002</v>
      </c>
      <c r="O117" s="4">
        <v>51.36676666666667</v>
      </c>
      <c r="P117" s="4">
        <v>31.388266666666667</v>
      </c>
      <c r="Q117" s="4">
        <v>91.826933333333329</v>
      </c>
      <c r="R117" s="4">
        <v>57.602233333333324</v>
      </c>
      <c r="S117" s="4">
        <v>69.054233333333343</v>
      </c>
      <c r="T117" s="4">
        <v>67.605999999999995</v>
      </c>
      <c r="U117" s="4">
        <v>79.527699999999996</v>
      </c>
      <c r="V117" s="4">
        <v>95</v>
      </c>
      <c r="W117" s="4">
        <v>1.2067236666666667E-2</v>
      </c>
      <c r="X117" s="4">
        <v>119079</v>
      </c>
      <c r="Y117" s="4">
        <v>111206</v>
      </c>
      <c r="Z117" s="4">
        <v>6.5999999999999988</v>
      </c>
      <c r="AA117" s="4">
        <v>14.833333333333334</v>
      </c>
      <c r="AB117" s="4">
        <v>3366.3333333333335</v>
      </c>
      <c r="AC117" s="4">
        <v>2402.3333333333335</v>
      </c>
      <c r="AD117" s="4">
        <v>2118.3333333333335</v>
      </c>
      <c r="AE117" s="4">
        <v>993.66666666666663</v>
      </c>
      <c r="AF117" s="4">
        <v>1124.6666666666667</v>
      </c>
      <c r="AG117" s="4">
        <v>343331.73236666666</v>
      </c>
      <c r="AH117" s="4">
        <v>100920.66666666667</v>
      </c>
      <c r="AI117" s="4">
        <v>23278.333333333332</v>
      </c>
      <c r="AJ117" s="4">
        <v>675.43333333333328</v>
      </c>
      <c r="AK117" s="4">
        <v>5028</v>
      </c>
      <c r="AL117" s="4">
        <v>17490.333333333332</v>
      </c>
      <c r="AM117" s="4">
        <v>10705</v>
      </c>
      <c r="AN117" s="4">
        <v>6785.333333333333</v>
      </c>
      <c r="AO117" s="4">
        <v>77642.333333333328</v>
      </c>
      <c r="AP117" s="4">
        <v>21051.333333333332</v>
      </c>
      <c r="AQ117" s="4">
        <v>4963.5</v>
      </c>
      <c r="AR117" s="4">
        <v>12258.566666666668</v>
      </c>
      <c r="AS117" s="4">
        <v>6304</v>
      </c>
      <c r="AT117" s="4">
        <v>17048.333333333332</v>
      </c>
      <c r="AU117" s="4">
        <v>40.5</v>
      </c>
      <c r="AV117" s="4">
        <v>3.6333333333333333</v>
      </c>
      <c r="AW117" s="4">
        <v>41</v>
      </c>
      <c r="AX117" s="4">
        <v>1761.3333333333333</v>
      </c>
      <c r="AY117" s="4">
        <v>285.33333333333331</v>
      </c>
      <c r="AZ117" s="4">
        <v>372</v>
      </c>
      <c r="BA117" s="4">
        <v>632.66666666666663</v>
      </c>
      <c r="BB117" s="4">
        <v>471.33333333333331</v>
      </c>
      <c r="BC117" s="4">
        <v>99245.733893333338</v>
      </c>
      <c r="BD117" s="4">
        <v>357763.55746666668</v>
      </c>
      <c r="BE117" s="4">
        <v>653428.34156666661</v>
      </c>
      <c r="BF117" s="4">
        <v>1.5634437083333335</v>
      </c>
      <c r="BG117" s="4">
        <v>731.56666666666661</v>
      </c>
      <c r="BH117" s="4">
        <v>2749.5</v>
      </c>
      <c r="BI117" s="4">
        <v>2459.3000000000002</v>
      </c>
      <c r="BJ117" s="4">
        <v>235.08566666666664</v>
      </c>
      <c r="BK117" s="4">
        <v>57.912666666666667</v>
      </c>
      <c r="BL117" s="4">
        <v>57358</v>
      </c>
      <c r="BM117" s="4">
        <v>547.9403666666667</v>
      </c>
      <c r="BN117" s="4">
        <v>509.30033333333336</v>
      </c>
      <c r="BO117" s="4">
        <v>510.12130000000002</v>
      </c>
      <c r="BP117" s="4">
        <v>0.13246539833333335</v>
      </c>
      <c r="BQ117" s="4">
        <v>279.3</v>
      </c>
      <c r="BR117" s="4">
        <v>316.33333333333331</v>
      </c>
      <c r="BS117" s="4">
        <v>2.9837288073333332</v>
      </c>
      <c r="BT117" s="4">
        <v>18.721500610000003</v>
      </c>
      <c r="BU117" s="4">
        <v>6.22</v>
      </c>
      <c r="BV117" s="4">
        <v>6.0166666666666666</v>
      </c>
      <c r="BW117" s="4">
        <v>5.5366666666666662</v>
      </c>
      <c r="BX117" s="4">
        <v>5.5433333333333339</v>
      </c>
      <c r="BY117" s="4">
        <v>5.9233333333333329</v>
      </c>
      <c r="BZ117" s="4">
        <v>6.7399999999999993</v>
      </c>
      <c r="CA117" s="4">
        <v>7.1933333333333325</v>
      </c>
      <c r="CB117" s="4">
        <v>8.3666666666666671</v>
      </c>
      <c r="CC117" s="4">
        <v>9.66</v>
      </c>
      <c r="CD117" s="4">
        <v>-0.20333333333333334</v>
      </c>
      <c r="CE117" s="4">
        <v>-0.68333333333333324</v>
      </c>
      <c r="CF117" s="4">
        <v>-0.67666666666666675</v>
      </c>
      <c r="CG117" s="4">
        <v>-0.29666666666666669</v>
      </c>
      <c r="CH117" s="4">
        <v>0.52</v>
      </c>
      <c r="CI117" s="4">
        <v>0.97333333333333327</v>
      </c>
      <c r="CJ117" s="4">
        <v>2.1466666666666665</v>
      </c>
      <c r="CK117" s="4">
        <v>3.44</v>
      </c>
      <c r="CL117" s="4">
        <v>1.5469999999999999</v>
      </c>
      <c r="CM117" s="4">
        <v>153.22316666666669</v>
      </c>
      <c r="CN117" s="4">
        <v>1.5419</v>
      </c>
      <c r="CO117" s="4">
        <v>1.3380000000000001</v>
      </c>
      <c r="CP117" s="4">
        <v>104.33333333333333</v>
      </c>
      <c r="CQ117" s="4">
        <v>102.39999999999999</v>
      </c>
      <c r="CR117" s="4">
        <v>99.566666666666677</v>
      </c>
      <c r="CS117" s="4">
        <v>90</v>
      </c>
      <c r="CT117" s="4">
        <v>18.228999999999999</v>
      </c>
      <c r="CU117" s="4">
        <v>96.966666666666654</v>
      </c>
      <c r="CV117" s="4">
        <v>111.8</v>
      </c>
      <c r="CW117" s="4">
        <v>108.60000000000001</v>
      </c>
      <c r="CX117" s="4">
        <v>103.3</v>
      </c>
      <c r="CY117" s="4">
        <v>127.23333333333333</v>
      </c>
      <c r="CZ117" s="4">
        <v>106.03333333333335</v>
      </c>
      <c r="DA117" s="4">
        <v>107.2</v>
      </c>
      <c r="DB117" s="4">
        <v>118.26666666666665</v>
      </c>
      <c r="DC117" s="4">
        <v>111.73333333333333</v>
      </c>
      <c r="DD117" s="4">
        <v>109.73333333333333</v>
      </c>
      <c r="DE117" s="4">
        <v>110.83333333333333</v>
      </c>
      <c r="DF117" s="4">
        <v>58.821000000000005</v>
      </c>
      <c r="DG117" s="4">
        <v>119.56133333333334</v>
      </c>
      <c r="DH117" s="4">
        <v>60.681000000000004</v>
      </c>
      <c r="DI117" s="4">
        <v>50.332999999999998</v>
      </c>
      <c r="DJ117" s="4">
        <v>10.303333333333333</v>
      </c>
      <c r="DK117" s="4">
        <v>12.046666666666667</v>
      </c>
      <c r="DL117" s="4">
        <v>9.69</v>
      </c>
      <c r="DM117" s="4">
        <v>1986.3999999999999</v>
      </c>
      <c r="DN117" s="4">
        <v>91392.333333333328</v>
      </c>
      <c r="DO117" s="4">
        <v>142420.92000000001</v>
      </c>
      <c r="DP117" s="4">
        <v>501.11989999999997</v>
      </c>
    </row>
    <row r="118" spans="1:120" x14ac:dyDescent="0.25">
      <c r="B118">
        <v>2</v>
      </c>
      <c r="C118" s="4">
        <v>6586.6000000000013</v>
      </c>
      <c r="D118" s="4">
        <v>5798.9333333333334</v>
      </c>
      <c r="E118" s="4">
        <v>52.489666666666665</v>
      </c>
      <c r="F118" s="4">
        <v>611487.36300000001</v>
      </c>
      <c r="G118" s="4">
        <v>132459.55996666665</v>
      </c>
      <c r="H118" s="4">
        <v>59.7712</v>
      </c>
      <c r="I118" s="4">
        <v>66.505533333333332</v>
      </c>
      <c r="J118" s="4">
        <v>63.868133333333333</v>
      </c>
      <c r="K118" s="4">
        <v>77.370899999999992</v>
      </c>
      <c r="L118" s="4">
        <v>63.583833333333331</v>
      </c>
      <c r="M118" s="4">
        <v>83.789400000000001</v>
      </c>
      <c r="N118" s="4">
        <v>35.954833333333333</v>
      </c>
      <c r="O118" s="4">
        <v>52.420533333333339</v>
      </c>
      <c r="P118" s="4">
        <v>32.114966666666668</v>
      </c>
      <c r="Q118" s="4">
        <v>93.742400000000018</v>
      </c>
      <c r="R118" s="4">
        <v>58.590566666666668</v>
      </c>
      <c r="S118" s="4">
        <v>71.33359999999999</v>
      </c>
      <c r="T118" s="4">
        <v>69.82650000000001</v>
      </c>
      <c r="U118" s="4">
        <v>80.279800000000009</v>
      </c>
      <c r="V118" s="4">
        <v>98.666666666666671</v>
      </c>
      <c r="W118" s="4">
        <v>1.3149836666666666E-2</v>
      </c>
      <c r="X118" s="4">
        <v>119662.66666666667</v>
      </c>
      <c r="Y118" s="4">
        <v>112158</v>
      </c>
      <c r="Z118" s="4">
        <v>6.2666666666666666</v>
      </c>
      <c r="AA118" s="4">
        <v>14.866666666666667</v>
      </c>
      <c r="AB118" s="4">
        <v>3214.6666666666665</v>
      </c>
      <c r="AC118" s="4">
        <v>2169.6666666666665</v>
      </c>
      <c r="AD118" s="4">
        <v>2094</v>
      </c>
      <c r="AE118" s="4">
        <v>1005.3333333333334</v>
      </c>
      <c r="AF118" s="4">
        <v>1088.6666666666667</v>
      </c>
      <c r="AG118" s="4">
        <v>329886.65019999997</v>
      </c>
      <c r="AH118" s="4">
        <v>101710</v>
      </c>
      <c r="AI118" s="4">
        <v>23374</v>
      </c>
      <c r="AJ118" s="4">
        <v>680.76666666666677</v>
      </c>
      <c r="AK118" s="4">
        <v>5073</v>
      </c>
      <c r="AL118" s="4">
        <v>17534.666666666668</v>
      </c>
      <c r="AM118" s="4">
        <v>10720</v>
      </c>
      <c r="AN118" s="4">
        <v>6814.666666666667</v>
      </c>
      <c r="AO118" s="4">
        <v>78336</v>
      </c>
      <c r="AP118" s="4">
        <v>21228.666666666668</v>
      </c>
      <c r="AQ118" s="4">
        <v>4986</v>
      </c>
      <c r="AR118" s="4">
        <v>12378.9</v>
      </c>
      <c r="AS118" s="4">
        <v>6374</v>
      </c>
      <c r="AT118" s="4">
        <v>17115</v>
      </c>
      <c r="AU118" s="4">
        <v>40.333333333333336</v>
      </c>
      <c r="AV118" s="4">
        <v>3.5333333333333332</v>
      </c>
      <c r="AW118" s="4">
        <v>40.9</v>
      </c>
      <c r="AX118" s="4">
        <v>1612</v>
      </c>
      <c r="AY118" s="4">
        <v>273</v>
      </c>
      <c r="AZ118" s="4">
        <v>296.33333333333331</v>
      </c>
      <c r="BA118" s="4">
        <v>631</v>
      </c>
      <c r="BB118" s="4">
        <v>411.66666666666669</v>
      </c>
      <c r="BC118" s="4">
        <v>104372.25290000001</v>
      </c>
      <c r="BD118" s="4">
        <v>367187.05573333334</v>
      </c>
      <c r="BE118" s="4">
        <v>663484.93196666671</v>
      </c>
      <c r="BF118" s="4">
        <v>1.5531125826666667</v>
      </c>
      <c r="BG118" s="4">
        <v>744.29999999999984</v>
      </c>
      <c r="BH118" s="4">
        <v>2773.2000000000003</v>
      </c>
      <c r="BI118" s="4">
        <v>2452.7333333333331</v>
      </c>
      <c r="BJ118" s="4">
        <v>239.78833333333333</v>
      </c>
      <c r="BK118" s="4">
        <v>58.830666666666673</v>
      </c>
      <c r="BL118" s="4">
        <v>57895.333333333336</v>
      </c>
      <c r="BM118" s="4">
        <v>551.93713333333335</v>
      </c>
      <c r="BN118" s="4">
        <v>532.91063333333329</v>
      </c>
      <c r="BO118" s="4">
        <v>511.71226666666672</v>
      </c>
      <c r="BP118" s="4">
        <v>0.13083581966666666</v>
      </c>
      <c r="BQ118" s="4">
        <v>293.26666666666671</v>
      </c>
      <c r="BR118" s="4">
        <v>340.36666666666667</v>
      </c>
      <c r="BS118" s="4">
        <v>2.8855638726666668</v>
      </c>
      <c r="BT118" s="4">
        <v>19.429822423333334</v>
      </c>
      <c r="BU118" s="4">
        <v>6.6499999999999995</v>
      </c>
      <c r="BV118" s="4">
        <v>6.7666666666666657</v>
      </c>
      <c r="BW118" s="4">
        <v>5.6566666666666663</v>
      </c>
      <c r="BX118" s="4">
        <v>5.9799999999999995</v>
      </c>
      <c r="BY118" s="4">
        <v>6.7666666666666666</v>
      </c>
      <c r="BZ118" s="4">
        <v>7.95</v>
      </c>
      <c r="CA118" s="4">
        <v>8.3433333333333337</v>
      </c>
      <c r="CB118" s="4">
        <v>9.1666666666666661</v>
      </c>
      <c r="CC118" s="4">
        <v>10.356666666666666</v>
      </c>
      <c r="CD118" s="4">
        <v>0.11666666666666665</v>
      </c>
      <c r="CE118" s="4">
        <v>-0.99333333333333329</v>
      </c>
      <c r="CF118" s="4">
        <v>-0.66999999999999993</v>
      </c>
      <c r="CG118" s="4">
        <v>0.11666666666666668</v>
      </c>
      <c r="CH118" s="4">
        <v>1.3</v>
      </c>
      <c r="CI118" s="4">
        <v>1.6933333333333334</v>
      </c>
      <c r="CJ118" s="4">
        <v>2.5166666666666666</v>
      </c>
      <c r="CK118" s="4">
        <v>3.706666666666667</v>
      </c>
      <c r="CL118" s="4">
        <v>1.4916333333333334</v>
      </c>
      <c r="CM118" s="4">
        <v>142.64236666666667</v>
      </c>
      <c r="CN118" s="4">
        <v>1.6422333333333334</v>
      </c>
      <c r="CO118" s="4">
        <v>1.333</v>
      </c>
      <c r="CP118" s="4">
        <v>105.26666666666667</v>
      </c>
      <c r="CQ118" s="4">
        <v>103.5</v>
      </c>
      <c r="CR118" s="4">
        <v>100.83333333333333</v>
      </c>
      <c r="CS118" s="4">
        <v>93.600000000000009</v>
      </c>
      <c r="CT118" s="4">
        <v>19.364000000000001</v>
      </c>
      <c r="CU118" s="4">
        <v>102.66666666666667</v>
      </c>
      <c r="CV118" s="4">
        <v>113.06666666666666</v>
      </c>
      <c r="CW118" s="4">
        <v>110.13333333333333</v>
      </c>
      <c r="CX118" s="4">
        <v>104.59999999999998</v>
      </c>
      <c r="CY118" s="4">
        <v>129.26666666666665</v>
      </c>
      <c r="CZ118" s="4">
        <v>107.26666666666667</v>
      </c>
      <c r="DA118" s="4">
        <v>107.93333333333334</v>
      </c>
      <c r="DB118" s="4">
        <v>119.60000000000001</v>
      </c>
      <c r="DC118" s="4">
        <v>113.03333333333335</v>
      </c>
      <c r="DD118" s="4">
        <v>111.19999999999999</v>
      </c>
      <c r="DE118" s="4">
        <v>112.06666666666666</v>
      </c>
      <c r="DF118" s="4">
        <v>59.380333333333333</v>
      </c>
      <c r="DG118" s="4">
        <v>120.49833333333333</v>
      </c>
      <c r="DH118" s="4">
        <v>61.348000000000006</v>
      </c>
      <c r="DI118" s="4">
        <v>50.79666666666666</v>
      </c>
      <c r="DJ118" s="4">
        <v>10.353333333333332</v>
      </c>
      <c r="DK118" s="4">
        <v>12.143333333333333</v>
      </c>
      <c r="DL118" s="4">
        <v>9.7266666666666666</v>
      </c>
      <c r="DM118" s="4">
        <v>2013.4333333333334</v>
      </c>
      <c r="DN118" s="4">
        <v>93369.333333333328</v>
      </c>
      <c r="DO118" s="4">
        <v>144598.98666666666</v>
      </c>
      <c r="DP118" s="4">
        <v>510.91096666666664</v>
      </c>
    </row>
    <row r="119" spans="1:120" x14ac:dyDescent="0.25">
      <c r="B119">
        <v>3</v>
      </c>
      <c r="C119" s="4">
        <v>6644.7000000000007</v>
      </c>
      <c r="D119" s="4">
        <v>5862.5666666666657</v>
      </c>
      <c r="E119" s="4">
        <v>53.097999999999992</v>
      </c>
      <c r="F119" s="4">
        <v>618939.20633333328</v>
      </c>
      <c r="G119" s="4">
        <v>135620.83236666667</v>
      </c>
      <c r="H119" s="4">
        <v>60.883466666666664</v>
      </c>
      <c r="I119" s="4">
        <v>67.679600000000008</v>
      </c>
      <c r="J119" s="4">
        <v>65.017233333333323</v>
      </c>
      <c r="K119" s="4">
        <v>78.376466666666673</v>
      </c>
      <c r="L119" s="4">
        <v>63.732999999999997</v>
      </c>
      <c r="M119" s="4">
        <v>85.224166666666662</v>
      </c>
      <c r="N119" s="4">
        <v>37.073033333333335</v>
      </c>
      <c r="O119" s="4">
        <v>53.454933333333337</v>
      </c>
      <c r="P119" s="4">
        <v>32.800066666666666</v>
      </c>
      <c r="Q119" s="4">
        <v>95.745333333333335</v>
      </c>
      <c r="R119" s="4">
        <v>59.676266666666663</v>
      </c>
      <c r="S119" s="4">
        <v>72.724199999999996</v>
      </c>
      <c r="T119" s="4">
        <v>71.133233333333337</v>
      </c>
      <c r="U119" s="4">
        <v>81.177366666666671</v>
      </c>
      <c r="V119" s="4">
        <v>102.33333333333333</v>
      </c>
      <c r="W119" s="4">
        <v>1.4194998666666667E-2</v>
      </c>
      <c r="X119" s="4">
        <v>120077</v>
      </c>
      <c r="Y119" s="4">
        <v>112866.66666666667</v>
      </c>
      <c r="Z119" s="4">
        <v>6</v>
      </c>
      <c r="AA119" s="4">
        <v>14.266666666666666</v>
      </c>
      <c r="AB119" s="4">
        <v>3210.6666666666665</v>
      </c>
      <c r="AC119" s="4">
        <v>2110.6666666666665</v>
      </c>
      <c r="AD119" s="4">
        <v>1888.3333333333333</v>
      </c>
      <c r="AE119" s="4">
        <v>882.66666666666663</v>
      </c>
      <c r="AF119" s="4">
        <v>1005.6666666666666</v>
      </c>
      <c r="AG119" s="4">
        <v>318338.59153333335</v>
      </c>
      <c r="AH119" s="4">
        <v>102437</v>
      </c>
      <c r="AI119" s="4">
        <v>23509</v>
      </c>
      <c r="AJ119" s="4">
        <v>688.76666666666677</v>
      </c>
      <c r="AK119" s="4">
        <v>5096.666666666667</v>
      </c>
      <c r="AL119" s="4">
        <v>17638</v>
      </c>
      <c r="AM119" s="4">
        <v>10773.666666666666</v>
      </c>
      <c r="AN119" s="4">
        <v>6864.333333333333</v>
      </c>
      <c r="AO119" s="4">
        <v>78928</v>
      </c>
      <c r="AP119" s="4">
        <v>21374.666666666668</v>
      </c>
      <c r="AQ119" s="4">
        <v>5012.1333333333341</v>
      </c>
      <c r="AR119" s="4">
        <v>12465.6</v>
      </c>
      <c r="AS119" s="4">
        <v>6418</v>
      </c>
      <c r="AT119" s="4">
        <v>17155.666666666668</v>
      </c>
      <c r="AU119" s="4">
        <v>40.266666666666659</v>
      </c>
      <c r="AV119" s="4">
        <v>3.6666666666666665</v>
      </c>
      <c r="AW119" s="4">
        <v>40.9</v>
      </c>
      <c r="AX119" s="4">
        <v>1625</v>
      </c>
      <c r="AY119" s="4">
        <v>264.66666666666669</v>
      </c>
      <c r="AZ119" s="4">
        <v>281.33333333333331</v>
      </c>
      <c r="BA119" s="4">
        <v>658</v>
      </c>
      <c r="BB119" s="4">
        <v>421</v>
      </c>
      <c r="BC119" s="4">
        <v>105135.96379999998</v>
      </c>
      <c r="BD119" s="4">
        <v>380070.28776666662</v>
      </c>
      <c r="BE119" s="4">
        <v>670044.28379999998</v>
      </c>
      <c r="BF119" s="4">
        <v>1.5358940396666665</v>
      </c>
      <c r="BG119" s="4">
        <v>745.16666666666663</v>
      </c>
      <c r="BH119" s="4">
        <v>2790.5333333333328</v>
      </c>
      <c r="BI119" s="4">
        <v>2442.1333333333337</v>
      </c>
      <c r="BJ119" s="4">
        <v>242.59866666666667</v>
      </c>
      <c r="BK119" s="4">
        <v>58.999000000000002</v>
      </c>
      <c r="BL119" s="4">
        <v>58245.666666666664</v>
      </c>
      <c r="BM119" s="4">
        <v>556.34886666666671</v>
      </c>
      <c r="BN119" s="4">
        <v>556.30466666666666</v>
      </c>
      <c r="BO119" s="4">
        <v>517.78886666666665</v>
      </c>
      <c r="BP119" s="4">
        <v>0.13001091000000001</v>
      </c>
      <c r="BQ119" s="4">
        <v>319.40000000000003</v>
      </c>
      <c r="BR119" s="4">
        <v>373.26666666666665</v>
      </c>
      <c r="BS119" s="4">
        <v>2.6982313526666668</v>
      </c>
      <c r="BT119" s="4">
        <v>21.106722510000001</v>
      </c>
      <c r="BU119" s="4">
        <v>6.8433333333333337</v>
      </c>
      <c r="BV119" s="4">
        <v>6.91</v>
      </c>
      <c r="BW119" s="4">
        <v>6.0433333333333339</v>
      </c>
      <c r="BX119" s="4">
        <v>6.1833333333333336</v>
      </c>
      <c r="BY119" s="4">
        <v>7.1266666666666678</v>
      </c>
      <c r="BZ119" s="4">
        <v>8.423333333333332</v>
      </c>
      <c r="CA119" s="4">
        <v>8.8766666666666669</v>
      </c>
      <c r="CB119" s="4">
        <v>9.7566666666666659</v>
      </c>
      <c r="CC119" s="4">
        <v>10.906666666666666</v>
      </c>
      <c r="CD119" s="4">
        <v>6.6666666666666666E-2</v>
      </c>
      <c r="CE119" s="4">
        <v>-0.79999999999999993</v>
      </c>
      <c r="CF119" s="4">
        <v>-0.66</v>
      </c>
      <c r="CG119" s="4">
        <v>0.28333333333333338</v>
      </c>
      <c r="CH119" s="4">
        <v>1.58</v>
      </c>
      <c r="CI119" s="4">
        <v>2.0333333333333332</v>
      </c>
      <c r="CJ119" s="4">
        <v>2.9133333333333327</v>
      </c>
      <c r="CK119" s="4">
        <v>4.0633333333333335</v>
      </c>
      <c r="CL119" s="4">
        <v>1.5252666666666663</v>
      </c>
      <c r="CM119" s="4">
        <v>146.97306666666665</v>
      </c>
      <c r="CN119" s="4">
        <v>1.617733333333333</v>
      </c>
      <c r="CO119" s="4">
        <v>1.3223999999999998</v>
      </c>
      <c r="CP119" s="4">
        <v>105.93333333333334</v>
      </c>
      <c r="CQ119" s="4">
        <v>104.23333333333333</v>
      </c>
      <c r="CR119" s="4">
        <v>102.3</v>
      </c>
      <c r="CS119" s="4">
        <v>96.033333333333346</v>
      </c>
      <c r="CT119" s="4">
        <v>20.385000000000002</v>
      </c>
      <c r="CU119" s="4">
        <v>113.23333333333333</v>
      </c>
      <c r="CV119" s="4">
        <v>114.26666666666667</v>
      </c>
      <c r="CW119" s="4">
        <v>110.96666666666665</v>
      </c>
      <c r="CX119" s="4">
        <v>106.46666666666665</v>
      </c>
      <c r="CY119" s="4">
        <v>131.23333333333332</v>
      </c>
      <c r="CZ119" s="4">
        <v>108.43333333333334</v>
      </c>
      <c r="DA119" s="4">
        <v>108.33333333333333</v>
      </c>
      <c r="DB119" s="4">
        <v>120.86666666666667</v>
      </c>
      <c r="DC119" s="4">
        <v>114.23333333333333</v>
      </c>
      <c r="DD119" s="4">
        <v>112.36666666666667</v>
      </c>
      <c r="DE119" s="4">
        <v>113.2</v>
      </c>
      <c r="DF119" s="4">
        <v>59.937333333333335</v>
      </c>
      <c r="DG119" s="4">
        <v>121.36</v>
      </c>
      <c r="DH119" s="4">
        <v>61.931666666666665</v>
      </c>
      <c r="DI119" s="4">
        <v>51.297666666666665</v>
      </c>
      <c r="DJ119" s="4">
        <v>10.403333333333334</v>
      </c>
      <c r="DK119" s="4">
        <v>12.153333333333334</v>
      </c>
      <c r="DL119" s="4">
        <v>9.7966666666666669</v>
      </c>
      <c r="DM119" s="4">
        <v>2011.9333333333334</v>
      </c>
      <c r="DN119" s="4">
        <v>98396</v>
      </c>
      <c r="DO119" s="4">
        <v>151131.7766666667</v>
      </c>
      <c r="DP119" s="4">
        <v>517.63083333333327</v>
      </c>
    </row>
    <row r="120" spans="1:120" x14ac:dyDescent="0.25">
      <c r="B120">
        <v>4</v>
      </c>
      <c r="C120" s="4">
        <v>6745.333333333333</v>
      </c>
      <c r="D120" s="4">
        <v>5965.0999999999995</v>
      </c>
      <c r="E120" s="4">
        <v>53.209000000000003</v>
      </c>
      <c r="F120" s="4">
        <v>622439.61733333336</v>
      </c>
      <c r="G120" s="4">
        <v>135695.49986666668</v>
      </c>
      <c r="H120" s="4">
        <v>62.36633333333333</v>
      </c>
      <c r="I120" s="4">
        <v>69.192999999999998</v>
      </c>
      <c r="J120" s="4">
        <v>66.642400000000009</v>
      </c>
      <c r="K120" s="4">
        <v>79.828933333333339</v>
      </c>
      <c r="L120" s="4">
        <v>66.1554</v>
      </c>
      <c r="M120" s="4">
        <v>86.170633333333342</v>
      </c>
      <c r="N120" s="4">
        <v>38.755566666666667</v>
      </c>
      <c r="O120" s="4">
        <v>54.883966666666659</v>
      </c>
      <c r="P120" s="4">
        <v>34.258000000000003</v>
      </c>
      <c r="Q120" s="4">
        <v>97.163766666666675</v>
      </c>
      <c r="R120" s="4">
        <v>61.317700000000002</v>
      </c>
      <c r="S120" s="4">
        <v>71.448999999999998</v>
      </c>
      <c r="T120" s="4">
        <v>72.911233333333328</v>
      </c>
      <c r="U120" s="4">
        <v>82.955933333333334</v>
      </c>
      <c r="V120" s="4">
        <v>103.66666666666667</v>
      </c>
      <c r="W120" s="4">
        <v>1.4673235666666666E-2</v>
      </c>
      <c r="X120" s="4">
        <v>120592.66666666667</v>
      </c>
      <c r="Y120" s="4">
        <v>113526.66666666667</v>
      </c>
      <c r="Z120" s="4">
        <v>5.833333333333333</v>
      </c>
      <c r="AA120" s="4">
        <v>14.066666666666668</v>
      </c>
      <c r="AB120" s="4">
        <v>3197</v>
      </c>
      <c r="AC120" s="4">
        <v>2074.6666666666665</v>
      </c>
      <c r="AD120" s="4">
        <v>1786</v>
      </c>
      <c r="AE120" s="4">
        <v>858.66666666666663</v>
      </c>
      <c r="AF120" s="4">
        <v>927.33333333333337</v>
      </c>
      <c r="AG120" s="4">
        <v>308122.19069999998</v>
      </c>
      <c r="AH120" s="4">
        <v>103390.66666666667</v>
      </c>
      <c r="AI120" s="4">
        <v>23712.666666666668</v>
      </c>
      <c r="AJ120" s="4">
        <v>697.63333333333333</v>
      </c>
      <c r="AK120" s="4">
        <v>5158</v>
      </c>
      <c r="AL120" s="4">
        <v>17771</v>
      </c>
      <c r="AM120" s="4">
        <v>10868.333333333334</v>
      </c>
      <c r="AN120" s="4">
        <v>6902.666666666667</v>
      </c>
      <c r="AO120" s="4">
        <v>79678</v>
      </c>
      <c r="AP120" s="4">
        <v>21557</v>
      </c>
      <c r="AQ120" s="4">
        <v>5050.6333333333332</v>
      </c>
      <c r="AR120" s="4">
        <v>12575.033333333335</v>
      </c>
      <c r="AS120" s="4">
        <v>6444.666666666667</v>
      </c>
      <c r="AT120" s="4">
        <v>17305</v>
      </c>
      <c r="AU120" s="4">
        <v>40.466666666666669</v>
      </c>
      <c r="AV120" s="4">
        <v>3.8333333333333335</v>
      </c>
      <c r="AW120" s="4">
        <v>41.033333333333331</v>
      </c>
      <c r="AX120" s="4">
        <v>1523.6666666666667</v>
      </c>
      <c r="AY120" s="4">
        <v>253.66666666666666</v>
      </c>
      <c r="AZ120" s="4">
        <v>283.33333333333331</v>
      </c>
      <c r="BA120" s="4">
        <v>609.33333333333337</v>
      </c>
      <c r="BB120" s="4">
        <v>377.33333333333331</v>
      </c>
      <c r="BC120" s="4">
        <v>107634.9537</v>
      </c>
      <c r="BD120" s="4">
        <v>387257.13586666668</v>
      </c>
      <c r="BE120" s="4">
        <v>685653.5928333333</v>
      </c>
      <c r="BF120" s="4">
        <v>1.5462251653333332</v>
      </c>
      <c r="BG120" s="4">
        <v>753.20000000000016</v>
      </c>
      <c r="BH120" s="4">
        <v>2822.3333333333335</v>
      </c>
      <c r="BI120" s="4">
        <v>2447.1333333333332</v>
      </c>
      <c r="BJ120" s="4">
        <v>247.80100000000002</v>
      </c>
      <c r="BK120" s="4">
        <v>61.475999999999999</v>
      </c>
      <c r="BL120" s="4">
        <v>60694</v>
      </c>
      <c r="BM120" s="4">
        <v>563.51209999999992</v>
      </c>
      <c r="BN120" s="4">
        <v>578.01389999999992</v>
      </c>
      <c r="BO120" s="4">
        <v>525.0886999999999</v>
      </c>
      <c r="BP120" s="4">
        <v>0.12875323866666666</v>
      </c>
      <c r="BQ120" s="4">
        <v>255.4</v>
      </c>
      <c r="BR120" s="4">
        <v>293.63333333333338</v>
      </c>
      <c r="BS120" s="4">
        <v>3.4465352656666668</v>
      </c>
      <c r="BT120" s="4">
        <v>16.614653013333335</v>
      </c>
      <c r="BU120" s="4">
        <v>6.916666666666667</v>
      </c>
      <c r="BV120" s="4">
        <v>7.5566666666666658</v>
      </c>
      <c r="BW120" s="4">
        <v>5.8633333333333333</v>
      </c>
      <c r="BX120" s="4">
        <v>6.413333333333334</v>
      </c>
      <c r="BY120" s="4">
        <v>7.2399999999999993</v>
      </c>
      <c r="BZ120" s="4">
        <v>8.6266666666666669</v>
      </c>
      <c r="CA120" s="4">
        <v>9.1233333333333331</v>
      </c>
      <c r="CB120" s="4">
        <v>10.213333333333333</v>
      </c>
      <c r="CC120" s="4">
        <v>11.38</v>
      </c>
      <c r="CD120" s="4">
        <v>0.64</v>
      </c>
      <c r="CE120" s="4">
        <v>-1.0533333333333335</v>
      </c>
      <c r="CF120" s="4">
        <v>-0.5033333333333333</v>
      </c>
      <c r="CG120" s="4">
        <v>0.32333333333333336</v>
      </c>
      <c r="CH120" s="4">
        <v>1.71</v>
      </c>
      <c r="CI120" s="4">
        <v>2.206666666666667</v>
      </c>
      <c r="CJ120" s="4">
        <v>3.2966666666666669</v>
      </c>
      <c r="CK120" s="4">
        <v>4.4633333333333338</v>
      </c>
      <c r="CL120" s="4">
        <v>1.4023000000000001</v>
      </c>
      <c r="CM120" s="4">
        <v>135.65306666666666</v>
      </c>
      <c r="CN120" s="4">
        <v>1.7554000000000001</v>
      </c>
      <c r="CO120" s="4">
        <v>1.3113000000000001</v>
      </c>
      <c r="CP120" s="4">
        <v>105.93333333333334</v>
      </c>
      <c r="CQ120" s="4">
        <v>104.26666666666665</v>
      </c>
      <c r="CR120" s="4">
        <v>103.46666666666665</v>
      </c>
      <c r="CS120" s="4">
        <v>95.266666666666652</v>
      </c>
      <c r="CT120" s="4">
        <v>18.669666666666668</v>
      </c>
      <c r="CU120" s="4">
        <v>129.1</v>
      </c>
      <c r="CV120" s="4">
        <v>115.33333333333333</v>
      </c>
      <c r="CW120" s="4">
        <v>112.66666666666667</v>
      </c>
      <c r="CX120" s="4">
        <v>107.16666666666667</v>
      </c>
      <c r="CY120" s="4">
        <v>132.96666666666667</v>
      </c>
      <c r="CZ120" s="4">
        <v>109.2</v>
      </c>
      <c r="DA120" s="4">
        <v>109.3</v>
      </c>
      <c r="DB120" s="4">
        <v>122.2</v>
      </c>
      <c r="DC120" s="4">
        <v>115.43333333333334</v>
      </c>
      <c r="DD120" s="4">
        <v>113.23333333333333</v>
      </c>
      <c r="DE120" s="4">
        <v>114.26666666666667</v>
      </c>
      <c r="DF120" s="4">
        <v>60.463000000000001</v>
      </c>
      <c r="DG120" s="4">
        <v>121.854</v>
      </c>
      <c r="DH120" s="4">
        <v>62.318999999999996</v>
      </c>
      <c r="DI120" s="4">
        <v>51.862666666666662</v>
      </c>
      <c r="DJ120" s="4">
        <v>10.483333333333333</v>
      </c>
      <c r="DK120" s="4">
        <v>12.229999999999999</v>
      </c>
      <c r="DL120" s="4">
        <v>9.8666666666666671</v>
      </c>
      <c r="DM120" s="4">
        <v>2010.5666666666668</v>
      </c>
      <c r="DN120" s="4">
        <v>99928</v>
      </c>
      <c r="DO120" s="4">
        <v>153950.11333333334</v>
      </c>
      <c r="DP120" s="4">
        <v>522.14813333333336</v>
      </c>
    </row>
    <row r="121" spans="1:120" x14ac:dyDescent="0.25">
      <c r="A121">
        <v>1988</v>
      </c>
      <c r="B121">
        <v>1</v>
      </c>
      <c r="C121" s="4">
        <v>6816.833333333333</v>
      </c>
      <c r="D121" s="4">
        <v>6013.6000000000013</v>
      </c>
      <c r="E121" s="4">
        <v>54.155333333333338</v>
      </c>
      <c r="F121" s="4">
        <v>632011.03700000001</v>
      </c>
      <c r="G121" s="4">
        <v>138866.7971</v>
      </c>
      <c r="H121" s="4">
        <v>62.942733333333329</v>
      </c>
      <c r="I121" s="4">
        <v>69.932066666666671</v>
      </c>
      <c r="J121" s="4">
        <v>67.461033333333333</v>
      </c>
      <c r="K121" s="4">
        <v>80.479433333333319</v>
      </c>
      <c r="L121" s="4">
        <v>65.626033333333325</v>
      </c>
      <c r="M121" s="4">
        <v>87.403866666666673</v>
      </c>
      <c r="N121" s="4">
        <v>39.542233333333336</v>
      </c>
      <c r="O121" s="4">
        <v>55.298166666666667</v>
      </c>
      <c r="P121" s="4">
        <v>34.566300000000005</v>
      </c>
      <c r="Q121" s="4">
        <v>97.355599999999995</v>
      </c>
      <c r="R121" s="4">
        <v>61.742366666666669</v>
      </c>
      <c r="S121" s="4">
        <v>75.529666666666657</v>
      </c>
      <c r="T121" s="4">
        <v>74.429833333333349</v>
      </c>
      <c r="U121" s="4">
        <v>83.259466666666682</v>
      </c>
      <c r="V121" s="4">
        <v>102.66666666666667</v>
      </c>
      <c r="W121" s="4">
        <v>1.4838579666666666E-2</v>
      </c>
      <c r="X121" s="4">
        <v>121012.66666666667</v>
      </c>
      <c r="Y121" s="4">
        <v>114093.33333333333</v>
      </c>
      <c r="Z121" s="4">
        <v>5.7</v>
      </c>
      <c r="AA121" s="4">
        <v>14.1</v>
      </c>
      <c r="AB121" s="4">
        <v>3061.6666666666665</v>
      </c>
      <c r="AC121" s="4">
        <v>2116</v>
      </c>
      <c r="AD121" s="4">
        <v>1732</v>
      </c>
      <c r="AE121" s="4">
        <v>863.66666666666663</v>
      </c>
      <c r="AF121" s="4">
        <v>868.33333333333337</v>
      </c>
      <c r="AG121" s="4">
        <v>320932.47996666667</v>
      </c>
      <c r="AH121" s="4">
        <v>104152</v>
      </c>
      <c r="AI121" s="4">
        <v>23753.666666666668</v>
      </c>
      <c r="AJ121" s="4">
        <v>691.5333333333333</v>
      </c>
      <c r="AK121" s="4">
        <v>5152.333333333333</v>
      </c>
      <c r="AL121" s="4">
        <v>17819</v>
      </c>
      <c r="AM121" s="4">
        <v>10887.666666666666</v>
      </c>
      <c r="AN121" s="4">
        <v>6931.333333333333</v>
      </c>
      <c r="AO121" s="4">
        <v>80398.333333333328</v>
      </c>
      <c r="AP121" s="4">
        <v>21700.333333333332</v>
      </c>
      <c r="AQ121" s="4">
        <v>5079.7000000000007</v>
      </c>
      <c r="AR121" s="4">
        <v>12650.733333333332</v>
      </c>
      <c r="AS121" s="4">
        <v>6473.666666666667</v>
      </c>
      <c r="AT121" s="4">
        <v>17400.333333333332</v>
      </c>
      <c r="AU121" s="4">
        <v>40.366666666666667</v>
      </c>
      <c r="AV121" s="4">
        <v>3.7666666666666671</v>
      </c>
      <c r="AW121" s="4">
        <v>41.033333333333331</v>
      </c>
      <c r="AX121" s="4">
        <v>1425.3333333333333</v>
      </c>
      <c r="AY121" s="4">
        <v>278.33333333333331</v>
      </c>
      <c r="AZ121" s="4">
        <v>235</v>
      </c>
      <c r="BA121" s="4">
        <v>532.33333333333337</v>
      </c>
      <c r="BB121" s="4">
        <v>379.66666666666669</v>
      </c>
      <c r="BC121" s="4">
        <v>110737.45076666668</v>
      </c>
      <c r="BD121" s="4">
        <v>398669.93339999998</v>
      </c>
      <c r="BE121" s="4">
        <v>699298.34353333339</v>
      </c>
      <c r="BF121" s="4">
        <v>1.549668874</v>
      </c>
      <c r="BG121" s="4">
        <v>758.56666666666661</v>
      </c>
      <c r="BH121" s="4">
        <v>2871.8333333333335</v>
      </c>
      <c r="BI121" s="4">
        <v>2470.7333333333331</v>
      </c>
      <c r="BJ121" s="4">
        <v>251.38466666666667</v>
      </c>
      <c r="BK121" s="4">
        <v>60.859999999999992</v>
      </c>
      <c r="BL121" s="4">
        <v>59783.333333333336</v>
      </c>
      <c r="BM121" s="4">
        <v>568.85546666666676</v>
      </c>
      <c r="BN121" s="4">
        <v>596.29446666666672</v>
      </c>
      <c r="BO121" s="4">
        <v>530.39813333333325</v>
      </c>
      <c r="BP121" s="4">
        <v>0.12769098766666667</v>
      </c>
      <c r="BQ121" s="4">
        <v>258.09999999999997</v>
      </c>
      <c r="BR121" s="4">
        <v>298.04666666666668</v>
      </c>
      <c r="BS121" s="4">
        <v>3.4512078453333337</v>
      </c>
      <c r="BT121" s="4">
        <v>16.114488966666666</v>
      </c>
      <c r="BU121" s="4">
        <v>6.663333333333334</v>
      </c>
      <c r="BV121" s="4">
        <v>6.69</v>
      </c>
      <c r="BW121" s="4">
        <v>5.7233333333333327</v>
      </c>
      <c r="BX121" s="4">
        <v>6.03</v>
      </c>
      <c r="BY121" s="4">
        <v>6.78</v>
      </c>
      <c r="BZ121" s="4">
        <v>7.9066666666666663</v>
      </c>
      <c r="CA121" s="4">
        <v>8.4166666666666661</v>
      </c>
      <c r="CB121" s="4">
        <v>9.5566666666666666</v>
      </c>
      <c r="CC121" s="4">
        <v>10.753333333333332</v>
      </c>
      <c r="CD121" s="4">
        <v>2.6666666666666668E-2</v>
      </c>
      <c r="CE121" s="4">
        <v>-0.94</v>
      </c>
      <c r="CF121" s="4">
        <v>-0.6333333333333333</v>
      </c>
      <c r="CG121" s="4">
        <v>0.11666666666666665</v>
      </c>
      <c r="CH121" s="4">
        <v>1.2433333333333334</v>
      </c>
      <c r="CI121" s="4">
        <v>1.7533333333333332</v>
      </c>
      <c r="CJ121" s="4">
        <v>2.8933333333333331</v>
      </c>
      <c r="CK121" s="4">
        <v>4.0900000000000007</v>
      </c>
      <c r="CL121" s="4">
        <v>1.3748333333333334</v>
      </c>
      <c r="CM121" s="4">
        <v>127.98856666666667</v>
      </c>
      <c r="CN121" s="4">
        <v>1.7973666666666668</v>
      </c>
      <c r="CO121" s="4">
        <v>1.2676333333333334</v>
      </c>
      <c r="CP121" s="4">
        <v>106.43333333333332</v>
      </c>
      <c r="CQ121" s="4">
        <v>104.56666666666666</v>
      </c>
      <c r="CR121" s="4">
        <v>104.43333333333334</v>
      </c>
      <c r="CS121" s="4">
        <v>94.5</v>
      </c>
      <c r="CT121" s="4">
        <v>16.713999999999999</v>
      </c>
      <c r="CU121" s="4">
        <v>133.16666666666669</v>
      </c>
      <c r="CV121" s="4">
        <v>116.23333333333333</v>
      </c>
      <c r="CW121" s="4">
        <v>112.90000000000002</v>
      </c>
      <c r="CX121" s="4">
        <v>107</v>
      </c>
      <c r="CY121" s="4">
        <v>135.13333333333335</v>
      </c>
      <c r="CZ121" s="4">
        <v>109.60000000000001</v>
      </c>
      <c r="DA121" s="4">
        <v>109.43333333333334</v>
      </c>
      <c r="DB121" s="4">
        <v>123.46666666666665</v>
      </c>
      <c r="DC121" s="4">
        <v>116.3</v>
      </c>
      <c r="DD121" s="4">
        <v>113.60000000000001</v>
      </c>
      <c r="DE121" s="4">
        <v>115.03333333333335</v>
      </c>
      <c r="DF121" s="4">
        <v>60.933666666666674</v>
      </c>
      <c r="DG121" s="4">
        <v>121.64166666666667</v>
      </c>
      <c r="DH121" s="4">
        <v>62.520999999999994</v>
      </c>
      <c r="DI121" s="4">
        <v>52.488999999999997</v>
      </c>
      <c r="DJ121" s="4">
        <v>10.543333333333335</v>
      </c>
      <c r="DK121" s="4">
        <v>12.356666666666667</v>
      </c>
      <c r="DL121" s="4">
        <v>9.923333333333332</v>
      </c>
      <c r="DM121" s="4">
        <v>2025.7666666666664</v>
      </c>
      <c r="DN121" s="4">
        <v>99007.333333333328</v>
      </c>
      <c r="DO121" s="4">
        <v>154801.68</v>
      </c>
      <c r="DP121" s="4">
        <v>528.49329999999998</v>
      </c>
    </row>
    <row r="122" spans="1:120" x14ac:dyDescent="0.25">
      <c r="B122">
        <v>2</v>
      </c>
      <c r="C122" s="4">
        <v>6862.4666666666672</v>
      </c>
      <c r="D122" s="4">
        <v>6062.2</v>
      </c>
      <c r="E122" s="4">
        <v>54.55266666666666</v>
      </c>
      <c r="F122" s="4">
        <v>641086.25966666674</v>
      </c>
      <c r="G122" s="4">
        <v>141187.71376666665</v>
      </c>
      <c r="H122" s="4">
        <v>63.494766666666671</v>
      </c>
      <c r="I122" s="4">
        <v>70.391966666666676</v>
      </c>
      <c r="J122" s="4">
        <v>68.083466666666666</v>
      </c>
      <c r="K122" s="4">
        <v>80.893966666666671</v>
      </c>
      <c r="L122" s="4">
        <v>67.58623333333334</v>
      </c>
      <c r="M122" s="4">
        <v>87.051766666666666</v>
      </c>
      <c r="N122" s="4">
        <v>40.625699999999995</v>
      </c>
      <c r="O122" s="4">
        <v>55.927500000000002</v>
      </c>
      <c r="P122" s="4">
        <v>35.207466666666669</v>
      </c>
      <c r="Q122" s="4">
        <v>97.842533333333336</v>
      </c>
      <c r="R122" s="4">
        <v>62.405733333333337</v>
      </c>
      <c r="S122" s="4">
        <v>73.118566666666666</v>
      </c>
      <c r="T122" s="4">
        <v>73.736833333333337</v>
      </c>
      <c r="U122" s="4">
        <v>84.024366666666666</v>
      </c>
      <c r="V122" s="4">
        <v>103</v>
      </c>
      <c r="W122" s="4">
        <v>1.5507749666666668E-2</v>
      </c>
      <c r="X122" s="4">
        <v>121265</v>
      </c>
      <c r="Y122" s="4">
        <v>114623</v>
      </c>
      <c r="Z122" s="4">
        <v>5.4666666666666659</v>
      </c>
      <c r="AA122" s="4">
        <v>13.4</v>
      </c>
      <c r="AB122" s="4">
        <v>3101</v>
      </c>
      <c r="AC122" s="4">
        <v>1963.3333333333333</v>
      </c>
      <c r="AD122" s="4">
        <v>1580.3333333333333</v>
      </c>
      <c r="AE122" s="4">
        <v>760</v>
      </c>
      <c r="AF122" s="4">
        <v>820.33333333333337</v>
      </c>
      <c r="AG122" s="4">
        <v>311369.80626666662</v>
      </c>
      <c r="AH122" s="4">
        <v>105005.66666666667</v>
      </c>
      <c r="AI122" s="4">
        <v>23909</v>
      </c>
      <c r="AJ122" s="4">
        <v>688.1</v>
      </c>
      <c r="AK122" s="4">
        <v>5238.666666666667</v>
      </c>
      <c r="AL122" s="4">
        <v>17894</v>
      </c>
      <c r="AM122" s="4">
        <v>10950.333333333334</v>
      </c>
      <c r="AN122" s="4">
        <v>6943.666666666667</v>
      </c>
      <c r="AO122" s="4">
        <v>81096.666666666672</v>
      </c>
      <c r="AP122" s="4">
        <v>21908.333333333332</v>
      </c>
      <c r="AQ122" s="4">
        <v>5134.3</v>
      </c>
      <c r="AR122" s="4">
        <v>12779.066666666666</v>
      </c>
      <c r="AS122" s="4">
        <v>6492.666666666667</v>
      </c>
      <c r="AT122" s="4">
        <v>17482.666666666668</v>
      </c>
      <c r="AU122" s="4">
        <v>40.43333333333333</v>
      </c>
      <c r="AV122" s="4">
        <v>3.9</v>
      </c>
      <c r="AW122" s="4">
        <v>41.033333333333331</v>
      </c>
      <c r="AX122" s="4">
        <v>1490.6666666666667</v>
      </c>
      <c r="AY122" s="4">
        <v>236.33333333333334</v>
      </c>
      <c r="AZ122" s="4">
        <v>290</v>
      </c>
      <c r="BA122" s="4">
        <v>582.66666666666663</v>
      </c>
      <c r="BB122" s="4">
        <v>381.66666666666669</v>
      </c>
      <c r="BC122" s="4">
        <v>112719.14883333334</v>
      </c>
      <c r="BD122" s="4">
        <v>405333.78373333329</v>
      </c>
      <c r="BE122" s="4">
        <v>712946.34139999992</v>
      </c>
      <c r="BF122" s="4">
        <v>1.5358940396666665</v>
      </c>
      <c r="BG122" s="4">
        <v>772.70000000000016</v>
      </c>
      <c r="BH122" s="4">
        <v>2927.4333333333329</v>
      </c>
      <c r="BI122" s="4">
        <v>2490</v>
      </c>
      <c r="BJ122" s="4">
        <v>257.1753333333333</v>
      </c>
      <c r="BK122" s="4">
        <v>61.558999999999997</v>
      </c>
      <c r="BL122" s="4">
        <v>58674</v>
      </c>
      <c r="BM122" s="4">
        <v>583.44533333333334</v>
      </c>
      <c r="BN122" s="4">
        <v>615.96210000000008</v>
      </c>
      <c r="BO122" s="4">
        <v>538.76653333333331</v>
      </c>
      <c r="BP122" s="4">
        <v>0.12743560733333334</v>
      </c>
      <c r="BQ122" s="4">
        <v>263.13333333333338</v>
      </c>
      <c r="BR122" s="4">
        <v>305.31666666666666</v>
      </c>
      <c r="BS122" s="4">
        <v>3.4736876376666666</v>
      </c>
      <c r="BT122" s="4">
        <v>15.41683212</v>
      </c>
      <c r="BU122" s="4">
        <v>7.1566666666666663</v>
      </c>
      <c r="BV122" s="4">
        <v>7.18</v>
      </c>
      <c r="BW122" s="4">
        <v>6.21</v>
      </c>
      <c r="BX122" s="4">
        <v>6.4933333333333332</v>
      </c>
      <c r="BY122" s="4">
        <v>7.3</v>
      </c>
      <c r="BZ122" s="4">
        <v>8.42</v>
      </c>
      <c r="CA122" s="4">
        <v>8.9100000000000019</v>
      </c>
      <c r="CB122" s="4">
        <v>9.81</v>
      </c>
      <c r="CC122" s="4">
        <v>10.979999999999999</v>
      </c>
      <c r="CD122" s="4">
        <v>2.3333333333333334E-2</v>
      </c>
      <c r="CE122" s="4">
        <v>-0.94666666666666666</v>
      </c>
      <c r="CF122" s="4">
        <v>-0.66333333333333333</v>
      </c>
      <c r="CG122" s="4">
        <v>0.14333333333333334</v>
      </c>
      <c r="CH122" s="4">
        <v>1.2633333333333334</v>
      </c>
      <c r="CI122" s="4">
        <v>1.7533333333333332</v>
      </c>
      <c r="CJ122" s="4">
        <v>2.6533333333333329</v>
      </c>
      <c r="CK122" s="4">
        <v>3.8233333333333337</v>
      </c>
      <c r="CL122" s="4">
        <v>1.4187666666666667</v>
      </c>
      <c r="CM122" s="4">
        <v>125.71673333333332</v>
      </c>
      <c r="CN122" s="4">
        <v>1.8414999999999999</v>
      </c>
      <c r="CO122" s="4">
        <v>1.2300666666666666</v>
      </c>
      <c r="CP122" s="4">
        <v>107.23333333333333</v>
      </c>
      <c r="CQ122" s="4">
        <v>105.43333333333334</v>
      </c>
      <c r="CR122" s="4">
        <v>106.36666666666667</v>
      </c>
      <c r="CS122" s="4">
        <v>96.066666666666663</v>
      </c>
      <c r="CT122" s="4">
        <v>17.281000000000002</v>
      </c>
      <c r="CU122" s="4">
        <v>145.56666666666669</v>
      </c>
      <c r="CV122" s="4">
        <v>117.56666666666666</v>
      </c>
      <c r="CW122" s="4">
        <v>115.23333333333333</v>
      </c>
      <c r="CX122" s="4">
        <v>107.89999999999999</v>
      </c>
      <c r="CY122" s="4">
        <v>137.53333333333333</v>
      </c>
      <c r="CZ122" s="4">
        <v>110.8</v>
      </c>
      <c r="DA122" s="4">
        <v>109.93333333333334</v>
      </c>
      <c r="DB122" s="4">
        <v>124.86666666666667</v>
      </c>
      <c r="DC122" s="4">
        <v>117.63333333333333</v>
      </c>
      <c r="DD122" s="4">
        <v>115.2</v>
      </c>
      <c r="DE122" s="4">
        <v>116.33333333333333</v>
      </c>
      <c r="DF122" s="4">
        <v>61.607333333333337</v>
      </c>
      <c r="DG122" s="4">
        <v>122.31533333333334</v>
      </c>
      <c r="DH122" s="4">
        <v>63.15</v>
      </c>
      <c r="DI122" s="4">
        <v>53.161333333333339</v>
      </c>
      <c r="DJ122" s="4">
        <v>10.65</v>
      </c>
      <c r="DK122" s="4">
        <v>12.456666666666665</v>
      </c>
      <c r="DL122" s="4">
        <v>10.016666666666666</v>
      </c>
      <c r="DM122" s="4">
        <v>2051.8666666666668</v>
      </c>
      <c r="DN122" s="4">
        <v>100050.66666666667</v>
      </c>
      <c r="DO122" s="4">
        <v>157475.31999999998</v>
      </c>
      <c r="DP122" s="4">
        <v>540.69780000000003</v>
      </c>
    </row>
    <row r="123" spans="1:120" x14ac:dyDescent="0.25">
      <c r="B123">
        <v>3</v>
      </c>
      <c r="C123" s="4">
        <v>6925.1333333333341</v>
      </c>
      <c r="D123" s="4">
        <v>6124.8666666666659</v>
      </c>
      <c r="E123" s="4">
        <v>55.018666666666661</v>
      </c>
      <c r="F123" s="4">
        <v>644411.52066666668</v>
      </c>
      <c r="G123" s="4">
        <v>142848.02989999999</v>
      </c>
      <c r="H123" s="4">
        <v>63.737133333333333</v>
      </c>
      <c r="I123" s="4">
        <v>70.523800000000008</v>
      </c>
      <c r="J123" s="4">
        <v>68.192133333333331</v>
      </c>
      <c r="K123" s="4">
        <v>80.908666666666662</v>
      </c>
      <c r="L123" s="4">
        <v>67.057266666666678</v>
      </c>
      <c r="M123" s="4">
        <v>87.326666666666668</v>
      </c>
      <c r="N123" s="4">
        <v>40.807899999999997</v>
      </c>
      <c r="O123" s="4">
        <v>56.269399999999997</v>
      </c>
      <c r="P123" s="4">
        <v>35.398900000000005</v>
      </c>
      <c r="Q123" s="4">
        <v>98.346033333333324</v>
      </c>
      <c r="R123" s="4">
        <v>62.527333333333331</v>
      </c>
      <c r="S123" s="4">
        <v>76.028099999999995</v>
      </c>
      <c r="T123" s="4">
        <v>73.063766666666666</v>
      </c>
      <c r="U123" s="4">
        <v>84.084466666666671</v>
      </c>
      <c r="V123" s="4">
        <v>102.66666666666667</v>
      </c>
      <c r="W123" s="4">
        <v>1.5361999333333334E-2</v>
      </c>
      <c r="X123" s="4">
        <v>121916.66666666667</v>
      </c>
      <c r="Y123" s="4">
        <v>115232.66666666667</v>
      </c>
      <c r="Z123" s="4">
        <v>5.4666666666666659</v>
      </c>
      <c r="AA123" s="4">
        <v>13.533333333333333</v>
      </c>
      <c r="AB123" s="4">
        <v>3107.3333333333335</v>
      </c>
      <c r="AC123" s="4">
        <v>1973.3333333333333</v>
      </c>
      <c r="AD123" s="4">
        <v>1603</v>
      </c>
      <c r="AE123" s="4">
        <v>801.66666666666663</v>
      </c>
      <c r="AF123" s="4">
        <v>801.33333333333337</v>
      </c>
      <c r="AG123" s="4">
        <v>313547.19403333333</v>
      </c>
      <c r="AH123" s="4">
        <v>105741.66666666667</v>
      </c>
      <c r="AI123" s="4">
        <v>23944.666666666668</v>
      </c>
      <c r="AJ123" s="4">
        <v>679.73333333333323</v>
      </c>
      <c r="AK123" s="4">
        <v>5269.333333333333</v>
      </c>
      <c r="AL123" s="4">
        <v>17910.333333333332</v>
      </c>
      <c r="AM123" s="4">
        <v>10985</v>
      </c>
      <c r="AN123" s="4">
        <v>6925.333333333333</v>
      </c>
      <c r="AO123" s="4">
        <v>81797</v>
      </c>
      <c r="AP123" s="4">
        <v>22090</v>
      </c>
      <c r="AQ123" s="4">
        <v>5178.833333333333</v>
      </c>
      <c r="AR123" s="4">
        <v>12889.266666666668</v>
      </c>
      <c r="AS123" s="4">
        <v>6507</v>
      </c>
      <c r="AT123" s="4">
        <v>17557.333333333332</v>
      </c>
      <c r="AU123" s="4">
        <v>40.366666666666667</v>
      </c>
      <c r="AV123" s="4">
        <v>3.7666666666666671</v>
      </c>
      <c r="AW123" s="4">
        <v>41</v>
      </c>
      <c r="AX123" s="4">
        <v>1484</v>
      </c>
      <c r="AY123" s="4">
        <v>233.66666666666666</v>
      </c>
      <c r="AZ123" s="4">
        <v>265.66666666666669</v>
      </c>
      <c r="BA123" s="4">
        <v>577.66666666666663</v>
      </c>
      <c r="BB123" s="4">
        <v>407</v>
      </c>
      <c r="BC123" s="4">
        <v>115374.58033333333</v>
      </c>
      <c r="BD123" s="4">
        <v>414422.18193333334</v>
      </c>
      <c r="BE123" s="4">
        <v>729175.86636666674</v>
      </c>
      <c r="BF123" s="4">
        <v>1.5462251653333332</v>
      </c>
      <c r="BG123" s="4">
        <v>782.79999999999984</v>
      </c>
      <c r="BH123" s="4">
        <v>2954.4666666666667</v>
      </c>
      <c r="BI123" s="4">
        <v>2482.7666666666669</v>
      </c>
      <c r="BJ123" s="4">
        <v>261.94133333333332</v>
      </c>
      <c r="BK123" s="4">
        <v>62.243666666666662</v>
      </c>
      <c r="BL123" s="4">
        <v>59070.666666666664</v>
      </c>
      <c r="BM123" s="4">
        <v>594.70213333333334</v>
      </c>
      <c r="BN123" s="4">
        <v>637.15113333333329</v>
      </c>
      <c r="BO123" s="4">
        <v>544.40936666666664</v>
      </c>
      <c r="BP123" s="4">
        <v>0.12605327066666669</v>
      </c>
      <c r="BQ123" s="4">
        <v>266.93333333333334</v>
      </c>
      <c r="BR123" s="4">
        <v>307.18</v>
      </c>
      <c r="BS123" s="4">
        <v>3.5155429776666671</v>
      </c>
      <c r="BT123" s="4">
        <v>14.191146393333334</v>
      </c>
      <c r="BU123" s="4">
        <v>7.9833333333333334</v>
      </c>
      <c r="BV123" s="4">
        <v>8.0833333333333339</v>
      </c>
      <c r="BW123" s="4">
        <v>7.0100000000000007</v>
      </c>
      <c r="BX123" s="4">
        <v>7.27</v>
      </c>
      <c r="BY123" s="4">
        <v>8.0033333333333321</v>
      </c>
      <c r="BZ123" s="4">
        <v>8.7633333333333336</v>
      </c>
      <c r="CA123" s="4">
        <v>9.1</v>
      </c>
      <c r="CB123" s="4">
        <v>9.9633333333333329</v>
      </c>
      <c r="CC123" s="4">
        <v>11.073333333333332</v>
      </c>
      <c r="CD123" s="4">
        <v>9.9999999999999992E-2</v>
      </c>
      <c r="CE123" s="4">
        <v>-0.97333333333333327</v>
      </c>
      <c r="CF123" s="4">
        <v>-0.71333333333333326</v>
      </c>
      <c r="CG123" s="4">
        <v>0.02</v>
      </c>
      <c r="CH123" s="4">
        <v>0.77999999999999992</v>
      </c>
      <c r="CI123" s="4">
        <v>1.1166666666666667</v>
      </c>
      <c r="CJ123" s="4">
        <v>1.9800000000000002</v>
      </c>
      <c r="CK123" s="4">
        <v>3.09</v>
      </c>
      <c r="CL123" s="4">
        <v>1.5648</v>
      </c>
      <c r="CM123" s="4">
        <v>133.70173333333332</v>
      </c>
      <c r="CN123" s="4">
        <v>1.6952</v>
      </c>
      <c r="CO123" s="4">
        <v>1.2192999999999998</v>
      </c>
      <c r="CP123" s="4">
        <v>108.73333333333333</v>
      </c>
      <c r="CQ123" s="4">
        <v>107</v>
      </c>
      <c r="CR123" s="4">
        <v>108.5</v>
      </c>
      <c r="CS123" s="4">
        <v>96.899999999999991</v>
      </c>
      <c r="CT123" s="4">
        <v>15.162999999999998</v>
      </c>
      <c r="CU123" s="4">
        <v>151.86666666666667</v>
      </c>
      <c r="CV123" s="4">
        <v>119</v>
      </c>
      <c r="CW123" s="4">
        <v>115.56666666666666</v>
      </c>
      <c r="CX123" s="4">
        <v>109.46666666666665</v>
      </c>
      <c r="CY123" s="4">
        <v>139.79999999999998</v>
      </c>
      <c r="CZ123" s="4">
        <v>112.30000000000001</v>
      </c>
      <c r="DA123" s="4">
        <v>110.39999999999999</v>
      </c>
      <c r="DB123" s="4">
        <v>126.36666666666667</v>
      </c>
      <c r="DC123" s="4">
        <v>118.90000000000002</v>
      </c>
      <c r="DD123" s="4">
        <v>116.7</v>
      </c>
      <c r="DE123" s="4">
        <v>117.76666666666667</v>
      </c>
      <c r="DF123" s="4">
        <v>62.365666666666669</v>
      </c>
      <c r="DG123" s="4">
        <v>123.18633333333332</v>
      </c>
      <c r="DH123" s="4">
        <v>63.984000000000002</v>
      </c>
      <c r="DI123" s="4">
        <v>53.86033333333333</v>
      </c>
      <c r="DJ123" s="4">
        <v>10.729999999999999</v>
      </c>
      <c r="DK123" s="4">
        <v>12.576666666666668</v>
      </c>
      <c r="DL123" s="4">
        <v>10.08</v>
      </c>
      <c r="DM123" s="4">
        <v>2055</v>
      </c>
      <c r="DN123" s="4">
        <v>101269.33333333333</v>
      </c>
      <c r="DO123" s="4">
        <v>160123.87333333332</v>
      </c>
      <c r="DP123" s="4">
        <v>544.53610000000003</v>
      </c>
    </row>
    <row r="124" spans="1:120" x14ac:dyDescent="0.25">
      <c r="B124">
        <v>4</v>
      </c>
      <c r="C124" s="4">
        <v>6992.9333333333334</v>
      </c>
      <c r="D124" s="4">
        <v>6189.166666666667</v>
      </c>
      <c r="E124" s="4">
        <v>55.648333333333333</v>
      </c>
      <c r="F124" s="4">
        <v>655766.28733333328</v>
      </c>
      <c r="G124" s="4">
        <v>146977.56079999998</v>
      </c>
      <c r="H124" s="4">
        <v>64.186766666666657</v>
      </c>
      <c r="I124" s="4">
        <v>71.169133333333335</v>
      </c>
      <c r="J124" s="4">
        <v>68.916066666666666</v>
      </c>
      <c r="K124" s="4">
        <v>81.636933333333332</v>
      </c>
      <c r="L124" s="4">
        <v>69.583600000000004</v>
      </c>
      <c r="M124" s="4">
        <v>87.1678</v>
      </c>
      <c r="N124" s="4">
        <v>41.526433333333337</v>
      </c>
      <c r="O124" s="4">
        <v>56.528100000000002</v>
      </c>
      <c r="P124" s="4">
        <v>35.98043333333333</v>
      </c>
      <c r="Q124" s="4">
        <v>98.971899999999991</v>
      </c>
      <c r="R124" s="4">
        <v>63.212799999999994</v>
      </c>
      <c r="S124" s="4">
        <v>75.646333333333331</v>
      </c>
      <c r="T124" s="4">
        <v>73.156599999999997</v>
      </c>
      <c r="U124" s="4">
        <v>84.808266666666668</v>
      </c>
      <c r="V124" s="4">
        <v>103.33333333333333</v>
      </c>
      <c r="W124" s="4">
        <v>1.5797883666666668E-2</v>
      </c>
      <c r="X124" s="4">
        <v>122488.33333333333</v>
      </c>
      <c r="Y124" s="4">
        <v>115947.33333333333</v>
      </c>
      <c r="Z124" s="4">
        <v>5.333333333333333</v>
      </c>
      <c r="AA124" s="4">
        <v>12.966666666666667</v>
      </c>
      <c r="AB124" s="4">
        <v>3058.3333333333335</v>
      </c>
      <c r="AC124" s="4">
        <v>1951.3333333333333</v>
      </c>
      <c r="AD124" s="4">
        <v>1506.6666666666667</v>
      </c>
      <c r="AE124" s="4">
        <v>770</v>
      </c>
      <c r="AF124" s="4">
        <v>736.66666666666663</v>
      </c>
      <c r="AG124" s="4">
        <v>291338.5934666667</v>
      </c>
      <c r="AH124" s="4">
        <v>106599.66666666667</v>
      </c>
      <c r="AI124" s="4">
        <v>24023.666666666668</v>
      </c>
      <c r="AJ124" s="4">
        <v>666.96666666666658</v>
      </c>
      <c r="AK124" s="4">
        <v>5270.666666666667</v>
      </c>
      <c r="AL124" s="4">
        <v>17998</v>
      </c>
      <c r="AM124" s="4">
        <v>11049.666666666666</v>
      </c>
      <c r="AN124" s="4">
        <v>6948.333333333333</v>
      </c>
      <c r="AO124" s="4">
        <v>82576</v>
      </c>
      <c r="AP124" s="4">
        <v>22193.333333333332</v>
      </c>
      <c r="AQ124" s="4">
        <v>5218</v>
      </c>
      <c r="AR124" s="4">
        <v>12913.966666666667</v>
      </c>
      <c r="AS124" s="4">
        <v>6525.333333333333</v>
      </c>
      <c r="AT124" s="4">
        <v>17717.333333333332</v>
      </c>
      <c r="AU124" s="4">
        <v>40.43333333333333</v>
      </c>
      <c r="AV124" s="4">
        <v>3.8666666666666667</v>
      </c>
      <c r="AW124" s="4">
        <v>41.033333333333331</v>
      </c>
      <c r="AX124" s="4">
        <v>1551.3333333333333</v>
      </c>
      <c r="AY124" s="4">
        <v>205.66666666666666</v>
      </c>
      <c r="AZ124" s="4">
        <v>295.66666666666669</v>
      </c>
      <c r="BA124" s="4">
        <v>602</v>
      </c>
      <c r="BB124" s="4">
        <v>448</v>
      </c>
      <c r="BC124" s="4">
        <v>120122.69253333332</v>
      </c>
      <c r="BD124" s="4">
        <v>424564.20606666669</v>
      </c>
      <c r="BE124" s="4">
        <v>740524.84393333329</v>
      </c>
      <c r="BF124" s="4">
        <v>1.5255629143333334</v>
      </c>
      <c r="BG124" s="4">
        <v>784.96666666666658</v>
      </c>
      <c r="BH124" s="4">
        <v>2980.3666666666668</v>
      </c>
      <c r="BI124" s="4">
        <v>2477.4333333333334</v>
      </c>
      <c r="BJ124" s="4">
        <v>265.32799999999997</v>
      </c>
      <c r="BK124" s="4">
        <v>62.649333333333338</v>
      </c>
      <c r="BL124" s="4">
        <v>60357.333333333336</v>
      </c>
      <c r="BM124" s="4">
        <v>601.52073333333328</v>
      </c>
      <c r="BN124" s="4">
        <v>657.08910000000003</v>
      </c>
      <c r="BO124" s="4">
        <v>546.7489333333333</v>
      </c>
      <c r="BP124" s="4">
        <v>0.12412541966666668</v>
      </c>
      <c r="BQ124" s="4">
        <v>274.96666666666664</v>
      </c>
      <c r="BR124" s="4">
        <v>316.65000000000003</v>
      </c>
      <c r="BS124" s="4">
        <v>3.5062883206666662</v>
      </c>
      <c r="BT124" s="4">
        <v>13.37217493</v>
      </c>
      <c r="BU124" s="4">
        <v>8.4699999999999989</v>
      </c>
      <c r="BV124" s="4">
        <v>8.67</v>
      </c>
      <c r="BW124" s="4">
        <v>7.7266666666666666</v>
      </c>
      <c r="BX124" s="4">
        <v>7.8599999999999994</v>
      </c>
      <c r="BY124" s="4">
        <v>8.5266666666666655</v>
      </c>
      <c r="BZ124" s="4">
        <v>8.7966666666666651</v>
      </c>
      <c r="CA124" s="4">
        <v>8.956666666666667</v>
      </c>
      <c r="CB124" s="4">
        <v>9.51</v>
      </c>
      <c r="CC124" s="4">
        <v>10.513333333333334</v>
      </c>
      <c r="CD124" s="4">
        <v>0.19999999999999998</v>
      </c>
      <c r="CE124" s="4">
        <v>-0.74333333333333329</v>
      </c>
      <c r="CF124" s="4">
        <v>-0.61</v>
      </c>
      <c r="CG124" s="4">
        <v>5.6666666666666671E-2</v>
      </c>
      <c r="CH124" s="4">
        <v>0.32666666666666666</v>
      </c>
      <c r="CI124" s="4">
        <v>0.48666666666666664</v>
      </c>
      <c r="CJ124" s="4">
        <v>1.04</v>
      </c>
      <c r="CK124" s="4">
        <v>2.0433333333333334</v>
      </c>
      <c r="CL124" s="4">
        <v>1.4948666666666666</v>
      </c>
      <c r="CM124" s="4">
        <v>125.16336666666666</v>
      </c>
      <c r="CN124" s="4">
        <v>1.7910333333333333</v>
      </c>
      <c r="CO124" s="4">
        <v>1.2067666666666668</v>
      </c>
      <c r="CP124" s="4">
        <v>109.60000000000001</v>
      </c>
      <c r="CQ124" s="4">
        <v>107.89999999999999</v>
      </c>
      <c r="CR124" s="4">
        <v>108.93333333333332</v>
      </c>
      <c r="CS124" s="4">
        <v>96.633333333333326</v>
      </c>
      <c r="CT124" s="4">
        <v>14.680333333333332</v>
      </c>
      <c r="CU124" s="4">
        <v>167.76666666666668</v>
      </c>
      <c r="CV124" s="4">
        <v>120.3</v>
      </c>
      <c r="CW124" s="4">
        <v>117.8</v>
      </c>
      <c r="CX124" s="4">
        <v>110.2</v>
      </c>
      <c r="CY124" s="4">
        <v>142.03333333333333</v>
      </c>
      <c r="CZ124" s="4">
        <v>113.26666666666667</v>
      </c>
      <c r="DA124" s="4">
        <v>111.69999999999999</v>
      </c>
      <c r="DB124" s="4">
        <v>127.93333333333334</v>
      </c>
      <c r="DC124" s="4">
        <v>120.2</v>
      </c>
      <c r="DD124" s="4">
        <v>118</v>
      </c>
      <c r="DE124" s="4">
        <v>118.96666666666665</v>
      </c>
      <c r="DF124" s="4">
        <v>62.990333333333332</v>
      </c>
      <c r="DG124" s="4">
        <v>124.10166666666667</v>
      </c>
      <c r="DH124" s="4">
        <v>64.454000000000008</v>
      </c>
      <c r="DI124" s="4">
        <v>54.493666666666662</v>
      </c>
      <c r="DJ124" s="4">
        <v>10.83</v>
      </c>
      <c r="DK124" s="4">
        <v>12.65</v>
      </c>
      <c r="DL124" s="4">
        <v>10.183333333333334</v>
      </c>
      <c r="DM124" s="4">
        <v>2049.7000000000003</v>
      </c>
      <c r="DN124" s="4">
        <v>99826</v>
      </c>
      <c r="DO124" s="4">
        <v>160852.48666666666</v>
      </c>
      <c r="DP124" s="4">
        <v>546.96366666666665</v>
      </c>
    </row>
    <row r="125" spans="1:120" x14ac:dyDescent="0.25">
      <c r="A125">
        <v>1989</v>
      </c>
      <c r="B125">
        <v>1</v>
      </c>
      <c r="C125" s="4">
        <v>7116.0666666666657</v>
      </c>
      <c r="D125" s="4">
        <v>6282.3666666666659</v>
      </c>
      <c r="E125" s="4">
        <v>55.904999999999994</v>
      </c>
      <c r="F125" s="4">
        <v>656909.76266666653</v>
      </c>
      <c r="G125" s="4">
        <v>148118.31516666667</v>
      </c>
      <c r="H125" s="4">
        <v>64.465800000000002</v>
      </c>
      <c r="I125" s="4">
        <v>71.535066666666665</v>
      </c>
      <c r="J125" s="4">
        <v>69.238766666666663</v>
      </c>
      <c r="K125" s="4">
        <v>82.06453333333333</v>
      </c>
      <c r="L125" s="4">
        <v>71.142833333333328</v>
      </c>
      <c r="M125" s="4">
        <v>87.035066666666651</v>
      </c>
      <c r="N125" s="4">
        <v>41.838499999999996</v>
      </c>
      <c r="O125" s="4">
        <v>56.720666666666666</v>
      </c>
      <c r="P125" s="4">
        <v>36.037133333333337</v>
      </c>
      <c r="Q125" s="4">
        <v>99.636533333333333</v>
      </c>
      <c r="R125" s="4">
        <v>63.541566666666675</v>
      </c>
      <c r="S125" s="4">
        <v>75.445499999999996</v>
      </c>
      <c r="T125" s="4">
        <v>73.051200000000009</v>
      </c>
      <c r="U125" s="4">
        <v>84.903633333333332</v>
      </c>
      <c r="V125" s="4">
        <v>102</v>
      </c>
      <c r="W125" s="4">
        <v>1.5905530666666664E-2</v>
      </c>
      <c r="X125" s="4">
        <v>123250.66666666667</v>
      </c>
      <c r="Y125" s="4">
        <v>116835.33333333333</v>
      </c>
      <c r="Z125" s="4">
        <v>5.2</v>
      </c>
      <c r="AA125" s="4">
        <v>12.433333333333332</v>
      </c>
      <c r="AB125" s="4">
        <v>3127.3333333333335</v>
      </c>
      <c r="AC125" s="4">
        <v>1912.3333333333333</v>
      </c>
      <c r="AD125" s="4">
        <v>1379</v>
      </c>
      <c r="AE125" s="4">
        <v>700</v>
      </c>
      <c r="AF125" s="4">
        <v>679</v>
      </c>
      <c r="AG125" s="4">
        <v>305880.34406666667</v>
      </c>
      <c r="AH125" s="4">
        <v>107404.33333333333</v>
      </c>
      <c r="AI125" s="4">
        <v>24082</v>
      </c>
      <c r="AJ125" s="4">
        <v>661.30000000000007</v>
      </c>
      <c r="AK125" s="4">
        <v>5275.666666666667</v>
      </c>
      <c r="AL125" s="4">
        <v>18057.333333333332</v>
      </c>
      <c r="AM125" s="4">
        <v>11084</v>
      </c>
      <c r="AN125" s="4">
        <v>6973.333333333333</v>
      </c>
      <c r="AO125" s="4">
        <v>83322.333333333328</v>
      </c>
      <c r="AP125" s="4">
        <v>22371.666666666668</v>
      </c>
      <c r="AQ125" s="4">
        <v>5278.5666666666666</v>
      </c>
      <c r="AR125" s="4">
        <v>13013.733333333332</v>
      </c>
      <c r="AS125" s="4">
        <v>6539.333333333333</v>
      </c>
      <c r="AT125" s="4">
        <v>17802.666666666668</v>
      </c>
      <c r="AU125" s="4">
        <v>40.43333333333333</v>
      </c>
      <c r="AV125" s="4">
        <v>3.9333333333333336</v>
      </c>
      <c r="AW125" s="4">
        <v>41.133333333333333</v>
      </c>
      <c r="AX125" s="4">
        <v>1489.3333333333333</v>
      </c>
      <c r="AY125" s="4">
        <v>214.66666666666666</v>
      </c>
      <c r="AZ125" s="4">
        <v>285.66666666666669</v>
      </c>
      <c r="BA125" s="4">
        <v>585</v>
      </c>
      <c r="BB125" s="4">
        <v>404</v>
      </c>
      <c r="BC125" s="4">
        <v>121153.51416666666</v>
      </c>
      <c r="BD125" s="4">
        <v>439749.58216666663</v>
      </c>
      <c r="BE125" s="4">
        <v>759608.66113333346</v>
      </c>
      <c r="BF125" s="4">
        <v>1.5427814570000002</v>
      </c>
      <c r="BG125" s="4">
        <v>784.16666666666663</v>
      </c>
      <c r="BH125" s="4">
        <v>2996.8333333333335</v>
      </c>
      <c r="BI125" s="4">
        <v>2463.1666666666665</v>
      </c>
      <c r="BJ125" s="4">
        <v>267.19333333333333</v>
      </c>
      <c r="BK125" s="4">
        <v>61.379666666666672</v>
      </c>
      <c r="BL125" s="4">
        <v>59730.333333333336</v>
      </c>
      <c r="BM125" s="4">
        <v>613.26786666666669</v>
      </c>
      <c r="BN125" s="4">
        <v>682.78110000000004</v>
      </c>
      <c r="BO125" s="4">
        <v>565.89083333333326</v>
      </c>
      <c r="BP125" s="4">
        <v>0.12484886066666667</v>
      </c>
      <c r="BQ125" s="4">
        <v>290.7</v>
      </c>
      <c r="BR125" s="4">
        <v>335.62</v>
      </c>
      <c r="BS125" s="4">
        <v>3.4047655056666666</v>
      </c>
      <c r="BT125" s="4">
        <v>13.091875086666667</v>
      </c>
      <c r="BU125" s="4">
        <v>9.4433333333333334</v>
      </c>
      <c r="BV125" s="4">
        <v>9.4533333333333314</v>
      </c>
      <c r="BW125" s="4">
        <v>8.5399999999999991</v>
      </c>
      <c r="BX125" s="4">
        <v>8.586666666666666</v>
      </c>
      <c r="BY125" s="4">
        <v>9.2900000000000009</v>
      </c>
      <c r="BZ125" s="4">
        <v>9.31</v>
      </c>
      <c r="CA125" s="4">
        <v>9.2066666666666652</v>
      </c>
      <c r="CB125" s="4">
        <v>9.6866666666666656</v>
      </c>
      <c r="CC125" s="4">
        <v>10.643333333333333</v>
      </c>
      <c r="CD125" s="4">
        <v>0.01</v>
      </c>
      <c r="CE125" s="4">
        <v>-0.90333333333333332</v>
      </c>
      <c r="CF125" s="4">
        <v>-0.8566666666666668</v>
      </c>
      <c r="CG125" s="4">
        <v>-0.15333333333333335</v>
      </c>
      <c r="CH125" s="4">
        <v>-0.13333333333333333</v>
      </c>
      <c r="CI125" s="4">
        <v>-0.23666666666666666</v>
      </c>
      <c r="CJ125" s="4">
        <v>0.24333333333333332</v>
      </c>
      <c r="CK125" s="4">
        <v>1.2</v>
      </c>
      <c r="CL125" s="4">
        <v>1.5823</v>
      </c>
      <c r="CM125" s="4">
        <v>128.55010000000001</v>
      </c>
      <c r="CN125" s="4">
        <v>1.7468333333333332</v>
      </c>
      <c r="CO125" s="4">
        <v>1.1919333333333333</v>
      </c>
      <c r="CP125" s="4">
        <v>111.76666666666667</v>
      </c>
      <c r="CQ125" s="4">
        <v>110.3</v>
      </c>
      <c r="CR125" s="4">
        <v>111.33333333333333</v>
      </c>
      <c r="CS125" s="4">
        <v>102.2</v>
      </c>
      <c r="CT125" s="4">
        <v>18.417999999999999</v>
      </c>
      <c r="CU125" s="4">
        <v>173.4666666666667</v>
      </c>
      <c r="CV125" s="4">
        <v>121.66666666666667</v>
      </c>
      <c r="CW125" s="4">
        <v>117.86666666666667</v>
      </c>
      <c r="CX125" s="4">
        <v>111.66666666666667</v>
      </c>
      <c r="CY125" s="4">
        <v>144.83333333333334</v>
      </c>
      <c r="CZ125" s="4">
        <v>114.56666666666666</v>
      </c>
      <c r="DA125" s="4">
        <v>112.26666666666667</v>
      </c>
      <c r="DB125" s="4">
        <v>129.43333333333334</v>
      </c>
      <c r="DC125" s="4">
        <v>121.5</v>
      </c>
      <c r="DD125" s="4">
        <v>119.26666666666667</v>
      </c>
      <c r="DE125" s="4">
        <v>120.26666666666667</v>
      </c>
      <c r="DF125" s="4">
        <v>63.695666666666661</v>
      </c>
      <c r="DG125" s="4">
        <v>124.73066666666666</v>
      </c>
      <c r="DH125" s="4">
        <v>65.336666666666659</v>
      </c>
      <c r="DI125" s="4">
        <v>55.124333333333333</v>
      </c>
      <c r="DJ125" s="4">
        <v>10.913333333333332</v>
      </c>
      <c r="DK125" s="4">
        <v>12.803333333333333</v>
      </c>
      <c r="DL125" s="4">
        <v>10.26</v>
      </c>
      <c r="DM125" s="4">
        <v>2031.9666666666665</v>
      </c>
      <c r="DN125" s="4">
        <v>87361.666666666672</v>
      </c>
      <c r="DO125" s="4">
        <v>169751.16333333333</v>
      </c>
      <c r="DP125" s="4">
        <v>548.51323333333335</v>
      </c>
    </row>
    <row r="126" spans="1:120" x14ac:dyDescent="0.25">
      <c r="B126">
        <v>2</v>
      </c>
      <c r="C126" s="4">
        <v>7107.8</v>
      </c>
      <c r="D126" s="4">
        <v>6273.6333333333323</v>
      </c>
      <c r="E126" s="4">
        <v>56.168666666666667</v>
      </c>
      <c r="F126" s="4">
        <v>655208.99133333331</v>
      </c>
      <c r="G126" s="4">
        <v>151468.67626666665</v>
      </c>
      <c r="H126" s="4">
        <v>64.229833333333332</v>
      </c>
      <c r="I126" s="4">
        <v>71.357699999999994</v>
      </c>
      <c r="J126" s="4">
        <v>69.101266666666675</v>
      </c>
      <c r="K126" s="4">
        <v>81.513833333333324</v>
      </c>
      <c r="L126" s="4">
        <v>69.450333333333333</v>
      </c>
      <c r="M126" s="4">
        <v>87.054633333333342</v>
      </c>
      <c r="N126" s="4">
        <v>42.073366666666665</v>
      </c>
      <c r="O126" s="4">
        <v>56.433533333333337</v>
      </c>
      <c r="P126" s="4">
        <v>35.489666666666672</v>
      </c>
      <c r="Q126" s="4">
        <v>99.413499999999999</v>
      </c>
      <c r="R126" s="4">
        <v>63.093833333333329</v>
      </c>
      <c r="S126" s="4">
        <v>76.276966666666667</v>
      </c>
      <c r="T126" s="4">
        <v>71.768866666666668</v>
      </c>
      <c r="U126" s="4">
        <v>83.813233333333315</v>
      </c>
      <c r="V126" s="4">
        <v>99</v>
      </c>
      <c r="W126" s="4">
        <v>1.5297807333333335E-2</v>
      </c>
      <c r="X126" s="4">
        <v>123678</v>
      </c>
      <c r="Y126" s="4">
        <v>117204.66666666667</v>
      </c>
      <c r="Z126" s="4">
        <v>5.2333333333333334</v>
      </c>
      <c r="AA126" s="4">
        <v>11.866666666666667</v>
      </c>
      <c r="AB126" s="4">
        <v>3155</v>
      </c>
      <c r="AC126" s="4">
        <v>1997</v>
      </c>
      <c r="AD126" s="4">
        <v>1348.3333333333333</v>
      </c>
      <c r="AE126" s="4">
        <v>693.66666666666663</v>
      </c>
      <c r="AF126" s="4">
        <v>654.66666666666663</v>
      </c>
      <c r="AG126" s="4">
        <v>323209.85253333329</v>
      </c>
      <c r="AH126" s="4">
        <v>107909.33333333333</v>
      </c>
      <c r="AI126" s="4">
        <v>24080.333333333332</v>
      </c>
      <c r="AJ126" s="4">
        <v>660.26666666666665</v>
      </c>
      <c r="AK126" s="4">
        <v>5297.333333333333</v>
      </c>
      <c r="AL126" s="4">
        <v>18036</v>
      </c>
      <c r="AM126" s="4">
        <v>11052.333333333334</v>
      </c>
      <c r="AN126" s="4">
        <v>6983.666666666667</v>
      </c>
      <c r="AO126" s="4">
        <v>83829</v>
      </c>
      <c r="AP126" s="4">
        <v>22510.333333333332</v>
      </c>
      <c r="AQ126" s="4">
        <v>5289.9000000000005</v>
      </c>
      <c r="AR126" s="4">
        <v>13125.066666666666</v>
      </c>
      <c r="AS126" s="4">
        <v>6554.333333333333</v>
      </c>
      <c r="AT126" s="4">
        <v>17876</v>
      </c>
      <c r="AU126" s="4">
        <v>40.333333333333336</v>
      </c>
      <c r="AV126" s="4">
        <v>3.7666666666666671</v>
      </c>
      <c r="AW126" s="4">
        <v>41</v>
      </c>
      <c r="AX126" s="4">
        <v>1355.6666666666667</v>
      </c>
      <c r="AY126" s="4">
        <v>184.66666666666666</v>
      </c>
      <c r="AZ126" s="4">
        <v>248.33333333333334</v>
      </c>
      <c r="BA126" s="4">
        <v>529.66666666666663</v>
      </c>
      <c r="BB126" s="4">
        <v>393</v>
      </c>
      <c r="BC126" s="4">
        <v>117824.34916666667</v>
      </c>
      <c r="BD126" s="4">
        <v>447789.44130000001</v>
      </c>
      <c r="BE126" s="4">
        <v>777374.11349999998</v>
      </c>
      <c r="BF126" s="4">
        <v>1.5634437086666668</v>
      </c>
      <c r="BG126" s="4">
        <v>775.9</v>
      </c>
      <c r="BH126" s="4">
        <v>3017.4666666666672</v>
      </c>
      <c r="BI126" s="4">
        <v>2440.6666666666665</v>
      </c>
      <c r="BJ126" s="4">
        <v>269.9306666666667</v>
      </c>
      <c r="BK126" s="4">
        <v>59.896333333333331</v>
      </c>
      <c r="BL126" s="4">
        <v>58063.333333333336</v>
      </c>
      <c r="BM126" s="4">
        <v>622.55780000000004</v>
      </c>
      <c r="BN126" s="4">
        <v>704.78203333333329</v>
      </c>
      <c r="BO126" s="4">
        <v>573.74459999999999</v>
      </c>
      <c r="BP126" s="4">
        <v>0.12506428233333333</v>
      </c>
      <c r="BQ126" s="4">
        <v>313.3</v>
      </c>
      <c r="BR126" s="4">
        <v>360.02</v>
      </c>
      <c r="BS126" s="4">
        <v>3.255306332</v>
      </c>
      <c r="BT126" s="4">
        <v>13.14107293</v>
      </c>
      <c r="BU126" s="4">
        <v>9.7266666666666666</v>
      </c>
      <c r="BV126" s="4">
        <v>9.4633333333333329</v>
      </c>
      <c r="BW126" s="4">
        <v>8.4099999999999984</v>
      </c>
      <c r="BX126" s="4">
        <v>8.33</v>
      </c>
      <c r="BY126" s="4">
        <v>8.9266666666666676</v>
      </c>
      <c r="BZ126" s="4">
        <v>8.8333333333333339</v>
      </c>
      <c r="CA126" s="4">
        <v>8.7733333333333334</v>
      </c>
      <c r="CB126" s="4">
        <v>9.4866666666666664</v>
      </c>
      <c r="CC126" s="4">
        <v>10.366666666666667</v>
      </c>
      <c r="CD126" s="4">
        <v>-0.26333333333333336</v>
      </c>
      <c r="CE126" s="4">
        <v>-1.3166666666666667</v>
      </c>
      <c r="CF126" s="4">
        <v>-1.3966666666666665</v>
      </c>
      <c r="CG126" s="4">
        <v>-0.80000000000000016</v>
      </c>
      <c r="CH126" s="4">
        <v>-0.8933333333333332</v>
      </c>
      <c r="CI126" s="4">
        <v>-0.95333333333333325</v>
      </c>
      <c r="CJ126" s="4">
        <v>-0.24</v>
      </c>
      <c r="CK126" s="4">
        <v>0.64</v>
      </c>
      <c r="CL126" s="4">
        <v>1.6949333333333334</v>
      </c>
      <c r="CM126" s="4">
        <v>137.96033333333332</v>
      </c>
      <c r="CN126" s="4">
        <v>1.6281666666666668</v>
      </c>
      <c r="CO126" s="4">
        <v>1.1933</v>
      </c>
      <c r="CP126" s="4">
        <v>113.7</v>
      </c>
      <c r="CQ126" s="4">
        <v>112.5</v>
      </c>
      <c r="CR126" s="4">
        <v>112.53333333333335</v>
      </c>
      <c r="CS126" s="4">
        <v>103.93333333333334</v>
      </c>
      <c r="CT126" s="4">
        <v>20.358999999999998</v>
      </c>
      <c r="CU126" s="4">
        <v>161.76666666666668</v>
      </c>
      <c r="CV126" s="4">
        <v>123.63333333333333</v>
      </c>
      <c r="CW126" s="4">
        <v>118.73333333333333</v>
      </c>
      <c r="CX126" s="4">
        <v>115.5</v>
      </c>
      <c r="CY126" s="4">
        <v>147.56666666666669</v>
      </c>
      <c r="CZ126" s="4">
        <v>116.93333333333334</v>
      </c>
      <c r="DA126" s="4">
        <v>111.93333333333332</v>
      </c>
      <c r="DB126" s="4">
        <v>131.06666666666669</v>
      </c>
      <c r="DC126" s="4">
        <v>123.39999999999999</v>
      </c>
      <c r="DD126" s="4">
        <v>121.56666666666666</v>
      </c>
      <c r="DE126" s="4">
        <v>122.2</v>
      </c>
      <c r="DF126" s="4">
        <v>64.542999999999992</v>
      </c>
      <c r="DG126" s="4">
        <v>124.83166666666666</v>
      </c>
      <c r="DH126" s="4">
        <v>67.059666666666658</v>
      </c>
      <c r="DI126" s="4">
        <v>55.70933333333334</v>
      </c>
      <c r="DJ126" s="4">
        <v>10.979999999999999</v>
      </c>
      <c r="DK126" s="4">
        <v>12.92</v>
      </c>
      <c r="DL126" s="4">
        <v>10.303333333333333</v>
      </c>
      <c r="DM126" s="4">
        <v>2012.5666666666666</v>
      </c>
      <c r="DN126" s="4">
        <v>89382.333333333328</v>
      </c>
      <c r="DO126" s="4">
        <v>172443.16</v>
      </c>
      <c r="DP126" s="4">
        <v>554.2661333333333</v>
      </c>
    </row>
    <row r="127" spans="1:120" x14ac:dyDescent="0.25">
      <c r="B127">
        <v>3</v>
      </c>
      <c r="C127" s="4">
        <v>7152.9666666666672</v>
      </c>
      <c r="D127" s="4">
        <v>6309.3666666666659</v>
      </c>
      <c r="E127" s="4">
        <v>56.727000000000004</v>
      </c>
      <c r="F127" s="4">
        <v>655576.69533333334</v>
      </c>
      <c r="G127" s="4">
        <v>154134.58466666666</v>
      </c>
      <c r="H127" s="4">
        <v>63.831933333333332</v>
      </c>
      <c r="I127" s="4">
        <v>70.851566666666656</v>
      </c>
      <c r="J127" s="4">
        <v>68.508399999999995</v>
      </c>
      <c r="K127" s="4">
        <v>80.303966666666668</v>
      </c>
      <c r="L127" s="4">
        <v>67.835166666666666</v>
      </c>
      <c r="M127" s="4">
        <v>86.054933333333338</v>
      </c>
      <c r="N127" s="4">
        <v>42.0625</v>
      </c>
      <c r="O127" s="4">
        <v>56.143933333333337</v>
      </c>
      <c r="P127" s="4">
        <v>35.1629</v>
      </c>
      <c r="Q127" s="4">
        <v>98.506733333333329</v>
      </c>
      <c r="R127" s="4">
        <v>62.589266666666667</v>
      </c>
      <c r="S127" s="4">
        <v>75.037333333333336</v>
      </c>
      <c r="T127" s="4">
        <v>72.156666666666666</v>
      </c>
      <c r="U127" s="4">
        <v>82.54646666666666</v>
      </c>
      <c r="V127" s="4">
        <v>95.333333333333329</v>
      </c>
      <c r="W127" s="4">
        <v>1.4595692E-2</v>
      </c>
      <c r="X127" s="4">
        <v>124025.66666666667</v>
      </c>
      <c r="Y127" s="4">
        <v>117493.66666666667</v>
      </c>
      <c r="Z127" s="4">
        <v>5.2333333333333334</v>
      </c>
      <c r="AA127" s="4">
        <v>11.566666666666668</v>
      </c>
      <c r="AB127" s="4">
        <v>3159</v>
      </c>
      <c r="AC127" s="4">
        <v>1993.3333333333333</v>
      </c>
      <c r="AD127" s="4">
        <v>1365.6666666666667</v>
      </c>
      <c r="AE127" s="4">
        <v>772.33333333333337</v>
      </c>
      <c r="AF127" s="4">
        <v>593.33333333333337</v>
      </c>
      <c r="AG127" s="4">
        <v>336548.71183333331</v>
      </c>
      <c r="AH127" s="4">
        <v>108182</v>
      </c>
      <c r="AI127" s="4">
        <v>24025</v>
      </c>
      <c r="AJ127" s="4">
        <v>660.0333333333333</v>
      </c>
      <c r="AK127" s="4">
        <v>5323.333333333333</v>
      </c>
      <c r="AL127" s="4">
        <v>17955.333333333332</v>
      </c>
      <c r="AM127" s="4">
        <v>10972.333333333334</v>
      </c>
      <c r="AN127" s="4">
        <v>6983</v>
      </c>
      <c r="AO127" s="4">
        <v>84157</v>
      </c>
      <c r="AP127" s="4">
        <v>22583.333333333332</v>
      </c>
      <c r="AQ127" s="4">
        <v>5286.0666666666666</v>
      </c>
      <c r="AR127" s="4">
        <v>13172.133333333333</v>
      </c>
      <c r="AS127" s="4">
        <v>6571.666666666667</v>
      </c>
      <c r="AT127" s="4">
        <v>17973.666666666668</v>
      </c>
      <c r="AU127" s="4">
        <v>40.366666666666667</v>
      </c>
      <c r="AV127" s="4">
        <v>3.7333333333333329</v>
      </c>
      <c r="AW127" s="4">
        <v>40.866666666666667</v>
      </c>
      <c r="AX127" s="4">
        <v>1346</v>
      </c>
      <c r="AY127" s="4">
        <v>167.66666666666666</v>
      </c>
      <c r="AZ127" s="4">
        <v>258</v>
      </c>
      <c r="BA127" s="4">
        <v>528.66666666666663</v>
      </c>
      <c r="BB127" s="4">
        <v>391.66666666666669</v>
      </c>
      <c r="BC127" s="4">
        <v>115722.2632</v>
      </c>
      <c r="BD127" s="4">
        <v>451805.55569999997</v>
      </c>
      <c r="BE127" s="4">
        <v>789015.33943333337</v>
      </c>
      <c r="BF127" s="4">
        <v>1.5875496690000002</v>
      </c>
      <c r="BG127" s="4">
        <v>779.4</v>
      </c>
      <c r="BH127" s="4">
        <v>3075.4</v>
      </c>
      <c r="BI127" s="4">
        <v>2468.1999999999998</v>
      </c>
      <c r="BJ127" s="4">
        <v>272.16699999999997</v>
      </c>
      <c r="BK127" s="4">
        <v>60.001333333333342</v>
      </c>
      <c r="BL127" s="4">
        <v>59314</v>
      </c>
      <c r="BM127" s="4">
        <v>634.52610000000004</v>
      </c>
      <c r="BN127" s="4">
        <v>730.0598</v>
      </c>
      <c r="BO127" s="4">
        <v>577.46343333333334</v>
      </c>
      <c r="BP127" s="4">
        <v>0.12437345366666668</v>
      </c>
      <c r="BQ127" s="4">
        <v>341.93333333333334</v>
      </c>
      <c r="BR127" s="4">
        <v>391.17333333333335</v>
      </c>
      <c r="BS127" s="4">
        <v>3.0852228056666671</v>
      </c>
      <c r="BT127" s="4">
        <v>13.867311343333332</v>
      </c>
      <c r="BU127" s="4">
        <v>9.0833333333333339</v>
      </c>
      <c r="BV127" s="4">
        <v>8.65</v>
      </c>
      <c r="BW127" s="4">
        <v>7.8433333333333337</v>
      </c>
      <c r="BX127" s="4">
        <v>7.6966666666666681</v>
      </c>
      <c r="BY127" s="4">
        <v>8.0966666666666658</v>
      </c>
      <c r="BZ127" s="4">
        <v>8.0299999999999994</v>
      </c>
      <c r="CA127" s="4">
        <v>8.1066666666666674</v>
      </c>
      <c r="CB127" s="4">
        <v>8.9666666666666668</v>
      </c>
      <c r="CC127" s="4">
        <v>9.8866666666666667</v>
      </c>
      <c r="CD127" s="4">
        <v>-0.43333333333333335</v>
      </c>
      <c r="CE127" s="4">
        <v>-1.24</v>
      </c>
      <c r="CF127" s="4">
        <v>-1.3866666666666667</v>
      </c>
      <c r="CG127" s="4">
        <v>-0.98666666666666669</v>
      </c>
      <c r="CH127" s="4">
        <v>-1.0533333333333335</v>
      </c>
      <c r="CI127" s="4">
        <v>-0.97666666666666668</v>
      </c>
      <c r="CJ127" s="4">
        <v>-0.11666666666666665</v>
      </c>
      <c r="CK127" s="4">
        <v>0.80333333333333334</v>
      </c>
      <c r="CL127" s="4">
        <v>1.6584000000000001</v>
      </c>
      <c r="CM127" s="4">
        <v>142.32640000000001</v>
      </c>
      <c r="CN127" s="4">
        <v>1.5976666666666663</v>
      </c>
      <c r="CO127" s="4">
        <v>1.1825666666666665</v>
      </c>
      <c r="CP127" s="4">
        <v>113.73333333333333</v>
      </c>
      <c r="CQ127" s="4">
        <v>112.2</v>
      </c>
      <c r="CR127" s="4">
        <v>112.03333333333335</v>
      </c>
      <c r="CS127" s="4">
        <v>102.39999999999999</v>
      </c>
      <c r="CT127" s="4">
        <v>19.253333333333334</v>
      </c>
      <c r="CU127" s="4">
        <v>146.29999999999998</v>
      </c>
      <c r="CV127" s="4">
        <v>124.60000000000001</v>
      </c>
      <c r="CW127" s="4">
        <v>118.03333333333332</v>
      </c>
      <c r="CX127" s="4">
        <v>114.60000000000001</v>
      </c>
      <c r="CY127" s="4">
        <v>150.66666666666666</v>
      </c>
      <c r="CZ127" s="4">
        <v>117.16666666666667</v>
      </c>
      <c r="DA127" s="4">
        <v>111.53333333333335</v>
      </c>
      <c r="DB127" s="4">
        <v>132.73333333333335</v>
      </c>
      <c r="DC127" s="4">
        <v>124.33333333333333</v>
      </c>
      <c r="DD127" s="4">
        <v>122.2</v>
      </c>
      <c r="DE127" s="4">
        <v>123.06666666666666</v>
      </c>
      <c r="DF127" s="4">
        <v>64.91</v>
      </c>
      <c r="DG127" s="4">
        <v>125.113</v>
      </c>
      <c r="DH127" s="4">
        <v>67.00333333333333</v>
      </c>
      <c r="DI127" s="4">
        <v>56.228000000000002</v>
      </c>
      <c r="DJ127" s="4">
        <v>11.076666666666668</v>
      </c>
      <c r="DK127" s="4">
        <v>13.013333333333334</v>
      </c>
      <c r="DL127" s="4">
        <v>10.386666666666667</v>
      </c>
      <c r="DM127" s="4">
        <v>2050.4</v>
      </c>
      <c r="DN127" s="4">
        <v>91150.333333333328</v>
      </c>
      <c r="DO127" s="4">
        <v>175440.03666666665</v>
      </c>
      <c r="DP127" s="4">
        <v>555.2473</v>
      </c>
    </row>
    <row r="128" spans="1:120" x14ac:dyDescent="0.25">
      <c r="B128">
        <v>4</v>
      </c>
      <c r="C128" s="4">
        <v>7209.3666666666659</v>
      </c>
      <c r="D128" s="4">
        <v>6355.333333333333</v>
      </c>
      <c r="E128" s="4">
        <v>56.977333333333341</v>
      </c>
      <c r="F128" s="4">
        <v>656206.93999999994</v>
      </c>
      <c r="G128" s="4">
        <v>154143.91813333333</v>
      </c>
      <c r="H128" s="4">
        <v>64.103400000000008</v>
      </c>
      <c r="I128" s="4">
        <v>71.229266666666661</v>
      </c>
      <c r="J128" s="4">
        <v>68.852066666666659</v>
      </c>
      <c r="K128" s="4">
        <v>81.418400000000005</v>
      </c>
      <c r="L128" s="4">
        <v>67.906433333333325</v>
      </c>
      <c r="M128" s="4">
        <v>87.66579999999999</v>
      </c>
      <c r="N128" s="4">
        <v>41.998933333333333</v>
      </c>
      <c r="O128" s="4">
        <v>56.310633333333328</v>
      </c>
      <c r="P128" s="4">
        <v>34.989200000000004</v>
      </c>
      <c r="Q128" s="4">
        <v>98.320433333333327</v>
      </c>
      <c r="R128" s="4">
        <v>62.658700000000003</v>
      </c>
      <c r="S128" s="4">
        <v>78.954766666666657</v>
      </c>
      <c r="T128" s="4">
        <v>70.997133333333338</v>
      </c>
      <c r="U128" s="4">
        <v>81.996799999999993</v>
      </c>
      <c r="V128" s="4">
        <v>95.666666666666671</v>
      </c>
      <c r="W128" s="4">
        <v>1.4335814333333334E-2</v>
      </c>
      <c r="X128" s="4">
        <v>124448.33333333333</v>
      </c>
      <c r="Y128" s="4">
        <v>117774.33333333333</v>
      </c>
      <c r="Z128" s="4">
        <v>5.3666666666666671</v>
      </c>
      <c r="AA128" s="4">
        <v>11.733333333333334</v>
      </c>
      <c r="AB128" s="4">
        <v>3246.6666666666665</v>
      </c>
      <c r="AC128" s="4">
        <v>2004.6666666666667</v>
      </c>
      <c r="AD128" s="4">
        <v>1395</v>
      </c>
      <c r="AE128" s="4">
        <v>749.66666666666663</v>
      </c>
      <c r="AF128" s="4">
        <v>645.33333333333337</v>
      </c>
      <c r="AG128" s="4">
        <v>352004.76646666665</v>
      </c>
      <c r="AH128" s="4">
        <v>108692.66666666667</v>
      </c>
      <c r="AI128" s="4">
        <v>23985</v>
      </c>
      <c r="AJ128" s="4">
        <v>671.0333333333333</v>
      </c>
      <c r="AK128" s="4">
        <v>5340</v>
      </c>
      <c r="AL128" s="4">
        <v>17887.333333333332</v>
      </c>
      <c r="AM128" s="4">
        <v>10904</v>
      </c>
      <c r="AN128" s="4">
        <v>6983.333333333333</v>
      </c>
      <c r="AO128" s="4">
        <v>84707.666666666672</v>
      </c>
      <c r="AP128" s="4">
        <v>22566.666666666668</v>
      </c>
      <c r="AQ128" s="4">
        <v>5278.5999999999995</v>
      </c>
      <c r="AR128" s="4">
        <v>13116.966666666667</v>
      </c>
      <c r="AS128" s="4">
        <v>6581.666666666667</v>
      </c>
      <c r="AT128" s="4">
        <v>18055</v>
      </c>
      <c r="AU128" s="4">
        <v>40.266666666666666</v>
      </c>
      <c r="AV128" s="4">
        <v>3.6</v>
      </c>
      <c r="AW128" s="4">
        <v>40.666666666666664</v>
      </c>
      <c r="AX128" s="4">
        <v>1337.3333333333333</v>
      </c>
      <c r="AY128" s="4">
        <v>157.66666666666666</v>
      </c>
      <c r="AZ128" s="4">
        <v>283</v>
      </c>
      <c r="BA128" s="4">
        <v>499.33333333333331</v>
      </c>
      <c r="BB128" s="4">
        <v>397.33333333333331</v>
      </c>
      <c r="BC128" s="4">
        <v>118979.63429999999</v>
      </c>
      <c r="BD128" s="4">
        <v>457532.14309999999</v>
      </c>
      <c r="BE128" s="4">
        <v>794067.98863333336</v>
      </c>
      <c r="BF128" s="4">
        <v>1.5909933776666667</v>
      </c>
      <c r="BG128" s="4">
        <v>789.13333333333333</v>
      </c>
      <c r="BH128" s="4">
        <v>3135.3666666666668</v>
      </c>
      <c r="BI128" s="4">
        <v>2491</v>
      </c>
      <c r="BJ128" s="4">
        <v>275.40233333333327</v>
      </c>
      <c r="BK128" s="4">
        <v>61.341666666666669</v>
      </c>
      <c r="BL128" s="4">
        <v>60951.333333333336</v>
      </c>
      <c r="BM128" s="4">
        <v>638.83163333333334</v>
      </c>
      <c r="BN128" s="4">
        <v>752.56230000000005</v>
      </c>
      <c r="BO128" s="4">
        <v>582.22469999999998</v>
      </c>
      <c r="BP128" s="4">
        <v>0.12345328166666668</v>
      </c>
      <c r="BQ128" s="4">
        <v>345.39999999999992</v>
      </c>
      <c r="BR128" s="4">
        <v>394.48666666666668</v>
      </c>
      <c r="BS128" s="4">
        <v>3.162842361333333</v>
      </c>
      <c r="BT128" s="4">
        <v>13.869882316666667</v>
      </c>
      <c r="BU128" s="4">
        <v>8.6133333333333333</v>
      </c>
      <c r="BV128" s="4">
        <v>8.3899999999999988</v>
      </c>
      <c r="BW128" s="4">
        <v>7.6533333333333333</v>
      </c>
      <c r="BX128" s="4">
        <v>7.5100000000000007</v>
      </c>
      <c r="BY128" s="4">
        <v>7.8266666666666671</v>
      </c>
      <c r="BZ128" s="4">
        <v>7.8433333333333337</v>
      </c>
      <c r="CA128" s="4">
        <v>7.9066666666666663</v>
      </c>
      <c r="CB128" s="4">
        <v>8.89</v>
      </c>
      <c r="CC128" s="4">
        <v>9.8133333333333344</v>
      </c>
      <c r="CD128" s="4">
        <v>-0.22333333333333336</v>
      </c>
      <c r="CE128" s="4">
        <v>-0.96</v>
      </c>
      <c r="CF128" s="4">
        <v>-1.1033333333333335</v>
      </c>
      <c r="CG128" s="4">
        <v>-0.78666666666666663</v>
      </c>
      <c r="CH128" s="4">
        <v>-0.76999999999999991</v>
      </c>
      <c r="CI128" s="4">
        <v>-0.70666666666666667</v>
      </c>
      <c r="CJ128" s="4">
        <v>0.27666666666666667</v>
      </c>
      <c r="CK128" s="4">
        <v>1.2</v>
      </c>
      <c r="CL128" s="4">
        <v>1.6059000000000001</v>
      </c>
      <c r="CM128" s="4">
        <v>143.142</v>
      </c>
      <c r="CN128" s="4">
        <v>1.5854999999999999</v>
      </c>
      <c r="CO128" s="4">
        <v>1.1686333333333332</v>
      </c>
      <c r="CP128" s="4">
        <v>114.96666666666665</v>
      </c>
      <c r="CQ128" s="4">
        <v>113.46666666666665</v>
      </c>
      <c r="CR128" s="4">
        <v>112.13333333333333</v>
      </c>
      <c r="CS128" s="4">
        <v>103.76666666666665</v>
      </c>
      <c r="CT128" s="4">
        <v>20.333000000000002</v>
      </c>
      <c r="CU128" s="4">
        <v>143.33333333333334</v>
      </c>
      <c r="CV128" s="4">
        <v>125.86666666666667</v>
      </c>
      <c r="CW128" s="4">
        <v>119.8</v>
      </c>
      <c r="CX128" s="4">
        <v>114.53333333333335</v>
      </c>
      <c r="CY128" s="4">
        <v>153.93333333333331</v>
      </c>
      <c r="CZ128" s="4">
        <v>118.09999999999998</v>
      </c>
      <c r="DA128" s="4">
        <v>112.86666666666667</v>
      </c>
      <c r="DB128" s="4">
        <v>134.29999999999998</v>
      </c>
      <c r="DC128" s="4">
        <v>125.56666666666666</v>
      </c>
      <c r="DD128" s="4">
        <v>123.3</v>
      </c>
      <c r="DE128" s="4">
        <v>124.2</v>
      </c>
      <c r="DF128" s="4">
        <v>65.416999999999987</v>
      </c>
      <c r="DG128" s="4">
        <v>125.52266666666667</v>
      </c>
      <c r="DH128" s="4">
        <v>67.314666666666668</v>
      </c>
      <c r="DI128" s="4">
        <v>56.800666666666665</v>
      </c>
      <c r="DJ128" s="4">
        <v>11.173333333333334</v>
      </c>
      <c r="DK128" s="4">
        <v>13.166666666666666</v>
      </c>
      <c r="DL128" s="4">
        <v>10.453333333333333</v>
      </c>
      <c r="DM128" s="4">
        <v>2102.7333333333336</v>
      </c>
      <c r="DN128" s="4">
        <v>86439.333333333328</v>
      </c>
      <c r="DO128" s="4">
        <v>177403.44999999998</v>
      </c>
      <c r="DP128" s="4">
        <v>566.62379999999996</v>
      </c>
    </row>
    <row r="129" spans="1:120" x14ac:dyDescent="0.25">
      <c r="A129">
        <v>1990</v>
      </c>
      <c r="B129">
        <v>1</v>
      </c>
      <c r="C129" s="4">
        <v>7254.2666666666664</v>
      </c>
      <c r="D129" s="4">
        <v>6380.9333333333334</v>
      </c>
      <c r="E129" s="4">
        <v>57.466666666666661</v>
      </c>
      <c r="F129" s="4">
        <v>662218.33066666673</v>
      </c>
      <c r="G129" s="4">
        <v>159085.80443333334</v>
      </c>
      <c r="H129" s="4">
        <v>64.542533333333338</v>
      </c>
      <c r="I129" s="4">
        <v>71.848033333333333</v>
      </c>
      <c r="J129" s="4">
        <v>69.322366666666667</v>
      </c>
      <c r="K129" s="4">
        <v>81.470700000000008</v>
      </c>
      <c r="L129" s="4">
        <v>67.80380000000001</v>
      </c>
      <c r="M129" s="4">
        <v>87.798533333333339</v>
      </c>
      <c r="N129" s="4">
        <v>42.803100000000001</v>
      </c>
      <c r="O129" s="4">
        <v>56.573299999999996</v>
      </c>
      <c r="P129" s="4">
        <v>35.175666666666665</v>
      </c>
      <c r="Q129" s="4">
        <v>99.493866666666648</v>
      </c>
      <c r="R129" s="4">
        <v>63.316033333333337</v>
      </c>
      <c r="S129" s="4">
        <v>73.682266666666663</v>
      </c>
      <c r="T129" s="4">
        <v>72.221933333333325</v>
      </c>
      <c r="U129" s="4">
        <v>82.214833333333331</v>
      </c>
      <c r="V129" s="4">
        <v>93</v>
      </c>
      <c r="W129" s="4">
        <v>1.3946372333333333E-2</v>
      </c>
      <c r="X129" s="4">
        <v>125781.33333333333</v>
      </c>
      <c r="Y129" s="4">
        <v>119114.33333333333</v>
      </c>
      <c r="Z129" s="4">
        <v>5.3</v>
      </c>
      <c r="AA129" s="4">
        <v>11.699999999999998</v>
      </c>
      <c r="AB129" s="4">
        <v>3206</v>
      </c>
      <c r="AC129" s="4">
        <v>2086</v>
      </c>
      <c r="AD129" s="4">
        <v>1364.3333333333333</v>
      </c>
      <c r="AE129" s="4">
        <v>728.66666666666663</v>
      </c>
      <c r="AF129" s="4">
        <v>635.66666666666663</v>
      </c>
      <c r="AG129" s="4">
        <v>354234.34669999994</v>
      </c>
      <c r="AH129" s="4">
        <v>109421.33333333333</v>
      </c>
      <c r="AI129" s="4">
        <v>24025.333333333332</v>
      </c>
      <c r="AJ129" s="4">
        <v>676.8</v>
      </c>
      <c r="AK129" s="4">
        <v>5410</v>
      </c>
      <c r="AL129" s="4">
        <v>17852.666666666668</v>
      </c>
      <c r="AM129" s="4">
        <v>10852</v>
      </c>
      <c r="AN129" s="4">
        <v>7000.666666666667</v>
      </c>
      <c r="AO129" s="4">
        <v>85396</v>
      </c>
      <c r="AP129" s="4">
        <v>22715.666666666668</v>
      </c>
      <c r="AQ129" s="4">
        <v>5280.166666666667</v>
      </c>
      <c r="AR129" s="4">
        <v>13235.133333333333</v>
      </c>
      <c r="AS129" s="4">
        <v>6595.333333333333</v>
      </c>
      <c r="AT129" s="4">
        <v>18207.333333333332</v>
      </c>
      <c r="AU129" s="4">
        <v>40.233333333333334</v>
      </c>
      <c r="AV129" s="4">
        <v>4</v>
      </c>
      <c r="AW129" s="4">
        <v>40.6</v>
      </c>
      <c r="AX129" s="4">
        <v>1425.6666666666667</v>
      </c>
      <c r="AY129" s="4">
        <v>170.66666666666666</v>
      </c>
      <c r="AZ129" s="4">
        <v>290.33333333333331</v>
      </c>
      <c r="BA129" s="4">
        <v>548</v>
      </c>
      <c r="BB129" s="4">
        <v>416.66666666666669</v>
      </c>
      <c r="BC129" s="4">
        <v>118200.24793333333</v>
      </c>
      <c r="BD129" s="4">
        <v>469406.25963333336</v>
      </c>
      <c r="BE129" s="4">
        <v>797091.13543333334</v>
      </c>
      <c r="BF129" s="4">
        <v>1.5634437086666668</v>
      </c>
      <c r="BG129" s="4">
        <v>798.33333333333337</v>
      </c>
      <c r="BH129" s="4">
        <v>3180.3666666666663</v>
      </c>
      <c r="BI129" s="4">
        <v>2484.0333333333333</v>
      </c>
      <c r="BJ129" s="4">
        <v>279.93666666666667</v>
      </c>
      <c r="BK129" s="4">
        <v>61.381333333333338</v>
      </c>
      <c r="BL129" s="4">
        <v>60044</v>
      </c>
      <c r="BM129" s="4">
        <v>636.86163333333332</v>
      </c>
      <c r="BN129" s="4">
        <v>774.05670000000009</v>
      </c>
      <c r="BO129" s="4">
        <v>582.49823333333336</v>
      </c>
      <c r="BP129" s="4">
        <v>0.12102419066666666</v>
      </c>
      <c r="BQ129" s="4">
        <v>336.29333333333335</v>
      </c>
      <c r="BR129" s="4">
        <v>387.8</v>
      </c>
      <c r="BS129" s="4">
        <v>3.3399054990000003</v>
      </c>
      <c r="BT129" s="4">
        <v>13.559804243333332</v>
      </c>
      <c r="BU129" s="4">
        <v>8.25</v>
      </c>
      <c r="BV129" s="4">
        <v>8.1733333333333338</v>
      </c>
      <c r="BW129" s="4">
        <v>7.7600000000000007</v>
      </c>
      <c r="BX129" s="4">
        <v>7.7</v>
      </c>
      <c r="BY129" s="4">
        <v>8.1266666666666669</v>
      </c>
      <c r="BZ129" s="4">
        <v>8.3800000000000008</v>
      </c>
      <c r="CA129" s="4">
        <v>8.4233333333333338</v>
      </c>
      <c r="CB129" s="4">
        <v>9.1933333333333334</v>
      </c>
      <c r="CC129" s="4">
        <v>10.096666666666666</v>
      </c>
      <c r="CD129" s="4">
        <v>-7.6666666666666675E-2</v>
      </c>
      <c r="CE129" s="4">
        <v>-0.48999999999999994</v>
      </c>
      <c r="CF129" s="4">
        <v>-0.55000000000000004</v>
      </c>
      <c r="CG129" s="4">
        <v>-0.12333333333333334</v>
      </c>
      <c r="CH129" s="4">
        <v>0.13</v>
      </c>
      <c r="CI129" s="4">
        <v>0.17333333333333334</v>
      </c>
      <c r="CJ129" s="4">
        <v>0.94333333333333336</v>
      </c>
      <c r="CK129" s="4">
        <v>1.8466666666666667</v>
      </c>
      <c r="CL129" s="4">
        <v>1.5062333333333333</v>
      </c>
      <c r="CM129" s="4">
        <v>147.99443333333332</v>
      </c>
      <c r="CN129" s="4">
        <v>1.6572666666666667</v>
      </c>
      <c r="CO129" s="4">
        <v>1.1828333333333332</v>
      </c>
      <c r="CP129" s="4">
        <v>117.60000000000001</v>
      </c>
      <c r="CQ129" s="4">
        <v>116.63333333333334</v>
      </c>
      <c r="CR129" s="4">
        <v>113.13333333333333</v>
      </c>
      <c r="CS129" s="4">
        <v>106.2</v>
      </c>
      <c r="CT129" s="4">
        <v>21.722333333333335</v>
      </c>
      <c r="CU129" s="4">
        <v>131.6</v>
      </c>
      <c r="CV129" s="4">
        <v>128.03333333333333</v>
      </c>
      <c r="CW129" s="4">
        <v>121.89999999999999</v>
      </c>
      <c r="CX129" s="4">
        <v>117.16666666666667</v>
      </c>
      <c r="CY129" s="4">
        <v>157.13333333333335</v>
      </c>
      <c r="CZ129" s="4">
        <v>120.60000000000001</v>
      </c>
      <c r="DA129" s="4">
        <v>113.63333333333333</v>
      </c>
      <c r="DB129" s="4">
        <v>136.06666666666666</v>
      </c>
      <c r="DC129" s="4">
        <v>127.5</v>
      </c>
      <c r="DD129" s="4">
        <v>125.63333333333333</v>
      </c>
      <c r="DE129" s="4">
        <v>126.3</v>
      </c>
      <c r="DF129" s="4">
        <v>66.350000000000009</v>
      </c>
      <c r="DG129" s="4">
        <v>126.19033333333334</v>
      </c>
      <c r="DH129" s="4">
        <v>69.016333333333321</v>
      </c>
      <c r="DI129" s="4">
        <v>57.457666666666661</v>
      </c>
      <c r="DJ129" s="4">
        <v>11.339999999999998</v>
      </c>
      <c r="DK129" s="4">
        <v>13.346666666666666</v>
      </c>
      <c r="DL129" s="4">
        <v>10.62</v>
      </c>
      <c r="DM129" s="4">
        <v>2145.8666666666668</v>
      </c>
      <c r="DN129" s="4">
        <v>82001</v>
      </c>
      <c r="DO129" s="4">
        <v>177063.06666666665</v>
      </c>
      <c r="DP129" s="4">
        <v>586.57909999999993</v>
      </c>
    </row>
    <row r="130" spans="1:120" x14ac:dyDescent="0.25">
      <c r="B130">
        <v>2</v>
      </c>
      <c r="C130" s="4">
        <v>7302.7</v>
      </c>
      <c r="D130" s="4">
        <v>6420.7666666666673</v>
      </c>
      <c r="E130" s="4">
        <v>57.646666666666668</v>
      </c>
      <c r="F130" s="4">
        <v>664491.94966666668</v>
      </c>
      <c r="G130" s="4">
        <v>158168.36136666665</v>
      </c>
      <c r="H130" s="4">
        <v>65.044333333333341</v>
      </c>
      <c r="I130" s="4">
        <v>72.413266666666672</v>
      </c>
      <c r="J130" s="4">
        <v>70.028633333333332</v>
      </c>
      <c r="K130" s="4">
        <v>82.099166666666676</v>
      </c>
      <c r="L130" s="4">
        <v>69.12703333333333</v>
      </c>
      <c r="M130" s="4">
        <v>88.097233333333335</v>
      </c>
      <c r="N130" s="4">
        <v>43.797466666666672</v>
      </c>
      <c r="O130" s="4">
        <v>57.006833333333333</v>
      </c>
      <c r="P130" s="4">
        <v>35.7971</v>
      </c>
      <c r="Q130" s="4">
        <v>99.24430000000001</v>
      </c>
      <c r="R130" s="4">
        <v>63.804033333333336</v>
      </c>
      <c r="S130" s="4">
        <v>76.30813333333333</v>
      </c>
      <c r="T130" s="4">
        <v>69.800799999999995</v>
      </c>
      <c r="U130" s="4">
        <v>82.252766666666673</v>
      </c>
      <c r="V130" s="4">
        <v>87.333333333333329</v>
      </c>
      <c r="W130" s="4">
        <v>1.3015690333333335E-2</v>
      </c>
      <c r="X130" s="4">
        <v>125705</v>
      </c>
      <c r="Y130" s="4">
        <v>118995.33333333333</v>
      </c>
      <c r="Z130" s="4">
        <v>5.333333333333333</v>
      </c>
      <c r="AA130" s="4">
        <v>11.700000000000001</v>
      </c>
      <c r="AB130" s="4">
        <v>3179</v>
      </c>
      <c r="AC130" s="4">
        <v>2186</v>
      </c>
      <c r="AD130" s="4">
        <v>1409</v>
      </c>
      <c r="AE130" s="4">
        <v>764.66666666666663</v>
      </c>
      <c r="AF130" s="4">
        <v>644.33333333333337</v>
      </c>
      <c r="AG130" s="4">
        <v>359701.99263333326</v>
      </c>
      <c r="AH130" s="4">
        <v>109795.66666666667</v>
      </c>
      <c r="AI130" s="4">
        <v>23901</v>
      </c>
      <c r="AJ130" s="4">
        <v>681.93333333333328</v>
      </c>
      <c r="AK130" s="4">
        <v>5326.333333333333</v>
      </c>
      <c r="AL130" s="4">
        <v>17806</v>
      </c>
      <c r="AM130" s="4">
        <v>10828.666666666666</v>
      </c>
      <c r="AN130" s="4">
        <v>6977.333333333333</v>
      </c>
      <c r="AO130" s="4">
        <v>85894.666666666672</v>
      </c>
      <c r="AP130" s="4">
        <v>22706.333333333332</v>
      </c>
      <c r="AQ130" s="4">
        <v>5271.8666666666668</v>
      </c>
      <c r="AR130" s="4">
        <v>13215.6</v>
      </c>
      <c r="AS130" s="4">
        <v>6617.333333333333</v>
      </c>
      <c r="AT130" s="4">
        <v>18510.666666666668</v>
      </c>
      <c r="AU130" s="4">
        <v>40.1</v>
      </c>
      <c r="AV130" s="4">
        <v>3.8666666666666667</v>
      </c>
      <c r="AW130" s="4">
        <v>40.6</v>
      </c>
      <c r="AX130" s="4">
        <v>1212.3333333333333</v>
      </c>
      <c r="AY130" s="4">
        <v>122</v>
      </c>
      <c r="AZ130" s="4">
        <v>260.33333333333331</v>
      </c>
      <c r="BA130" s="4">
        <v>500.66666666666669</v>
      </c>
      <c r="BB130" s="4">
        <v>329.33333333333331</v>
      </c>
      <c r="BC130" s="4">
        <v>119100.02223333334</v>
      </c>
      <c r="BD130" s="4">
        <v>476705.01976666669</v>
      </c>
      <c r="BE130" s="4">
        <v>804764.27819999994</v>
      </c>
      <c r="BF130" s="4">
        <v>1.5703311259999999</v>
      </c>
      <c r="BG130" s="4">
        <v>806.36666666666679</v>
      </c>
      <c r="BH130" s="4">
        <v>3206.7666666666664</v>
      </c>
      <c r="BI130" s="4">
        <v>2480.1</v>
      </c>
      <c r="BJ130" s="4">
        <v>286.89800000000002</v>
      </c>
      <c r="BK130" s="4">
        <v>61.308333333333337</v>
      </c>
      <c r="BL130" s="4">
        <v>60034.333333333336</v>
      </c>
      <c r="BM130" s="4">
        <v>640.73529999999994</v>
      </c>
      <c r="BN130" s="4">
        <v>797.39176666666663</v>
      </c>
      <c r="BO130" s="4">
        <v>577.56003333333331</v>
      </c>
      <c r="BP130" s="4">
        <v>0.11813835833333335</v>
      </c>
      <c r="BQ130" s="4">
        <v>349.60666666666674</v>
      </c>
      <c r="BR130" s="4">
        <v>407.58666666666664</v>
      </c>
      <c r="BS130" s="4">
        <v>3.3061944863333337</v>
      </c>
      <c r="BT130" s="4">
        <v>14.585913823333334</v>
      </c>
      <c r="BU130" s="4">
        <v>8.2433333333333323</v>
      </c>
      <c r="BV130" s="4">
        <v>8.23</v>
      </c>
      <c r="BW130" s="4">
        <v>7.746666666666667</v>
      </c>
      <c r="BX130" s="4">
        <v>7.7433333333333332</v>
      </c>
      <c r="BY130" s="4">
        <v>8.2733333333333334</v>
      </c>
      <c r="BZ130" s="4">
        <v>8.6466666666666665</v>
      </c>
      <c r="CA130" s="4">
        <v>8.6766666666666659</v>
      </c>
      <c r="CB130" s="4">
        <v>9.3966666666666665</v>
      </c>
      <c r="CC130" s="4">
        <v>10.31</v>
      </c>
      <c r="CD130" s="4">
        <v>-1.3333333333333327E-2</v>
      </c>
      <c r="CE130" s="4">
        <v>-0.49666666666666665</v>
      </c>
      <c r="CF130" s="4">
        <v>-0.5</v>
      </c>
      <c r="CG130" s="4">
        <v>3.0000000000000009E-2</v>
      </c>
      <c r="CH130" s="4">
        <v>0.40333333333333332</v>
      </c>
      <c r="CI130" s="4">
        <v>0.43333333333333329</v>
      </c>
      <c r="CJ130" s="4">
        <v>1.1533333333333333</v>
      </c>
      <c r="CK130" s="4">
        <v>2.0666666666666664</v>
      </c>
      <c r="CL130" s="4">
        <v>1.4437999999999998</v>
      </c>
      <c r="CM130" s="4">
        <v>155.39946666666665</v>
      </c>
      <c r="CN130" s="4">
        <v>1.6749666666666665</v>
      </c>
      <c r="CO130" s="4">
        <v>1.1706000000000001</v>
      </c>
      <c r="CP130" s="4">
        <v>117.5</v>
      </c>
      <c r="CQ130" s="4">
        <v>116.23333333333333</v>
      </c>
      <c r="CR130" s="4">
        <v>113.03333333333335</v>
      </c>
      <c r="CS130" s="4">
        <v>102.13333333333333</v>
      </c>
      <c r="CT130" s="4">
        <v>17.896666666666665</v>
      </c>
      <c r="CU130" s="4">
        <v>138.20000000000002</v>
      </c>
      <c r="CV130" s="4">
        <v>129.29999999999998</v>
      </c>
      <c r="CW130" s="4">
        <v>124.10000000000001</v>
      </c>
      <c r="CX130" s="4">
        <v>117.73333333333333</v>
      </c>
      <c r="CY130" s="4">
        <v>160.79999999999998</v>
      </c>
      <c r="CZ130" s="4">
        <v>121.2</v>
      </c>
      <c r="DA130" s="4">
        <v>113.06666666666668</v>
      </c>
      <c r="DB130" s="4">
        <v>138.03333333333333</v>
      </c>
      <c r="DC130" s="4">
        <v>128.86666666666667</v>
      </c>
      <c r="DD130" s="4">
        <v>126.83333333333333</v>
      </c>
      <c r="DE130" s="4">
        <v>127.46666666666665</v>
      </c>
      <c r="DF130" s="4">
        <v>66.946333333333328</v>
      </c>
      <c r="DG130" s="4">
        <v>126.20299999999999</v>
      </c>
      <c r="DH130" s="4">
        <v>69.411000000000001</v>
      </c>
      <c r="DI130" s="4">
        <v>58.167333333333339</v>
      </c>
      <c r="DJ130" s="4">
        <v>11.426666666666668</v>
      </c>
      <c r="DK130" s="4">
        <v>13.386666666666665</v>
      </c>
      <c r="DL130" s="4">
        <v>10.733333333333334</v>
      </c>
      <c r="DM130" s="4">
        <v>2170.1666666666665</v>
      </c>
      <c r="DN130" s="4">
        <v>80366.666666666672</v>
      </c>
      <c r="DO130" s="4">
        <v>178299.79333333333</v>
      </c>
      <c r="DP130" s="4">
        <v>601.05426666666665</v>
      </c>
    </row>
    <row r="131" spans="1:120" x14ac:dyDescent="0.25">
      <c r="B131">
        <v>3</v>
      </c>
      <c r="C131" s="4">
        <v>7303.333333333333</v>
      </c>
      <c r="D131" s="4">
        <v>6418.2</v>
      </c>
      <c r="E131" s="4">
        <v>57.878999999999998</v>
      </c>
      <c r="F131" s="4">
        <v>664193.86133333331</v>
      </c>
      <c r="G131" s="4">
        <v>160236.92929999999</v>
      </c>
      <c r="H131" s="4">
        <v>65.317666666666668</v>
      </c>
      <c r="I131" s="4">
        <v>72.658666666666662</v>
      </c>
      <c r="J131" s="4">
        <v>70.347466666666676</v>
      </c>
      <c r="K131" s="4">
        <v>82.337400000000002</v>
      </c>
      <c r="L131" s="4">
        <v>67.967766666666662</v>
      </c>
      <c r="M131" s="4">
        <v>88.979933333333335</v>
      </c>
      <c r="N131" s="4">
        <v>44.396333333333331</v>
      </c>
      <c r="O131" s="4">
        <v>57.301666666666655</v>
      </c>
      <c r="P131" s="4">
        <v>36.002400000000002</v>
      </c>
      <c r="Q131" s="4">
        <v>99.401333333333341</v>
      </c>
      <c r="R131" s="4">
        <v>63.986333333333334</v>
      </c>
      <c r="S131" s="4">
        <v>77.658333333333331</v>
      </c>
      <c r="T131" s="4">
        <v>72.32556666666666</v>
      </c>
      <c r="U131" s="4">
        <v>81.96929999999999</v>
      </c>
      <c r="V131" s="4">
        <v>82.666666666666671</v>
      </c>
      <c r="W131" s="4">
        <v>1.1560358333333335E-2</v>
      </c>
      <c r="X131" s="4">
        <v>125871.33333333333</v>
      </c>
      <c r="Y131" s="4">
        <v>118712</v>
      </c>
      <c r="Z131" s="4">
        <v>5.7</v>
      </c>
      <c r="AA131" s="4">
        <v>12.166666666666666</v>
      </c>
      <c r="AB131" s="4">
        <v>3273.6666666666665</v>
      </c>
      <c r="AC131" s="4">
        <v>2289.3333333333335</v>
      </c>
      <c r="AD131" s="4">
        <v>1612</v>
      </c>
      <c r="AE131" s="4">
        <v>879</v>
      </c>
      <c r="AF131" s="4">
        <v>733</v>
      </c>
      <c r="AG131" s="4">
        <v>381919.31533333333</v>
      </c>
      <c r="AH131" s="4">
        <v>109656.33333333333</v>
      </c>
      <c r="AI131" s="4">
        <v>23655</v>
      </c>
      <c r="AJ131" s="4">
        <v>681.30000000000007</v>
      </c>
      <c r="AK131" s="4">
        <v>5235</v>
      </c>
      <c r="AL131" s="4">
        <v>17654</v>
      </c>
      <c r="AM131" s="4">
        <v>10712.666666666666</v>
      </c>
      <c r="AN131" s="4">
        <v>6941.333333333333</v>
      </c>
      <c r="AO131" s="4">
        <v>86001.333333333328</v>
      </c>
      <c r="AP131" s="4">
        <v>22653</v>
      </c>
      <c r="AQ131" s="4">
        <v>5271.9999999999991</v>
      </c>
      <c r="AR131" s="4">
        <v>13165.966666666665</v>
      </c>
      <c r="AS131" s="4">
        <v>6630.666666666667</v>
      </c>
      <c r="AT131" s="4">
        <v>18484.666666666668</v>
      </c>
      <c r="AU131" s="4">
        <v>40.1</v>
      </c>
      <c r="AV131" s="4">
        <v>3.9333333333333336</v>
      </c>
      <c r="AW131" s="4">
        <v>40.533333333333331</v>
      </c>
      <c r="AX131" s="4">
        <v>1132</v>
      </c>
      <c r="AY131" s="4">
        <v>116.33333333333333</v>
      </c>
      <c r="AZ131" s="4">
        <v>240</v>
      </c>
      <c r="BA131" s="4">
        <v>451</v>
      </c>
      <c r="BB131" s="4">
        <v>324.66666666666669</v>
      </c>
      <c r="BC131" s="4">
        <v>119430.77553333332</v>
      </c>
      <c r="BD131" s="4">
        <v>480297.96693333331</v>
      </c>
      <c r="BE131" s="4">
        <v>814979.98160000006</v>
      </c>
      <c r="BF131" s="4">
        <v>1.5703311260000001</v>
      </c>
      <c r="BG131" s="4">
        <v>815.33333333333337</v>
      </c>
      <c r="BH131" s="4">
        <v>3241.5333333333328</v>
      </c>
      <c r="BI131" s="4">
        <v>2464.4333333333334</v>
      </c>
      <c r="BJ131" s="4">
        <v>293.91266666666667</v>
      </c>
      <c r="BK131" s="4">
        <v>61.027666666666669</v>
      </c>
      <c r="BL131" s="4">
        <v>60258.666666666664</v>
      </c>
      <c r="BM131" s="4">
        <v>639.9419333333334</v>
      </c>
      <c r="BN131" s="4">
        <v>818.94676666666658</v>
      </c>
      <c r="BO131" s="4">
        <v>576.45203333333336</v>
      </c>
      <c r="BP131" s="4">
        <v>0.116441397</v>
      </c>
      <c r="BQ131" s="4">
        <v>335.3966666666667</v>
      </c>
      <c r="BR131" s="4">
        <v>396.45</v>
      </c>
      <c r="BS131" s="4">
        <v>3.5245298639999998</v>
      </c>
      <c r="BT131" s="4">
        <v>14.459837413333332</v>
      </c>
      <c r="BU131" s="4">
        <v>8.16</v>
      </c>
      <c r="BV131" s="4">
        <v>7.9433333333333342</v>
      </c>
      <c r="BW131" s="4">
        <v>7.4766666666666666</v>
      </c>
      <c r="BX131" s="4">
        <v>7.4066666666666663</v>
      </c>
      <c r="BY131" s="4">
        <v>7.8266666666666671</v>
      </c>
      <c r="BZ131" s="4">
        <v>8.4266666666666676</v>
      </c>
      <c r="CA131" s="4">
        <v>8.7033333333333331</v>
      </c>
      <c r="CB131" s="4">
        <v>9.4033333333333342</v>
      </c>
      <c r="CC131" s="4">
        <v>10.416666666666666</v>
      </c>
      <c r="CD131" s="4">
        <v>-0.21666666666666667</v>
      </c>
      <c r="CE131" s="4">
        <v>-0.68333333333333324</v>
      </c>
      <c r="CF131" s="4">
        <v>-0.7533333333333333</v>
      </c>
      <c r="CG131" s="4">
        <v>-0.33333333333333331</v>
      </c>
      <c r="CH131" s="4">
        <v>0.26666666666666666</v>
      </c>
      <c r="CI131" s="4">
        <v>0.54333333333333333</v>
      </c>
      <c r="CJ131" s="4">
        <v>1.2433333333333334</v>
      </c>
      <c r="CK131" s="4">
        <v>2.2566666666666664</v>
      </c>
      <c r="CL131" s="4">
        <v>1.3356333333333332</v>
      </c>
      <c r="CM131" s="4">
        <v>144.9803</v>
      </c>
      <c r="CN131" s="4">
        <v>1.8635000000000002</v>
      </c>
      <c r="CO131" s="4">
        <v>1.1533666666666667</v>
      </c>
      <c r="CP131" s="4">
        <v>119.26666666666667</v>
      </c>
      <c r="CQ131" s="4">
        <v>118.26666666666667</v>
      </c>
      <c r="CR131" s="4">
        <v>114.2</v>
      </c>
      <c r="CS131" s="4">
        <v>109.10000000000001</v>
      </c>
      <c r="CT131" s="4">
        <v>26.499666666666666</v>
      </c>
      <c r="CU131" s="4">
        <v>144.26666666666668</v>
      </c>
      <c r="CV131" s="4">
        <v>131.53333333333333</v>
      </c>
      <c r="CW131" s="4">
        <v>124.7</v>
      </c>
      <c r="CX131" s="4">
        <v>120.8</v>
      </c>
      <c r="CY131" s="4">
        <v>164.70000000000002</v>
      </c>
      <c r="CZ131" s="4">
        <v>123.23333333333333</v>
      </c>
      <c r="DA131" s="4">
        <v>112.89999999999999</v>
      </c>
      <c r="DB131" s="4">
        <v>140.43333333333331</v>
      </c>
      <c r="DC131" s="4">
        <v>131.16666666666666</v>
      </c>
      <c r="DD131" s="4">
        <v>128.73333333333335</v>
      </c>
      <c r="DE131" s="4">
        <v>129.56666666666666</v>
      </c>
      <c r="DF131" s="4">
        <v>67.786666666666662</v>
      </c>
      <c r="DG131" s="4">
        <v>126.25866666666666</v>
      </c>
      <c r="DH131" s="4">
        <v>70.86933333333333</v>
      </c>
      <c r="DI131" s="4">
        <v>58.839666666666666</v>
      </c>
      <c r="DJ131" s="4">
        <v>11.5</v>
      </c>
      <c r="DK131" s="4">
        <v>13.426666666666668</v>
      </c>
      <c r="DL131" s="4">
        <v>10.823333333333332</v>
      </c>
      <c r="DM131" s="4">
        <v>2204.6666666666665</v>
      </c>
      <c r="DN131" s="4">
        <v>80064</v>
      </c>
      <c r="DO131" s="4">
        <v>184968.69666666666</v>
      </c>
      <c r="DP131" s="4">
        <v>612.98379999999997</v>
      </c>
    </row>
    <row r="132" spans="1:120" x14ac:dyDescent="0.25">
      <c r="B132">
        <v>4</v>
      </c>
      <c r="C132" s="4">
        <v>7241.0333333333328</v>
      </c>
      <c r="D132" s="4">
        <v>6341.9000000000005</v>
      </c>
      <c r="E132" s="4">
        <v>57.440666666666665</v>
      </c>
      <c r="F132" s="4">
        <v>647965.995</v>
      </c>
      <c r="G132" s="4">
        <v>160696.34219999998</v>
      </c>
      <c r="H132" s="4">
        <v>64.297966666666667</v>
      </c>
      <c r="I132" s="4">
        <v>71.484799999999993</v>
      </c>
      <c r="J132" s="4">
        <v>69.051033333333336</v>
      </c>
      <c r="K132" s="4">
        <v>80.843800000000002</v>
      </c>
      <c r="L132" s="4">
        <v>63.196233333333339</v>
      </c>
      <c r="M132" s="4">
        <v>89.028399999999991</v>
      </c>
      <c r="N132" s="4">
        <v>43.519166666666671</v>
      </c>
      <c r="O132" s="4">
        <v>56.444566666666667</v>
      </c>
      <c r="P132" s="4">
        <v>34.957333333333331</v>
      </c>
      <c r="Q132" s="4">
        <v>98.892433333333329</v>
      </c>
      <c r="R132" s="4">
        <v>62.88803333333334</v>
      </c>
      <c r="S132" s="4">
        <v>75.822333333333333</v>
      </c>
      <c r="T132" s="4">
        <v>69.272766666666669</v>
      </c>
      <c r="U132" s="4">
        <v>80.143433333333334</v>
      </c>
      <c r="V132" s="4">
        <v>72.333333333333329</v>
      </c>
      <c r="W132" s="4">
        <v>9.3953140000000001E-3</v>
      </c>
      <c r="X132" s="4">
        <v>126069</v>
      </c>
      <c r="Y132" s="4">
        <v>118361</v>
      </c>
      <c r="Z132" s="4">
        <v>6.1333333333333337</v>
      </c>
      <c r="AA132" s="4">
        <v>12.366666666666667</v>
      </c>
      <c r="AB132" s="4">
        <v>3417</v>
      </c>
      <c r="AC132" s="4">
        <v>2482</v>
      </c>
      <c r="AD132" s="4">
        <v>1774.6666666666667</v>
      </c>
      <c r="AE132" s="4">
        <v>960.66666666666663</v>
      </c>
      <c r="AF132" s="4">
        <v>814</v>
      </c>
      <c r="AG132" s="4">
        <v>442658.41053333337</v>
      </c>
      <c r="AH132" s="4">
        <v>109247.33333333333</v>
      </c>
      <c r="AI132" s="4">
        <v>23319.666666666668</v>
      </c>
      <c r="AJ132" s="4">
        <v>679.93333333333328</v>
      </c>
      <c r="AK132" s="4">
        <v>5092</v>
      </c>
      <c r="AL132" s="4">
        <v>17466.666666666668</v>
      </c>
      <c r="AM132" s="4">
        <v>10557.333333333334</v>
      </c>
      <c r="AN132" s="4">
        <v>6909.333333333333</v>
      </c>
      <c r="AO132" s="4">
        <v>85927.666666666672</v>
      </c>
      <c r="AP132" s="4">
        <v>22593.666666666668</v>
      </c>
      <c r="AQ132" s="4">
        <v>5249.6333333333323</v>
      </c>
      <c r="AR132" s="4">
        <v>13113.133333333333</v>
      </c>
      <c r="AS132" s="4">
        <v>6612.666666666667</v>
      </c>
      <c r="AT132" s="4">
        <v>18453.666666666668</v>
      </c>
      <c r="AU132" s="4">
        <v>39.93333333333333</v>
      </c>
      <c r="AV132" s="4">
        <v>3.7666666666666671</v>
      </c>
      <c r="AW132" s="4">
        <v>40.299999999999997</v>
      </c>
      <c r="AX132" s="4">
        <v>1042.6666666666667</v>
      </c>
      <c r="AY132" s="4">
        <v>131.33333333333334</v>
      </c>
      <c r="AZ132" s="4">
        <v>239</v>
      </c>
      <c r="BA132" s="4">
        <v>422.66666666666669</v>
      </c>
      <c r="BB132" s="4">
        <v>249.66666666666666</v>
      </c>
      <c r="BC132" s="4">
        <v>115125.96676666666</v>
      </c>
      <c r="BD132" s="4">
        <v>484240.00319999998</v>
      </c>
      <c r="BE132" s="4">
        <v>820760.00446666672</v>
      </c>
      <c r="BF132" s="4">
        <v>1.5875496690000002</v>
      </c>
      <c r="BG132" s="4">
        <v>822.23333333333323</v>
      </c>
      <c r="BH132" s="4">
        <v>3265.5666666666671</v>
      </c>
      <c r="BI132" s="4">
        <v>2441.2666666666669</v>
      </c>
      <c r="BJ132" s="4">
        <v>301.18599999999998</v>
      </c>
      <c r="BK132" s="4">
        <v>60.726333333333336</v>
      </c>
      <c r="BL132" s="4">
        <v>60404</v>
      </c>
      <c r="BM132" s="4">
        <v>639.39803333333339</v>
      </c>
      <c r="BN132" s="4">
        <v>835.01036666666676</v>
      </c>
      <c r="BO132" s="4">
        <v>573.48036666666667</v>
      </c>
      <c r="BP132" s="4">
        <v>0.11532471533333333</v>
      </c>
      <c r="BQ132" s="4">
        <v>317.05333333333334</v>
      </c>
      <c r="BR132" s="4">
        <v>371.7</v>
      </c>
      <c r="BS132" s="4">
        <v>3.7914157276666667</v>
      </c>
      <c r="BT132" s="4">
        <v>13.997602716666668</v>
      </c>
      <c r="BU132" s="4">
        <v>7.7433333333333323</v>
      </c>
      <c r="BV132" s="4">
        <v>7.8966666666666674</v>
      </c>
      <c r="BW132" s="4">
        <v>6.9899999999999993</v>
      </c>
      <c r="BX132" s="4">
        <v>6.9633333333333338</v>
      </c>
      <c r="BY132" s="4">
        <v>7.3033333333333337</v>
      </c>
      <c r="BZ132" s="4">
        <v>8.0266666666666673</v>
      </c>
      <c r="CA132" s="4">
        <v>8.3966666666666665</v>
      </c>
      <c r="CB132" s="4">
        <v>9.293333333333333</v>
      </c>
      <c r="CC132" s="4">
        <v>10.596666666666666</v>
      </c>
      <c r="CD132" s="4">
        <v>0.15333333333333332</v>
      </c>
      <c r="CE132" s="4">
        <v>-0.7533333333333333</v>
      </c>
      <c r="CF132" s="4">
        <v>-0.77999999999999992</v>
      </c>
      <c r="CG132" s="4">
        <v>-0.44</v>
      </c>
      <c r="CH132" s="4">
        <v>0.28333333333333333</v>
      </c>
      <c r="CI132" s="4">
        <v>0.65333333333333332</v>
      </c>
      <c r="CJ132" s="4">
        <v>1.55</v>
      </c>
      <c r="CK132" s="4">
        <v>2.8533333333333331</v>
      </c>
      <c r="CL132" s="4">
        <v>1.2733666666666668</v>
      </c>
      <c r="CM132" s="4">
        <v>130.89846666666668</v>
      </c>
      <c r="CN132" s="4">
        <v>1.9439</v>
      </c>
      <c r="CO132" s="4">
        <v>1.1612666666666669</v>
      </c>
      <c r="CP132" s="4">
        <v>122.16666666666667</v>
      </c>
      <c r="CQ132" s="4">
        <v>121.73333333333335</v>
      </c>
      <c r="CR132" s="4">
        <v>117.33333333333333</v>
      </c>
      <c r="CS132" s="4">
        <v>118.13333333333333</v>
      </c>
      <c r="CT132" s="4">
        <v>31.852999999999998</v>
      </c>
      <c r="CU132" s="4">
        <v>143.30000000000001</v>
      </c>
      <c r="CV132" s="4">
        <v>133.76666666666668</v>
      </c>
      <c r="CW132" s="4">
        <v>125.66666666666667</v>
      </c>
      <c r="CX132" s="4">
        <v>126.2</v>
      </c>
      <c r="CY132" s="4">
        <v>168.6</v>
      </c>
      <c r="CZ132" s="4">
        <v>126.03333333333335</v>
      </c>
      <c r="DA132" s="4">
        <v>114.06666666666666</v>
      </c>
      <c r="DB132" s="4">
        <v>142.16666666666666</v>
      </c>
      <c r="DC132" s="4">
        <v>133.63333333333333</v>
      </c>
      <c r="DD132" s="4">
        <v>131.4</v>
      </c>
      <c r="DE132" s="4">
        <v>131.73333333333335</v>
      </c>
      <c r="DF132" s="4">
        <v>68.676000000000002</v>
      </c>
      <c r="DG132" s="4">
        <v>126.51366666666665</v>
      </c>
      <c r="DH132" s="4">
        <v>72.705666666666659</v>
      </c>
      <c r="DI132" s="4">
        <v>59.427999999999997</v>
      </c>
      <c r="DJ132" s="4">
        <v>11.583333333333334</v>
      </c>
      <c r="DK132" s="4">
        <v>13.503333333333336</v>
      </c>
      <c r="DL132" s="4">
        <v>10.910000000000002</v>
      </c>
      <c r="DM132" s="4">
        <v>2235.5</v>
      </c>
      <c r="DN132" s="4">
        <v>77857.666666666672</v>
      </c>
      <c r="DO132" s="4">
        <v>187293.97666666665</v>
      </c>
      <c r="DP132" s="4">
        <v>618.28840000000002</v>
      </c>
    </row>
    <row r="133" spans="1:120" x14ac:dyDescent="0.25">
      <c r="A133">
        <v>1991</v>
      </c>
      <c r="B133">
        <v>1</v>
      </c>
      <c r="C133" s="4">
        <v>7221.166666666667</v>
      </c>
      <c r="D133" s="4">
        <v>6291.5333333333328</v>
      </c>
      <c r="E133" s="4">
        <v>57.242999999999995</v>
      </c>
      <c r="F133" s="4">
        <v>637943.92499999993</v>
      </c>
      <c r="G133" s="4">
        <v>158093.0024</v>
      </c>
      <c r="H133" s="4">
        <v>63.078900000000004</v>
      </c>
      <c r="I133" s="4">
        <v>70.233033333333324</v>
      </c>
      <c r="J133" s="4">
        <v>68.056100000000001</v>
      </c>
      <c r="K133" s="4">
        <v>80.045966666666672</v>
      </c>
      <c r="L133" s="4">
        <v>60.613633333333333</v>
      </c>
      <c r="M133" s="4">
        <v>89.09229999999998</v>
      </c>
      <c r="N133" s="4">
        <v>42.543133333333337</v>
      </c>
      <c r="O133" s="4">
        <v>55.274466666666662</v>
      </c>
      <c r="P133" s="4">
        <v>33.691299999999998</v>
      </c>
      <c r="Q133" s="4">
        <v>97.01100000000001</v>
      </c>
      <c r="R133" s="4">
        <v>61.458966666666662</v>
      </c>
      <c r="S133" s="4">
        <v>76.666700000000006</v>
      </c>
      <c r="T133" s="4">
        <v>70.844766666666672</v>
      </c>
      <c r="U133" s="4">
        <v>77.987866666666662</v>
      </c>
      <c r="V133" s="4">
        <v>64.666666666666671</v>
      </c>
      <c r="W133" s="4">
        <v>7.8134496666666681E-3</v>
      </c>
      <c r="X133" s="4">
        <v>126071</v>
      </c>
      <c r="Y133" s="4">
        <v>117782.33333333333</v>
      </c>
      <c r="Z133" s="4">
        <v>6.6000000000000005</v>
      </c>
      <c r="AA133" s="4">
        <v>12.6</v>
      </c>
      <c r="AB133" s="4">
        <v>3531.3333333333335</v>
      </c>
      <c r="AC133" s="4">
        <v>2763</v>
      </c>
      <c r="AD133" s="4">
        <v>1986</v>
      </c>
      <c r="AE133" s="4">
        <v>1078.3333333333333</v>
      </c>
      <c r="AF133" s="4">
        <v>907.66666666666663</v>
      </c>
      <c r="AG133" s="4">
        <v>475956.1857333334</v>
      </c>
      <c r="AH133" s="4">
        <v>108784</v>
      </c>
      <c r="AI133" s="4">
        <v>22913.333333333332</v>
      </c>
      <c r="AJ133" s="4">
        <v>680.0333333333333</v>
      </c>
      <c r="AK133" s="4">
        <v>4927.333333333333</v>
      </c>
      <c r="AL133" s="4">
        <v>17227</v>
      </c>
      <c r="AM133" s="4">
        <v>10360.333333333334</v>
      </c>
      <c r="AN133" s="4">
        <v>6866.666666666667</v>
      </c>
      <c r="AO133" s="4">
        <v>85870.666666666672</v>
      </c>
      <c r="AP133" s="4">
        <v>22436</v>
      </c>
      <c r="AQ133" s="4">
        <v>5211.833333333333</v>
      </c>
      <c r="AR133" s="4">
        <v>13009.833333333334</v>
      </c>
      <c r="AS133" s="4">
        <v>6604.666666666667</v>
      </c>
      <c r="AT133" s="4">
        <v>18481.333333333332</v>
      </c>
      <c r="AU133" s="4">
        <v>39.766666666666666</v>
      </c>
      <c r="AV133" s="4">
        <v>3.6333333333333333</v>
      </c>
      <c r="AW133" s="4">
        <v>40.1</v>
      </c>
      <c r="AX133" s="4">
        <v>894.66666666666663</v>
      </c>
      <c r="AY133" s="4">
        <v>90.333333333333329</v>
      </c>
      <c r="AZ133" s="4">
        <v>209.33333333333334</v>
      </c>
      <c r="BA133" s="4">
        <v>376</v>
      </c>
      <c r="BB133" s="4">
        <v>219</v>
      </c>
      <c r="BC133" s="4">
        <v>109212.22359999998</v>
      </c>
      <c r="BD133" s="4">
        <v>485909.78096666659</v>
      </c>
      <c r="BE133" s="4">
        <v>819694.92163333332</v>
      </c>
      <c r="BF133" s="4">
        <v>1.6323178809999999</v>
      </c>
      <c r="BG133" s="4">
        <v>832.83333333333337</v>
      </c>
      <c r="BH133" s="4">
        <v>3305.1333333333337</v>
      </c>
      <c r="BI133" s="4">
        <v>2452.4666666666667</v>
      </c>
      <c r="BJ133" s="4">
        <v>309.56166666666667</v>
      </c>
      <c r="BK133" s="4">
        <v>49.336666666666666</v>
      </c>
      <c r="BL133" s="4">
        <v>48994.333333333336</v>
      </c>
      <c r="BM133" s="4">
        <v>635.77850000000001</v>
      </c>
      <c r="BN133" s="4">
        <v>851.90373333333321</v>
      </c>
      <c r="BO133" s="4">
        <v>564.71303333333344</v>
      </c>
      <c r="BP133" s="4">
        <v>0.11331054366666667</v>
      </c>
      <c r="BQ133" s="4">
        <v>353.34333333333331</v>
      </c>
      <c r="BR133" s="4">
        <v>417.53000000000003</v>
      </c>
      <c r="BS133" s="4">
        <v>3.4396528143333334</v>
      </c>
      <c r="BT133" s="4">
        <v>15.978284046666667</v>
      </c>
      <c r="BU133" s="4">
        <v>6.4266666666666667</v>
      </c>
      <c r="BV133" s="4">
        <v>6.666666666666667</v>
      </c>
      <c r="BW133" s="4">
        <v>6.0233333333333334</v>
      </c>
      <c r="BX133" s="4">
        <v>6.0433333333333339</v>
      </c>
      <c r="BY133" s="4">
        <v>6.4366666666666674</v>
      </c>
      <c r="BZ133" s="4">
        <v>7.6466666666666656</v>
      </c>
      <c r="CA133" s="4">
        <v>8.0166666666666657</v>
      </c>
      <c r="CB133" s="4">
        <v>8.9333333333333318</v>
      </c>
      <c r="CC133" s="4">
        <v>10.203333333333333</v>
      </c>
      <c r="CD133" s="4">
        <v>0.24</v>
      </c>
      <c r="CE133" s="4">
        <v>-0.40333333333333332</v>
      </c>
      <c r="CF133" s="4">
        <v>-0.3833333333333333</v>
      </c>
      <c r="CG133" s="4">
        <v>1.0000000000000009E-2</v>
      </c>
      <c r="CH133" s="4">
        <v>1.22</v>
      </c>
      <c r="CI133" s="4">
        <v>1.59</v>
      </c>
      <c r="CJ133" s="4">
        <v>2.5066666666666664</v>
      </c>
      <c r="CK133" s="4">
        <v>3.7766666666666668</v>
      </c>
      <c r="CL133" s="4">
        <v>1.3105666666666667</v>
      </c>
      <c r="CM133" s="4">
        <v>133.87369999999999</v>
      </c>
      <c r="CN133" s="4">
        <v>1.9066999999999998</v>
      </c>
      <c r="CO133" s="4">
        <v>1.1560333333333335</v>
      </c>
      <c r="CP133" s="4">
        <v>121.89999999999999</v>
      </c>
      <c r="CQ133" s="4">
        <v>121</v>
      </c>
      <c r="CR133" s="4">
        <v>115.83333333333333</v>
      </c>
      <c r="CS133" s="4">
        <v>105.96666666666665</v>
      </c>
      <c r="CT133" s="4">
        <v>21.780666666666665</v>
      </c>
      <c r="CU133" s="4">
        <v>128</v>
      </c>
      <c r="CV133" s="4">
        <v>134.76666666666668</v>
      </c>
      <c r="CW133" s="4">
        <v>127.06666666666666</v>
      </c>
      <c r="CX133" s="4">
        <v>124.03333333333335</v>
      </c>
      <c r="CY133" s="4">
        <v>172.1</v>
      </c>
      <c r="CZ133" s="4">
        <v>125.89999999999999</v>
      </c>
      <c r="DA133" s="4">
        <v>115.33333333333333</v>
      </c>
      <c r="DB133" s="4">
        <v>144.26666666666668</v>
      </c>
      <c r="DC133" s="4">
        <v>134.66666666666666</v>
      </c>
      <c r="DD133" s="4">
        <v>132.16666666666666</v>
      </c>
      <c r="DE133" s="4">
        <v>132.6</v>
      </c>
      <c r="DF133" s="4">
        <v>69.016333333333321</v>
      </c>
      <c r="DG133" s="4">
        <v>127.59633333333333</v>
      </c>
      <c r="DH133" s="4">
        <v>72.345666666666673</v>
      </c>
      <c r="DI133" s="4">
        <v>59.931333333333328</v>
      </c>
      <c r="DJ133" s="4">
        <v>11.656666666666666</v>
      </c>
      <c r="DK133" s="4">
        <v>13.633333333333335</v>
      </c>
      <c r="DL133" s="4">
        <v>10.979999999999999</v>
      </c>
      <c r="DM133" s="4">
        <v>2291.7666666666669</v>
      </c>
      <c r="DN133" s="4">
        <v>71279.333333333328</v>
      </c>
      <c r="DO133" s="4">
        <v>186765.80666666664</v>
      </c>
      <c r="DP133" s="4">
        <v>631.12126666666666</v>
      </c>
    </row>
    <row r="134" spans="1:120" x14ac:dyDescent="0.25">
      <c r="B134">
        <v>2</v>
      </c>
      <c r="C134" s="4">
        <v>7268.2</v>
      </c>
      <c r="D134" s="4">
        <v>6315.1333333333341</v>
      </c>
      <c r="E134" s="4">
        <v>57.723333333333336</v>
      </c>
      <c r="F134" s="4">
        <v>651851.14433333336</v>
      </c>
      <c r="G134" s="4">
        <v>161318.91756666667</v>
      </c>
      <c r="H134" s="4">
        <v>63.452966666666669</v>
      </c>
      <c r="I134" s="4">
        <v>70.640266666666676</v>
      </c>
      <c r="J134" s="4">
        <v>68.512</v>
      </c>
      <c r="K134" s="4">
        <v>81.146366666666665</v>
      </c>
      <c r="L134" s="4">
        <v>63.004233333333332</v>
      </c>
      <c r="M134" s="4">
        <v>89.586766666666676</v>
      </c>
      <c r="N134" s="4">
        <v>42.703533333333333</v>
      </c>
      <c r="O134" s="4">
        <v>55.61076666666667</v>
      </c>
      <c r="P134" s="4">
        <v>33.955433333333332</v>
      </c>
      <c r="Q134" s="4">
        <v>97.270600000000002</v>
      </c>
      <c r="R134" s="4">
        <v>61.740533333333332</v>
      </c>
      <c r="S134" s="4">
        <v>79.229733333333328</v>
      </c>
      <c r="T134" s="4">
        <v>71.679700000000011</v>
      </c>
      <c r="U134" s="4">
        <v>78.051233333333343</v>
      </c>
      <c r="V134" s="4">
        <v>62.666666666666664</v>
      </c>
      <c r="W134" s="4">
        <v>7.2703446666666669E-3</v>
      </c>
      <c r="X134" s="4">
        <v>126351.66666666667</v>
      </c>
      <c r="Y134" s="4">
        <v>117729.33333333333</v>
      </c>
      <c r="Z134" s="4">
        <v>6.833333333333333</v>
      </c>
      <c r="AA134" s="4">
        <v>13.366666666666665</v>
      </c>
      <c r="AB134" s="4">
        <v>3483</v>
      </c>
      <c r="AC134" s="4">
        <v>2842.3333333333335</v>
      </c>
      <c r="AD134" s="4">
        <v>2330.3333333333335</v>
      </c>
      <c r="AE134" s="4">
        <v>1286.3333333333333</v>
      </c>
      <c r="AF134" s="4">
        <v>1044</v>
      </c>
      <c r="AG134" s="4">
        <v>447402.53389999998</v>
      </c>
      <c r="AH134" s="4">
        <v>108315</v>
      </c>
      <c r="AI134" s="4">
        <v>22625.333333333332</v>
      </c>
      <c r="AJ134" s="4">
        <v>670.63333333333333</v>
      </c>
      <c r="AK134" s="4">
        <v>4808</v>
      </c>
      <c r="AL134" s="4">
        <v>17069</v>
      </c>
      <c r="AM134" s="4">
        <v>10243.666666666666</v>
      </c>
      <c r="AN134" s="4">
        <v>6825.333333333333</v>
      </c>
      <c r="AO134" s="4">
        <v>85689.666666666672</v>
      </c>
      <c r="AP134" s="4">
        <v>22269.333333333332</v>
      </c>
      <c r="AQ134" s="4">
        <v>5187.3666666666659</v>
      </c>
      <c r="AR134" s="4">
        <v>12888.466666666667</v>
      </c>
      <c r="AS134" s="4">
        <v>6569.333333333333</v>
      </c>
      <c r="AT134" s="4">
        <v>18514.666666666668</v>
      </c>
      <c r="AU134" s="4">
        <v>39.9</v>
      </c>
      <c r="AV134" s="4">
        <v>3.6333333333333329</v>
      </c>
      <c r="AW134" s="4">
        <v>40.266666666666673</v>
      </c>
      <c r="AX134" s="4">
        <v>1011</v>
      </c>
      <c r="AY134" s="4">
        <v>116.33333333333333</v>
      </c>
      <c r="AZ134" s="4">
        <v>235.66666666666666</v>
      </c>
      <c r="BA134" s="4">
        <v>392.33333333333331</v>
      </c>
      <c r="BB134" s="4">
        <v>266.66666666666669</v>
      </c>
      <c r="BC134" s="4">
        <v>110086.91710000001</v>
      </c>
      <c r="BD134" s="4">
        <v>478924.5015999999</v>
      </c>
      <c r="BE134" s="4">
        <v>807972.51563333336</v>
      </c>
      <c r="BF134" s="4">
        <v>1.5772185433333332</v>
      </c>
      <c r="BG134" s="4">
        <v>849.53333333333342</v>
      </c>
      <c r="BH134" s="4">
        <v>3342.5333333333333</v>
      </c>
      <c r="BI134" s="4">
        <v>2465.6</v>
      </c>
      <c r="BJ134" s="4">
        <v>315.33600000000001</v>
      </c>
      <c r="BK134" s="4">
        <v>49.919666666666672</v>
      </c>
      <c r="BL134" s="4">
        <v>49628.333333333336</v>
      </c>
      <c r="BM134" s="4">
        <v>628.48656666666659</v>
      </c>
      <c r="BN134" s="4">
        <v>862.97793333333323</v>
      </c>
      <c r="BO134" s="4">
        <v>556.57479999999998</v>
      </c>
      <c r="BP134" s="4">
        <v>0.11037075166666666</v>
      </c>
      <c r="BQ134" s="4">
        <v>378.65333333333336</v>
      </c>
      <c r="BR134" s="4">
        <v>450.3633333333334</v>
      </c>
      <c r="BS134" s="4">
        <v>3.2061141376666669</v>
      </c>
      <c r="BT134" s="4">
        <v>17.445740936666667</v>
      </c>
      <c r="BU134" s="4">
        <v>5.8633333333333342</v>
      </c>
      <c r="BV134" s="4">
        <v>6.0333333333333341</v>
      </c>
      <c r="BW134" s="4">
        <v>5.56</v>
      </c>
      <c r="BX134" s="4">
        <v>5.69</v>
      </c>
      <c r="BY134" s="4">
        <v>6.2433333333333332</v>
      </c>
      <c r="BZ134" s="4">
        <v>7.78</v>
      </c>
      <c r="CA134" s="4">
        <v>8.1300000000000008</v>
      </c>
      <c r="CB134" s="4">
        <v>8.9099999999999984</v>
      </c>
      <c r="CC134" s="4">
        <v>9.92</v>
      </c>
      <c r="CD134" s="4">
        <v>0.17</v>
      </c>
      <c r="CE134" s="4">
        <v>-0.3033333333333334</v>
      </c>
      <c r="CF134" s="4">
        <v>-0.17333333333333334</v>
      </c>
      <c r="CG134" s="4">
        <v>0.37999999999999995</v>
      </c>
      <c r="CH134" s="4">
        <v>1.9166666666666667</v>
      </c>
      <c r="CI134" s="4">
        <v>2.2666666666666666</v>
      </c>
      <c r="CJ134" s="4">
        <v>3.0466666666666669</v>
      </c>
      <c r="CK134" s="4">
        <v>4.0566666666666658</v>
      </c>
      <c r="CL134" s="4">
        <v>1.4756666666666665</v>
      </c>
      <c r="CM134" s="4">
        <v>138.36066666666667</v>
      </c>
      <c r="CN134" s="4">
        <v>1.7077333333333333</v>
      </c>
      <c r="CO134" s="4">
        <v>1.1491</v>
      </c>
      <c r="CP134" s="4">
        <v>121.43333333333332</v>
      </c>
      <c r="CQ134" s="4">
        <v>120.23333333333335</v>
      </c>
      <c r="CR134" s="4">
        <v>114.06666666666668</v>
      </c>
      <c r="CS134" s="4">
        <v>100.10000000000001</v>
      </c>
      <c r="CT134" s="4">
        <v>20.752666666666666</v>
      </c>
      <c r="CU134" s="4">
        <v>120.56666666666668</v>
      </c>
      <c r="CV134" s="4">
        <v>135.56666666666666</v>
      </c>
      <c r="CW134" s="4">
        <v>127.8</v>
      </c>
      <c r="CX134" s="4">
        <v>123.03333333333335</v>
      </c>
      <c r="CY134" s="4">
        <v>175.29999999999998</v>
      </c>
      <c r="CZ134" s="4">
        <v>126.36666666666667</v>
      </c>
      <c r="DA134" s="4">
        <v>115.8</v>
      </c>
      <c r="DB134" s="4">
        <v>145.4</v>
      </c>
      <c r="DC134" s="4">
        <v>135.33333333333334</v>
      </c>
      <c r="DD134" s="4">
        <v>133</v>
      </c>
      <c r="DE134" s="4">
        <v>133.26666666666668</v>
      </c>
      <c r="DF134" s="4">
        <v>69.38366666666667</v>
      </c>
      <c r="DG134" s="4">
        <v>127.91700000000002</v>
      </c>
      <c r="DH134" s="4">
        <v>72.464666666666673</v>
      </c>
      <c r="DI134" s="4">
        <v>60.375666666666667</v>
      </c>
      <c r="DJ134" s="4">
        <v>11.736666666666666</v>
      </c>
      <c r="DK134" s="4">
        <v>13.646666666666667</v>
      </c>
      <c r="DL134" s="4">
        <v>11.090000000000002</v>
      </c>
      <c r="DM134" s="4">
        <v>2360.7666666666669</v>
      </c>
      <c r="DN134" s="4">
        <v>69475.666666666672</v>
      </c>
      <c r="DO134" s="4">
        <v>188178.78333333335</v>
      </c>
      <c r="DP134" s="4">
        <v>650.51406666666674</v>
      </c>
    </row>
    <row r="135" spans="1:120" x14ac:dyDescent="0.25">
      <c r="B135">
        <v>3</v>
      </c>
      <c r="C135" s="4">
        <v>7291.9333333333343</v>
      </c>
      <c r="D135" s="4">
        <v>6331.9000000000005</v>
      </c>
      <c r="E135" s="4">
        <v>58.003999999999998</v>
      </c>
      <c r="F135" s="4">
        <v>659260.77400000009</v>
      </c>
      <c r="G135" s="4">
        <v>161552.25366666666</v>
      </c>
      <c r="H135" s="4">
        <v>64.323499999999981</v>
      </c>
      <c r="I135" s="4">
        <v>71.468400000000003</v>
      </c>
      <c r="J135" s="4">
        <v>69.36836666666666</v>
      </c>
      <c r="K135" s="4">
        <v>82.414133333333325</v>
      </c>
      <c r="L135" s="4">
        <v>65.779600000000002</v>
      </c>
      <c r="M135" s="4">
        <v>90.12673333333332</v>
      </c>
      <c r="N135" s="4">
        <v>43.367100000000001</v>
      </c>
      <c r="O135" s="4">
        <v>56.512700000000002</v>
      </c>
      <c r="P135" s="4">
        <v>34.965166666666669</v>
      </c>
      <c r="Q135" s="4">
        <v>98.9422</v>
      </c>
      <c r="R135" s="4">
        <v>62.827066666666667</v>
      </c>
      <c r="S135" s="4">
        <v>79.661133333333325</v>
      </c>
      <c r="T135" s="4">
        <v>72.074966666666668</v>
      </c>
      <c r="U135" s="4">
        <v>79.117099999999994</v>
      </c>
      <c r="V135" s="4">
        <v>61</v>
      </c>
      <c r="W135" s="4">
        <v>7.0455533333333336E-3</v>
      </c>
      <c r="X135" s="4">
        <v>126318</v>
      </c>
      <c r="Y135" s="4">
        <v>117660</v>
      </c>
      <c r="Z135" s="4">
        <v>6.8666666666666671</v>
      </c>
      <c r="AA135" s="4">
        <v>13.9</v>
      </c>
      <c r="AB135" s="4">
        <v>3448.6666666666665</v>
      </c>
      <c r="AC135" s="4">
        <v>2763</v>
      </c>
      <c r="AD135" s="4">
        <v>2448.3333333333335</v>
      </c>
      <c r="AE135" s="4">
        <v>1292.6666666666667</v>
      </c>
      <c r="AF135" s="4">
        <v>1155.6666666666667</v>
      </c>
      <c r="AG135" s="4">
        <v>425054.45283333334</v>
      </c>
      <c r="AH135" s="4">
        <v>108315.33333333333</v>
      </c>
      <c r="AI135" s="4">
        <v>22488.666666666668</v>
      </c>
      <c r="AJ135" s="4">
        <v>655.4</v>
      </c>
      <c r="AK135" s="4">
        <v>4737.666666666667</v>
      </c>
      <c r="AL135" s="4">
        <v>17016.666666666668</v>
      </c>
      <c r="AM135" s="4">
        <v>10178.333333333334</v>
      </c>
      <c r="AN135" s="4">
        <v>6838.333333333333</v>
      </c>
      <c r="AO135" s="4">
        <v>85826.666666666672</v>
      </c>
      <c r="AP135" s="4">
        <v>22243.666666666668</v>
      </c>
      <c r="AQ135" s="4">
        <v>5178.4333333333334</v>
      </c>
      <c r="AR135" s="4">
        <v>12865.733333333332</v>
      </c>
      <c r="AS135" s="4">
        <v>6541.333333333333</v>
      </c>
      <c r="AT135" s="4">
        <v>18569.333333333332</v>
      </c>
      <c r="AU135" s="4">
        <v>40.133333333333333</v>
      </c>
      <c r="AV135" s="4">
        <v>3.9666666666666668</v>
      </c>
      <c r="AW135" s="4">
        <v>40.566666666666663</v>
      </c>
      <c r="AX135" s="4">
        <v>1042.3333333333333</v>
      </c>
      <c r="AY135" s="4">
        <v>110</v>
      </c>
      <c r="AZ135" s="4">
        <v>240.33333333333334</v>
      </c>
      <c r="BA135" s="4">
        <v>431</v>
      </c>
      <c r="BB135" s="4">
        <v>261</v>
      </c>
      <c r="BC135" s="4">
        <v>118189.58856666666</v>
      </c>
      <c r="BD135" s="4">
        <v>481626.60386666673</v>
      </c>
      <c r="BE135" s="4">
        <v>804767.52540000004</v>
      </c>
      <c r="BF135" s="4">
        <v>1.5599999999999998</v>
      </c>
      <c r="BG135" s="4">
        <v>866.03333333333342</v>
      </c>
      <c r="BH135" s="4">
        <v>3355.0666666666671</v>
      </c>
      <c r="BI135" s="4">
        <v>2456.1666666666665</v>
      </c>
      <c r="BJ135" s="4">
        <v>320.67233333333337</v>
      </c>
      <c r="BK135" s="4">
        <v>50.800333333333334</v>
      </c>
      <c r="BL135" s="4">
        <v>50127.666666666664</v>
      </c>
      <c r="BM135" s="4">
        <v>620.72820000000002</v>
      </c>
      <c r="BN135" s="4">
        <v>864.2102666666666</v>
      </c>
      <c r="BO135" s="4">
        <v>546.1712</v>
      </c>
      <c r="BP135" s="4">
        <v>0.10722966866666667</v>
      </c>
      <c r="BQ135" s="4">
        <v>385.60999999999996</v>
      </c>
      <c r="BR135" s="4">
        <v>458.58333333333331</v>
      </c>
      <c r="BS135" s="4">
        <v>3.173586571</v>
      </c>
      <c r="BT135" s="4">
        <v>18.266178403333335</v>
      </c>
      <c r="BU135" s="4">
        <v>5.6433333333333335</v>
      </c>
      <c r="BV135" s="4">
        <v>5.78</v>
      </c>
      <c r="BW135" s="4">
        <v>5.376666666666666</v>
      </c>
      <c r="BX135" s="4">
        <v>5.4466666666666663</v>
      </c>
      <c r="BY135" s="4">
        <v>5.8866666666666667</v>
      </c>
      <c r="BZ135" s="4">
        <v>7.4933333333333332</v>
      </c>
      <c r="CA135" s="4">
        <v>7.94</v>
      </c>
      <c r="CB135" s="4">
        <v>8.7866666666666671</v>
      </c>
      <c r="CC135" s="4">
        <v>9.6833333333333318</v>
      </c>
      <c r="CD135" s="4">
        <v>0.13666666666666669</v>
      </c>
      <c r="CE135" s="4">
        <v>-0.26666666666666666</v>
      </c>
      <c r="CF135" s="4">
        <v>-0.19666666666666668</v>
      </c>
      <c r="CG135" s="4">
        <v>0.24333333333333332</v>
      </c>
      <c r="CH135" s="4">
        <v>1.8499999999999999</v>
      </c>
      <c r="CI135" s="4">
        <v>2.2966666666666669</v>
      </c>
      <c r="CJ135" s="4">
        <v>3.1433333333333331</v>
      </c>
      <c r="CK135" s="4">
        <v>4.04</v>
      </c>
      <c r="CL135" s="4">
        <v>1.5161666666666667</v>
      </c>
      <c r="CM135" s="4">
        <v>136.31529999999998</v>
      </c>
      <c r="CN135" s="4">
        <v>1.6872999999999998</v>
      </c>
      <c r="CO135" s="4">
        <v>1.1438333333333335</v>
      </c>
      <c r="CP135" s="4">
        <v>121.3</v>
      </c>
      <c r="CQ135" s="4">
        <v>119.86666666666667</v>
      </c>
      <c r="CR135" s="4">
        <v>113.8</v>
      </c>
      <c r="CS135" s="4">
        <v>98.966666666666654</v>
      </c>
      <c r="CT135" s="4">
        <v>21.655000000000001</v>
      </c>
      <c r="CU135" s="4">
        <v>114.26666666666667</v>
      </c>
      <c r="CV135" s="4">
        <v>136.6</v>
      </c>
      <c r="CW135" s="4">
        <v>129.53333333333333</v>
      </c>
      <c r="CX135" s="4">
        <v>123.8</v>
      </c>
      <c r="CY135" s="4">
        <v>178.70000000000002</v>
      </c>
      <c r="CZ135" s="4">
        <v>126.8</v>
      </c>
      <c r="DA135" s="4">
        <v>116.03333333333335</v>
      </c>
      <c r="DB135" s="4">
        <v>147</v>
      </c>
      <c r="DC135" s="4">
        <v>136.6</v>
      </c>
      <c r="DD135" s="4">
        <v>133.83333333333334</v>
      </c>
      <c r="DE135" s="4">
        <v>134.13333333333333</v>
      </c>
      <c r="DF135" s="4">
        <v>69.853666666666655</v>
      </c>
      <c r="DG135" s="4">
        <v>128.39033333333333</v>
      </c>
      <c r="DH135" s="4">
        <v>72.530666666666676</v>
      </c>
      <c r="DI135" s="4">
        <v>60.967999999999996</v>
      </c>
      <c r="DJ135" s="4">
        <v>11.799999999999999</v>
      </c>
      <c r="DK135" s="4">
        <v>13.636666666666668</v>
      </c>
      <c r="DL135" s="4">
        <v>11.19</v>
      </c>
      <c r="DM135" s="4">
        <v>2407.3666666666668</v>
      </c>
      <c r="DN135" s="4">
        <v>69506.666666666672</v>
      </c>
      <c r="DO135" s="4">
        <v>189485.29333333333</v>
      </c>
      <c r="DP135" s="4">
        <v>676.17529999999999</v>
      </c>
    </row>
    <row r="136" spans="1:120" x14ac:dyDescent="0.25">
      <c r="B136">
        <v>4</v>
      </c>
      <c r="C136" s="4">
        <v>7352.7333333333336</v>
      </c>
      <c r="D136" s="4">
        <v>6360</v>
      </c>
      <c r="E136" s="4">
        <v>57.988</v>
      </c>
      <c r="F136" s="4">
        <v>656652.77666666673</v>
      </c>
      <c r="G136" s="4">
        <v>160826.31906666668</v>
      </c>
      <c r="H136" s="4">
        <v>64.463300000000004</v>
      </c>
      <c r="I136" s="4">
        <v>71.609633333333321</v>
      </c>
      <c r="J136" s="4">
        <v>69.484366666666673</v>
      </c>
      <c r="K136" s="4">
        <v>82.745499999999993</v>
      </c>
      <c r="L136" s="4">
        <v>66.890166666666673</v>
      </c>
      <c r="M136" s="4">
        <v>90.085366666666673</v>
      </c>
      <c r="N136" s="4">
        <v>43.368733333333331</v>
      </c>
      <c r="O136" s="4">
        <v>56.650066666666667</v>
      </c>
      <c r="P136" s="4">
        <v>35.255733333333332</v>
      </c>
      <c r="Q136" s="4">
        <v>99.486933333333312</v>
      </c>
      <c r="R136" s="4">
        <v>63.084200000000003</v>
      </c>
      <c r="S136" s="4">
        <v>79.726333333333343</v>
      </c>
      <c r="T136" s="4">
        <v>71.109400000000008</v>
      </c>
      <c r="U136" s="4">
        <v>79.07446666666668</v>
      </c>
      <c r="V136" s="4">
        <v>59.666666666666664</v>
      </c>
      <c r="W136" s="4">
        <v>6.6380096666666666E-3</v>
      </c>
      <c r="X136" s="4">
        <v>126669</v>
      </c>
      <c r="Y136" s="4">
        <v>117678.66666666667</v>
      </c>
      <c r="Z136" s="4">
        <v>7.1000000000000005</v>
      </c>
      <c r="AA136" s="4">
        <v>14.866666666666667</v>
      </c>
      <c r="AB136" s="4">
        <v>3468.6666666666665</v>
      </c>
      <c r="AC136" s="4">
        <v>2791</v>
      </c>
      <c r="AD136" s="4">
        <v>2749.3333333333335</v>
      </c>
      <c r="AE136" s="4">
        <v>1377.6666666666667</v>
      </c>
      <c r="AF136" s="4">
        <v>1371.6666666666667</v>
      </c>
      <c r="AG136" s="4">
        <v>441899.91029999993</v>
      </c>
      <c r="AH136" s="4">
        <v>108327</v>
      </c>
      <c r="AI136" s="4">
        <v>22336</v>
      </c>
      <c r="AJ136" s="4">
        <v>637.20000000000005</v>
      </c>
      <c r="AK136" s="4">
        <v>4661.666666666667</v>
      </c>
      <c r="AL136" s="4">
        <v>16958.666666666668</v>
      </c>
      <c r="AM136" s="4">
        <v>10100.333333333334</v>
      </c>
      <c r="AN136" s="4">
        <v>6858.333333333333</v>
      </c>
      <c r="AO136" s="4">
        <v>85991</v>
      </c>
      <c r="AP136" s="4">
        <v>22182.333333333332</v>
      </c>
      <c r="AQ136" s="4">
        <v>5166.5999999999995</v>
      </c>
      <c r="AR136" s="4">
        <v>12823.9</v>
      </c>
      <c r="AS136" s="4">
        <v>6531</v>
      </c>
      <c r="AT136" s="4">
        <v>18620.333333333332</v>
      </c>
      <c r="AU136" s="4">
        <v>40.233333333333334</v>
      </c>
      <c r="AV136" s="4">
        <v>3.9666666666666668</v>
      </c>
      <c r="AW136" s="4">
        <v>40.666666666666671</v>
      </c>
      <c r="AX136" s="4">
        <v>1087</v>
      </c>
      <c r="AY136" s="4">
        <v>128</v>
      </c>
      <c r="AZ136" s="4">
        <v>235.33333333333334</v>
      </c>
      <c r="BA136" s="4">
        <v>460.33333333333331</v>
      </c>
      <c r="BB136" s="4">
        <v>263.33333333333331</v>
      </c>
      <c r="BC136" s="4">
        <v>113924.5956</v>
      </c>
      <c r="BD136" s="4">
        <v>474705.54673333332</v>
      </c>
      <c r="BE136" s="4">
        <v>809904.60196666664</v>
      </c>
      <c r="BF136" s="4">
        <v>1.5703311260000001</v>
      </c>
      <c r="BG136" s="4">
        <v>887.5333333333333</v>
      </c>
      <c r="BH136" s="4">
        <v>3365.4</v>
      </c>
      <c r="BI136" s="4">
        <v>2443.4333333333334</v>
      </c>
      <c r="BJ136" s="4">
        <v>327.14566666666667</v>
      </c>
      <c r="BK136" s="4">
        <v>53.387333333333324</v>
      </c>
      <c r="BL136" s="4">
        <v>53200.333333333336</v>
      </c>
      <c r="BM136" s="4">
        <v>619.23393333333331</v>
      </c>
      <c r="BN136" s="4">
        <v>866.98056666666662</v>
      </c>
      <c r="BO136" s="4">
        <v>535.67560000000003</v>
      </c>
      <c r="BP136" s="4">
        <v>0.10355663333333333</v>
      </c>
      <c r="BQ136" s="4">
        <v>387.1033333333333</v>
      </c>
      <c r="BR136" s="4">
        <v>456.78666666666669</v>
      </c>
      <c r="BS136" s="4">
        <v>3.1585357543333337</v>
      </c>
      <c r="BT136" s="4">
        <v>19.242352180000001</v>
      </c>
      <c r="BU136" s="4">
        <v>4.8166666666666664</v>
      </c>
      <c r="BV136" s="4">
        <v>4.9800000000000004</v>
      </c>
      <c r="BW136" s="4">
        <v>4.54</v>
      </c>
      <c r="BX136" s="4">
        <v>4.583333333333333</v>
      </c>
      <c r="BY136" s="4">
        <v>4.8666666666666663</v>
      </c>
      <c r="BZ136" s="4">
        <v>6.56</v>
      </c>
      <c r="CA136" s="4">
        <v>7.3466666666666667</v>
      </c>
      <c r="CB136" s="4">
        <v>8.4466666666666672</v>
      </c>
      <c r="CC136" s="4">
        <v>9.3999999999999986</v>
      </c>
      <c r="CD136" s="4">
        <v>0.16333333333333336</v>
      </c>
      <c r="CE136" s="4">
        <v>-0.27666666666666667</v>
      </c>
      <c r="CF136" s="4">
        <v>-0.23333333333333331</v>
      </c>
      <c r="CG136" s="4">
        <v>5.000000000000001E-2</v>
      </c>
      <c r="CH136" s="4">
        <v>1.7433333333333332</v>
      </c>
      <c r="CI136" s="4">
        <v>2.5299999999999998</v>
      </c>
      <c r="CJ136" s="4">
        <v>3.6300000000000003</v>
      </c>
      <c r="CK136" s="4">
        <v>4.583333333333333</v>
      </c>
      <c r="CL136" s="4">
        <v>1.4328000000000001</v>
      </c>
      <c r="CM136" s="4">
        <v>129.4813</v>
      </c>
      <c r="CN136" s="4">
        <v>1.7766333333333335</v>
      </c>
      <c r="CO136" s="4">
        <v>1.1349333333333333</v>
      </c>
      <c r="CP136" s="4">
        <v>122.2</v>
      </c>
      <c r="CQ136" s="4">
        <v>120.76666666666667</v>
      </c>
      <c r="CR136" s="4">
        <v>114.03333333333335</v>
      </c>
      <c r="CS136" s="4">
        <v>99.899999999999991</v>
      </c>
      <c r="CT136" s="4">
        <v>21.736666666666665</v>
      </c>
      <c r="CU136" s="4">
        <v>112.53333333333335</v>
      </c>
      <c r="CV136" s="4">
        <v>137.73333333333332</v>
      </c>
      <c r="CW136" s="4">
        <v>130.6</v>
      </c>
      <c r="CX136" s="4">
        <v>124.5</v>
      </c>
      <c r="CY136" s="4">
        <v>181.96666666666667</v>
      </c>
      <c r="CZ136" s="4">
        <v>127.5</v>
      </c>
      <c r="DA136" s="4">
        <v>116.83333333333333</v>
      </c>
      <c r="DB136" s="4">
        <v>148.56666666666666</v>
      </c>
      <c r="DC136" s="4">
        <v>137.96666666666667</v>
      </c>
      <c r="DD136" s="4">
        <v>134.86666666666667</v>
      </c>
      <c r="DE136" s="4">
        <v>135.23333333333332</v>
      </c>
      <c r="DF136" s="4">
        <v>70.355000000000004</v>
      </c>
      <c r="DG136" s="4">
        <v>128.66666666666666</v>
      </c>
      <c r="DH136" s="4">
        <v>72.896666666666675</v>
      </c>
      <c r="DI136" s="4">
        <v>61.517666666666663</v>
      </c>
      <c r="DJ136" s="4">
        <v>11.86</v>
      </c>
      <c r="DK136" s="4">
        <v>13.680000000000001</v>
      </c>
      <c r="DL136" s="4">
        <v>11.26</v>
      </c>
      <c r="DM136" s="4">
        <v>2473.2999999999997</v>
      </c>
      <c r="DN136" s="4">
        <v>66253.666666666672</v>
      </c>
      <c r="DO136" s="4">
        <v>187945.27000000002</v>
      </c>
      <c r="DP136" s="4">
        <v>713.93546666666668</v>
      </c>
    </row>
    <row r="137" spans="1:120" x14ac:dyDescent="0.25">
      <c r="A137">
        <v>1992</v>
      </c>
      <c r="B137">
        <v>1</v>
      </c>
      <c r="C137" s="4">
        <v>7473.2</v>
      </c>
      <c r="D137" s="4">
        <v>6446.666666666667</v>
      </c>
      <c r="E137" s="4">
        <v>59.077333333333335</v>
      </c>
      <c r="F137" s="4">
        <v>664949.63599999994</v>
      </c>
      <c r="G137" s="4">
        <v>164030</v>
      </c>
      <c r="H137" s="4">
        <v>64.377233333333322</v>
      </c>
      <c r="I137" s="4">
        <v>71.274133333333339</v>
      </c>
      <c r="J137" s="4">
        <v>68.957666666666668</v>
      </c>
      <c r="K137" s="4">
        <v>82.106399999999994</v>
      </c>
      <c r="L137" s="4">
        <v>65.94486666666667</v>
      </c>
      <c r="M137" s="4">
        <v>89.595466666666653</v>
      </c>
      <c r="N137" s="4">
        <v>43.316533333333332</v>
      </c>
      <c r="O137" s="4">
        <v>56.813099999999999</v>
      </c>
      <c r="P137" s="4">
        <v>35.624166666666667</v>
      </c>
      <c r="Q137" s="4">
        <v>99.798366666666666</v>
      </c>
      <c r="R137" s="4">
        <v>63.157566666666668</v>
      </c>
      <c r="S137" s="4">
        <v>76.526633333333336</v>
      </c>
      <c r="T137" s="4">
        <v>71.016466666666659</v>
      </c>
      <c r="U137" s="4">
        <v>78.678100000000001</v>
      </c>
      <c r="V137" s="4">
        <v>61.333333333333336</v>
      </c>
      <c r="W137" s="4">
        <v>6.5244423333333341E-3</v>
      </c>
      <c r="X137" s="4">
        <v>127357.33333333333</v>
      </c>
      <c r="Y137" s="4">
        <v>117958.33333333333</v>
      </c>
      <c r="Z137" s="4">
        <v>7.3666666666666671</v>
      </c>
      <c r="AA137" s="4">
        <v>16.633333333333333</v>
      </c>
      <c r="AB137" s="4">
        <v>3362.3333333333335</v>
      </c>
      <c r="AC137" s="4">
        <v>2860</v>
      </c>
      <c r="AD137" s="4">
        <v>3146</v>
      </c>
      <c r="AE137" s="4">
        <v>1446.6666666666667</v>
      </c>
      <c r="AF137" s="4">
        <v>1699.3333333333333</v>
      </c>
      <c r="AG137" s="4">
        <v>437341.43216666672</v>
      </c>
      <c r="AH137" s="4">
        <v>108353</v>
      </c>
      <c r="AI137" s="4">
        <v>22160.666666666668</v>
      </c>
      <c r="AJ137" s="4">
        <v>624.83333333333337</v>
      </c>
      <c r="AK137" s="4">
        <v>4633.333333333333</v>
      </c>
      <c r="AL137" s="4">
        <v>16824.333333333332</v>
      </c>
      <c r="AM137" s="4">
        <v>9983.3333333333339</v>
      </c>
      <c r="AN137" s="4">
        <v>6841</v>
      </c>
      <c r="AO137" s="4">
        <v>86192.333333333328</v>
      </c>
      <c r="AP137" s="4">
        <v>22146.333333333332</v>
      </c>
      <c r="AQ137" s="4">
        <v>5149.833333333333</v>
      </c>
      <c r="AR137" s="4">
        <v>12819.033333333333</v>
      </c>
      <c r="AS137" s="4">
        <v>6522</v>
      </c>
      <c r="AT137" s="4">
        <v>18697.333333333332</v>
      </c>
      <c r="AU137" s="4">
        <v>40.266666666666666</v>
      </c>
      <c r="AV137" s="4">
        <v>3.9333333333333336</v>
      </c>
      <c r="AW137" s="4">
        <v>40.666666666666671</v>
      </c>
      <c r="AX137" s="4">
        <v>1241</v>
      </c>
      <c r="AY137" s="4">
        <v>142.66666666666666</v>
      </c>
      <c r="AZ137" s="4">
        <v>312</v>
      </c>
      <c r="BA137" s="4">
        <v>493</v>
      </c>
      <c r="BB137" s="4">
        <v>293.33333333333331</v>
      </c>
      <c r="BC137" s="4">
        <v>116260.9146</v>
      </c>
      <c r="BD137" s="4">
        <v>468662.33333333331</v>
      </c>
      <c r="BE137" s="4">
        <v>810192.66666666663</v>
      </c>
      <c r="BF137" s="4">
        <v>1.55</v>
      </c>
      <c r="BG137" s="4">
        <v>924.1</v>
      </c>
      <c r="BH137" s="4">
        <v>3394.0666666666671</v>
      </c>
      <c r="BI137" s="4">
        <v>2447.6666666666665</v>
      </c>
      <c r="BJ137" s="4">
        <v>334.28700000000003</v>
      </c>
      <c r="BK137" s="4">
        <v>55.757333333333328</v>
      </c>
      <c r="BL137" s="4">
        <v>55623</v>
      </c>
      <c r="BM137" s="4">
        <v>610.22216666666668</v>
      </c>
      <c r="BN137" s="4">
        <v>873.02043333333347</v>
      </c>
      <c r="BO137" s="4">
        <v>533.14696666666669</v>
      </c>
      <c r="BP137" s="4">
        <v>0.10078368599999998</v>
      </c>
      <c r="BQ137" s="4">
        <v>412</v>
      </c>
      <c r="BR137" s="4">
        <v>489.70666666666665</v>
      </c>
      <c r="BS137" s="4">
        <v>2.9808768813333333</v>
      </c>
      <c r="BT137" s="4">
        <v>21.872769760000001</v>
      </c>
      <c r="BU137" s="4">
        <v>4.0233333333333334</v>
      </c>
      <c r="BV137" s="4">
        <v>4.16</v>
      </c>
      <c r="BW137" s="4">
        <v>3.8933333333333331</v>
      </c>
      <c r="BX137" s="4">
        <v>3.9933333333333336</v>
      </c>
      <c r="BY137" s="4">
        <v>4.3566666666666665</v>
      </c>
      <c r="BZ137" s="4">
        <v>6.59</v>
      </c>
      <c r="CA137" s="4">
        <v>7.3033333333333337</v>
      </c>
      <c r="CB137" s="4">
        <v>8.2799999999999994</v>
      </c>
      <c r="CC137" s="4">
        <v>9.2033333333333331</v>
      </c>
      <c r="CD137" s="4">
        <v>0.13666666666666669</v>
      </c>
      <c r="CE137" s="4">
        <v>-0.13</v>
      </c>
      <c r="CF137" s="4">
        <v>-3.0000000000000009E-2</v>
      </c>
      <c r="CG137" s="4">
        <v>0.33333333333333331</v>
      </c>
      <c r="CH137" s="4">
        <v>2.5666666666666669</v>
      </c>
      <c r="CI137" s="4">
        <v>3.28</v>
      </c>
      <c r="CJ137" s="4">
        <v>4.2566666666666668</v>
      </c>
      <c r="CK137" s="4">
        <v>5.18</v>
      </c>
      <c r="CL137" s="4">
        <v>1.4564666666666666</v>
      </c>
      <c r="CM137" s="4">
        <v>128.67433333333335</v>
      </c>
      <c r="CN137" s="4">
        <v>1.7702</v>
      </c>
      <c r="CO137" s="4">
        <v>1.1774666666666667</v>
      </c>
      <c r="CP137" s="4">
        <v>122.23333333333335</v>
      </c>
      <c r="CQ137" s="4">
        <v>120.66666666666667</v>
      </c>
      <c r="CR137" s="4">
        <v>113.7</v>
      </c>
      <c r="CS137" s="4">
        <v>97.633333333333326</v>
      </c>
      <c r="CT137" s="4">
        <v>18.91033333333333</v>
      </c>
      <c r="CU137" s="4">
        <v>108.86666666666667</v>
      </c>
      <c r="CV137" s="4">
        <v>138.66666666666666</v>
      </c>
      <c r="CW137" s="4">
        <v>131.06666666666666</v>
      </c>
      <c r="CX137" s="4">
        <v>124.7</v>
      </c>
      <c r="CY137" s="4">
        <v>185.56666666666669</v>
      </c>
      <c r="CZ137" s="4">
        <v>127.86666666666666</v>
      </c>
      <c r="DA137" s="4">
        <v>117.63333333333333</v>
      </c>
      <c r="DB137" s="4">
        <v>149.96666666666667</v>
      </c>
      <c r="DC137" s="4">
        <v>138.93333333333334</v>
      </c>
      <c r="DD137" s="4">
        <v>135.6</v>
      </c>
      <c r="DE137" s="4">
        <v>135.96666666666667</v>
      </c>
      <c r="DF137" s="4">
        <v>70.787999999999997</v>
      </c>
      <c r="DG137" s="4">
        <v>128.66100000000003</v>
      </c>
      <c r="DH137" s="4">
        <v>73.023333333333341</v>
      </c>
      <c r="DI137" s="4">
        <v>62.079666666666668</v>
      </c>
      <c r="DJ137" s="4">
        <v>11.893333333333333</v>
      </c>
      <c r="DK137" s="4">
        <v>13.723333333333334</v>
      </c>
      <c r="DL137" s="4">
        <v>11.286666666666667</v>
      </c>
      <c r="DM137" s="4">
        <v>2578.1333333333332</v>
      </c>
      <c r="DN137" s="4">
        <v>63720.666666666664</v>
      </c>
      <c r="DO137" s="4">
        <v>189859.00666666668</v>
      </c>
      <c r="DP137" s="4">
        <v>743.4123666666668</v>
      </c>
    </row>
    <row r="138" spans="1:120" x14ac:dyDescent="0.25">
      <c r="B138">
        <v>2</v>
      </c>
      <c r="C138" s="4">
        <v>7562.7666666666673</v>
      </c>
      <c r="D138" s="4">
        <v>6517</v>
      </c>
      <c r="E138" s="4">
        <v>59.482000000000006</v>
      </c>
      <c r="F138" s="4">
        <v>670179.33133333339</v>
      </c>
      <c r="G138" s="4">
        <v>165491.33333333334</v>
      </c>
      <c r="H138" s="4">
        <v>65.525999999999996</v>
      </c>
      <c r="I138" s="4">
        <v>72.642499999999998</v>
      </c>
      <c r="J138" s="4">
        <v>70.366733333333329</v>
      </c>
      <c r="K138" s="4">
        <v>83.900933333333327</v>
      </c>
      <c r="L138" s="4">
        <v>70.151066666666665</v>
      </c>
      <c r="M138" s="4">
        <v>90.273733333333325</v>
      </c>
      <c r="N138" s="4">
        <v>44.645933333333325</v>
      </c>
      <c r="O138" s="4">
        <v>57.731166666666667</v>
      </c>
      <c r="P138" s="4">
        <v>36.631399999999999</v>
      </c>
      <c r="Q138" s="4">
        <v>100.77719999999999</v>
      </c>
      <c r="R138" s="4">
        <v>64.43753333333332</v>
      </c>
      <c r="S138" s="4">
        <v>77.767266666666657</v>
      </c>
      <c r="T138" s="4">
        <v>70.81016666666666</v>
      </c>
      <c r="U138" s="4">
        <v>79.691433333333336</v>
      </c>
      <c r="V138" s="4">
        <v>62.333333333333336</v>
      </c>
      <c r="W138" s="4">
        <v>6.40648E-3</v>
      </c>
      <c r="X138" s="4">
        <v>128139.66666666667</v>
      </c>
      <c r="Y138" s="4">
        <v>118406.66666666667</v>
      </c>
      <c r="Z138" s="4">
        <v>7.6000000000000005</v>
      </c>
      <c r="AA138" s="4">
        <v>17.8</v>
      </c>
      <c r="AB138" s="4">
        <v>3410.3333333333335</v>
      </c>
      <c r="AC138" s="4">
        <v>2806</v>
      </c>
      <c r="AD138" s="4">
        <v>3444</v>
      </c>
      <c r="AE138" s="4">
        <v>1482.6666666666667</v>
      </c>
      <c r="AF138" s="4">
        <v>1961.3333333333333</v>
      </c>
      <c r="AG138" s="4">
        <v>418012.69086666667</v>
      </c>
      <c r="AH138" s="4">
        <v>108633.66666666667</v>
      </c>
      <c r="AI138" s="4">
        <v>22121.333333333332</v>
      </c>
      <c r="AJ138" s="4">
        <v>614.26666666666677</v>
      </c>
      <c r="AK138" s="4">
        <v>4597.333333333333</v>
      </c>
      <c r="AL138" s="4">
        <v>16830.666666666668</v>
      </c>
      <c r="AM138" s="4">
        <v>9974</v>
      </c>
      <c r="AN138" s="4">
        <v>6856.666666666667</v>
      </c>
      <c r="AO138" s="4">
        <v>86512.333333333328</v>
      </c>
      <c r="AP138" s="4">
        <v>22151.333333333332</v>
      </c>
      <c r="AQ138" s="4">
        <v>5125.7</v>
      </c>
      <c r="AR138" s="4">
        <v>12841.566666666666</v>
      </c>
      <c r="AS138" s="4">
        <v>6543.333333333333</v>
      </c>
      <c r="AT138" s="4">
        <v>18751.333333333332</v>
      </c>
      <c r="AU138" s="4">
        <v>40.43333333333333</v>
      </c>
      <c r="AV138" s="4">
        <v>4.1333333333333337</v>
      </c>
      <c r="AW138" s="4">
        <v>40.866666666666667</v>
      </c>
      <c r="AX138" s="4">
        <v>1152.6666666666667</v>
      </c>
      <c r="AY138" s="4">
        <v>120.66666666666667</v>
      </c>
      <c r="AZ138" s="4">
        <v>270.66666666666669</v>
      </c>
      <c r="BA138" s="4">
        <v>479.66666666666669</v>
      </c>
      <c r="BB138" s="4">
        <v>281.66666666666669</v>
      </c>
      <c r="BC138" s="4">
        <v>124375.33333333333</v>
      </c>
      <c r="BD138" s="4">
        <v>466931.66666666669</v>
      </c>
      <c r="BE138" s="4">
        <v>816985.66666666663</v>
      </c>
      <c r="BF138" s="4">
        <v>1.5233333333333334</v>
      </c>
      <c r="BG138" s="4">
        <v>949.56666666666661</v>
      </c>
      <c r="BH138" s="4">
        <v>3396.1666666666665</v>
      </c>
      <c r="BI138" s="4">
        <v>2430.4666666666667</v>
      </c>
      <c r="BJ138" s="4">
        <v>342.61533333333335</v>
      </c>
      <c r="BK138" s="4">
        <v>49.599333333333334</v>
      </c>
      <c r="BL138" s="4">
        <v>49441.333333333336</v>
      </c>
      <c r="BM138" s="4">
        <v>602.5877333333334</v>
      </c>
      <c r="BN138" s="4">
        <v>880.7718666666666</v>
      </c>
      <c r="BO138" s="4">
        <v>528.43790000000001</v>
      </c>
      <c r="BP138" s="4">
        <v>9.8060089000000003E-2</v>
      </c>
      <c r="BQ138" s="4">
        <v>410.16333333333336</v>
      </c>
      <c r="BR138" s="4">
        <v>485.73666666666668</v>
      </c>
      <c r="BS138" s="4">
        <v>3.0038753749999998</v>
      </c>
      <c r="BT138" s="4">
        <v>23.145589096666669</v>
      </c>
      <c r="BU138" s="4">
        <v>3.7699999999999996</v>
      </c>
      <c r="BV138" s="4">
        <v>3.9466666666666668</v>
      </c>
      <c r="BW138" s="4">
        <v>3.6799999999999997</v>
      </c>
      <c r="BX138" s="4">
        <v>3.7966666666666669</v>
      </c>
      <c r="BY138" s="4">
        <v>4.22</v>
      </c>
      <c r="BZ138" s="4">
        <v>6.6500000000000012</v>
      </c>
      <c r="CA138" s="4">
        <v>7.3766666666666678</v>
      </c>
      <c r="CB138" s="4">
        <v>8.2766666666666655</v>
      </c>
      <c r="CC138" s="4">
        <v>9.1300000000000008</v>
      </c>
      <c r="CD138" s="4">
        <v>0.17666666666666667</v>
      </c>
      <c r="CE138" s="4">
        <v>-9.0000000000000011E-2</v>
      </c>
      <c r="CF138" s="4">
        <v>2.6666666666666668E-2</v>
      </c>
      <c r="CG138" s="4">
        <v>0.44999999999999996</v>
      </c>
      <c r="CH138" s="4">
        <v>2.8800000000000003</v>
      </c>
      <c r="CI138" s="4">
        <v>3.6066666666666669</v>
      </c>
      <c r="CJ138" s="4">
        <v>4.5066666666666668</v>
      </c>
      <c r="CK138" s="4">
        <v>5.3599999999999994</v>
      </c>
      <c r="CL138" s="4">
        <v>1.4783666666666668</v>
      </c>
      <c r="CM138" s="4">
        <v>130.38199999999998</v>
      </c>
      <c r="CN138" s="4">
        <v>1.8070666666666666</v>
      </c>
      <c r="CO138" s="4">
        <v>1.1941666666666666</v>
      </c>
      <c r="CP138" s="4">
        <v>122.93333333333334</v>
      </c>
      <c r="CQ138" s="4">
        <v>121.40000000000002</v>
      </c>
      <c r="CR138" s="4">
        <v>114.56666666666666</v>
      </c>
      <c r="CS138" s="4">
        <v>100</v>
      </c>
      <c r="CT138" s="4">
        <v>21.186</v>
      </c>
      <c r="CU138" s="4">
        <v>113.03333333333335</v>
      </c>
      <c r="CV138" s="4">
        <v>139.73333333333335</v>
      </c>
      <c r="CW138" s="4">
        <v>131.46666666666667</v>
      </c>
      <c r="CX138" s="4">
        <v>125.96666666666665</v>
      </c>
      <c r="CY138" s="4">
        <v>188.73333333333335</v>
      </c>
      <c r="CZ138" s="4">
        <v>128.66666666666666</v>
      </c>
      <c r="DA138" s="4">
        <v>118.36666666666667</v>
      </c>
      <c r="DB138" s="4">
        <v>151.30000000000001</v>
      </c>
      <c r="DC138" s="4">
        <v>140.13333333333333</v>
      </c>
      <c r="DD138" s="4">
        <v>136.9</v>
      </c>
      <c r="DE138" s="4">
        <v>136.93333333333334</v>
      </c>
      <c r="DF138" s="4">
        <v>71.25833333333334</v>
      </c>
      <c r="DG138" s="4">
        <v>129.01166666666666</v>
      </c>
      <c r="DH138" s="4">
        <v>73.38666666666667</v>
      </c>
      <c r="DI138" s="4">
        <v>62.580000000000005</v>
      </c>
      <c r="DJ138" s="4">
        <v>11.979999999999999</v>
      </c>
      <c r="DK138" s="4">
        <v>13.806666666666667</v>
      </c>
      <c r="DL138" s="4">
        <v>11.386666666666665</v>
      </c>
      <c r="DM138" s="4">
        <v>2649.2999999999997</v>
      </c>
      <c r="DN138" s="4">
        <v>63171</v>
      </c>
      <c r="DO138" s="4">
        <v>191538.80000000002</v>
      </c>
      <c r="DP138" s="4">
        <v>765.42009999999993</v>
      </c>
    </row>
    <row r="139" spans="1:120" x14ac:dyDescent="0.25">
      <c r="B139">
        <v>3</v>
      </c>
      <c r="C139" s="4">
        <v>7599.3</v>
      </c>
      <c r="D139" s="4">
        <v>6543.4333333333334</v>
      </c>
      <c r="E139" s="4">
        <v>60.126333333333342</v>
      </c>
      <c r="F139" s="4">
        <v>677800.77033333329</v>
      </c>
      <c r="G139" s="4">
        <v>168169.66666666666</v>
      </c>
      <c r="H139" s="4">
        <v>66.026999999999987</v>
      </c>
      <c r="I139" s="4">
        <v>73.296666666666667</v>
      </c>
      <c r="J139" s="4">
        <v>71.031133333333344</v>
      </c>
      <c r="K139" s="4">
        <v>84.75803333333333</v>
      </c>
      <c r="L139" s="4">
        <v>71.546333333333337</v>
      </c>
      <c r="M139" s="4">
        <v>90.885900000000007</v>
      </c>
      <c r="N139" s="4">
        <v>45.206566666666667</v>
      </c>
      <c r="O139" s="4">
        <v>58.073566666666672</v>
      </c>
      <c r="P139" s="4">
        <v>37.104399999999998</v>
      </c>
      <c r="Q139" s="4">
        <v>100.83890000000001</v>
      </c>
      <c r="R139" s="4">
        <v>65.091200000000001</v>
      </c>
      <c r="S139" s="4">
        <v>76.298700000000011</v>
      </c>
      <c r="T139" s="4">
        <v>69.044133333333335</v>
      </c>
      <c r="U139" s="4">
        <v>79.89073333333333</v>
      </c>
      <c r="V139" s="4">
        <v>62</v>
      </c>
      <c r="W139" s="4">
        <v>6.3229413333333344E-3</v>
      </c>
      <c r="X139" s="4">
        <v>128559</v>
      </c>
      <c r="Y139" s="4">
        <v>118753</v>
      </c>
      <c r="Z139" s="4">
        <v>7.6333333333333329</v>
      </c>
      <c r="AA139" s="4">
        <v>18.066666666666666</v>
      </c>
      <c r="AB139" s="4">
        <v>3434</v>
      </c>
      <c r="AC139" s="4">
        <v>2851.3333333333335</v>
      </c>
      <c r="AD139" s="4">
        <v>3565.6666666666665</v>
      </c>
      <c r="AE139" s="4">
        <v>1463</v>
      </c>
      <c r="AF139" s="4">
        <v>2102.6666666666665</v>
      </c>
      <c r="AG139" s="4">
        <v>420941.125</v>
      </c>
      <c r="AH139" s="4">
        <v>108896</v>
      </c>
      <c r="AI139" s="4">
        <v>22046.333333333332</v>
      </c>
      <c r="AJ139" s="4">
        <v>602.29999999999995</v>
      </c>
      <c r="AK139" s="4">
        <v>4578.333333333333</v>
      </c>
      <c r="AL139" s="4">
        <v>16787.666666666668</v>
      </c>
      <c r="AM139" s="4">
        <v>9930</v>
      </c>
      <c r="AN139" s="4">
        <v>6857.666666666667</v>
      </c>
      <c r="AO139" s="4">
        <v>86849.666666666672</v>
      </c>
      <c r="AP139" s="4">
        <v>22096</v>
      </c>
      <c r="AQ139" s="4">
        <v>5090.4000000000005</v>
      </c>
      <c r="AR139" s="4">
        <v>12818.1</v>
      </c>
      <c r="AS139" s="4">
        <v>6564.666666666667</v>
      </c>
      <c r="AT139" s="4">
        <v>18843</v>
      </c>
      <c r="AU139" s="4">
        <v>40.266666666666666</v>
      </c>
      <c r="AV139" s="4">
        <v>4.0666666666666664</v>
      </c>
      <c r="AW139" s="4">
        <v>40.766666666666666</v>
      </c>
      <c r="AX139" s="4">
        <v>1183.6666666666667</v>
      </c>
      <c r="AY139" s="4">
        <v>119.66666666666667</v>
      </c>
      <c r="AZ139" s="4">
        <v>286.66666666666669</v>
      </c>
      <c r="BA139" s="4">
        <v>490.66666666666669</v>
      </c>
      <c r="BB139" s="4">
        <v>286.66666666666669</v>
      </c>
      <c r="BC139" s="4">
        <v>121237.33333333333</v>
      </c>
      <c r="BD139" s="4">
        <v>457151.33333333331</v>
      </c>
      <c r="BE139" s="4">
        <v>826215</v>
      </c>
      <c r="BF139" s="4">
        <v>1.5166666666666666</v>
      </c>
      <c r="BG139" s="4">
        <v>975</v>
      </c>
      <c r="BH139" s="4">
        <v>3399.7000000000003</v>
      </c>
      <c r="BI139" s="4">
        <v>2414.5666666666666</v>
      </c>
      <c r="BJ139" s="4">
        <v>351.85466666666662</v>
      </c>
      <c r="BK139" s="4">
        <v>50.51</v>
      </c>
      <c r="BL139" s="4">
        <v>50235.666666666664</v>
      </c>
      <c r="BM139" s="4">
        <v>598.30366666666669</v>
      </c>
      <c r="BN139" s="4">
        <v>880.60016666666672</v>
      </c>
      <c r="BO139" s="4">
        <v>527.33863333333329</v>
      </c>
      <c r="BP139" s="4">
        <v>9.6766832999999997E-2</v>
      </c>
      <c r="BQ139" s="4">
        <v>417.15333333333336</v>
      </c>
      <c r="BR139" s="4">
        <v>490.5333333333333</v>
      </c>
      <c r="BS139" s="4">
        <v>2.9645606739999999</v>
      </c>
      <c r="BT139" s="4">
        <v>24.338314263333331</v>
      </c>
      <c r="BU139" s="4">
        <v>3.2566666666666664</v>
      </c>
      <c r="BV139" s="4">
        <v>3.3533333333333335</v>
      </c>
      <c r="BW139" s="4">
        <v>3.0833333333333335</v>
      </c>
      <c r="BX139" s="4">
        <v>3.15</v>
      </c>
      <c r="BY139" s="4">
        <v>3.4166666666666665</v>
      </c>
      <c r="BZ139" s="4">
        <v>5.6066666666666665</v>
      </c>
      <c r="CA139" s="4">
        <v>6.6166666666666671</v>
      </c>
      <c r="CB139" s="4">
        <v>7.9799999999999995</v>
      </c>
      <c r="CC139" s="4">
        <v>8.7033333333333331</v>
      </c>
      <c r="CD139" s="4">
        <v>9.6666666666666679E-2</v>
      </c>
      <c r="CE139" s="4">
        <v>-0.17333333333333334</v>
      </c>
      <c r="CF139" s="4">
        <v>-0.10666666666666667</v>
      </c>
      <c r="CG139" s="4">
        <v>0.16</v>
      </c>
      <c r="CH139" s="4">
        <v>2.35</v>
      </c>
      <c r="CI139" s="4">
        <v>3.36</v>
      </c>
      <c r="CJ139" s="4">
        <v>4.7233333333333336</v>
      </c>
      <c r="CK139" s="4">
        <v>5.4466666666666663</v>
      </c>
      <c r="CL139" s="4">
        <v>1.3030999999999999</v>
      </c>
      <c r="CM139" s="4">
        <v>124.90313333333332</v>
      </c>
      <c r="CN139" s="4">
        <v>1.9025333333333334</v>
      </c>
      <c r="CO139" s="4">
        <v>1.2018666666666666</v>
      </c>
      <c r="CP139" s="4">
        <v>123.46666666666665</v>
      </c>
      <c r="CQ139" s="4">
        <v>122.03333333333335</v>
      </c>
      <c r="CR139" s="4">
        <v>115.2</v>
      </c>
      <c r="CS139" s="4">
        <v>101.7</v>
      </c>
      <c r="CT139" s="4">
        <v>21.670333333333332</v>
      </c>
      <c r="CU139" s="4">
        <v>117.89999999999999</v>
      </c>
      <c r="CV139" s="4">
        <v>140.79999999999998</v>
      </c>
      <c r="CW139" s="4">
        <v>132.4</v>
      </c>
      <c r="CX139" s="4">
        <v>126.96666666666665</v>
      </c>
      <c r="CY139" s="4">
        <v>191.5</v>
      </c>
      <c r="CZ139" s="4">
        <v>129.6</v>
      </c>
      <c r="DA139" s="4">
        <v>118.53333333333335</v>
      </c>
      <c r="DB139" s="4">
        <v>152.56666666666663</v>
      </c>
      <c r="DC139" s="4">
        <v>141.26666666666668</v>
      </c>
      <c r="DD139" s="4">
        <v>137.79999999999998</v>
      </c>
      <c r="DE139" s="4">
        <v>137.93333333333334</v>
      </c>
      <c r="DF139" s="4">
        <v>71.711999999999989</v>
      </c>
      <c r="DG139" s="4">
        <v>129.11833333333331</v>
      </c>
      <c r="DH139" s="4">
        <v>73.915000000000006</v>
      </c>
      <c r="DI139" s="4">
        <v>63.024666666666668</v>
      </c>
      <c r="DJ139" s="4">
        <v>12.020000000000001</v>
      </c>
      <c r="DK139" s="4">
        <v>13.79</v>
      </c>
      <c r="DL139" s="4">
        <v>11.450000000000001</v>
      </c>
      <c r="DM139" s="4">
        <v>2713.6333333333337</v>
      </c>
      <c r="DN139" s="4">
        <v>63625.333333333336</v>
      </c>
      <c r="DO139" s="4">
        <v>194745.42999999996</v>
      </c>
      <c r="DP139" s="4">
        <v>794.82299999999998</v>
      </c>
    </row>
    <row r="140" spans="1:120" x14ac:dyDescent="0.25">
      <c r="B140">
        <v>4</v>
      </c>
      <c r="C140" s="4">
        <v>7648.0666666666666</v>
      </c>
      <c r="D140" s="4">
        <v>6593.5999999999995</v>
      </c>
      <c r="E140" s="4">
        <v>60.841333333333331</v>
      </c>
      <c r="F140" s="4">
        <v>687485.87066666677</v>
      </c>
      <c r="G140" s="4">
        <v>171567</v>
      </c>
      <c r="H140" s="4">
        <v>66.724133333333327</v>
      </c>
      <c r="I140" s="4">
        <v>74.07459999999999</v>
      </c>
      <c r="J140" s="4">
        <v>71.897100000000009</v>
      </c>
      <c r="K140" s="4">
        <v>85.814799999999991</v>
      </c>
      <c r="L140" s="4">
        <v>73.443433333333346</v>
      </c>
      <c r="M140" s="4">
        <v>91.569166666666661</v>
      </c>
      <c r="N140" s="4">
        <v>45.78693333333333</v>
      </c>
      <c r="O140" s="4">
        <v>58.682200000000002</v>
      </c>
      <c r="P140" s="4">
        <v>37.627366666666667</v>
      </c>
      <c r="Q140" s="4">
        <v>101.01973333333332</v>
      </c>
      <c r="R140" s="4">
        <v>65.603799999999993</v>
      </c>
      <c r="S140" s="4">
        <v>81.163433333333344</v>
      </c>
      <c r="T140" s="4">
        <v>71.032833333333329</v>
      </c>
      <c r="U140" s="4">
        <v>79.960633333333334</v>
      </c>
      <c r="V140" s="4">
        <v>64.333333333333329</v>
      </c>
      <c r="W140" s="4">
        <v>6.7662009999999995E-3</v>
      </c>
      <c r="X140" s="4">
        <v>128340.33333333333</v>
      </c>
      <c r="Y140" s="4">
        <v>118833.66666666667</v>
      </c>
      <c r="Z140" s="4">
        <v>7.3666666666666671</v>
      </c>
      <c r="AA140" s="4">
        <v>18.599999999999998</v>
      </c>
      <c r="AB140" s="4">
        <v>3287.3333333333335</v>
      </c>
      <c r="AC140" s="4">
        <v>2770.6666666666665</v>
      </c>
      <c r="AD140" s="4">
        <v>3517.6666666666665</v>
      </c>
      <c r="AE140" s="4">
        <v>1437</v>
      </c>
      <c r="AF140" s="4">
        <v>2080.6666666666665</v>
      </c>
      <c r="AG140" s="4">
        <v>359728.49856666668</v>
      </c>
      <c r="AH140" s="4">
        <v>109309.33333333333</v>
      </c>
      <c r="AI140" s="4">
        <v>22049</v>
      </c>
      <c r="AJ140" s="4">
        <v>598.23333333333323</v>
      </c>
      <c r="AK140" s="4">
        <v>4612</v>
      </c>
      <c r="AL140" s="4">
        <v>16759.333333333332</v>
      </c>
      <c r="AM140" s="4">
        <v>9903</v>
      </c>
      <c r="AN140" s="4">
        <v>6856.333333333333</v>
      </c>
      <c r="AO140" s="4">
        <v>87260.333333333328</v>
      </c>
      <c r="AP140" s="4">
        <v>22114</v>
      </c>
      <c r="AQ140" s="4">
        <v>5075.1333333333332</v>
      </c>
      <c r="AR140" s="4">
        <v>12836.733333333332</v>
      </c>
      <c r="AS140" s="4">
        <v>6602.666666666667</v>
      </c>
      <c r="AT140" s="4">
        <v>18849</v>
      </c>
      <c r="AU140" s="4">
        <v>40.299999999999997</v>
      </c>
      <c r="AV140" s="4">
        <v>4.1333333333333337</v>
      </c>
      <c r="AW140" s="4">
        <v>40.866666666666667</v>
      </c>
      <c r="AX140" s="4">
        <v>1228.3333333333333</v>
      </c>
      <c r="AY140" s="4">
        <v>132.33333333333334</v>
      </c>
      <c r="AZ140" s="4">
        <v>283.66666666666669</v>
      </c>
      <c r="BA140" s="4">
        <v>523</v>
      </c>
      <c r="BB140" s="4">
        <v>289.33333333333331</v>
      </c>
      <c r="BC140" s="4">
        <v>125282</v>
      </c>
      <c r="BD140" s="4">
        <v>452911.33333333331</v>
      </c>
      <c r="BE140" s="4">
        <v>831183</v>
      </c>
      <c r="BF140" s="4">
        <v>1.5133333333333334</v>
      </c>
      <c r="BG140" s="4">
        <v>1014.7666666666668</v>
      </c>
      <c r="BH140" s="4">
        <v>3423.4666666666667</v>
      </c>
      <c r="BI140" s="4">
        <v>2410.3333333333335</v>
      </c>
      <c r="BJ140" s="4">
        <v>363.08033333333333</v>
      </c>
      <c r="BK140" s="4">
        <v>54.802333333333337</v>
      </c>
      <c r="BL140" s="4">
        <v>54678.333333333336</v>
      </c>
      <c r="BM140" s="4">
        <v>596.72996666666666</v>
      </c>
      <c r="BN140" s="4">
        <v>886.86656666666659</v>
      </c>
      <c r="BO140" s="4">
        <v>526.41853333333336</v>
      </c>
      <c r="BP140" s="4">
        <v>9.5337357333333331E-2</v>
      </c>
      <c r="BQ140" s="4">
        <v>423.66</v>
      </c>
      <c r="BR140" s="4">
        <v>496.30666666666667</v>
      </c>
      <c r="BS140" s="4">
        <v>2.9244113923333335</v>
      </c>
      <c r="BT140" s="4">
        <v>24.639941863333334</v>
      </c>
      <c r="BU140" s="4">
        <v>3.0366666666666666</v>
      </c>
      <c r="BV140" s="4">
        <v>3.5533333333333332</v>
      </c>
      <c r="BW140" s="4">
        <v>3.0700000000000003</v>
      </c>
      <c r="BX140" s="4">
        <v>3.2466666666666666</v>
      </c>
      <c r="BY140" s="4">
        <v>3.5633333333333339</v>
      </c>
      <c r="BZ140" s="4">
        <v>5.9066666666666663</v>
      </c>
      <c r="CA140" s="4">
        <v>6.7433333333333332</v>
      </c>
      <c r="CB140" s="4">
        <v>8.0233333333333334</v>
      </c>
      <c r="CC140" s="4">
        <v>8.8699999999999992</v>
      </c>
      <c r="CD140" s="4">
        <v>0.51666666666666661</v>
      </c>
      <c r="CE140" s="4">
        <v>3.3333333333333333E-2</v>
      </c>
      <c r="CF140" s="4">
        <v>0.21</v>
      </c>
      <c r="CG140" s="4">
        <v>0.52666666666666673</v>
      </c>
      <c r="CH140" s="4">
        <v>2.8699999999999997</v>
      </c>
      <c r="CI140" s="4">
        <v>3.7066666666666666</v>
      </c>
      <c r="CJ140" s="4">
        <v>4.9866666666666655</v>
      </c>
      <c r="CK140" s="4">
        <v>5.833333333333333</v>
      </c>
      <c r="CL140" s="4">
        <v>1.3895333333333333</v>
      </c>
      <c r="CM140" s="4">
        <v>123.0287</v>
      </c>
      <c r="CN140" s="4">
        <v>1.5769</v>
      </c>
      <c r="CO140" s="4">
        <v>1.2617333333333334</v>
      </c>
      <c r="CP140" s="4">
        <v>124.16666666666667</v>
      </c>
      <c r="CQ140" s="4">
        <v>122.69999999999999</v>
      </c>
      <c r="CR140" s="4">
        <v>115.16666666666667</v>
      </c>
      <c r="CS140" s="4">
        <v>102.2</v>
      </c>
      <c r="CT140" s="4">
        <v>20.478999999999999</v>
      </c>
      <c r="CU140" s="4">
        <v>110.73333333333333</v>
      </c>
      <c r="CV140" s="4">
        <v>142.03333333333333</v>
      </c>
      <c r="CW140" s="4">
        <v>132.66666666666666</v>
      </c>
      <c r="CX140" s="4">
        <v>128.56666666666663</v>
      </c>
      <c r="CY140" s="4">
        <v>194.43333333333331</v>
      </c>
      <c r="CZ140" s="4">
        <v>130.33333333333334</v>
      </c>
      <c r="DA140" s="4">
        <v>119.76666666666665</v>
      </c>
      <c r="DB140" s="4">
        <v>154.23333333333332</v>
      </c>
      <c r="DC140" s="4">
        <v>142.63333333333333</v>
      </c>
      <c r="DD140" s="4">
        <v>139.06666666666669</v>
      </c>
      <c r="DE140" s="4">
        <v>139.03333333333333</v>
      </c>
      <c r="DF140" s="4">
        <v>72.216999999999999</v>
      </c>
      <c r="DG140" s="4">
        <v>129.32066666666665</v>
      </c>
      <c r="DH140" s="4">
        <v>74.129333333333335</v>
      </c>
      <c r="DI140" s="4">
        <v>63.63966666666667</v>
      </c>
      <c r="DJ140" s="4">
        <v>12.076666666666668</v>
      </c>
      <c r="DK140" s="4">
        <v>13.876666666666667</v>
      </c>
      <c r="DL140" s="4">
        <v>11.49</v>
      </c>
      <c r="DM140" s="4">
        <v>2770.0333333333333</v>
      </c>
      <c r="DN140" s="4">
        <v>62536</v>
      </c>
      <c r="DO140" s="4">
        <v>197347.60666666666</v>
      </c>
      <c r="DP140" s="4">
        <v>816.54856666666672</v>
      </c>
    </row>
    <row r="141" spans="1:120" x14ac:dyDescent="0.25">
      <c r="A141">
        <v>1993</v>
      </c>
      <c r="B141">
        <v>1</v>
      </c>
      <c r="C141" s="4">
        <v>7650.3</v>
      </c>
      <c r="D141" s="4">
        <v>6574.833333333333</v>
      </c>
      <c r="E141" s="4">
        <v>61.072666666666663</v>
      </c>
      <c r="F141" s="4">
        <v>694654.43733333331</v>
      </c>
      <c r="G141" s="4">
        <v>173725.33333333334</v>
      </c>
      <c r="H141" s="4">
        <v>67.313233333333315</v>
      </c>
      <c r="I141" s="4">
        <v>74.727066666666659</v>
      </c>
      <c r="J141" s="4">
        <v>72.452566666666669</v>
      </c>
      <c r="K141" s="4">
        <v>86.417066666666656</v>
      </c>
      <c r="L141" s="4">
        <v>75.196466666666666</v>
      </c>
      <c r="M141" s="4">
        <v>91.659066666666661</v>
      </c>
      <c r="N141" s="4">
        <v>46.37886666666666</v>
      </c>
      <c r="O141" s="4">
        <v>59.201500000000003</v>
      </c>
      <c r="P141" s="4">
        <v>38.375233333333334</v>
      </c>
      <c r="Q141" s="4">
        <v>101.55706666666667</v>
      </c>
      <c r="R141" s="4">
        <v>66.325900000000004</v>
      </c>
      <c r="S141" s="4">
        <v>80.87703333333333</v>
      </c>
      <c r="T141" s="4">
        <v>70.159199999999998</v>
      </c>
      <c r="U141" s="4">
        <v>80.381033333333335</v>
      </c>
      <c r="V141" s="4">
        <v>66.333333333333329</v>
      </c>
      <c r="W141" s="4">
        <v>7.220608333333333E-3</v>
      </c>
      <c r="X141" s="4">
        <v>128485.33333333333</v>
      </c>
      <c r="Y141" s="4">
        <v>119297.33333333333</v>
      </c>
      <c r="Z141" s="4">
        <v>7.1333333333333329</v>
      </c>
      <c r="AA141" s="4">
        <v>18.033333333333335</v>
      </c>
      <c r="AB141" s="4">
        <v>3340</v>
      </c>
      <c r="AC141" s="4">
        <v>2631.6666666666665</v>
      </c>
      <c r="AD141" s="4">
        <v>3217</v>
      </c>
      <c r="AE141" s="4">
        <v>1324</v>
      </c>
      <c r="AF141" s="4">
        <v>1893</v>
      </c>
      <c r="AG141" s="4">
        <v>345369.48976666667</v>
      </c>
      <c r="AH141" s="4">
        <v>109950</v>
      </c>
      <c r="AI141" s="4">
        <v>22154.333333333332</v>
      </c>
      <c r="AJ141" s="4">
        <v>592.76666666666665</v>
      </c>
      <c r="AK141" s="4">
        <v>4684.666666666667</v>
      </c>
      <c r="AL141" s="4">
        <v>16797</v>
      </c>
      <c r="AM141" s="4">
        <v>9921.3333333333339</v>
      </c>
      <c r="AN141" s="4">
        <v>6875.666666666667</v>
      </c>
      <c r="AO141" s="4">
        <v>87795.666666666672</v>
      </c>
      <c r="AP141" s="4">
        <v>22217</v>
      </c>
      <c r="AQ141" s="4">
        <v>5068.0333333333328</v>
      </c>
      <c r="AR141" s="4">
        <v>12915.200000000003</v>
      </c>
      <c r="AS141" s="4">
        <v>6644.666666666667</v>
      </c>
      <c r="AT141" s="4">
        <v>18903.333333333332</v>
      </c>
      <c r="AU141" s="4">
        <v>40.466666666666661</v>
      </c>
      <c r="AV141" s="4">
        <v>4.3</v>
      </c>
      <c r="AW141" s="4">
        <v>41</v>
      </c>
      <c r="AX141" s="4">
        <v>1167.6666666666667</v>
      </c>
      <c r="AY141" s="4">
        <v>116</v>
      </c>
      <c r="AZ141" s="4">
        <v>281.33333333333331</v>
      </c>
      <c r="BA141" s="4">
        <v>516</v>
      </c>
      <c r="BB141" s="4">
        <v>254.33333333333334</v>
      </c>
      <c r="BC141" s="4">
        <v>125751</v>
      </c>
      <c r="BD141" s="4">
        <v>445079.66666666669</v>
      </c>
      <c r="BE141" s="4">
        <v>839638.66666666663</v>
      </c>
      <c r="BF141" s="4">
        <v>1.5066666666666666</v>
      </c>
      <c r="BG141" s="4">
        <v>1034.1000000000001</v>
      </c>
      <c r="BH141" s="4">
        <v>3413.2000000000003</v>
      </c>
      <c r="BI141" s="4">
        <v>2385.7666666666664</v>
      </c>
      <c r="BJ141" s="4">
        <v>370.92133333333339</v>
      </c>
      <c r="BK141" s="4">
        <v>54.73266666666666</v>
      </c>
      <c r="BL141" s="4">
        <v>54632.333333333336</v>
      </c>
      <c r="BM141" s="4">
        <v>593.41193333333331</v>
      </c>
      <c r="BN141" s="4">
        <v>887.61476666666658</v>
      </c>
      <c r="BO141" s="4">
        <v>529.20806666666658</v>
      </c>
      <c r="BP141" s="4">
        <v>9.5222035666666663E-2</v>
      </c>
      <c r="BQ141" s="4">
        <v>442.3633333333334</v>
      </c>
      <c r="BR141" s="4">
        <v>510.37000000000006</v>
      </c>
      <c r="BS141" s="4">
        <v>2.8141266186666667</v>
      </c>
      <c r="BT141" s="4">
        <v>24.701881789999998</v>
      </c>
      <c r="BU141" s="4">
        <v>3.0399999999999996</v>
      </c>
      <c r="BV141" s="4">
        <v>3.1999999999999997</v>
      </c>
      <c r="BW141" s="4">
        <v>2.9599999999999995</v>
      </c>
      <c r="BX141" s="4">
        <v>3.0866666666666664</v>
      </c>
      <c r="BY141" s="4">
        <v>3.4066666666666667</v>
      </c>
      <c r="BZ141" s="4">
        <v>5.4833333333333334</v>
      </c>
      <c r="CA141" s="4">
        <v>6.28</v>
      </c>
      <c r="CB141" s="4">
        <v>7.7333333333333343</v>
      </c>
      <c r="CC141" s="4">
        <v>8.4033333333333342</v>
      </c>
      <c r="CD141" s="4">
        <v>0.16</v>
      </c>
      <c r="CE141" s="4">
        <v>-0.08</v>
      </c>
      <c r="CF141" s="4">
        <v>4.6666666666666669E-2</v>
      </c>
      <c r="CG141" s="4">
        <v>0.3666666666666667</v>
      </c>
      <c r="CH141" s="4">
        <v>2.4433333333333334</v>
      </c>
      <c r="CI141" s="4">
        <v>3.24</v>
      </c>
      <c r="CJ141" s="4">
        <v>4.6933333333333334</v>
      </c>
      <c r="CK141" s="4">
        <v>5.3633333333333342</v>
      </c>
      <c r="CL141" s="4">
        <v>1.5052666666666668</v>
      </c>
      <c r="CM141" s="4">
        <v>120.92336666666667</v>
      </c>
      <c r="CN141" s="4">
        <v>1.4779</v>
      </c>
      <c r="CO141" s="4">
        <v>1.2617333333333334</v>
      </c>
      <c r="CP141" s="4">
        <v>124.7</v>
      </c>
      <c r="CQ141" s="4">
        <v>123.16666666666667</v>
      </c>
      <c r="CR141" s="4">
        <v>115.86666666666667</v>
      </c>
      <c r="CS141" s="4">
        <v>101.53333333333335</v>
      </c>
      <c r="CT141" s="4">
        <v>19.824999999999999</v>
      </c>
      <c r="CU141" s="4">
        <v>108.33333333333333</v>
      </c>
      <c r="CV141" s="4">
        <v>143.06666666666666</v>
      </c>
      <c r="CW141" s="4">
        <v>133.6</v>
      </c>
      <c r="CX141" s="4">
        <v>129.39999999999998</v>
      </c>
      <c r="CY141" s="4">
        <v>197.29999999999998</v>
      </c>
      <c r="CZ141" s="4">
        <v>130.96666666666667</v>
      </c>
      <c r="DA141" s="4">
        <v>120.06666666666666</v>
      </c>
      <c r="DB141" s="4">
        <v>155.63333333333333</v>
      </c>
      <c r="DC141" s="4">
        <v>143.70000000000002</v>
      </c>
      <c r="DD141" s="4">
        <v>140</v>
      </c>
      <c r="DE141" s="4">
        <v>139.96666666666667</v>
      </c>
      <c r="DF141" s="4">
        <v>72.646000000000001</v>
      </c>
      <c r="DG141" s="4">
        <v>129.25433333333334</v>
      </c>
      <c r="DH141" s="4">
        <v>74.350333333333339</v>
      </c>
      <c r="DI141" s="4">
        <v>64.172333333333327</v>
      </c>
      <c r="DJ141" s="4">
        <v>12.15</v>
      </c>
      <c r="DK141" s="4">
        <v>13.933333333333335</v>
      </c>
      <c r="DL141" s="4">
        <v>11.566666666666668</v>
      </c>
      <c r="DM141" s="4">
        <v>2784.3333333333335</v>
      </c>
      <c r="DN141" s="4">
        <v>59654</v>
      </c>
      <c r="DO141" s="4">
        <v>197049.92666666667</v>
      </c>
      <c r="DP141" s="4">
        <v>835.3150333333333</v>
      </c>
    </row>
    <row r="142" spans="1:120" x14ac:dyDescent="0.25">
      <c r="B142">
        <v>2</v>
      </c>
      <c r="C142" s="4">
        <v>7693.1333333333341</v>
      </c>
      <c r="D142" s="4">
        <v>6618.8666666666659</v>
      </c>
      <c r="E142" s="4">
        <v>61.621000000000002</v>
      </c>
      <c r="F142" s="4">
        <v>697875.6449999999</v>
      </c>
      <c r="G142" s="4">
        <v>177804</v>
      </c>
      <c r="H142" s="4">
        <v>67.459833333333336</v>
      </c>
      <c r="I142" s="4">
        <v>74.785499999999999</v>
      </c>
      <c r="J142" s="4">
        <v>72.379466666666659</v>
      </c>
      <c r="K142" s="4">
        <v>86.211500000000001</v>
      </c>
      <c r="L142" s="4">
        <v>75.571766666666676</v>
      </c>
      <c r="M142" s="4">
        <v>91.195266666666669</v>
      </c>
      <c r="N142" s="4">
        <v>46.676600000000001</v>
      </c>
      <c r="O142" s="4">
        <v>59.435633333333335</v>
      </c>
      <c r="P142" s="4">
        <v>38.779500000000006</v>
      </c>
      <c r="Q142" s="4">
        <v>101.69330000000001</v>
      </c>
      <c r="R142" s="4">
        <v>66.555333333333337</v>
      </c>
      <c r="S142" s="4">
        <v>79.96286666666667</v>
      </c>
      <c r="T142" s="4">
        <v>69.471400000000003</v>
      </c>
      <c r="U142" s="4">
        <v>80.285700000000006</v>
      </c>
      <c r="V142" s="4">
        <v>66.666666666666671</v>
      </c>
      <c r="W142" s="4">
        <v>7.3044030000000001E-3</v>
      </c>
      <c r="X142" s="4">
        <v>129086.33333333333</v>
      </c>
      <c r="Y142" s="4">
        <v>119959.66666666667</v>
      </c>
      <c r="Z142" s="4">
        <v>7.0666666666666664</v>
      </c>
      <c r="AA142" s="4">
        <v>17.633333333333336</v>
      </c>
      <c r="AB142" s="4">
        <v>3310.3333333333335</v>
      </c>
      <c r="AC142" s="4">
        <v>2671.6666666666665</v>
      </c>
      <c r="AD142" s="4">
        <v>3085.3333333333335</v>
      </c>
      <c r="AE142" s="4">
        <v>1353.6666666666667</v>
      </c>
      <c r="AF142" s="4">
        <v>1731.6666666666667</v>
      </c>
      <c r="AG142" s="4">
        <v>346302.39846666664</v>
      </c>
      <c r="AH142" s="4">
        <v>110544</v>
      </c>
      <c r="AI142" s="4">
        <v>22161.666666666668</v>
      </c>
      <c r="AJ142" s="4">
        <v>587.56666666666672</v>
      </c>
      <c r="AK142" s="4">
        <v>4734.333333333333</v>
      </c>
      <c r="AL142" s="4">
        <v>16760</v>
      </c>
      <c r="AM142" s="4">
        <v>9882.6666666666661</v>
      </c>
      <c r="AN142" s="4">
        <v>6877.333333333333</v>
      </c>
      <c r="AO142" s="4">
        <v>88382.333333333328</v>
      </c>
      <c r="AP142" s="4">
        <v>22301.666666666668</v>
      </c>
      <c r="AQ142" s="4">
        <v>5079.1000000000004</v>
      </c>
      <c r="AR142" s="4">
        <v>12969.966666666667</v>
      </c>
      <c r="AS142" s="4">
        <v>6701.666666666667</v>
      </c>
      <c r="AT142" s="4">
        <v>18952.666666666668</v>
      </c>
      <c r="AU142" s="4">
        <v>40.666666666666664</v>
      </c>
      <c r="AV142" s="4">
        <v>4.4666666666666668</v>
      </c>
      <c r="AW142" s="4">
        <v>41.1</v>
      </c>
      <c r="AX142" s="4">
        <v>1266</v>
      </c>
      <c r="AY142" s="4">
        <v>121.33333333333333</v>
      </c>
      <c r="AZ142" s="4">
        <v>282</v>
      </c>
      <c r="BA142" s="4">
        <v>555.33333333333337</v>
      </c>
      <c r="BB142" s="4">
        <v>307.33333333333331</v>
      </c>
      <c r="BC142" s="4">
        <v>128045.33333333333</v>
      </c>
      <c r="BD142" s="4">
        <v>439816.66666666669</v>
      </c>
      <c r="BE142" s="4">
        <v>847745</v>
      </c>
      <c r="BF142" s="4">
        <v>1.5</v>
      </c>
      <c r="BG142" s="4">
        <v>1062.8666666666666</v>
      </c>
      <c r="BH142" s="4">
        <v>3428.2999999999997</v>
      </c>
      <c r="BI142" s="4">
        <v>2379.1</v>
      </c>
      <c r="BJ142" s="4">
        <v>380.83166666666665</v>
      </c>
      <c r="BK142" s="4">
        <v>56.612666666666662</v>
      </c>
      <c r="BL142" s="4">
        <v>56487.333333333336</v>
      </c>
      <c r="BM142" s="4">
        <v>588.00380000000007</v>
      </c>
      <c r="BN142" s="4">
        <v>897.7521333333334</v>
      </c>
      <c r="BO142" s="4">
        <v>532.63993333333326</v>
      </c>
      <c r="BP142" s="4">
        <v>9.4667068333333326E-2</v>
      </c>
      <c r="BQ142" s="4">
        <v>445.46333333333331</v>
      </c>
      <c r="BR142" s="4">
        <v>511.46999999999997</v>
      </c>
      <c r="BS142" s="4">
        <v>2.807611262</v>
      </c>
      <c r="BT142" s="4">
        <v>23.747515386666667</v>
      </c>
      <c r="BU142" s="4">
        <v>3</v>
      </c>
      <c r="BV142" s="4">
        <v>3.1766666666666672</v>
      </c>
      <c r="BW142" s="4">
        <v>2.9666666666666668</v>
      </c>
      <c r="BX142" s="4">
        <v>3.08</v>
      </c>
      <c r="BY142" s="4">
        <v>3.3800000000000003</v>
      </c>
      <c r="BZ142" s="4">
        <v>5.1833333333333336</v>
      </c>
      <c r="CA142" s="4">
        <v>5.9899999999999993</v>
      </c>
      <c r="CB142" s="4">
        <v>7.4066666666666663</v>
      </c>
      <c r="CC142" s="4">
        <v>8.14</v>
      </c>
      <c r="CD142" s="4">
        <v>0.17666666666666667</v>
      </c>
      <c r="CE142" s="4">
        <v>-3.3333333333333333E-2</v>
      </c>
      <c r="CF142" s="4">
        <v>0.08</v>
      </c>
      <c r="CG142" s="4">
        <v>0.38000000000000006</v>
      </c>
      <c r="CH142" s="4">
        <v>2.1833333333333336</v>
      </c>
      <c r="CI142" s="4">
        <v>2.9899999999999998</v>
      </c>
      <c r="CJ142" s="4">
        <v>4.4066666666666663</v>
      </c>
      <c r="CK142" s="4">
        <v>5.1400000000000006</v>
      </c>
      <c r="CL142" s="4">
        <v>1.4623999999999999</v>
      </c>
      <c r="CM142" s="4">
        <v>110.05540000000001</v>
      </c>
      <c r="CN142" s="4">
        <v>1.5335333333333334</v>
      </c>
      <c r="CO142" s="4">
        <v>1.2702666666666669</v>
      </c>
      <c r="CP142" s="4">
        <v>125.53333333333335</v>
      </c>
      <c r="CQ142" s="4">
        <v>124.13333333333333</v>
      </c>
      <c r="CR142" s="4">
        <v>116.39999999999999</v>
      </c>
      <c r="CS142" s="4">
        <v>104.2</v>
      </c>
      <c r="CT142" s="4">
        <v>19.760000000000002</v>
      </c>
      <c r="CU142" s="4">
        <v>100.86666666666667</v>
      </c>
      <c r="CV142" s="4">
        <v>144.1</v>
      </c>
      <c r="CW142" s="4">
        <v>133.5</v>
      </c>
      <c r="CX142" s="4">
        <v>129.79999999999998</v>
      </c>
      <c r="CY142" s="4">
        <v>200.30000000000004</v>
      </c>
      <c r="CZ142" s="4">
        <v>131.43333333333334</v>
      </c>
      <c r="DA142" s="4">
        <v>120.8</v>
      </c>
      <c r="DB142" s="4">
        <v>157.26666666666668</v>
      </c>
      <c r="DC142" s="4">
        <v>144.76666666666668</v>
      </c>
      <c r="DD142" s="4">
        <v>141.13333333333335</v>
      </c>
      <c r="DE142" s="4">
        <v>140.93333333333331</v>
      </c>
      <c r="DF142" s="4">
        <v>73.136333333333326</v>
      </c>
      <c r="DG142" s="4">
        <v>129.93600000000001</v>
      </c>
      <c r="DH142" s="4">
        <v>74.254999999999995</v>
      </c>
      <c r="DI142" s="4">
        <v>64.826333333333338</v>
      </c>
      <c r="DJ142" s="4">
        <v>12.243333333333332</v>
      </c>
      <c r="DK142" s="4">
        <v>14.01</v>
      </c>
      <c r="DL142" s="4">
        <v>11.653333333333334</v>
      </c>
      <c r="DM142" s="4">
        <v>2826.1666666666665</v>
      </c>
      <c r="DN142" s="4">
        <v>59726.333333333336</v>
      </c>
      <c r="DO142" s="4">
        <v>197284.58666666667</v>
      </c>
      <c r="DP142" s="4">
        <v>862.79050000000007</v>
      </c>
    </row>
    <row r="143" spans="1:120" x14ac:dyDescent="0.25">
      <c r="B143">
        <v>3</v>
      </c>
      <c r="C143" s="4">
        <v>7714.7333333333327</v>
      </c>
      <c r="D143" s="4">
        <v>6626.1333333333341</v>
      </c>
      <c r="E143" s="4">
        <v>62.300999999999995</v>
      </c>
      <c r="F143" s="4">
        <v>703607.8326666666</v>
      </c>
      <c r="G143" s="4">
        <v>181083.66666666666</v>
      </c>
      <c r="H143" s="4">
        <v>67.731100000000012</v>
      </c>
      <c r="I143" s="4">
        <v>75.09086666666667</v>
      </c>
      <c r="J143" s="4">
        <v>72.645233333333337</v>
      </c>
      <c r="K143" s="4">
        <v>86.805666666666681</v>
      </c>
      <c r="L143" s="4">
        <v>74.976500000000001</v>
      </c>
      <c r="M143" s="4">
        <v>92.317033333333328</v>
      </c>
      <c r="N143" s="4">
        <v>46.453800000000001</v>
      </c>
      <c r="O143" s="4">
        <v>59.669466666666665</v>
      </c>
      <c r="P143" s="4">
        <v>39.186599999999999</v>
      </c>
      <c r="Q143" s="4">
        <v>101.58966666666667</v>
      </c>
      <c r="R143" s="4">
        <v>66.68783333333333</v>
      </c>
      <c r="S143" s="4">
        <v>84.65206666666667</v>
      </c>
      <c r="T143" s="4">
        <v>69.957166666666652</v>
      </c>
      <c r="U143" s="4">
        <v>80.085366666666673</v>
      </c>
      <c r="V143" s="4">
        <v>70</v>
      </c>
      <c r="W143" s="4">
        <v>7.9549459999999992E-3</v>
      </c>
      <c r="X143" s="4">
        <v>129428</v>
      </c>
      <c r="Y143" s="4">
        <v>120625.66666666667</v>
      </c>
      <c r="Z143" s="4">
        <v>6.8</v>
      </c>
      <c r="AA143" s="4">
        <v>17.933333333333334</v>
      </c>
      <c r="AB143" s="4">
        <v>3198.3333333333335</v>
      </c>
      <c r="AC143" s="4">
        <v>2565.6666666666665</v>
      </c>
      <c r="AD143" s="4">
        <v>3038</v>
      </c>
      <c r="AE143" s="4">
        <v>1272.6666666666667</v>
      </c>
      <c r="AF143" s="4">
        <v>1765.3333333333333</v>
      </c>
      <c r="AG143" s="4">
        <v>343854.93430000002</v>
      </c>
      <c r="AH143" s="4">
        <v>111239</v>
      </c>
      <c r="AI143" s="4">
        <v>22212.666666666668</v>
      </c>
      <c r="AJ143" s="4">
        <v>577.5333333333333</v>
      </c>
      <c r="AK143" s="4">
        <v>4804</v>
      </c>
      <c r="AL143" s="4">
        <v>16749.666666666668</v>
      </c>
      <c r="AM143" s="4">
        <v>9877.6666666666661</v>
      </c>
      <c r="AN143" s="4">
        <v>6872</v>
      </c>
      <c r="AO143" s="4">
        <v>89026.333333333328</v>
      </c>
      <c r="AP143" s="4">
        <v>22428.666666666668</v>
      </c>
      <c r="AQ143" s="4">
        <v>5100.6333333333332</v>
      </c>
      <c r="AR143" s="4">
        <v>13053.533333333335</v>
      </c>
      <c r="AS143" s="4">
        <v>6771.666666666667</v>
      </c>
      <c r="AT143" s="4">
        <v>19043</v>
      </c>
      <c r="AU143" s="4">
        <v>40.700000000000003</v>
      </c>
      <c r="AV143" s="4">
        <v>4.4666666666666668</v>
      </c>
      <c r="AW143" s="4">
        <v>41.166666666666664</v>
      </c>
      <c r="AX143" s="4">
        <v>1299</v>
      </c>
      <c r="AY143" s="4">
        <v>134.66666666666666</v>
      </c>
      <c r="AZ143" s="4">
        <v>296.33333333333331</v>
      </c>
      <c r="BA143" s="4">
        <v>563</v>
      </c>
      <c r="BB143" s="4">
        <v>305</v>
      </c>
      <c r="BC143" s="4">
        <v>128240.66666666667</v>
      </c>
      <c r="BD143" s="4">
        <v>436832</v>
      </c>
      <c r="BE143" s="4">
        <v>851750.33333333337</v>
      </c>
      <c r="BF143" s="4">
        <v>1.5</v>
      </c>
      <c r="BG143" s="4">
        <v>1094.3333333333333</v>
      </c>
      <c r="BH143" s="4">
        <v>3444.5666666666671</v>
      </c>
      <c r="BI143" s="4">
        <v>2379.3999999999996</v>
      </c>
      <c r="BJ143" s="4">
        <v>391.79166666666669</v>
      </c>
      <c r="BK143" s="4">
        <v>58.201000000000001</v>
      </c>
      <c r="BL143" s="4">
        <v>57860</v>
      </c>
      <c r="BM143" s="4">
        <v>586.99386666666669</v>
      </c>
      <c r="BN143" s="4">
        <v>907.46883333333335</v>
      </c>
      <c r="BO143" s="4">
        <v>538.1377</v>
      </c>
      <c r="BP143" s="4">
        <v>9.4961353333333332E-2</v>
      </c>
      <c r="BQ143" s="4">
        <v>453.55333333333334</v>
      </c>
      <c r="BR143" s="4">
        <v>513.21333333333325</v>
      </c>
      <c r="BS143" s="4">
        <v>2.7607473603333332</v>
      </c>
      <c r="BT143" s="4">
        <v>23.462587216666666</v>
      </c>
      <c r="BU143" s="4">
        <v>3.06</v>
      </c>
      <c r="BV143" s="4">
        <v>3.18</v>
      </c>
      <c r="BW143" s="4">
        <v>3.0033333333333339</v>
      </c>
      <c r="BX143" s="4">
        <v>3.1200000000000006</v>
      </c>
      <c r="BY143" s="4">
        <v>3.4233333333333333</v>
      </c>
      <c r="BZ143" s="4">
        <v>4.95</v>
      </c>
      <c r="CA143" s="4">
        <v>5.6166666666666663</v>
      </c>
      <c r="CB143" s="4">
        <v>6.8933333333333335</v>
      </c>
      <c r="CC143" s="4">
        <v>7.6233333333333322</v>
      </c>
      <c r="CD143" s="4">
        <v>0.12000000000000001</v>
      </c>
      <c r="CE143" s="4">
        <v>-5.6666666666666671E-2</v>
      </c>
      <c r="CF143" s="4">
        <v>6.0000000000000005E-2</v>
      </c>
      <c r="CG143" s="4">
        <v>0.36333333333333329</v>
      </c>
      <c r="CH143" s="4">
        <v>1.8899999999999997</v>
      </c>
      <c r="CI143" s="4">
        <v>2.5566666666666666</v>
      </c>
      <c r="CJ143" s="4">
        <v>3.8333333333333335</v>
      </c>
      <c r="CK143" s="4">
        <v>4.5633333333333335</v>
      </c>
      <c r="CL143" s="4">
        <v>1.4764999999999999</v>
      </c>
      <c r="CM143" s="4">
        <v>105.67706666666668</v>
      </c>
      <c r="CN143" s="4">
        <v>1.5039</v>
      </c>
      <c r="CO143" s="4">
        <v>1.3038333333333332</v>
      </c>
      <c r="CP143" s="4">
        <v>124.36666666666667</v>
      </c>
      <c r="CQ143" s="4">
        <v>122.46666666666665</v>
      </c>
      <c r="CR143" s="4">
        <v>116.26666666666667</v>
      </c>
      <c r="CS143" s="4">
        <v>101.19999999999999</v>
      </c>
      <c r="CT143" s="4">
        <v>17.796333333333333</v>
      </c>
      <c r="CU143" s="4">
        <v>100.76666666666665</v>
      </c>
      <c r="CV143" s="4">
        <v>144.76666666666668</v>
      </c>
      <c r="CW143" s="4">
        <v>133.5</v>
      </c>
      <c r="CX143" s="4">
        <v>130.33333333333334</v>
      </c>
      <c r="CY143" s="4">
        <v>202.86666666666667</v>
      </c>
      <c r="CZ143" s="4">
        <v>131.4</v>
      </c>
      <c r="DA143" s="4">
        <v>121.3</v>
      </c>
      <c r="DB143" s="4">
        <v>158.56666666666666</v>
      </c>
      <c r="DC143" s="4">
        <v>145.43333333333331</v>
      </c>
      <c r="DD143" s="4">
        <v>141.53333333333333</v>
      </c>
      <c r="DE143" s="4">
        <v>141.49999999999997</v>
      </c>
      <c r="DF143" s="4">
        <v>73.455333333333328</v>
      </c>
      <c r="DG143" s="4">
        <v>130.56866666666667</v>
      </c>
      <c r="DH143" s="4">
        <v>73.947666666666677</v>
      </c>
      <c r="DI143" s="4">
        <v>65.317333333333337</v>
      </c>
      <c r="DJ143" s="4">
        <v>12.303333333333333</v>
      </c>
      <c r="DK143" s="4">
        <v>14.046666666666667</v>
      </c>
      <c r="DL143" s="4">
        <v>11.723333333333334</v>
      </c>
      <c r="DM143" s="4">
        <v>2863.1666666666665</v>
      </c>
      <c r="DN143" s="4">
        <v>61142.666666666664</v>
      </c>
      <c r="DO143" s="4">
        <v>202124.83666666667</v>
      </c>
      <c r="DP143" s="4">
        <v>882.74930000000006</v>
      </c>
    </row>
    <row r="144" spans="1:120" x14ac:dyDescent="0.25">
      <c r="B144">
        <v>4</v>
      </c>
      <c r="C144" s="4">
        <v>7776.3</v>
      </c>
      <c r="D144" s="4">
        <v>6687.9666666666672</v>
      </c>
      <c r="E144" s="4">
        <v>62.852666666666664</v>
      </c>
      <c r="F144" s="4">
        <v>715191.44233333319</v>
      </c>
      <c r="G144" s="4">
        <v>184665</v>
      </c>
      <c r="H144" s="4">
        <v>68.752099999999984</v>
      </c>
      <c r="I144" s="4">
        <v>76.105500000000006</v>
      </c>
      <c r="J144" s="4">
        <v>73.679933333333338</v>
      </c>
      <c r="K144" s="4">
        <v>87.517800000000008</v>
      </c>
      <c r="L144" s="4">
        <v>78.200033333333337</v>
      </c>
      <c r="M144" s="4">
        <v>91.927700000000002</v>
      </c>
      <c r="N144" s="4">
        <v>48.099066666666666</v>
      </c>
      <c r="O144" s="4">
        <v>60.688400000000001</v>
      </c>
      <c r="P144" s="4">
        <v>40.347133333333332</v>
      </c>
      <c r="Q144" s="4">
        <v>102.2086</v>
      </c>
      <c r="R144" s="4">
        <v>67.810633333333328</v>
      </c>
      <c r="S144" s="4">
        <v>84.012299999999996</v>
      </c>
      <c r="T144" s="4">
        <v>72.880233333333322</v>
      </c>
      <c r="U144" s="4">
        <v>80.99796666666667</v>
      </c>
      <c r="V144" s="4">
        <v>74.333333333333329</v>
      </c>
      <c r="W144" s="4">
        <v>8.655896666666666E-3</v>
      </c>
      <c r="X144" s="4">
        <v>129741.66666666667</v>
      </c>
      <c r="Y144" s="4">
        <v>121152</v>
      </c>
      <c r="Z144" s="4">
        <v>6.6333333333333329</v>
      </c>
      <c r="AA144" s="4">
        <v>18.333333333333332</v>
      </c>
      <c r="AB144" s="4">
        <v>3223</v>
      </c>
      <c r="AC144" s="4">
        <v>2464.6666666666665</v>
      </c>
      <c r="AD144" s="4">
        <v>2994.3333333333335</v>
      </c>
      <c r="AE144" s="4">
        <v>1197.3333333333333</v>
      </c>
      <c r="AF144" s="4">
        <v>1797</v>
      </c>
      <c r="AG144" s="4">
        <v>338921.52366666665</v>
      </c>
      <c r="AH144" s="4">
        <v>112016.33333333333</v>
      </c>
      <c r="AI144" s="4">
        <v>22355.333333333332</v>
      </c>
      <c r="AJ144" s="4">
        <v>581.43333333333328</v>
      </c>
      <c r="AK144" s="4">
        <v>4893.333333333333</v>
      </c>
      <c r="AL144" s="4">
        <v>16797.666666666668</v>
      </c>
      <c r="AM144" s="4">
        <v>9930</v>
      </c>
      <c r="AN144" s="4">
        <v>6867.666666666667</v>
      </c>
      <c r="AO144" s="4">
        <v>89661</v>
      </c>
      <c r="AP144" s="4">
        <v>22561.333333333332</v>
      </c>
      <c r="AQ144" s="4">
        <v>5127.8666666666659</v>
      </c>
      <c r="AR144" s="4">
        <v>13137.666666666666</v>
      </c>
      <c r="AS144" s="4">
        <v>6845.333333333333</v>
      </c>
      <c r="AT144" s="4">
        <v>19073</v>
      </c>
      <c r="AU144" s="4">
        <v>40.766666666666666</v>
      </c>
      <c r="AV144" s="4">
        <v>4.6333333333333329</v>
      </c>
      <c r="AW144" s="4">
        <v>41.333333333333336</v>
      </c>
      <c r="AX144" s="4">
        <v>1433.6666666666667</v>
      </c>
      <c r="AY144" s="4">
        <v>132.33333333333334</v>
      </c>
      <c r="AZ144" s="4">
        <v>333.66666666666669</v>
      </c>
      <c r="BA144" s="4">
        <v>631.33333333333337</v>
      </c>
      <c r="BB144" s="4">
        <v>336.33333333333331</v>
      </c>
      <c r="BC144" s="4">
        <v>132374.66666666666</v>
      </c>
      <c r="BD144" s="4">
        <v>428793.66666666669</v>
      </c>
      <c r="BE144" s="4">
        <v>859169.66666666663</v>
      </c>
      <c r="BF144" s="4">
        <v>1.49</v>
      </c>
      <c r="BG144" s="4">
        <v>1122.2666666666667</v>
      </c>
      <c r="BH144" s="4">
        <v>3464.9666666666667</v>
      </c>
      <c r="BI144" s="4">
        <v>2373.7999999999997</v>
      </c>
      <c r="BJ144" s="4">
        <v>402.97133333333335</v>
      </c>
      <c r="BK144" s="4">
        <v>61.384000000000007</v>
      </c>
      <c r="BL144" s="4">
        <v>61231.333333333336</v>
      </c>
      <c r="BM144" s="4">
        <v>583.85306666666668</v>
      </c>
      <c r="BN144" s="4">
        <v>920.88639999999998</v>
      </c>
      <c r="BO144" s="4">
        <v>550.55483333333325</v>
      </c>
      <c r="BP144" s="4">
        <v>9.5849901666666668E-2</v>
      </c>
      <c r="BQ144" s="4">
        <v>464.24666666666667</v>
      </c>
      <c r="BR144" s="4">
        <v>533.47333333333336</v>
      </c>
      <c r="BS144" s="4">
        <v>2.7054723053333336</v>
      </c>
      <c r="BT144" s="4">
        <v>23.274484893333334</v>
      </c>
      <c r="BU144" s="4">
        <v>2.9899999999999998</v>
      </c>
      <c r="BV144" s="4">
        <v>3.34</v>
      </c>
      <c r="BW144" s="4">
        <v>3.06</v>
      </c>
      <c r="BX144" s="4">
        <v>3.2033333333333331</v>
      </c>
      <c r="BY144" s="4">
        <v>3.5266666666666668</v>
      </c>
      <c r="BZ144" s="4">
        <v>4.9733333333333336</v>
      </c>
      <c r="CA144" s="4">
        <v>5.6066666666666665</v>
      </c>
      <c r="CB144" s="4">
        <v>6.8433333333333337</v>
      </c>
      <c r="CC144" s="4">
        <v>7.5533333333333337</v>
      </c>
      <c r="CD144" s="4">
        <v>0.35000000000000003</v>
      </c>
      <c r="CE144" s="4">
        <v>7.0000000000000007E-2</v>
      </c>
      <c r="CF144" s="4">
        <v>0.21333333333333335</v>
      </c>
      <c r="CG144" s="4">
        <v>0.53666666666666674</v>
      </c>
      <c r="CH144" s="4">
        <v>1.9833333333333332</v>
      </c>
      <c r="CI144" s="4">
        <v>2.6166666666666667</v>
      </c>
      <c r="CJ144" s="4">
        <v>3.8533333333333335</v>
      </c>
      <c r="CK144" s="4">
        <v>4.5633333333333335</v>
      </c>
      <c r="CL144" s="4">
        <v>1.4678333333333333</v>
      </c>
      <c r="CM144" s="4">
        <v>108.26983333333334</v>
      </c>
      <c r="CN144" s="4">
        <v>1.4914666666666667</v>
      </c>
      <c r="CO144" s="4">
        <v>1.3248333333333333</v>
      </c>
      <c r="CP144" s="4">
        <v>124.33333333333333</v>
      </c>
      <c r="CQ144" s="4">
        <v>122.3</v>
      </c>
      <c r="CR144" s="4">
        <v>116.36666666666667</v>
      </c>
      <c r="CS144" s="4">
        <v>102.8</v>
      </c>
      <c r="CT144" s="4">
        <v>16.451333333333334</v>
      </c>
      <c r="CU144" s="4">
        <v>96.033333333333346</v>
      </c>
      <c r="CV144" s="4">
        <v>145.96666666666667</v>
      </c>
      <c r="CW144" s="4">
        <v>134.10000000000002</v>
      </c>
      <c r="CX144" s="4">
        <v>132.1</v>
      </c>
      <c r="CY144" s="4">
        <v>205.13333333333335</v>
      </c>
      <c r="CZ144" s="4">
        <v>132.33333333333334</v>
      </c>
      <c r="DA144" s="4">
        <v>122.89999999999999</v>
      </c>
      <c r="DB144" s="4">
        <v>159.93333333333334</v>
      </c>
      <c r="DC144" s="4">
        <v>146.6</v>
      </c>
      <c r="DD144" s="4">
        <v>142.73333333333332</v>
      </c>
      <c r="DE144" s="4">
        <v>142.6</v>
      </c>
      <c r="DF144" s="4">
        <v>73.876999999999995</v>
      </c>
      <c r="DG144" s="4">
        <v>131.43100000000001</v>
      </c>
      <c r="DH144" s="4">
        <v>74.294666666666672</v>
      </c>
      <c r="DI144" s="4">
        <v>65.706999999999994</v>
      </c>
      <c r="DJ144" s="4">
        <v>12.403333333333331</v>
      </c>
      <c r="DK144" s="4">
        <v>14.106666666666667</v>
      </c>
      <c r="DL144" s="4">
        <v>11.833333333333334</v>
      </c>
      <c r="DM144" s="4">
        <v>2905.0333333333333</v>
      </c>
      <c r="DN144" s="4">
        <v>61759.333333333336</v>
      </c>
      <c r="DO144" s="4">
        <v>209487.93666666665</v>
      </c>
      <c r="DP144" s="4">
        <v>886.72046666666665</v>
      </c>
    </row>
    <row r="145" spans="1:120" x14ac:dyDescent="0.25">
      <c r="A145">
        <v>1994</v>
      </c>
      <c r="B145">
        <v>1</v>
      </c>
      <c r="C145" s="4">
        <v>7818.7</v>
      </c>
      <c r="D145" s="4">
        <v>6715.666666666667</v>
      </c>
      <c r="E145" s="4">
        <v>63.573333333333331</v>
      </c>
      <c r="F145" s="4">
        <v>727143.4966666667</v>
      </c>
      <c r="G145" s="4">
        <v>188264.33333333334</v>
      </c>
      <c r="H145" s="4">
        <v>69.597466666666662</v>
      </c>
      <c r="I145" s="4">
        <v>76.90306666666666</v>
      </c>
      <c r="J145" s="4">
        <v>74.388233333333332</v>
      </c>
      <c r="K145" s="4">
        <v>88.643299999999996</v>
      </c>
      <c r="L145" s="4">
        <v>80.046599999999998</v>
      </c>
      <c r="M145" s="4">
        <v>92.740433333333328</v>
      </c>
      <c r="N145" s="4">
        <v>48.497700000000002</v>
      </c>
      <c r="O145" s="4">
        <v>61.575799999999994</v>
      </c>
      <c r="P145" s="4">
        <v>41.303766666666661</v>
      </c>
      <c r="Q145" s="4">
        <v>102.75613333333335</v>
      </c>
      <c r="R145" s="4">
        <v>68.614400000000003</v>
      </c>
      <c r="S145" s="4">
        <v>86.695666666666668</v>
      </c>
      <c r="T145" s="4">
        <v>70.968599999999995</v>
      </c>
      <c r="U145" s="4">
        <v>81.402333333333331</v>
      </c>
      <c r="V145" s="4">
        <v>78.333333333333329</v>
      </c>
      <c r="W145" s="4">
        <v>9.1519433333333341E-3</v>
      </c>
      <c r="X145" s="4">
        <v>130555</v>
      </c>
      <c r="Y145" s="4">
        <v>121994</v>
      </c>
      <c r="Z145" s="4">
        <v>6.5666666666666664</v>
      </c>
      <c r="AA145" s="4">
        <v>18.866666666666667</v>
      </c>
      <c r="AB145" s="4">
        <v>2875</v>
      </c>
      <c r="AC145" s="4">
        <v>2547</v>
      </c>
      <c r="AD145" s="4">
        <v>3077.6666666666665</v>
      </c>
      <c r="AE145" s="4">
        <v>1320.3333333333333</v>
      </c>
      <c r="AF145" s="4">
        <v>1757.3333333333333</v>
      </c>
      <c r="AG145" s="4">
        <v>349013.37966666667</v>
      </c>
      <c r="AH145" s="4">
        <v>112871.33333333333</v>
      </c>
      <c r="AI145" s="4">
        <v>22488.666666666668</v>
      </c>
      <c r="AJ145" s="4">
        <v>583.56666666666672</v>
      </c>
      <c r="AK145" s="4">
        <v>4951</v>
      </c>
      <c r="AL145" s="4">
        <v>16871.333333333332</v>
      </c>
      <c r="AM145" s="4">
        <v>10003.666666666666</v>
      </c>
      <c r="AN145" s="4">
        <v>6867.666666666667</v>
      </c>
      <c r="AO145" s="4">
        <v>90382.666666666672</v>
      </c>
      <c r="AP145" s="4">
        <v>22756</v>
      </c>
      <c r="AQ145" s="4">
        <v>5167.166666666667</v>
      </c>
      <c r="AR145" s="4">
        <v>13252.299999999997</v>
      </c>
      <c r="AS145" s="4">
        <v>6909.666666666667</v>
      </c>
      <c r="AT145" s="4">
        <v>19162.333333333332</v>
      </c>
      <c r="AU145" s="4">
        <v>40.733333333333327</v>
      </c>
      <c r="AV145" s="4">
        <v>4.7333333333333334</v>
      </c>
      <c r="AW145" s="4">
        <v>41.333333333333336</v>
      </c>
      <c r="AX145" s="4">
        <v>1391</v>
      </c>
      <c r="AY145" s="4">
        <v>119.33333333333333</v>
      </c>
      <c r="AZ145" s="4">
        <v>295.66666666666669</v>
      </c>
      <c r="BA145" s="4">
        <v>613.66666666666663</v>
      </c>
      <c r="BB145" s="4">
        <v>362.33333333333331</v>
      </c>
      <c r="BC145" s="4">
        <v>137395.66666666666</v>
      </c>
      <c r="BD145" s="4">
        <v>425308.33333333331</v>
      </c>
      <c r="BE145" s="4">
        <v>866497.66666666663</v>
      </c>
      <c r="BF145" s="4">
        <v>1.47</v>
      </c>
      <c r="BG145" s="4">
        <v>1135.9999999999998</v>
      </c>
      <c r="BH145" s="4">
        <v>3474.4</v>
      </c>
      <c r="BI145" s="4">
        <v>2368.4</v>
      </c>
      <c r="BJ145" s="4">
        <v>412.62100000000004</v>
      </c>
      <c r="BK145" s="4">
        <v>60.407333333333334</v>
      </c>
      <c r="BL145" s="4">
        <v>60341</v>
      </c>
      <c r="BM145" s="4">
        <v>590.08093333333329</v>
      </c>
      <c r="BN145" s="4">
        <v>930.3064333333333</v>
      </c>
      <c r="BO145" s="4">
        <v>565.33170000000007</v>
      </c>
      <c r="BP145" s="4">
        <v>9.7524100333333322E-2</v>
      </c>
      <c r="BQ145" s="4">
        <v>469.46</v>
      </c>
      <c r="BR145" s="4">
        <v>548.42666666666662</v>
      </c>
      <c r="BS145" s="4">
        <v>2.6983964826666664</v>
      </c>
      <c r="BT145" s="4">
        <v>22.753182699999996</v>
      </c>
      <c r="BU145" s="4">
        <v>3.2133333333333334</v>
      </c>
      <c r="BV145" s="4">
        <v>3.51</v>
      </c>
      <c r="BW145" s="4">
        <v>3.2433333333333336</v>
      </c>
      <c r="BX145" s="4">
        <v>3.4533333333333331</v>
      </c>
      <c r="BY145" s="4">
        <v>3.91</v>
      </c>
      <c r="BZ145" s="4">
        <v>5.4766666666666666</v>
      </c>
      <c r="CA145" s="4">
        <v>6.0666666666666664</v>
      </c>
      <c r="CB145" s="4">
        <v>7.16</v>
      </c>
      <c r="CC145" s="4">
        <v>7.8466666666666667</v>
      </c>
      <c r="CD145" s="4">
        <v>0.29666666666666669</v>
      </c>
      <c r="CE145" s="4">
        <v>0.03</v>
      </c>
      <c r="CF145" s="4">
        <v>0.24</v>
      </c>
      <c r="CG145" s="4">
        <v>0.69666666666666666</v>
      </c>
      <c r="CH145" s="4">
        <v>2.2633333333333332</v>
      </c>
      <c r="CI145" s="4">
        <v>2.8533333333333335</v>
      </c>
      <c r="CJ145" s="4">
        <v>3.9466666666666668</v>
      </c>
      <c r="CK145" s="4">
        <v>4.6333333333333329</v>
      </c>
      <c r="CL145" s="4">
        <v>1.4524333333333332</v>
      </c>
      <c r="CM145" s="4">
        <v>107.61333333333334</v>
      </c>
      <c r="CN145" s="4">
        <v>1.4878</v>
      </c>
      <c r="CO145" s="4">
        <v>1.3413666666666666</v>
      </c>
      <c r="CP145" s="4">
        <v>124.96666666666665</v>
      </c>
      <c r="CQ145" s="4">
        <v>122.8</v>
      </c>
      <c r="CR145" s="4">
        <v>116.83333333333333</v>
      </c>
      <c r="CS145" s="4">
        <v>103.23333333333333</v>
      </c>
      <c r="CT145" s="4">
        <v>14.813333333333333</v>
      </c>
      <c r="CU145" s="4">
        <v>100.96666666666665</v>
      </c>
      <c r="CV145" s="4">
        <v>146.70000000000002</v>
      </c>
      <c r="CW145" s="4">
        <v>133.43333333333334</v>
      </c>
      <c r="CX145" s="4">
        <v>132.20000000000002</v>
      </c>
      <c r="CY145" s="4">
        <v>207.16666666666666</v>
      </c>
      <c r="CZ145" s="4">
        <v>132.4</v>
      </c>
      <c r="DA145" s="4">
        <v>123.36666666666667</v>
      </c>
      <c r="DB145" s="4">
        <v>161.4</v>
      </c>
      <c r="DC145" s="4">
        <v>147.4</v>
      </c>
      <c r="DD145" s="4">
        <v>143.26666666666668</v>
      </c>
      <c r="DE145" s="4">
        <v>143.26666666666668</v>
      </c>
      <c r="DF145" s="4">
        <v>74.139333333333326</v>
      </c>
      <c r="DG145" s="4">
        <v>131.73433333333332</v>
      </c>
      <c r="DH145" s="4">
        <v>74.083666666666673</v>
      </c>
      <c r="DI145" s="4">
        <v>66.117333333333335</v>
      </c>
      <c r="DJ145" s="4">
        <v>12.51</v>
      </c>
      <c r="DK145" s="4">
        <v>14.206666666666669</v>
      </c>
      <c r="DL145" s="4">
        <v>11.94</v>
      </c>
      <c r="DM145" s="4">
        <v>2922.6666666666665</v>
      </c>
      <c r="DN145" s="4">
        <v>65207</v>
      </c>
      <c r="DO145" s="4">
        <v>214652.75333333333</v>
      </c>
      <c r="DP145" s="4">
        <v>901.25120000000004</v>
      </c>
    </row>
    <row r="146" spans="1:120" x14ac:dyDescent="0.25">
      <c r="B146">
        <v>2</v>
      </c>
      <c r="C146" s="4">
        <v>7919.4000000000005</v>
      </c>
      <c r="D146" s="4">
        <v>6816.1333333333341</v>
      </c>
      <c r="E146" s="4">
        <v>64.066333333333333</v>
      </c>
      <c r="F146" s="4">
        <v>736935.61300000001</v>
      </c>
      <c r="G146" s="4">
        <v>191922.66666666666</v>
      </c>
      <c r="H146" s="4">
        <v>70.849199999999996</v>
      </c>
      <c r="I146" s="4">
        <v>78.024566666666672</v>
      </c>
      <c r="J146" s="4">
        <v>75.395433333333344</v>
      </c>
      <c r="K146" s="4">
        <v>89.983466666666672</v>
      </c>
      <c r="L146" s="4">
        <v>81.903833333333338</v>
      </c>
      <c r="M146" s="4">
        <v>93.861433333333324</v>
      </c>
      <c r="N146" s="4">
        <v>49.188433333333329</v>
      </c>
      <c r="O146" s="4">
        <v>62.951300000000003</v>
      </c>
      <c r="P146" s="4">
        <v>42.885399999999997</v>
      </c>
      <c r="Q146" s="4">
        <v>104.33933333333333</v>
      </c>
      <c r="R146" s="4">
        <v>70.171900000000008</v>
      </c>
      <c r="S146" s="4">
        <v>82.586966666666669</v>
      </c>
      <c r="T146" s="4">
        <v>72.375</v>
      </c>
      <c r="U146" s="4">
        <v>82.549766666666656</v>
      </c>
      <c r="V146" s="4">
        <v>81.333333333333329</v>
      </c>
      <c r="W146" s="4">
        <v>1.0102449666666668E-2</v>
      </c>
      <c r="X146" s="4">
        <v>130653.66666666667</v>
      </c>
      <c r="Y146" s="4">
        <v>122596</v>
      </c>
      <c r="Z146" s="4">
        <v>6.2</v>
      </c>
      <c r="AA146" s="4">
        <v>19.099999999999998</v>
      </c>
      <c r="AB146" s="4">
        <v>2750.3333333333335</v>
      </c>
      <c r="AC146" s="4">
        <v>2447</v>
      </c>
      <c r="AD146" s="4">
        <v>2830.6666666666665</v>
      </c>
      <c r="AE146" s="4">
        <v>1156.6666666666667</v>
      </c>
      <c r="AF146" s="4">
        <v>1674</v>
      </c>
      <c r="AG146" s="4">
        <v>347160.64163333335</v>
      </c>
      <c r="AH146" s="4">
        <v>113925</v>
      </c>
      <c r="AI146" s="4">
        <v>22703</v>
      </c>
      <c r="AJ146" s="4">
        <v>576.16666666666663</v>
      </c>
      <c r="AK146" s="4">
        <v>5076</v>
      </c>
      <c r="AL146" s="4">
        <v>16968.333333333332</v>
      </c>
      <c r="AM146" s="4">
        <v>10086.666666666666</v>
      </c>
      <c r="AN146" s="4">
        <v>6881.666666666667</v>
      </c>
      <c r="AO146" s="4">
        <v>91222</v>
      </c>
      <c r="AP146" s="4">
        <v>22982.666666666668</v>
      </c>
      <c r="AQ146" s="4">
        <v>5216.8</v>
      </c>
      <c r="AR146" s="4">
        <v>13404.833333333334</v>
      </c>
      <c r="AS146" s="4">
        <v>6931.333333333333</v>
      </c>
      <c r="AT146" s="4">
        <v>19253.666666666668</v>
      </c>
      <c r="AU146" s="4">
        <v>41.166666666666671</v>
      </c>
      <c r="AV146" s="4">
        <v>4.9666666666666668</v>
      </c>
      <c r="AW146" s="4">
        <v>41.766666666666666</v>
      </c>
      <c r="AX146" s="4">
        <v>1466.6666666666667</v>
      </c>
      <c r="AY146" s="4">
        <v>143.33333333333334</v>
      </c>
      <c r="AZ146" s="4">
        <v>338.66666666666669</v>
      </c>
      <c r="BA146" s="4">
        <v>646.33333333333337</v>
      </c>
      <c r="BB146" s="4">
        <v>338.33333333333331</v>
      </c>
      <c r="BC146" s="4">
        <v>142676.33333333334</v>
      </c>
      <c r="BD146" s="4">
        <v>425952.66666666669</v>
      </c>
      <c r="BE146" s="4">
        <v>881211</v>
      </c>
      <c r="BF146" s="4">
        <v>1.4666666666666666</v>
      </c>
      <c r="BG146" s="4">
        <v>1143.1999999999998</v>
      </c>
      <c r="BH146" s="4">
        <v>3481.2333333333336</v>
      </c>
      <c r="BI146" s="4">
        <v>2359.6333333333337</v>
      </c>
      <c r="BJ146" s="4">
        <v>420.98733333333331</v>
      </c>
      <c r="BK146" s="4">
        <v>60.259666666666668</v>
      </c>
      <c r="BL146" s="4">
        <v>60040.666666666664</v>
      </c>
      <c r="BM146" s="4">
        <v>604.8458333333333</v>
      </c>
      <c r="BN146" s="4">
        <v>940.0232666666667</v>
      </c>
      <c r="BO146" s="4">
        <v>583.03436666666664</v>
      </c>
      <c r="BP146" s="4">
        <v>9.8749910666666663E-2</v>
      </c>
      <c r="BQ146" s="4">
        <v>450.98666666666668</v>
      </c>
      <c r="BR146" s="4">
        <v>525.13</v>
      </c>
      <c r="BS146" s="4">
        <v>2.8375625979999999</v>
      </c>
      <c r="BT146" s="4">
        <v>21.002180509999999</v>
      </c>
      <c r="BU146" s="4">
        <v>3.94</v>
      </c>
      <c r="BV146" s="4">
        <v>4.3966666666666674</v>
      </c>
      <c r="BW146" s="4">
        <v>3.9866666666666668</v>
      </c>
      <c r="BX146" s="4">
        <v>4.4133333333333331</v>
      </c>
      <c r="BY146" s="4">
        <v>5.1333333333333329</v>
      </c>
      <c r="BZ146" s="4">
        <v>6.666666666666667</v>
      </c>
      <c r="CA146" s="4">
        <v>7.083333333333333</v>
      </c>
      <c r="CB146" s="4">
        <v>7.9466666666666663</v>
      </c>
      <c r="CC146" s="4">
        <v>8.5966666666666658</v>
      </c>
      <c r="CD146" s="4">
        <v>0.45666666666666672</v>
      </c>
      <c r="CE146" s="4">
        <v>4.6666666666666669E-2</v>
      </c>
      <c r="CF146" s="4">
        <v>0.47333333333333338</v>
      </c>
      <c r="CG146" s="4">
        <v>1.1933333333333334</v>
      </c>
      <c r="CH146" s="4">
        <v>2.7266666666666666</v>
      </c>
      <c r="CI146" s="4">
        <v>3.1433333333333331</v>
      </c>
      <c r="CJ146" s="4">
        <v>4.0066666666666668</v>
      </c>
      <c r="CK146" s="4">
        <v>4.6566666666666672</v>
      </c>
      <c r="CL146" s="4">
        <v>1.4078333333333333</v>
      </c>
      <c r="CM146" s="4">
        <v>103.25466666666667</v>
      </c>
      <c r="CN146" s="4">
        <v>1.5042333333333333</v>
      </c>
      <c r="CO146" s="4">
        <v>1.3824666666666665</v>
      </c>
      <c r="CP146" s="4">
        <v>125.13333333333333</v>
      </c>
      <c r="CQ146" s="4">
        <v>122.80000000000001</v>
      </c>
      <c r="CR146" s="4">
        <v>117.36666666666667</v>
      </c>
      <c r="CS146" s="4">
        <v>102.89999999999999</v>
      </c>
      <c r="CT146" s="4">
        <v>17.776666666666667</v>
      </c>
      <c r="CU146" s="4">
        <v>111.06666666666668</v>
      </c>
      <c r="CV146" s="4">
        <v>147.53333333333333</v>
      </c>
      <c r="CW146" s="4">
        <v>134.1</v>
      </c>
      <c r="CX146" s="4">
        <v>132.80000000000001</v>
      </c>
      <c r="CY146" s="4">
        <v>209.73333333333335</v>
      </c>
      <c r="CZ146" s="4">
        <v>133</v>
      </c>
      <c r="DA146" s="4">
        <v>124.33333333333333</v>
      </c>
      <c r="DB146" s="4">
        <v>162.46666666666667</v>
      </c>
      <c r="DC146" s="4">
        <v>148.29999999999998</v>
      </c>
      <c r="DD146" s="4">
        <v>144.26666666666665</v>
      </c>
      <c r="DE146" s="4">
        <v>144.03333333333333</v>
      </c>
      <c r="DF146" s="4">
        <v>74.552000000000007</v>
      </c>
      <c r="DG146" s="4">
        <v>132.52099999999999</v>
      </c>
      <c r="DH146" s="4">
        <v>74.244</v>
      </c>
      <c r="DI146" s="4">
        <v>66.565666666666672</v>
      </c>
      <c r="DJ146" s="4">
        <v>12.569999999999999</v>
      </c>
      <c r="DK146" s="4">
        <v>14.286666666666667</v>
      </c>
      <c r="DL146" s="4">
        <v>11.983333333333334</v>
      </c>
      <c r="DM146" s="4">
        <v>2933.9666666666667</v>
      </c>
      <c r="DN146" s="4">
        <v>67388.333333333328</v>
      </c>
      <c r="DO146" s="4">
        <v>223540.99</v>
      </c>
      <c r="DP146" s="4">
        <v>915.40186666666659</v>
      </c>
    </row>
    <row r="147" spans="1:120" x14ac:dyDescent="0.25">
      <c r="B147">
        <v>3</v>
      </c>
      <c r="C147" s="4">
        <v>7951</v>
      </c>
      <c r="D147" s="4">
        <v>6850.2000000000007</v>
      </c>
      <c r="E147" s="4">
        <v>64.562666666666658</v>
      </c>
      <c r="F147" s="4">
        <v>749313.50833333342</v>
      </c>
      <c r="G147" s="4">
        <v>195891.33333333334</v>
      </c>
      <c r="H147" s="4">
        <v>71.752700000000004</v>
      </c>
      <c r="I147" s="4">
        <v>78.743966666666665</v>
      </c>
      <c r="J147" s="4">
        <v>76.102533333333341</v>
      </c>
      <c r="K147" s="4">
        <v>90.706066666666672</v>
      </c>
      <c r="L147" s="4">
        <v>83.649466666666669</v>
      </c>
      <c r="M147" s="4">
        <v>94.151200000000017</v>
      </c>
      <c r="N147" s="4">
        <v>50.260966666666668</v>
      </c>
      <c r="O147" s="4">
        <v>64.036699999999996</v>
      </c>
      <c r="P147" s="4">
        <v>44.032199999999996</v>
      </c>
      <c r="Q147" s="4">
        <v>105.45699999999999</v>
      </c>
      <c r="R147" s="4">
        <v>71.215299999999999</v>
      </c>
      <c r="S147" s="4">
        <v>82.715766666666667</v>
      </c>
      <c r="T147" s="4">
        <v>72.337299999999985</v>
      </c>
      <c r="U147" s="4">
        <v>82.954999999999998</v>
      </c>
      <c r="V147" s="4">
        <v>83.333333333333329</v>
      </c>
      <c r="W147" s="4">
        <v>1.0588536333333334E-2</v>
      </c>
      <c r="X147" s="4">
        <v>131116</v>
      </c>
      <c r="Y147" s="4">
        <v>123245</v>
      </c>
      <c r="Z147" s="4">
        <v>6</v>
      </c>
      <c r="AA147" s="4">
        <v>18.833333333333332</v>
      </c>
      <c r="AB147" s="4">
        <v>2720.6666666666665</v>
      </c>
      <c r="AC147" s="4">
        <v>2400.6666666666665</v>
      </c>
      <c r="AD147" s="4">
        <v>2772.6666666666665</v>
      </c>
      <c r="AE147" s="4">
        <v>1214.6666666666667</v>
      </c>
      <c r="AF147" s="4">
        <v>1558</v>
      </c>
      <c r="AG147" s="4">
        <v>336343.46919999999</v>
      </c>
      <c r="AH147" s="4">
        <v>114924.66666666667</v>
      </c>
      <c r="AI147" s="4">
        <v>22877</v>
      </c>
      <c r="AJ147" s="4">
        <v>574.4666666666667</v>
      </c>
      <c r="AK147" s="4">
        <v>5146.333333333333</v>
      </c>
      <c r="AL147" s="4">
        <v>17074</v>
      </c>
      <c r="AM147" s="4">
        <v>10172.333333333334</v>
      </c>
      <c r="AN147" s="4">
        <v>6901.666666666667</v>
      </c>
      <c r="AO147" s="4">
        <v>92047.666666666672</v>
      </c>
      <c r="AP147" s="4">
        <v>23249</v>
      </c>
      <c r="AQ147" s="4">
        <v>5273.0333333333328</v>
      </c>
      <c r="AR147" s="4">
        <v>13565</v>
      </c>
      <c r="AS147" s="4">
        <v>6916.666666666667</v>
      </c>
      <c r="AT147" s="4">
        <v>19314.666666666668</v>
      </c>
      <c r="AU147" s="4">
        <v>41.133333333333333</v>
      </c>
      <c r="AV147" s="4">
        <v>4.9666666666666668</v>
      </c>
      <c r="AW147" s="4">
        <v>41.699999999999996</v>
      </c>
      <c r="AX147" s="4">
        <v>1454.3333333333333</v>
      </c>
      <c r="AY147" s="4">
        <v>138</v>
      </c>
      <c r="AZ147" s="4">
        <v>322</v>
      </c>
      <c r="BA147" s="4">
        <v>639.66666666666663</v>
      </c>
      <c r="BB147" s="4">
        <v>354.66666666666669</v>
      </c>
      <c r="BC147" s="4">
        <v>145461.33333333334</v>
      </c>
      <c r="BD147" s="4">
        <v>429213.66666666669</v>
      </c>
      <c r="BE147" s="4">
        <v>901505</v>
      </c>
      <c r="BF147" s="4">
        <v>1.4633333333333332</v>
      </c>
      <c r="BG147" s="4">
        <v>1151.0666666666668</v>
      </c>
      <c r="BH147" s="4">
        <v>3483.4666666666667</v>
      </c>
      <c r="BI147" s="4">
        <v>2339.4666666666667</v>
      </c>
      <c r="BJ147" s="4">
        <v>428.52500000000003</v>
      </c>
      <c r="BK147" s="4">
        <v>59.803666666666665</v>
      </c>
      <c r="BL147" s="4">
        <v>59333</v>
      </c>
      <c r="BM147" s="4">
        <v>621.14230000000009</v>
      </c>
      <c r="BN147" s="4">
        <v>957.98093333333327</v>
      </c>
      <c r="BO147" s="4">
        <v>598.53783333333342</v>
      </c>
      <c r="BP147" s="4">
        <v>0.100256518</v>
      </c>
      <c r="BQ147" s="4">
        <v>460.86666666666662</v>
      </c>
      <c r="BR147" s="4">
        <v>539.94666666666672</v>
      </c>
      <c r="BS147" s="4">
        <v>2.7996129143333337</v>
      </c>
      <c r="BT147" s="4">
        <v>20.089512896666665</v>
      </c>
      <c r="BU147" s="4">
        <v>4.4866666666666672</v>
      </c>
      <c r="BV147" s="4">
        <v>4.87</v>
      </c>
      <c r="BW147" s="4">
        <v>4.4766666666666666</v>
      </c>
      <c r="BX147" s="4">
        <v>4.8899999999999997</v>
      </c>
      <c r="BY147" s="4">
        <v>5.5999999999999988</v>
      </c>
      <c r="BZ147" s="4">
        <v>6.9566666666666661</v>
      </c>
      <c r="CA147" s="4">
        <v>7.333333333333333</v>
      </c>
      <c r="CB147" s="4">
        <v>8.1733333333333338</v>
      </c>
      <c r="CC147" s="4">
        <v>8.84</v>
      </c>
      <c r="CD147" s="4">
        <v>0.3833333333333333</v>
      </c>
      <c r="CE147" s="4">
        <v>-0.01</v>
      </c>
      <c r="CF147" s="4">
        <v>0.40333333333333332</v>
      </c>
      <c r="CG147" s="4">
        <v>1.1133333333333333</v>
      </c>
      <c r="CH147" s="4">
        <v>2.4700000000000002</v>
      </c>
      <c r="CI147" s="4">
        <v>2.8466666666666671</v>
      </c>
      <c r="CJ147" s="4">
        <v>3.686666666666667</v>
      </c>
      <c r="CK147" s="4">
        <v>4.3533333333333326</v>
      </c>
      <c r="CL147" s="4">
        <v>1.3105</v>
      </c>
      <c r="CM147" s="4">
        <v>99.053233333333324</v>
      </c>
      <c r="CN147" s="4">
        <v>1.5516666666666665</v>
      </c>
      <c r="CO147" s="4">
        <v>1.3716333333333335</v>
      </c>
      <c r="CP147" s="4">
        <v>125.93333333333334</v>
      </c>
      <c r="CQ147" s="4">
        <v>123.63333333333333</v>
      </c>
      <c r="CR147" s="4">
        <v>119</v>
      </c>
      <c r="CS147" s="4">
        <v>101</v>
      </c>
      <c r="CT147" s="4">
        <v>18.496666666666666</v>
      </c>
      <c r="CU147" s="4">
        <v>124.73333333333335</v>
      </c>
      <c r="CV147" s="4">
        <v>148.9</v>
      </c>
      <c r="CW147" s="4">
        <v>133.66666666666666</v>
      </c>
      <c r="CX147" s="4">
        <v>135.5</v>
      </c>
      <c r="CY147" s="4">
        <v>212.20000000000002</v>
      </c>
      <c r="CZ147" s="4">
        <v>134.53333333333333</v>
      </c>
      <c r="DA147" s="4">
        <v>125.09999999999998</v>
      </c>
      <c r="DB147" s="4">
        <v>163.66666666666666</v>
      </c>
      <c r="DC147" s="4">
        <v>149.6</v>
      </c>
      <c r="DD147" s="4">
        <v>145.46666666666667</v>
      </c>
      <c r="DE147" s="4">
        <v>145.36666666666665</v>
      </c>
      <c r="DF147" s="4">
        <v>75.083333333333329</v>
      </c>
      <c r="DG147" s="4">
        <v>133.45466666666667</v>
      </c>
      <c r="DH147" s="4">
        <v>75.012333333333331</v>
      </c>
      <c r="DI147" s="4">
        <v>66.960333333333338</v>
      </c>
      <c r="DJ147" s="4">
        <v>12.653333333333334</v>
      </c>
      <c r="DK147" s="4">
        <v>14.410000000000002</v>
      </c>
      <c r="DL147" s="4">
        <v>12.056666666666667</v>
      </c>
      <c r="DM147" s="4">
        <v>2921.6</v>
      </c>
      <c r="DN147" s="4">
        <v>66987.333333333328</v>
      </c>
      <c r="DO147" s="4">
        <v>231943.96666666667</v>
      </c>
      <c r="DP147" s="4">
        <v>913.63869999999997</v>
      </c>
    </row>
    <row r="148" spans="1:120" x14ac:dyDescent="0.25">
      <c r="B148">
        <v>4</v>
      </c>
      <c r="C148" s="4">
        <v>8057.666666666667</v>
      </c>
      <c r="D148" s="4">
        <v>6933.9666666666672</v>
      </c>
      <c r="E148" s="4">
        <v>65.257999999999996</v>
      </c>
      <c r="F148" s="4">
        <v>765064.80333333334</v>
      </c>
      <c r="G148" s="4">
        <v>199990.66666666666</v>
      </c>
      <c r="H148" s="4">
        <v>73.234200000000001</v>
      </c>
      <c r="I148" s="4">
        <v>80.212600000000009</v>
      </c>
      <c r="J148" s="4">
        <v>77.608833333333337</v>
      </c>
      <c r="K148" s="4">
        <v>91.920900000000003</v>
      </c>
      <c r="L148" s="4">
        <v>85.548866666666655</v>
      </c>
      <c r="M148" s="4">
        <v>95.082033333333342</v>
      </c>
      <c r="N148" s="4">
        <v>52.153166666666664</v>
      </c>
      <c r="O148" s="4">
        <v>65.518500000000003</v>
      </c>
      <c r="P148" s="4">
        <v>45.7545</v>
      </c>
      <c r="Q148" s="4">
        <v>106.5998</v>
      </c>
      <c r="R148" s="4">
        <v>72.969399999999993</v>
      </c>
      <c r="S148" s="4">
        <v>80.057433333333321</v>
      </c>
      <c r="T148" s="4">
        <v>73.455500000000001</v>
      </c>
      <c r="U148" s="4">
        <v>84.092666666666673</v>
      </c>
      <c r="V148" s="4">
        <v>88.333333333333329</v>
      </c>
      <c r="W148" s="4">
        <v>1.1925047000000001E-2</v>
      </c>
      <c r="X148" s="4">
        <v>131862</v>
      </c>
      <c r="Y148" s="4">
        <v>124449.66666666667</v>
      </c>
      <c r="Z148" s="4">
        <v>5.6333333333333329</v>
      </c>
      <c r="AA148" s="4">
        <v>18.366666666666664</v>
      </c>
      <c r="AB148" s="4">
        <v>2541.3333333333335</v>
      </c>
      <c r="AC148" s="4">
        <v>2197.6666666666665</v>
      </c>
      <c r="AD148" s="4">
        <v>2703</v>
      </c>
      <c r="AE148" s="4">
        <v>1227</v>
      </c>
      <c r="AF148" s="4">
        <v>1476</v>
      </c>
      <c r="AG148" s="4">
        <v>328375.67089999997</v>
      </c>
      <c r="AH148" s="4">
        <v>115839.33333333333</v>
      </c>
      <c r="AI148" s="4">
        <v>23039.666666666668</v>
      </c>
      <c r="AJ148" s="4">
        <v>571.56666666666672</v>
      </c>
      <c r="AK148" s="4">
        <v>5204.333333333333</v>
      </c>
      <c r="AL148" s="4">
        <v>17182.333333333332</v>
      </c>
      <c r="AM148" s="4">
        <v>10269</v>
      </c>
      <c r="AN148" s="4">
        <v>6913.333333333333</v>
      </c>
      <c r="AO148" s="4">
        <v>92799.666666666672</v>
      </c>
      <c r="AP148" s="4">
        <v>23502.666666666668</v>
      </c>
      <c r="AQ148" s="4">
        <v>5331.2</v>
      </c>
      <c r="AR148" s="4">
        <v>13720.333333333334</v>
      </c>
      <c r="AS148" s="4">
        <v>6879.333333333333</v>
      </c>
      <c r="AT148" s="4">
        <v>19366.333333333332</v>
      </c>
      <c r="AU148" s="4">
        <v>41.166666666666664</v>
      </c>
      <c r="AV148" s="4">
        <v>5.0666666666666664</v>
      </c>
      <c r="AW148" s="4">
        <v>41.766666666666666</v>
      </c>
      <c r="AX148" s="4">
        <v>1472</v>
      </c>
      <c r="AY148" s="4">
        <v>145.66666666666666</v>
      </c>
      <c r="AZ148" s="4">
        <v>336.33333333333331</v>
      </c>
      <c r="BA148" s="4">
        <v>643.66666666666663</v>
      </c>
      <c r="BB148" s="4">
        <v>346.33333333333331</v>
      </c>
      <c r="BC148" s="4">
        <v>150691.33333333334</v>
      </c>
      <c r="BD148" s="4">
        <v>434249.66666666669</v>
      </c>
      <c r="BE148" s="4">
        <v>919797.33333333337</v>
      </c>
      <c r="BF148" s="4">
        <v>1.45</v>
      </c>
      <c r="BG148" s="4">
        <v>1150.6000000000001</v>
      </c>
      <c r="BH148" s="4">
        <v>3482.4</v>
      </c>
      <c r="BI148" s="4">
        <v>2325.2666666666669</v>
      </c>
      <c r="BJ148" s="4">
        <v>434.06899999999996</v>
      </c>
      <c r="BK148" s="4">
        <v>60.286999999999999</v>
      </c>
      <c r="BL148" s="4">
        <v>60007.333333333336</v>
      </c>
      <c r="BM148" s="4">
        <v>637.89303333333339</v>
      </c>
      <c r="BN148" s="4">
        <v>978.94140000000004</v>
      </c>
      <c r="BO148" s="4">
        <v>622.0850999999999</v>
      </c>
      <c r="BP148" s="4">
        <v>0.10234051466666667</v>
      </c>
      <c r="BQ148" s="4">
        <v>460.00333333333333</v>
      </c>
      <c r="BR148" s="4">
        <v>546.98333333333323</v>
      </c>
      <c r="BS148" s="4">
        <v>2.8473682463333332</v>
      </c>
      <c r="BT148" s="4">
        <v>18.658561153333334</v>
      </c>
      <c r="BU148" s="4">
        <v>5.166666666666667</v>
      </c>
      <c r="BV148" s="4">
        <v>5.8599999999999994</v>
      </c>
      <c r="BW148" s="4">
        <v>5.28</v>
      </c>
      <c r="BX148" s="4">
        <v>5.7733333333333334</v>
      </c>
      <c r="BY148" s="4">
        <v>6.5966666666666667</v>
      </c>
      <c r="BZ148" s="4">
        <v>7.6333333333333337</v>
      </c>
      <c r="CA148" s="4">
        <v>7.836666666666666</v>
      </c>
      <c r="CB148" s="4">
        <v>8.57</v>
      </c>
      <c r="CC148" s="4">
        <v>9.2066666666666652</v>
      </c>
      <c r="CD148" s="4">
        <v>0.69333333333333336</v>
      </c>
      <c r="CE148" s="4">
        <v>0.11333333333333333</v>
      </c>
      <c r="CF148" s="4">
        <v>0.60666666666666669</v>
      </c>
      <c r="CG148" s="4">
        <v>1.43</v>
      </c>
      <c r="CH148" s="4">
        <v>2.4666666666666668</v>
      </c>
      <c r="CI148" s="4">
        <v>2.67</v>
      </c>
      <c r="CJ148" s="4">
        <v>3.4033333333333338</v>
      </c>
      <c r="CK148" s="4">
        <v>4.04</v>
      </c>
      <c r="CL148" s="4">
        <v>1.2964333333333333</v>
      </c>
      <c r="CM148" s="4">
        <v>98.859799999999993</v>
      </c>
      <c r="CN148" s="4">
        <v>1.5847666666666667</v>
      </c>
      <c r="CO148" s="4">
        <v>1.3681000000000001</v>
      </c>
      <c r="CP148" s="4">
        <v>126.06666666666666</v>
      </c>
      <c r="CQ148" s="4">
        <v>123.8</v>
      </c>
      <c r="CR148" s="4">
        <v>120.86666666666667</v>
      </c>
      <c r="CS148" s="4">
        <v>99.833333333333329</v>
      </c>
      <c r="CT148" s="4">
        <v>17.656666666666666</v>
      </c>
      <c r="CU148" s="4">
        <v>142.16666666666666</v>
      </c>
      <c r="CV148" s="4">
        <v>149.76666666666668</v>
      </c>
      <c r="CW148" s="4">
        <v>132.53333333333333</v>
      </c>
      <c r="CX148" s="4">
        <v>136.66666666666666</v>
      </c>
      <c r="CY148" s="4">
        <v>215</v>
      </c>
      <c r="CZ148" s="4">
        <v>135.06666666666669</v>
      </c>
      <c r="DA148" s="4">
        <v>126.36666666666667</v>
      </c>
      <c r="DB148" s="4">
        <v>164.9</v>
      </c>
      <c r="DC148" s="4">
        <v>150.49999999999997</v>
      </c>
      <c r="DD148" s="4">
        <v>146.23333333333332</v>
      </c>
      <c r="DE148" s="4">
        <v>146.1</v>
      </c>
      <c r="DF148" s="4">
        <v>75.436666666666667</v>
      </c>
      <c r="DG148" s="4">
        <v>133.68233333333333</v>
      </c>
      <c r="DH148" s="4">
        <v>75.089666666666673</v>
      </c>
      <c r="DI148" s="4">
        <v>67.410000000000011</v>
      </c>
      <c r="DJ148" s="4">
        <v>12.753333333333336</v>
      </c>
      <c r="DK148" s="4">
        <v>14.520000000000001</v>
      </c>
      <c r="DL148" s="4">
        <v>12.143333333333333</v>
      </c>
      <c r="DM148" s="4">
        <v>2902.4666666666667</v>
      </c>
      <c r="DN148" s="4">
        <v>69633</v>
      </c>
      <c r="DO148" s="4">
        <v>243979.17333333334</v>
      </c>
      <c r="DP148" s="4">
        <v>892.9131000000001</v>
      </c>
    </row>
    <row r="149" spans="1:120" x14ac:dyDescent="0.25">
      <c r="A149">
        <v>1995</v>
      </c>
      <c r="B149">
        <v>1</v>
      </c>
      <c r="C149" s="4">
        <v>8146.4333333333334</v>
      </c>
      <c r="D149" s="4">
        <v>6993.7333333333327</v>
      </c>
      <c r="E149" s="4">
        <v>65.430666666666667</v>
      </c>
      <c r="F149" s="4">
        <v>771535.73166666657</v>
      </c>
      <c r="G149" s="4">
        <v>200065.33333333334</v>
      </c>
      <c r="H149" s="4">
        <v>73.989099999999993</v>
      </c>
      <c r="I149" s="4">
        <v>80.864900000000006</v>
      </c>
      <c r="J149" s="4">
        <v>78.274766666666665</v>
      </c>
      <c r="K149" s="4">
        <v>92.385899999999992</v>
      </c>
      <c r="L149" s="4">
        <v>86.078866666666656</v>
      </c>
      <c r="M149" s="4">
        <v>95.523033333333331</v>
      </c>
      <c r="N149" s="4">
        <v>53.198833333333333</v>
      </c>
      <c r="O149" s="4">
        <v>66.371233333333336</v>
      </c>
      <c r="P149" s="4">
        <v>46.793599999999998</v>
      </c>
      <c r="Q149" s="4">
        <v>107.3039</v>
      </c>
      <c r="R149" s="4">
        <v>73.757099999999994</v>
      </c>
      <c r="S149" s="4">
        <v>81.991866666666667</v>
      </c>
      <c r="T149" s="4">
        <v>74.678166666666684</v>
      </c>
      <c r="U149" s="4">
        <v>84.049333333333337</v>
      </c>
      <c r="V149" s="4">
        <v>86.493333333333339</v>
      </c>
      <c r="W149" s="4">
        <v>1.1950641333333333E-2</v>
      </c>
      <c r="X149" s="4">
        <v>132087</v>
      </c>
      <c r="Y149" s="4">
        <v>124848.66666666667</v>
      </c>
      <c r="Z149" s="4">
        <v>5.4666666666666659</v>
      </c>
      <c r="AA149" s="4">
        <v>17.133333333333336</v>
      </c>
      <c r="AB149" s="4">
        <v>2638</v>
      </c>
      <c r="AC149" s="4">
        <v>2212.3333333333335</v>
      </c>
      <c r="AD149" s="4">
        <v>2342.6666666666665</v>
      </c>
      <c r="AE149" s="4">
        <v>1041.3333333333333</v>
      </c>
      <c r="AF149" s="4">
        <v>1301.3333333333333</v>
      </c>
      <c r="AG149" s="4">
        <v>336653.77513333334</v>
      </c>
      <c r="AH149" s="4">
        <v>116697.66666666667</v>
      </c>
      <c r="AI149" s="4">
        <v>23133.666666666668</v>
      </c>
      <c r="AJ149" s="4">
        <v>565.30000000000007</v>
      </c>
      <c r="AK149" s="4">
        <v>5222.666666666667</v>
      </c>
      <c r="AL149" s="4">
        <v>17263.333333333332</v>
      </c>
      <c r="AM149" s="4">
        <v>10345.666666666666</v>
      </c>
      <c r="AN149" s="4">
        <v>6917.666666666667</v>
      </c>
      <c r="AO149" s="4">
        <v>93564</v>
      </c>
      <c r="AP149" s="4">
        <v>23702.666666666668</v>
      </c>
      <c r="AQ149" s="4">
        <v>5394.0666666666666</v>
      </c>
      <c r="AR149" s="4">
        <v>13824.333333333334</v>
      </c>
      <c r="AS149" s="4">
        <v>6853.333333333333</v>
      </c>
      <c r="AT149" s="4">
        <v>19410.333333333332</v>
      </c>
      <c r="AU149" s="4">
        <v>41.066666666666663</v>
      </c>
      <c r="AV149" s="4">
        <v>5.0333333333333332</v>
      </c>
      <c r="AW149" s="4">
        <v>41.666666666666664</v>
      </c>
      <c r="AX149" s="4">
        <v>1324</v>
      </c>
      <c r="AY149" s="4">
        <v>127.33333333333333</v>
      </c>
      <c r="AZ149" s="4">
        <v>283.33333333333331</v>
      </c>
      <c r="BA149" s="4">
        <v>597</v>
      </c>
      <c r="BB149" s="4">
        <v>316.33333333333331</v>
      </c>
      <c r="BC149" s="4">
        <v>152401</v>
      </c>
      <c r="BD149" s="4">
        <v>434305</v>
      </c>
      <c r="BE149" s="4">
        <v>943319.66666666663</v>
      </c>
      <c r="BF149" s="4">
        <v>1.4633333333333336</v>
      </c>
      <c r="BG149" s="4">
        <v>1148.5</v>
      </c>
      <c r="BH149" s="4">
        <v>3486.7666666666664</v>
      </c>
      <c r="BI149" s="4">
        <v>2311.1333333333332</v>
      </c>
      <c r="BJ149" s="4">
        <v>439.50633333333332</v>
      </c>
      <c r="BK149" s="4">
        <v>58.59</v>
      </c>
      <c r="BL149" s="4">
        <v>58501.666666666664</v>
      </c>
      <c r="BM149" s="4">
        <v>664.81299999999999</v>
      </c>
      <c r="BN149" s="4">
        <v>1005.5273333333334</v>
      </c>
      <c r="BO149" s="4">
        <v>642.3066</v>
      </c>
      <c r="BP149" s="4">
        <v>0.104019652</v>
      </c>
      <c r="BQ149" s="4">
        <v>480.10666666666674</v>
      </c>
      <c r="BR149" s="4">
        <v>569.20333333333338</v>
      </c>
      <c r="BS149" s="4">
        <v>2.746798042</v>
      </c>
      <c r="BT149" s="4">
        <v>17.853870700000002</v>
      </c>
      <c r="BU149" s="4">
        <v>5.81</v>
      </c>
      <c r="BV149" s="4">
        <v>6.1733333333333347</v>
      </c>
      <c r="BW149" s="4">
        <v>5.7366666666666672</v>
      </c>
      <c r="BX149" s="4">
        <v>6.043333333333333</v>
      </c>
      <c r="BY149" s="4">
        <v>6.7266666666666666</v>
      </c>
      <c r="BZ149" s="4">
        <v>7.3933333333333335</v>
      </c>
      <c r="CA149" s="4">
        <v>7.4833333333333334</v>
      </c>
      <c r="CB149" s="4">
        <v>8.2799999999999994</v>
      </c>
      <c r="CC149" s="4">
        <v>8.8766666666666669</v>
      </c>
      <c r="CD149" s="4">
        <v>0.36333333333333329</v>
      </c>
      <c r="CE149" s="4">
        <v>-7.3333333333333334E-2</v>
      </c>
      <c r="CF149" s="4">
        <v>0.23333333333333336</v>
      </c>
      <c r="CG149" s="4">
        <v>0.91666666666666663</v>
      </c>
      <c r="CH149" s="4">
        <v>1.5833333333333333</v>
      </c>
      <c r="CI149" s="4">
        <v>1.6733333333333331</v>
      </c>
      <c r="CJ149" s="4">
        <v>2.4700000000000002</v>
      </c>
      <c r="CK149" s="4">
        <v>3.0666666666666669</v>
      </c>
      <c r="CL149" s="4">
        <v>1.2429000000000001</v>
      </c>
      <c r="CM149" s="4">
        <v>96.17413333333333</v>
      </c>
      <c r="CN149" s="4">
        <v>1.5822666666666667</v>
      </c>
      <c r="CO149" s="4">
        <v>1.4071333333333333</v>
      </c>
      <c r="CP149" s="4">
        <v>127.16666666666667</v>
      </c>
      <c r="CQ149" s="4">
        <v>124.86666666666667</v>
      </c>
      <c r="CR149" s="4">
        <v>123.60000000000001</v>
      </c>
      <c r="CS149" s="4">
        <v>102.43333333333334</v>
      </c>
      <c r="CT149" s="4">
        <v>18.356666666666666</v>
      </c>
      <c r="CU149" s="4">
        <v>159.26666666666665</v>
      </c>
      <c r="CV149" s="4">
        <v>150.86666666666665</v>
      </c>
      <c r="CW149" s="4">
        <v>132.1</v>
      </c>
      <c r="CX149" s="4">
        <v>137.9</v>
      </c>
      <c r="CY149" s="4">
        <v>217.36666666666667</v>
      </c>
      <c r="CZ149" s="4">
        <v>135.53333333333333</v>
      </c>
      <c r="DA149" s="4">
        <v>127.5</v>
      </c>
      <c r="DB149" s="4">
        <v>166.53333333333333</v>
      </c>
      <c r="DC149" s="4">
        <v>151.6</v>
      </c>
      <c r="DD149" s="4">
        <v>147.23333333333332</v>
      </c>
      <c r="DE149" s="4">
        <v>147.1</v>
      </c>
      <c r="DF149" s="4">
        <v>75.797666666666657</v>
      </c>
      <c r="DG149" s="4">
        <v>134.21700000000001</v>
      </c>
      <c r="DH149" s="4">
        <v>75.066666666666663</v>
      </c>
      <c r="DI149" s="4">
        <v>67.874000000000009</v>
      </c>
      <c r="DJ149" s="4">
        <v>12.813333333333333</v>
      </c>
      <c r="DK149" s="4">
        <v>14.549999999999999</v>
      </c>
      <c r="DL149" s="4">
        <v>12.226666666666667</v>
      </c>
      <c r="DM149" s="4">
        <v>2867.4333333333329</v>
      </c>
      <c r="DN149" s="4">
        <v>70412.333333333328</v>
      </c>
      <c r="DO149" s="4">
        <v>251325.63</v>
      </c>
      <c r="DP149" s="4">
        <v>877.07420000000002</v>
      </c>
    </row>
    <row r="150" spans="1:120" x14ac:dyDescent="0.25">
      <c r="B150">
        <v>2</v>
      </c>
      <c r="C150" s="4">
        <v>8186.5</v>
      </c>
      <c r="D150" s="4">
        <v>7027.9000000000005</v>
      </c>
      <c r="E150" s="4">
        <v>66.01733333333334</v>
      </c>
      <c r="F150" s="4">
        <v>770364.85466666671</v>
      </c>
      <c r="G150" s="4">
        <v>203182.66666666666</v>
      </c>
      <c r="H150" s="4">
        <v>74.239533333333327</v>
      </c>
      <c r="I150" s="4">
        <v>81.120166666666663</v>
      </c>
      <c r="J150" s="4">
        <v>78.609166666666667</v>
      </c>
      <c r="K150" s="4">
        <v>92.353999999999999</v>
      </c>
      <c r="L150" s="4">
        <v>85.292433333333335</v>
      </c>
      <c r="M150" s="4">
        <v>95.810733333333317</v>
      </c>
      <c r="N150" s="4">
        <v>54.198866666666667</v>
      </c>
      <c r="O150" s="4">
        <v>66.614000000000004</v>
      </c>
      <c r="P150" s="4">
        <v>47.1509</v>
      </c>
      <c r="Q150" s="4">
        <v>106.5797</v>
      </c>
      <c r="R150" s="4">
        <v>73.908466666666655</v>
      </c>
      <c r="S150" s="4">
        <v>84.173233333333329</v>
      </c>
      <c r="T150" s="4">
        <v>73.474699999999999</v>
      </c>
      <c r="U150" s="4">
        <v>83.226399999999998</v>
      </c>
      <c r="V150" s="4">
        <v>82.966666666666683</v>
      </c>
      <c r="W150" s="4">
        <v>1.1058801666666668E-2</v>
      </c>
      <c r="X150" s="4">
        <v>132130</v>
      </c>
      <c r="Y150" s="4">
        <v>124629.33333333333</v>
      </c>
      <c r="Z150" s="4">
        <v>5.666666666666667</v>
      </c>
      <c r="AA150" s="4">
        <v>16.833333333333332</v>
      </c>
      <c r="AB150" s="4">
        <v>2692.3333333333335</v>
      </c>
      <c r="AC150" s="4">
        <v>2352</v>
      </c>
      <c r="AD150" s="4">
        <v>2438.6666666666665</v>
      </c>
      <c r="AE150" s="4">
        <v>1117.3333333333333</v>
      </c>
      <c r="AF150" s="4">
        <v>1321.3333333333333</v>
      </c>
      <c r="AG150" s="4">
        <v>361984.71666666662</v>
      </c>
      <c r="AH150" s="4">
        <v>117143</v>
      </c>
      <c r="AI150" s="4">
        <v>23143.666666666668</v>
      </c>
      <c r="AJ150" s="4">
        <v>560.0333333333333</v>
      </c>
      <c r="AK150" s="4">
        <v>5240.666666666667</v>
      </c>
      <c r="AL150" s="4">
        <v>17261.333333333332</v>
      </c>
      <c r="AM150" s="4">
        <v>10371.666666666666</v>
      </c>
      <c r="AN150" s="4">
        <v>6889.666666666667</v>
      </c>
      <c r="AO150" s="4">
        <v>93999.333333333328</v>
      </c>
      <c r="AP150" s="4">
        <v>23794.666666666668</v>
      </c>
      <c r="AQ150" s="4">
        <v>5426.7666666666664</v>
      </c>
      <c r="AR150" s="4">
        <v>13879.066666666666</v>
      </c>
      <c r="AS150" s="4">
        <v>6846</v>
      </c>
      <c r="AT150" s="4">
        <v>19432.333333333332</v>
      </c>
      <c r="AU150" s="4">
        <v>40.56666666666667</v>
      </c>
      <c r="AV150" s="4">
        <v>4.5333333333333332</v>
      </c>
      <c r="AW150" s="4">
        <v>41.1</v>
      </c>
      <c r="AX150" s="4">
        <v>1287.3333333333333</v>
      </c>
      <c r="AY150" s="4">
        <v>121.33333333333333</v>
      </c>
      <c r="AZ150" s="4">
        <v>275</v>
      </c>
      <c r="BA150" s="4">
        <v>568.66666666666663</v>
      </c>
      <c r="BB150" s="4">
        <v>322.33333333333331</v>
      </c>
      <c r="BC150" s="4">
        <v>151430</v>
      </c>
      <c r="BD150" s="4">
        <v>436299</v>
      </c>
      <c r="BE150" s="4">
        <v>964807</v>
      </c>
      <c r="BF150" s="4">
        <v>1.4833333333333332</v>
      </c>
      <c r="BG150" s="4">
        <v>1146.2666666666667</v>
      </c>
      <c r="BH150" s="4">
        <v>3519.4</v>
      </c>
      <c r="BI150" s="4">
        <v>2313.8666666666668</v>
      </c>
      <c r="BJ150" s="4">
        <v>447.69299999999998</v>
      </c>
      <c r="BK150" s="4">
        <v>57.545666666666669</v>
      </c>
      <c r="BL150" s="4">
        <v>57368</v>
      </c>
      <c r="BM150" s="4">
        <v>684.92626666666672</v>
      </c>
      <c r="BN150" s="4">
        <v>1027.6393</v>
      </c>
      <c r="BO150" s="4">
        <v>658.84966666666662</v>
      </c>
      <c r="BP150" s="4">
        <v>0.10558011933333333</v>
      </c>
      <c r="BQ150" s="4">
        <v>523.69000000000005</v>
      </c>
      <c r="BR150" s="4">
        <v>622.68333333333328</v>
      </c>
      <c r="BS150" s="4">
        <v>2.5422294173333335</v>
      </c>
      <c r="BT150" s="4">
        <v>17.830861256666665</v>
      </c>
      <c r="BU150" s="4">
        <v>6.02</v>
      </c>
      <c r="BV150" s="4">
        <v>6.04</v>
      </c>
      <c r="BW150" s="4">
        <v>5.5966666666666667</v>
      </c>
      <c r="BX150" s="4">
        <v>5.62</v>
      </c>
      <c r="BY150" s="4">
        <v>5.97</v>
      </c>
      <c r="BZ150" s="4">
        <v>6.3999999999999995</v>
      </c>
      <c r="CA150" s="4">
        <v>6.62</v>
      </c>
      <c r="CB150" s="4">
        <v>7.66</v>
      </c>
      <c r="CC150" s="4">
        <v>8.2333333333333325</v>
      </c>
      <c r="CD150" s="4">
        <v>2.0000000000000004E-2</v>
      </c>
      <c r="CE150" s="4">
        <v>-0.42333333333333334</v>
      </c>
      <c r="CF150" s="4">
        <v>-0.40000000000000008</v>
      </c>
      <c r="CG150" s="4">
        <v>-4.9999999999999996E-2</v>
      </c>
      <c r="CH150" s="4">
        <v>0.37999999999999995</v>
      </c>
      <c r="CI150" s="4">
        <v>0.6</v>
      </c>
      <c r="CJ150" s="4">
        <v>1.64</v>
      </c>
      <c r="CK150" s="4">
        <v>2.2133333333333334</v>
      </c>
      <c r="CL150" s="4">
        <v>1.1555</v>
      </c>
      <c r="CM150" s="4">
        <v>84.47923333333334</v>
      </c>
      <c r="CN150" s="4">
        <v>1.5965</v>
      </c>
      <c r="CO150" s="4">
        <v>1.371533333333333</v>
      </c>
      <c r="CP150" s="4">
        <v>127.76666666666667</v>
      </c>
      <c r="CQ150" s="4">
        <v>125.46666666666665</v>
      </c>
      <c r="CR150" s="4">
        <v>125.23333333333333</v>
      </c>
      <c r="CS150" s="4">
        <v>103.03333333333335</v>
      </c>
      <c r="CT150" s="4">
        <v>19.343333333333334</v>
      </c>
      <c r="CU150" s="4">
        <v>153.36666666666667</v>
      </c>
      <c r="CV150" s="4">
        <v>152.1</v>
      </c>
      <c r="CW150" s="4">
        <v>131.6</v>
      </c>
      <c r="CX150" s="4">
        <v>139.83333333333334</v>
      </c>
      <c r="CY150" s="4">
        <v>219.23333333333332</v>
      </c>
      <c r="CZ150" s="4">
        <v>136.4</v>
      </c>
      <c r="DA150" s="4">
        <v>128.06666666666666</v>
      </c>
      <c r="DB150" s="4">
        <v>168.1</v>
      </c>
      <c r="DC150" s="4">
        <v>152.80000000000001</v>
      </c>
      <c r="DD150" s="4">
        <v>148.56666666666666</v>
      </c>
      <c r="DE150" s="4">
        <v>148.29999999999998</v>
      </c>
      <c r="DF150" s="4">
        <v>76.225666666666669</v>
      </c>
      <c r="DG150" s="4">
        <v>134.07066666666668</v>
      </c>
      <c r="DH150" s="4">
        <v>75.346666666666678</v>
      </c>
      <c r="DI150" s="4">
        <v>68.397333333333336</v>
      </c>
      <c r="DJ150" s="4">
        <v>12.899999999999999</v>
      </c>
      <c r="DK150" s="4">
        <v>14.700000000000001</v>
      </c>
      <c r="DL150" s="4">
        <v>12.280000000000001</v>
      </c>
      <c r="DM150" s="4">
        <v>2869.5333333333333</v>
      </c>
      <c r="DN150" s="4">
        <v>73101.333333333328</v>
      </c>
      <c r="DO150" s="4">
        <v>260665.11666666667</v>
      </c>
      <c r="DP150" s="4">
        <v>896.3071666666666</v>
      </c>
    </row>
    <row r="151" spans="1:120" x14ac:dyDescent="0.25">
      <c r="B151">
        <v>3</v>
      </c>
      <c r="C151" s="4">
        <v>8254.1999999999989</v>
      </c>
      <c r="D151" s="4">
        <v>7091.1333333333341</v>
      </c>
      <c r="E151" s="4">
        <v>66.623000000000005</v>
      </c>
      <c r="F151" s="4">
        <v>778051.46600000001</v>
      </c>
      <c r="G151" s="4">
        <v>206155.33333333334</v>
      </c>
      <c r="H151" s="4">
        <v>74.910966666666681</v>
      </c>
      <c r="I151" s="4">
        <v>82.075033333333337</v>
      </c>
      <c r="J151" s="4">
        <v>79.562400000000011</v>
      </c>
      <c r="K151" s="4">
        <v>93.18086666666666</v>
      </c>
      <c r="L151" s="4">
        <v>85.665099999999995</v>
      </c>
      <c r="M151" s="4">
        <v>96.833966666666655</v>
      </c>
      <c r="N151" s="4">
        <v>55.434266666666666</v>
      </c>
      <c r="O151" s="4">
        <v>66.992699999999999</v>
      </c>
      <c r="P151" s="4">
        <v>47.965133333333334</v>
      </c>
      <c r="Q151" s="4">
        <v>104.95383333333332</v>
      </c>
      <c r="R151" s="4">
        <v>74.459933333333325</v>
      </c>
      <c r="S151" s="4">
        <v>87.889166666666668</v>
      </c>
      <c r="T151" s="4">
        <v>74.105733333333333</v>
      </c>
      <c r="U151" s="4">
        <v>82.767933333333318</v>
      </c>
      <c r="V151" s="4">
        <v>85.52</v>
      </c>
      <c r="W151" s="4">
        <v>1.1408210333333333E-2</v>
      </c>
      <c r="X151" s="4">
        <v>132430</v>
      </c>
      <c r="Y151" s="4">
        <v>124933.66666666667</v>
      </c>
      <c r="Z151" s="4">
        <v>5.666666666666667</v>
      </c>
      <c r="AA151" s="4">
        <v>16.3</v>
      </c>
      <c r="AB151" s="4">
        <v>2738.6666666666665</v>
      </c>
      <c r="AC151" s="4">
        <v>2431.6666666666665</v>
      </c>
      <c r="AD151" s="4">
        <v>2336</v>
      </c>
      <c r="AE151" s="4">
        <v>1087.3333333333333</v>
      </c>
      <c r="AF151" s="4">
        <v>1248.6666666666667</v>
      </c>
      <c r="AG151" s="4">
        <v>364235.94390000001</v>
      </c>
      <c r="AH151" s="4">
        <v>117640</v>
      </c>
      <c r="AI151" s="4">
        <v>23163.666666666668</v>
      </c>
      <c r="AJ151" s="4">
        <v>555.43333333333339</v>
      </c>
      <c r="AK151" s="4">
        <v>5290.666666666667</v>
      </c>
      <c r="AL151" s="4">
        <v>17235</v>
      </c>
      <c r="AM151" s="4">
        <v>10380</v>
      </c>
      <c r="AN151" s="4">
        <v>6855</v>
      </c>
      <c r="AO151" s="4">
        <v>94476.333333333328</v>
      </c>
      <c r="AP151" s="4">
        <v>23870.333333333332</v>
      </c>
      <c r="AQ151" s="4">
        <v>5449.2</v>
      </c>
      <c r="AR151" s="4">
        <v>13923.766666666668</v>
      </c>
      <c r="AS151" s="4">
        <v>6865.666666666667</v>
      </c>
      <c r="AT151" s="4">
        <v>19432</v>
      </c>
      <c r="AU151" s="4">
        <v>40.766666666666666</v>
      </c>
      <c r="AV151" s="4">
        <v>4.666666666666667</v>
      </c>
      <c r="AW151" s="4">
        <v>41.166666666666671</v>
      </c>
      <c r="AX151" s="4">
        <v>1415.3333333333333</v>
      </c>
      <c r="AY151" s="4">
        <v>115.33333333333333</v>
      </c>
      <c r="AZ151" s="4">
        <v>301</v>
      </c>
      <c r="BA151" s="4">
        <v>652</v>
      </c>
      <c r="BB151" s="4">
        <v>347</v>
      </c>
      <c r="BC151" s="4">
        <v>154487.33333333334</v>
      </c>
      <c r="BD151" s="4">
        <v>438267.33333333331</v>
      </c>
      <c r="BE151" s="4">
        <v>976297.66666666663</v>
      </c>
      <c r="BF151" s="4">
        <v>1.4799999999999998</v>
      </c>
      <c r="BG151" s="4">
        <v>1144.3</v>
      </c>
      <c r="BH151" s="4">
        <v>3581.1</v>
      </c>
      <c r="BI151" s="4">
        <v>2342.6333333333332</v>
      </c>
      <c r="BJ151" s="4">
        <v>450.68900000000002</v>
      </c>
      <c r="BK151" s="4">
        <v>57.115999999999993</v>
      </c>
      <c r="BL151" s="4">
        <v>56805.333333333336</v>
      </c>
      <c r="BM151" s="4">
        <v>702.38296666666668</v>
      </c>
      <c r="BN151" s="4">
        <v>1049.4436333333333</v>
      </c>
      <c r="BO151" s="4">
        <v>672.73750000000007</v>
      </c>
      <c r="BP151" s="4">
        <v>0.106495033</v>
      </c>
      <c r="BQ151" s="4">
        <v>565.08333333333337</v>
      </c>
      <c r="BR151" s="4">
        <v>670.97333333333336</v>
      </c>
      <c r="BS151" s="4">
        <v>2.3913400236666669</v>
      </c>
      <c r="BT151" s="4">
        <v>17.885725846666663</v>
      </c>
      <c r="BU151" s="4">
        <v>5.7966666666666669</v>
      </c>
      <c r="BV151" s="4">
        <v>5.7833333333333341</v>
      </c>
      <c r="BW151" s="4">
        <v>5.3666666666666671</v>
      </c>
      <c r="BX151" s="4">
        <v>5.36</v>
      </c>
      <c r="BY151" s="4">
        <v>5.6533333333333333</v>
      </c>
      <c r="BZ151" s="4">
        <v>6.083333333333333</v>
      </c>
      <c r="CA151" s="4">
        <v>6.3233333333333333</v>
      </c>
      <c r="CB151" s="4">
        <v>7.4333333333333336</v>
      </c>
      <c r="CC151" s="4">
        <v>8.0533333333333328</v>
      </c>
      <c r="CD151" s="4">
        <v>-1.3333333333333331E-2</v>
      </c>
      <c r="CE151" s="4">
        <v>-0.43</v>
      </c>
      <c r="CF151" s="4">
        <v>-0.4366666666666667</v>
      </c>
      <c r="CG151" s="4">
        <v>-0.14333333333333334</v>
      </c>
      <c r="CH151" s="4">
        <v>0.28666666666666668</v>
      </c>
      <c r="CI151" s="4">
        <v>0.52666666666666673</v>
      </c>
      <c r="CJ151" s="4">
        <v>1.6366666666666667</v>
      </c>
      <c r="CK151" s="4">
        <v>2.2566666666666668</v>
      </c>
      <c r="CL151" s="4">
        <v>1.1795333333333333</v>
      </c>
      <c r="CM151" s="4">
        <v>94.226933333333321</v>
      </c>
      <c r="CN151" s="4">
        <v>1.5736666666666668</v>
      </c>
      <c r="CO151" s="4">
        <v>1.3557666666666668</v>
      </c>
      <c r="CP151" s="4">
        <v>128</v>
      </c>
      <c r="CQ151" s="4">
        <v>125.63333333333333</v>
      </c>
      <c r="CR151" s="4">
        <v>125.56666666666666</v>
      </c>
      <c r="CS151" s="4">
        <v>101.10000000000001</v>
      </c>
      <c r="CT151" s="4">
        <v>17.853333333333335</v>
      </c>
      <c r="CU151" s="4">
        <v>153.89999999999998</v>
      </c>
      <c r="CV151" s="4">
        <v>152.86666666666667</v>
      </c>
      <c r="CW151" s="4">
        <v>132.06666666666666</v>
      </c>
      <c r="CX151" s="4">
        <v>139.46666666666667</v>
      </c>
      <c r="CY151" s="4">
        <v>221.53333333333333</v>
      </c>
      <c r="CZ151" s="4">
        <v>136.73333333333332</v>
      </c>
      <c r="DA151" s="4">
        <v>127.76666666666667</v>
      </c>
      <c r="DB151" s="4">
        <v>169.3</v>
      </c>
      <c r="DC151" s="4">
        <v>153.56666666666666</v>
      </c>
      <c r="DD151" s="4">
        <v>148.96666666666667</v>
      </c>
      <c r="DE151" s="4">
        <v>148.96666666666667</v>
      </c>
      <c r="DF151" s="4">
        <v>76.530999999999992</v>
      </c>
      <c r="DG151" s="4">
        <v>133.63866666666669</v>
      </c>
      <c r="DH151" s="4">
        <v>75.507666666666665</v>
      </c>
      <c r="DI151" s="4">
        <v>68.818666666666658</v>
      </c>
      <c r="DJ151" s="4">
        <v>13.013333333333334</v>
      </c>
      <c r="DK151" s="4">
        <v>14.770000000000001</v>
      </c>
      <c r="DL151" s="4">
        <v>12.393333333333336</v>
      </c>
      <c r="DM151" s="4">
        <v>2931.6</v>
      </c>
      <c r="DN151" s="4">
        <v>77477</v>
      </c>
      <c r="DO151" s="4">
        <v>269835.98333333334</v>
      </c>
      <c r="DP151" s="4">
        <v>897.53966666666656</v>
      </c>
    </row>
    <row r="152" spans="1:120" x14ac:dyDescent="0.25">
      <c r="B152">
        <v>4</v>
      </c>
      <c r="C152" s="4">
        <v>8315.3000000000011</v>
      </c>
      <c r="D152" s="4">
        <v>7163.0333333333328</v>
      </c>
      <c r="E152" s="4">
        <v>67.09</v>
      </c>
      <c r="F152" s="4">
        <v>788528.26000000013</v>
      </c>
      <c r="G152" s="4">
        <v>208417.33333333334</v>
      </c>
      <c r="H152" s="4">
        <v>75.569166666666675</v>
      </c>
      <c r="I152" s="4">
        <v>82.565066666666667</v>
      </c>
      <c r="J152" s="4">
        <v>79.897199999999998</v>
      </c>
      <c r="K152" s="4">
        <v>93.2941</v>
      </c>
      <c r="L152" s="4">
        <v>86.479266666666661</v>
      </c>
      <c r="M152" s="4">
        <v>96.649466666666669</v>
      </c>
      <c r="N152" s="4">
        <v>56.3887</v>
      </c>
      <c r="O152" s="4">
        <v>67.814233333333334</v>
      </c>
      <c r="P152" s="4">
        <v>49.465333333333326</v>
      </c>
      <c r="Q152" s="4">
        <v>104.35066666666667</v>
      </c>
      <c r="R152" s="4">
        <v>75.277533333333338</v>
      </c>
      <c r="S152" s="4">
        <v>86.84023333333333</v>
      </c>
      <c r="T152" s="4">
        <v>73.907633333333337</v>
      </c>
      <c r="U152" s="4">
        <v>82.487166666666667</v>
      </c>
      <c r="V152" s="4">
        <v>87.126666666666665</v>
      </c>
      <c r="W152" s="4">
        <v>1.1786277E-2</v>
      </c>
      <c r="X152" s="4">
        <v>132613.66666666666</v>
      </c>
      <c r="Y152" s="4">
        <v>125221.33333333333</v>
      </c>
      <c r="Z152" s="4">
        <v>5.5666666666666664</v>
      </c>
      <c r="AA152" s="4">
        <v>16.233333333333334</v>
      </c>
      <c r="AB152" s="4">
        <v>2733</v>
      </c>
      <c r="AC152" s="4">
        <v>2382.3333333333335</v>
      </c>
      <c r="AD152" s="4">
        <v>2314</v>
      </c>
      <c r="AE152" s="4">
        <v>1084.6666666666667</v>
      </c>
      <c r="AF152" s="4">
        <v>1229.3333333333333</v>
      </c>
      <c r="AG152" s="4">
        <v>370632.44863333338</v>
      </c>
      <c r="AH152" s="4">
        <v>118183.66666666667</v>
      </c>
      <c r="AI152" s="4">
        <v>23205</v>
      </c>
      <c r="AJ152" s="4">
        <v>551.4666666666667</v>
      </c>
      <c r="AK152" s="4">
        <v>5351.666666666667</v>
      </c>
      <c r="AL152" s="4">
        <v>17218.666666666668</v>
      </c>
      <c r="AM152" s="4">
        <v>10402.333333333334</v>
      </c>
      <c r="AN152" s="4">
        <v>6816.333333333333</v>
      </c>
      <c r="AO152" s="4">
        <v>94978.666666666672</v>
      </c>
      <c r="AP152" s="4">
        <v>23965</v>
      </c>
      <c r="AQ152" s="4">
        <v>5462.4666666666672</v>
      </c>
      <c r="AR152" s="4">
        <v>13952.6</v>
      </c>
      <c r="AS152" s="4">
        <v>6900.333333333333</v>
      </c>
      <c r="AT152" s="4">
        <v>19464.333333333332</v>
      </c>
      <c r="AU152" s="4">
        <v>40.733333333333327</v>
      </c>
      <c r="AV152" s="4">
        <v>4.666666666666667</v>
      </c>
      <c r="AW152" s="4">
        <v>41.133333333333333</v>
      </c>
      <c r="AX152" s="4">
        <v>1417.3333333333333</v>
      </c>
      <c r="AY152" s="4">
        <v>109</v>
      </c>
      <c r="AZ152" s="4">
        <v>304.33333333333331</v>
      </c>
      <c r="BA152" s="4">
        <v>657.66666666666663</v>
      </c>
      <c r="BB152" s="4">
        <v>346.33333333333331</v>
      </c>
      <c r="BC152" s="4">
        <v>158299.33333333334</v>
      </c>
      <c r="BD152" s="4">
        <v>444807</v>
      </c>
      <c r="BE152" s="4">
        <v>985496.33333333337</v>
      </c>
      <c r="BF152" s="4">
        <v>1.4733333333333334</v>
      </c>
      <c r="BG152" s="4">
        <v>1132.9666666666665</v>
      </c>
      <c r="BH152" s="4">
        <v>3615.7333333333331</v>
      </c>
      <c r="BI152" s="4">
        <v>2352.4666666666667</v>
      </c>
      <c r="BJ152" s="4">
        <v>453.892</v>
      </c>
      <c r="BK152" s="4">
        <v>56.894666666666673</v>
      </c>
      <c r="BL152" s="4">
        <v>56659</v>
      </c>
      <c r="BM152" s="4">
        <v>711.27876666666668</v>
      </c>
      <c r="BN152" s="4">
        <v>1060.0249333333334</v>
      </c>
      <c r="BO152" s="4">
        <v>690.77413333333334</v>
      </c>
      <c r="BP152" s="4">
        <v>0.10806922866666667</v>
      </c>
      <c r="BQ152" s="4">
        <v>597.67333333333329</v>
      </c>
      <c r="BR152" s="4">
        <v>701.4466666666666</v>
      </c>
      <c r="BS152" s="4">
        <v>2.2964449083333331</v>
      </c>
      <c r="BT152" s="4">
        <v>17.883528146666666</v>
      </c>
      <c r="BU152" s="4">
        <v>5.7199999999999989</v>
      </c>
      <c r="BV152" s="4">
        <v>5.7333333333333334</v>
      </c>
      <c r="BW152" s="4">
        <v>5.2600000000000007</v>
      </c>
      <c r="BX152" s="4">
        <v>5.2399999999999993</v>
      </c>
      <c r="BY152" s="4">
        <v>5.4433333333333325</v>
      </c>
      <c r="BZ152" s="4">
        <v>5.6866666666666674</v>
      </c>
      <c r="CA152" s="4">
        <v>5.8933333333333335</v>
      </c>
      <c r="CB152" s="4">
        <v>6.9866666666666672</v>
      </c>
      <c r="CC152" s="4">
        <v>7.6400000000000006</v>
      </c>
      <c r="CD152" s="4">
        <v>1.3333333333333334E-2</v>
      </c>
      <c r="CE152" s="4">
        <v>-0.45999999999999996</v>
      </c>
      <c r="CF152" s="4">
        <v>-0.48</v>
      </c>
      <c r="CG152" s="4">
        <v>-0.27666666666666667</v>
      </c>
      <c r="CH152" s="4">
        <v>-3.3333333333333333E-2</v>
      </c>
      <c r="CI152" s="4">
        <v>0.17333333333333334</v>
      </c>
      <c r="CJ152" s="4">
        <v>1.2666666666666666</v>
      </c>
      <c r="CK152" s="4">
        <v>1.92</v>
      </c>
      <c r="CL152" s="4">
        <v>1.1506999999999998</v>
      </c>
      <c r="CM152" s="4">
        <v>101.54283333333335</v>
      </c>
      <c r="CN152" s="4">
        <v>1.5603</v>
      </c>
      <c r="CO152" s="4">
        <v>1.3561666666666667</v>
      </c>
      <c r="CP152" s="4">
        <v>128.80000000000001</v>
      </c>
      <c r="CQ152" s="4">
        <v>126.39999999999999</v>
      </c>
      <c r="CR152" s="4">
        <v>125.33333333333333</v>
      </c>
      <c r="CS152" s="4">
        <v>104.16666666666667</v>
      </c>
      <c r="CT152" s="4">
        <v>18.156666666666666</v>
      </c>
      <c r="CU152" s="4">
        <v>147.56666666666666</v>
      </c>
      <c r="CV152" s="4">
        <v>153.70000000000002</v>
      </c>
      <c r="CW152" s="4">
        <v>132.19999999999999</v>
      </c>
      <c r="CX152" s="4">
        <v>139.23333333333335</v>
      </c>
      <c r="CY152" s="4">
        <v>223.66666666666666</v>
      </c>
      <c r="CZ152" s="4">
        <v>137.13333333333335</v>
      </c>
      <c r="DA152" s="4">
        <v>128.63333333333333</v>
      </c>
      <c r="DB152" s="4">
        <v>170.63333333333333</v>
      </c>
      <c r="DC152" s="4">
        <v>154.46666666666667</v>
      </c>
      <c r="DD152" s="4">
        <v>149.70000000000002</v>
      </c>
      <c r="DE152" s="4">
        <v>149.76666666666665</v>
      </c>
      <c r="DF152" s="4">
        <v>76.868333333333339</v>
      </c>
      <c r="DG152" s="4">
        <v>133.34166666666667</v>
      </c>
      <c r="DH152" s="4">
        <v>75.626999999999995</v>
      </c>
      <c r="DI152" s="4">
        <v>69.285666666666671</v>
      </c>
      <c r="DJ152" s="4">
        <v>13.076666666666668</v>
      </c>
      <c r="DK152" s="4">
        <v>14.813333333333333</v>
      </c>
      <c r="DL152" s="4">
        <v>12.46</v>
      </c>
      <c r="DM152" s="4">
        <v>2966.5</v>
      </c>
      <c r="DN152" s="4">
        <v>80580.333333333328</v>
      </c>
      <c r="DO152" s="4">
        <v>281360.30666666664</v>
      </c>
      <c r="DP152" s="4">
        <v>895.4480666666667</v>
      </c>
    </row>
    <row r="153" spans="1:120" x14ac:dyDescent="0.25">
      <c r="A153">
        <v>1996</v>
      </c>
      <c r="B153">
        <v>1</v>
      </c>
      <c r="C153" s="4">
        <v>8420.3333333333339</v>
      </c>
      <c r="D153" s="4">
        <v>7235.7999999999993</v>
      </c>
      <c r="E153" s="4">
        <v>67.713000000000008</v>
      </c>
      <c r="F153" s="4">
        <v>790103.50066666666</v>
      </c>
      <c r="G153" s="4">
        <v>211532.33333333334</v>
      </c>
      <c r="H153" s="4">
        <v>76.094466666666662</v>
      </c>
      <c r="I153" s="4">
        <v>82.82459999999999</v>
      </c>
      <c r="J153" s="4">
        <v>80.135233333333332</v>
      </c>
      <c r="K153" s="4">
        <v>93.284933333333342</v>
      </c>
      <c r="L153" s="4">
        <v>85.194000000000003</v>
      </c>
      <c r="M153" s="4">
        <v>97.168433333333326</v>
      </c>
      <c r="N153" s="4">
        <v>56.990666666666669</v>
      </c>
      <c r="O153" s="4">
        <v>68.605166666666662</v>
      </c>
      <c r="P153" s="4">
        <v>50.69573333333333</v>
      </c>
      <c r="Q153" s="4">
        <v>103.20180000000001</v>
      </c>
      <c r="R153" s="4">
        <v>75.65976666666667</v>
      </c>
      <c r="S153" s="4">
        <v>92.076000000000008</v>
      </c>
      <c r="T153" s="4">
        <v>75.552933333333328</v>
      </c>
      <c r="U153" s="4">
        <v>81.623233333333332</v>
      </c>
      <c r="V153" s="4">
        <v>85.706666666666663</v>
      </c>
      <c r="W153" s="4">
        <v>1.1623730666666665E-2</v>
      </c>
      <c r="X153" s="4">
        <v>132916</v>
      </c>
      <c r="Y153" s="4">
        <v>125542</v>
      </c>
      <c r="Z153" s="4">
        <v>5.5333333333333341</v>
      </c>
      <c r="AA153" s="4">
        <v>16.599999999999998</v>
      </c>
      <c r="AB153" s="4">
        <v>2677.3333333333335</v>
      </c>
      <c r="AC153" s="4">
        <v>2304</v>
      </c>
      <c r="AD153" s="4">
        <v>2377.3333333333335</v>
      </c>
      <c r="AE153" s="4">
        <v>1130.6666666666667</v>
      </c>
      <c r="AF153" s="4">
        <v>1246.6666666666667</v>
      </c>
      <c r="AG153" s="4">
        <v>379287.12653333339</v>
      </c>
      <c r="AH153" s="4">
        <v>118680</v>
      </c>
      <c r="AI153" s="4">
        <v>23250.666666666668</v>
      </c>
      <c r="AJ153" s="4">
        <v>552.73333333333335</v>
      </c>
      <c r="AK153" s="4">
        <v>5405.333333333333</v>
      </c>
      <c r="AL153" s="4">
        <v>17210</v>
      </c>
      <c r="AM153" s="4">
        <v>10426.666666666666</v>
      </c>
      <c r="AN153" s="4">
        <v>6783.333333333333</v>
      </c>
      <c r="AO153" s="4">
        <v>95429.333333333328</v>
      </c>
      <c r="AP153" s="4">
        <v>24029</v>
      </c>
      <c r="AQ153" s="4">
        <v>5474.7333333333336</v>
      </c>
      <c r="AR153" s="4">
        <v>14000.033333333333</v>
      </c>
      <c r="AS153" s="4">
        <v>6938.666666666667</v>
      </c>
      <c r="AT153" s="4">
        <v>19489</v>
      </c>
      <c r="AU153" s="4">
        <v>40.300000000000004</v>
      </c>
      <c r="AV153" s="4">
        <v>4.5666666666666664</v>
      </c>
      <c r="AW153" s="4">
        <v>40.699999999999996</v>
      </c>
      <c r="AX153" s="4">
        <v>1460.6666666666667</v>
      </c>
      <c r="AY153" s="4">
        <v>120.66666666666667</v>
      </c>
      <c r="AZ153" s="4">
        <v>318</v>
      </c>
      <c r="BA153" s="4">
        <v>643.66666666666663</v>
      </c>
      <c r="BB153" s="4">
        <v>378.33333333333331</v>
      </c>
      <c r="BC153" s="4">
        <v>157185</v>
      </c>
      <c r="BD153" s="4">
        <v>456793.33333333331</v>
      </c>
      <c r="BE153" s="4">
        <v>990406.33333333337</v>
      </c>
      <c r="BF153" s="4">
        <v>1.4866666666666666</v>
      </c>
      <c r="BG153" s="4">
        <v>1121.5333333333333</v>
      </c>
      <c r="BH153" s="4">
        <v>3660.2999999999997</v>
      </c>
      <c r="BI153" s="4">
        <v>2360.4666666666667</v>
      </c>
      <c r="BJ153" s="4">
        <v>457.3416666666667</v>
      </c>
      <c r="BK153" s="4">
        <v>55.181333333333335</v>
      </c>
      <c r="BL153" s="4">
        <v>55150.333333333336</v>
      </c>
      <c r="BM153" s="4">
        <v>724.44493333333332</v>
      </c>
      <c r="BN153" s="4">
        <v>1072.4548666666667</v>
      </c>
      <c r="BO153" s="4">
        <v>706.95476666666673</v>
      </c>
      <c r="BP153" s="4">
        <v>0.10861559866666666</v>
      </c>
      <c r="BQ153" s="4">
        <v>637.0100000000001</v>
      </c>
      <c r="BR153" s="4">
        <v>749.25333333333344</v>
      </c>
      <c r="BS153" s="4">
        <v>2.1983741343333336</v>
      </c>
      <c r="BT153" s="4">
        <v>18.481521063333332</v>
      </c>
      <c r="BU153" s="4">
        <v>5.3633333333333333</v>
      </c>
      <c r="BV153" s="4">
        <v>5.2866666666666662</v>
      </c>
      <c r="BW153" s="4">
        <v>4.93</v>
      </c>
      <c r="BX153" s="4">
        <v>4.8833333333333329</v>
      </c>
      <c r="BY153" s="4">
        <v>5.123333333333334</v>
      </c>
      <c r="BZ153" s="4">
        <v>5.57</v>
      </c>
      <c r="CA153" s="4">
        <v>5.91</v>
      </c>
      <c r="CB153" s="4">
        <v>7.05</v>
      </c>
      <c r="CC153" s="4">
        <v>7.71</v>
      </c>
      <c r="CD153" s="4">
        <v>-7.6666666666666675E-2</v>
      </c>
      <c r="CE153" s="4">
        <v>-0.43333333333333335</v>
      </c>
      <c r="CF153" s="4">
        <v>-0.48</v>
      </c>
      <c r="CG153" s="4">
        <v>-0.24</v>
      </c>
      <c r="CH153" s="4">
        <v>0.20666666666666667</v>
      </c>
      <c r="CI153" s="4">
        <v>0.54666666666666663</v>
      </c>
      <c r="CJ153" s="4">
        <v>1.6866666666666668</v>
      </c>
      <c r="CK153" s="4">
        <v>2.3466666666666671</v>
      </c>
      <c r="CL153" s="4">
        <v>1.1914666666666667</v>
      </c>
      <c r="CM153" s="4">
        <v>105.82646666666666</v>
      </c>
      <c r="CN153" s="4">
        <v>1.5306333333333333</v>
      </c>
      <c r="CO153" s="4">
        <v>1.3692333333333331</v>
      </c>
      <c r="CP153" s="4">
        <v>129.96666666666667</v>
      </c>
      <c r="CQ153" s="4">
        <v>127.89999999999999</v>
      </c>
      <c r="CR153" s="4">
        <v>125.26666666666667</v>
      </c>
      <c r="CS153" s="4">
        <v>110.39999999999999</v>
      </c>
      <c r="CT153" s="4">
        <v>19.77</v>
      </c>
      <c r="CU153" s="4">
        <v>139.06666666666666</v>
      </c>
      <c r="CV153" s="4">
        <v>155.06666666666666</v>
      </c>
      <c r="CW153" s="4">
        <v>132.5</v>
      </c>
      <c r="CX153" s="4">
        <v>140.93333333333334</v>
      </c>
      <c r="CY153" s="4">
        <v>225.69999999999996</v>
      </c>
      <c r="CZ153" s="4">
        <v>138.5</v>
      </c>
      <c r="DA153" s="4">
        <v>129.4</v>
      </c>
      <c r="DB153" s="4">
        <v>171.96666666666667</v>
      </c>
      <c r="DC153" s="4">
        <v>155.86666666666667</v>
      </c>
      <c r="DD153" s="4">
        <v>150.9</v>
      </c>
      <c r="DE153" s="4">
        <v>151.13333333333333</v>
      </c>
      <c r="DF153" s="4">
        <v>77.299333333333337</v>
      </c>
      <c r="DG153" s="4">
        <v>133.44266666666667</v>
      </c>
      <c r="DH153" s="4">
        <v>76.373999999999995</v>
      </c>
      <c r="DI153" s="4">
        <v>69.632999999999996</v>
      </c>
      <c r="DJ153" s="4">
        <v>13.186666666666667</v>
      </c>
      <c r="DK153" s="4">
        <v>14.946666666666667</v>
      </c>
      <c r="DL153" s="4">
        <v>12.549999999999999</v>
      </c>
      <c r="DM153" s="4">
        <v>3022.6999999999994</v>
      </c>
      <c r="DN153" s="4">
        <v>83480.666666666672</v>
      </c>
      <c r="DO153" s="4">
        <v>286427.51</v>
      </c>
      <c r="DP153" s="4">
        <v>895.07736666666676</v>
      </c>
    </row>
    <row r="154" spans="1:120" x14ac:dyDescent="0.25">
      <c r="B154">
        <v>2</v>
      </c>
      <c r="C154" s="4">
        <v>8532.7666666666682</v>
      </c>
      <c r="D154" s="4">
        <v>7329.7666666666664</v>
      </c>
      <c r="E154" s="4">
        <v>68.448333333333323</v>
      </c>
      <c r="F154" s="4">
        <v>802615.07299999997</v>
      </c>
      <c r="G154" s="4">
        <v>215669</v>
      </c>
      <c r="H154" s="4">
        <v>77.718266666666665</v>
      </c>
      <c r="I154" s="4">
        <v>84.589933333333349</v>
      </c>
      <c r="J154" s="4">
        <v>81.983066666666659</v>
      </c>
      <c r="K154" s="4">
        <v>94.58786666666667</v>
      </c>
      <c r="L154" s="4">
        <v>88.97023333333334</v>
      </c>
      <c r="M154" s="4">
        <v>97.449933333333334</v>
      </c>
      <c r="N154" s="4">
        <v>59.604533333333329</v>
      </c>
      <c r="O154" s="4">
        <v>70.06883333333333</v>
      </c>
      <c r="P154" s="4">
        <v>52.357733333333329</v>
      </c>
      <c r="Q154" s="4">
        <v>104.32560000000001</v>
      </c>
      <c r="R154" s="4">
        <v>77.478166666666667</v>
      </c>
      <c r="S154" s="4">
        <v>90.9846</v>
      </c>
      <c r="T154" s="4">
        <v>75.645733333333325</v>
      </c>
      <c r="U154" s="4">
        <v>82.228833333333341</v>
      </c>
      <c r="V154" s="4">
        <v>85.34333333333332</v>
      </c>
      <c r="W154" s="4">
        <v>1.1686805666666666E-2</v>
      </c>
      <c r="X154" s="4">
        <v>133591</v>
      </c>
      <c r="Y154" s="4">
        <v>126280</v>
      </c>
      <c r="Z154" s="4">
        <v>5.5</v>
      </c>
      <c r="AA154" s="4">
        <v>17.400000000000002</v>
      </c>
      <c r="AB154" s="4">
        <v>2615.6666666666665</v>
      </c>
      <c r="AC154" s="4">
        <v>2289.6666666666665</v>
      </c>
      <c r="AD154" s="4">
        <v>2404.3333333333335</v>
      </c>
      <c r="AE154" s="4">
        <v>1045.6666666666667</v>
      </c>
      <c r="AF154" s="4">
        <v>1358.6666666666667</v>
      </c>
      <c r="AG154" s="4">
        <v>348997.64629999996</v>
      </c>
      <c r="AH154" s="4">
        <v>119475.33333333333</v>
      </c>
      <c r="AI154" s="4">
        <v>23357.666666666668</v>
      </c>
      <c r="AJ154" s="4">
        <v>556.9666666666667</v>
      </c>
      <c r="AK154" s="4">
        <v>5502</v>
      </c>
      <c r="AL154" s="4">
        <v>17217.333333333332</v>
      </c>
      <c r="AM154" s="4">
        <v>10469</v>
      </c>
      <c r="AN154" s="4">
        <v>6748.333333333333</v>
      </c>
      <c r="AO154" s="4">
        <v>96117.666666666672</v>
      </c>
      <c r="AP154" s="4">
        <v>24167.666666666668</v>
      </c>
      <c r="AQ154" s="4">
        <v>5501.9000000000005</v>
      </c>
      <c r="AR154" s="4">
        <v>14089.533333333335</v>
      </c>
      <c r="AS154" s="4">
        <v>6990.666666666667</v>
      </c>
      <c r="AT154" s="4">
        <v>19524</v>
      </c>
      <c r="AU154" s="4">
        <v>40.866666666666667</v>
      </c>
      <c r="AV154" s="4">
        <v>4.7666666666666666</v>
      </c>
      <c r="AW154" s="4">
        <v>41.333333333333336</v>
      </c>
      <c r="AX154" s="4">
        <v>1495.6666666666667</v>
      </c>
      <c r="AY154" s="4">
        <v>134.66666666666666</v>
      </c>
      <c r="AZ154" s="4">
        <v>316.33333333333331</v>
      </c>
      <c r="BA154" s="4">
        <v>671.33333333333337</v>
      </c>
      <c r="BB154" s="4">
        <v>373.33333333333331</v>
      </c>
      <c r="BC154" s="4">
        <v>161977</v>
      </c>
      <c r="BD154" s="4">
        <v>469045.66666666669</v>
      </c>
      <c r="BE154" s="4">
        <v>992995.33333333337</v>
      </c>
      <c r="BF154" s="4">
        <v>1.45</v>
      </c>
      <c r="BG154" s="4">
        <v>1118.8333333333333</v>
      </c>
      <c r="BH154" s="4">
        <v>3703.9333333333329</v>
      </c>
      <c r="BI154" s="4">
        <v>2368.2333333333331</v>
      </c>
      <c r="BJ154" s="4">
        <v>462.26133333333337</v>
      </c>
      <c r="BK154" s="4">
        <v>54.263666666666666</v>
      </c>
      <c r="BL154" s="4">
        <v>54062.666666666664</v>
      </c>
      <c r="BM154" s="4">
        <v>736.83866666666665</v>
      </c>
      <c r="BN154" s="4">
        <v>1081.9717666666666</v>
      </c>
      <c r="BO154" s="4">
        <v>720.75436666666667</v>
      </c>
      <c r="BP154" s="4">
        <v>0.10855749833333334</v>
      </c>
      <c r="BQ154" s="4">
        <v>658.9666666666667</v>
      </c>
      <c r="BR154" s="4">
        <v>783.63333333333321</v>
      </c>
      <c r="BS154" s="4">
        <v>2.1572106423333333</v>
      </c>
      <c r="BT154" s="4">
        <v>18.83670678</v>
      </c>
      <c r="BU154" s="4">
        <v>5.2433333333333332</v>
      </c>
      <c r="BV154" s="4">
        <v>5.4233333333333329</v>
      </c>
      <c r="BW154" s="4">
        <v>5.0199999999999996</v>
      </c>
      <c r="BX154" s="4">
        <v>5.1433333333333335</v>
      </c>
      <c r="BY154" s="4">
        <v>5.6633333333333331</v>
      </c>
      <c r="BZ154" s="4">
        <v>6.4900000000000011</v>
      </c>
      <c r="CA154" s="4">
        <v>6.72</v>
      </c>
      <c r="CB154" s="4">
        <v>7.61</v>
      </c>
      <c r="CC154" s="4">
        <v>8.2966666666666669</v>
      </c>
      <c r="CD154" s="4">
        <v>0.18000000000000002</v>
      </c>
      <c r="CE154" s="4">
        <v>-0.2233333333333333</v>
      </c>
      <c r="CF154" s="4">
        <v>-0.10000000000000002</v>
      </c>
      <c r="CG154" s="4">
        <v>0.42</v>
      </c>
      <c r="CH154" s="4">
        <v>1.2466666666666668</v>
      </c>
      <c r="CI154" s="4">
        <v>1.4766666666666666</v>
      </c>
      <c r="CJ154" s="4">
        <v>2.3666666666666667</v>
      </c>
      <c r="CK154" s="4">
        <v>3.0533333333333332</v>
      </c>
      <c r="CL154" s="4">
        <v>1.2432666666666667</v>
      </c>
      <c r="CM154" s="4">
        <v>107.50060000000001</v>
      </c>
      <c r="CN154" s="4">
        <v>1.5242666666666667</v>
      </c>
      <c r="CO154" s="4">
        <v>1.3647666666666665</v>
      </c>
      <c r="CP154" s="4">
        <v>131.03333333333333</v>
      </c>
      <c r="CQ154" s="4">
        <v>129.20000000000002</v>
      </c>
      <c r="CR154" s="4">
        <v>125.89999999999999</v>
      </c>
      <c r="CS154" s="4">
        <v>113.66666666666667</v>
      </c>
      <c r="CT154" s="4">
        <v>21.756666666666664</v>
      </c>
      <c r="CU154" s="4">
        <v>140.36666666666667</v>
      </c>
      <c r="CV154" s="4">
        <v>156.4</v>
      </c>
      <c r="CW154" s="4">
        <v>131.73333333333335</v>
      </c>
      <c r="CX154" s="4">
        <v>143.26666666666665</v>
      </c>
      <c r="CY154" s="4">
        <v>227.4</v>
      </c>
      <c r="CZ154" s="4">
        <v>139.69999999999999</v>
      </c>
      <c r="DA154" s="4">
        <v>129.36666666666667</v>
      </c>
      <c r="DB154" s="4">
        <v>173.33333333333334</v>
      </c>
      <c r="DC154" s="4">
        <v>157.13333333333335</v>
      </c>
      <c r="DD154" s="4">
        <v>152.66666666666669</v>
      </c>
      <c r="DE154" s="4">
        <v>152.36666666666667</v>
      </c>
      <c r="DF154" s="4">
        <v>77.809666666666658</v>
      </c>
      <c r="DG154" s="4">
        <v>132.56233333333333</v>
      </c>
      <c r="DH154" s="4">
        <v>77.172333333333327</v>
      </c>
      <c r="DI154" s="4">
        <v>70.180999999999997</v>
      </c>
      <c r="DJ154" s="4">
        <v>13.333333333333334</v>
      </c>
      <c r="DK154" s="4">
        <v>15.020000000000001</v>
      </c>
      <c r="DL154" s="4">
        <v>12.716666666666667</v>
      </c>
      <c r="DM154" s="4">
        <v>3078.8333333333335</v>
      </c>
      <c r="DN154" s="4">
        <v>86735.79</v>
      </c>
      <c r="DO154" s="4">
        <v>296348.01999999996</v>
      </c>
      <c r="DP154" s="4">
        <v>899.20653333333337</v>
      </c>
    </row>
    <row r="155" spans="1:120" x14ac:dyDescent="0.25">
      <c r="B155">
        <v>3</v>
      </c>
      <c r="C155" s="4">
        <v>8592.7999999999993</v>
      </c>
      <c r="D155" s="4">
        <v>7400.833333333333</v>
      </c>
      <c r="E155" s="4">
        <v>68.86066666666666</v>
      </c>
      <c r="F155" s="4">
        <v>811121.8903333334</v>
      </c>
      <c r="G155" s="4">
        <v>217323</v>
      </c>
      <c r="H155" s="4">
        <v>78.691166666666675</v>
      </c>
      <c r="I155" s="4">
        <v>85.513333333333321</v>
      </c>
      <c r="J155" s="4">
        <v>82.776266666666672</v>
      </c>
      <c r="K155" s="4">
        <v>94.611066666666659</v>
      </c>
      <c r="L155" s="4">
        <v>90.262166666666658</v>
      </c>
      <c r="M155" s="4">
        <v>96.947299999999998</v>
      </c>
      <c r="N155" s="4">
        <v>61.613033333333334</v>
      </c>
      <c r="O155" s="4">
        <v>71.084766666666681</v>
      </c>
      <c r="P155" s="4">
        <v>53.898733333333332</v>
      </c>
      <c r="Q155" s="4">
        <v>105.21796666666665</v>
      </c>
      <c r="R155" s="4">
        <v>78.893133333333324</v>
      </c>
      <c r="S155" s="4">
        <v>85.918366666666657</v>
      </c>
      <c r="T155" s="4">
        <v>75.937133333333335</v>
      </c>
      <c r="U155" s="4">
        <v>82.370833333333323</v>
      </c>
      <c r="V155" s="4">
        <v>86.059999999999988</v>
      </c>
      <c r="W155" s="4">
        <v>1.2191531333333333E-2</v>
      </c>
      <c r="X155" s="4">
        <v>134284.33333333334</v>
      </c>
      <c r="Y155" s="4">
        <v>127218.33333333333</v>
      </c>
      <c r="Z155" s="4">
        <v>5.2666666666666666</v>
      </c>
      <c r="AA155" s="4">
        <v>16.933333333333334</v>
      </c>
      <c r="AB155" s="4">
        <v>2564.3333333333335</v>
      </c>
      <c r="AC155" s="4">
        <v>2244.3333333333335</v>
      </c>
      <c r="AD155" s="4">
        <v>2261.3333333333335</v>
      </c>
      <c r="AE155" s="4">
        <v>989.66666666666663</v>
      </c>
      <c r="AF155" s="4">
        <v>1271.6666666666667</v>
      </c>
      <c r="AG155" s="4">
        <v>336737.65513333329</v>
      </c>
      <c r="AH155" s="4">
        <v>120217.33333333333</v>
      </c>
      <c r="AI155" s="4">
        <v>23464.666666666668</v>
      </c>
      <c r="AJ155" s="4">
        <v>557.23333333333323</v>
      </c>
      <c r="AK155" s="4">
        <v>5584.333333333333</v>
      </c>
      <c r="AL155" s="4">
        <v>17243.333333333332</v>
      </c>
      <c r="AM155" s="4">
        <v>10504</v>
      </c>
      <c r="AN155" s="4">
        <v>6739.333333333333</v>
      </c>
      <c r="AO155" s="4">
        <v>96752.666666666672</v>
      </c>
      <c r="AP155" s="4">
        <v>24313.333333333332</v>
      </c>
      <c r="AQ155" s="4">
        <v>5536</v>
      </c>
      <c r="AR155" s="4">
        <v>14185.800000000001</v>
      </c>
      <c r="AS155" s="4">
        <v>7049</v>
      </c>
      <c r="AT155" s="4">
        <v>19539.333333333332</v>
      </c>
      <c r="AU155" s="4">
        <v>40.93333333333333</v>
      </c>
      <c r="AV155" s="4">
        <v>4.833333333333333</v>
      </c>
      <c r="AW155" s="4">
        <v>41.5</v>
      </c>
      <c r="AX155" s="4">
        <v>1501.3333333333333</v>
      </c>
      <c r="AY155" s="4">
        <v>133.33333333333334</v>
      </c>
      <c r="AZ155" s="4">
        <v>336.66666666666669</v>
      </c>
      <c r="BA155" s="4">
        <v>674</v>
      </c>
      <c r="BB155" s="4">
        <v>357.33333333333331</v>
      </c>
      <c r="BC155" s="4">
        <v>162113.33333333334</v>
      </c>
      <c r="BD155" s="4">
        <v>475716.66666666669</v>
      </c>
      <c r="BE155" s="4">
        <v>999422.66666666663</v>
      </c>
      <c r="BF155" s="4">
        <v>1.4466666666666665</v>
      </c>
      <c r="BG155" s="4">
        <v>1103.3999999999999</v>
      </c>
      <c r="BH155" s="4">
        <v>3738.7666666666669</v>
      </c>
      <c r="BI155" s="4">
        <v>2376.8666666666663</v>
      </c>
      <c r="BJ155" s="4">
        <v>469.70933333333329</v>
      </c>
      <c r="BK155" s="4">
        <v>51.87766666666667</v>
      </c>
      <c r="BL155" s="4">
        <v>51521</v>
      </c>
      <c r="BM155" s="4">
        <v>750.33699999999999</v>
      </c>
      <c r="BN155" s="4">
        <v>1088.6143666666667</v>
      </c>
      <c r="BO155" s="4">
        <v>736.27576666666664</v>
      </c>
      <c r="BP155" s="4">
        <v>0.10965267566666666</v>
      </c>
      <c r="BQ155" s="4">
        <v>660.54333333333341</v>
      </c>
      <c r="BR155" s="4">
        <v>781.74333333333334</v>
      </c>
      <c r="BS155" s="4">
        <v>2.2002105573333335</v>
      </c>
      <c r="BT155" s="4">
        <v>18.821789720000002</v>
      </c>
      <c r="BU155" s="4">
        <v>5.3066666666666675</v>
      </c>
      <c r="BV155" s="4">
        <v>5.4899999999999993</v>
      </c>
      <c r="BW155" s="4">
        <v>5.0966666666666667</v>
      </c>
      <c r="BX155" s="4">
        <v>5.2233333333333336</v>
      </c>
      <c r="BY155" s="4">
        <v>5.7833333333333341</v>
      </c>
      <c r="BZ155" s="4">
        <v>6.543333333333333</v>
      </c>
      <c r="CA155" s="4">
        <v>6.78</v>
      </c>
      <c r="CB155" s="4">
        <v>7.59</v>
      </c>
      <c r="CC155" s="4">
        <v>8.2933333333333348</v>
      </c>
      <c r="CD155" s="4">
        <v>0.18333333333333335</v>
      </c>
      <c r="CE155" s="4">
        <v>-0.21</v>
      </c>
      <c r="CF155" s="4">
        <v>-8.3333333333333329E-2</v>
      </c>
      <c r="CG155" s="4">
        <v>0.47666666666666674</v>
      </c>
      <c r="CH155" s="4">
        <v>1.2366666666666666</v>
      </c>
      <c r="CI155" s="4">
        <v>1.4733333333333334</v>
      </c>
      <c r="CJ155" s="4">
        <v>2.2833333333333332</v>
      </c>
      <c r="CK155" s="4">
        <v>2.9866666666666668</v>
      </c>
      <c r="CL155" s="4">
        <v>1.2230666666666667</v>
      </c>
      <c r="CM155" s="4">
        <v>108.99593333333333</v>
      </c>
      <c r="CN155" s="4">
        <v>1.5540666666666667</v>
      </c>
      <c r="CO155" s="4">
        <v>1.3704333333333334</v>
      </c>
      <c r="CP155" s="4">
        <v>131.49999999999997</v>
      </c>
      <c r="CQ155" s="4">
        <v>129.76666666666668</v>
      </c>
      <c r="CR155" s="4">
        <v>125.73333333333333</v>
      </c>
      <c r="CS155" s="4">
        <v>114.19999999999999</v>
      </c>
      <c r="CT155" s="4">
        <v>22.423333333333332</v>
      </c>
      <c r="CU155" s="4">
        <v>122.8</v>
      </c>
      <c r="CV155" s="4">
        <v>157.29999999999998</v>
      </c>
      <c r="CW155" s="4">
        <v>131.06666666666666</v>
      </c>
      <c r="CX155" s="4">
        <v>143.20000000000002</v>
      </c>
      <c r="CY155" s="4">
        <v>229.13333333333333</v>
      </c>
      <c r="CZ155" s="4">
        <v>139.96666666666667</v>
      </c>
      <c r="DA155" s="4">
        <v>129.06666666666666</v>
      </c>
      <c r="DB155" s="4">
        <v>174.9</v>
      </c>
      <c r="DC155" s="4">
        <v>157.9</v>
      </c>
      <c r="DD155" s="4">
        <v>153.16666666666669</v>
      </c>
      <c r="DE155" s="4">
        <v>153.29999999999998</v>
      </c>
      <c r="DF155" s="4">
        <v>78.142333333333326</v>
      </c>
      <c r="DG155" s="4">
        <v>132.21700000000001</v>
      </c>
      <c r="DH155" s="4">
        <v>77.057333333333347</v>
      </c>
      <c r="DI155" s="4">
        <v>70.730333333333348</v>
      </c>
      <c r="DJ155" s="4">
        <v>13.450000000000001</v>
      </c>
      <c r="DK155" s="4">
        <v>15.166666666666666</v>
      </c>
      <c r="DL155" s="4">
        <v>12.82</v>
      </c>
      <c r="DM155" s="4">
        <v>3127.1666666666665</v>
      </c>
      <c r="DN155" s="4">
        <v>88639.473333333328</v>
      </c>
      <c r="DO155" s="4">
        <v>308921.42</v>
      </c>
      <c r="DP155" s="4">
        <v>897.26453333333336</v>
      </c>
    </row>
    <row r="156" spans="1:120" x14ac:dyDescent="0.25">
      <c r="B156">
        <v>4</v>
      </c>
      <c r="C156" s="4">
        <v>8650.1333333333332</v>
      </c>
      <c r="D156" s="4">
        <v>7465.1000000000013</v>
      </c>
      <c r="E156" s="4">
        <v>69.401666666666671</v>
      </c>
      <c r="F156" s="4">
        <v>822131.54099999985</v>
      </c>
      <c r="G156" s="4">
        <v>221308.66666666666</v>
      </c>
      <c r="H156" s="4">
        <v>79.763899999999992</v>
      </c>
      <c r="I156" s="4">
        <v>86.588000000000008</v>
      </c>
      <c r="J156" s="4">
        <v>83.756766666666678</v>
      </c>
      <c r="K156" s="4">
        <v>95.447999999999993</v>
      </c>
      <c r="L156" s="4">
        <v>89.857533333333322</v>
      </c>
      <c r="M156" s="4">
        <v>98.303666666666672</v>
      </c>
      <c r="N156" s="4">
        <v>62.991366666666671</v>
      </c>
      <c r="O156" s="4">
        <v>72.14673333333333</v>
      </c>
      <c r="P156" s="4">
        <v>55.161999999999999</v>
      </c>
      <c r="Q156" s="4">
        <v>106.42546666666665</v>
      </c>
      <c r="R156" s="4">
        <v>80.020733333333325</v>
      </c>
      <c r="S156" s="4">
        <v>88.984133333333332</v>
      </c>
      <c r="T156" s="4">
        <v>77.691299999999998</v>
      </c>
      <c r="U156" s="4">
        <v>82.18043333333334</v>
      </c>
      <c r="V156" s="4">
        <v>89.296666666666667</v>
      </c>
      <c r="W156" s="4">
        <v>1.2445169000000001E-2</v>
      </c>
      <c r="X156" s="4">
        <v>135013.66666666666</v>
      </c>
      <c r="Y156" s="4">
        <v>127840.33333333333</v>
      </c>
      <c r="Z156" s="4">
        <v>5.333333333333333</v>
      </c>
      <c r="AA156" s="4">
        <v>15.933333333333335</v>
      </c>
      <c r="AB156" s="4">
        <v>2672.6666666666665</v>
      </c>
      <c r="AC156" s="4">
        <v>2319.3333333333335</v>
      </c>
      <c r="AD156" s="4">
        <v>2183.6666666666665</v>
      </c>
      <c r="AE156" s="4">
        <v>1022.3333333333334</v>
      </c>
      <c r="AF156" s="4">
        <v>1161.3333333333333</v>
      </c>
      <c r="AG156" s="4">
        <v>342487.18386666669</v>
      </c>
      <c r="AH156" s="4">
        <v>120933.33333333333</v>
      </c>
      <c r="AI156" s="4">
        <v>23576</v>
      </c>
      <c r="AJ156" s="4">
        <v>558.73333333333346</v>
      </c>
      <c r="AK156" s="4">
        <v>5662</v>
      </c>
      <c r="AL156" s="4">
        <v>17276.333333333332</v>
      </c>
      <c r="AM156" s="4">
        <v>10543.666666666666</v>
      </c>
      <c r="AN156" s="4">
        <v>6732.666666666667</v>
      </c>
      <c r="AO156" s="4">
        <v>97357.333333333328</v>
      </c>
      <c r="AP156" s="4">
        <v>24448</v>
      </c>
      <c r="AQ156" s="4">
        <v>5577.666666666667</v>
      </c>
      <c r="AR156" s="4">
        <v>14287.566666666668</v>
      </c>
      <c r="AS156" s="4">
        <v>7095.666666666667</v>
      </c>
      <c r="AT156" s="4">
        <v>19563.333333333332</v>
      </c>
      <c r="AU156" s="4">
        <v>41.033333333333331</v>
      </c>
      <c r="AV156" s="4">
        <v>4.8999999999999995</v>
      </c>
      <c r="AW156" s="4">
        <v>41.533333333333339</v>
      </c>
      <c r="AX156" s="4">
        <v>1417</v>
      </c>
      <c r="AY156" s="4">
        <v>135</v>
      </c>
      <c r="AZ156" s="4">
        <v>306.66666666666669</v>
      </c>
      <c r="BA156" s="4">
        <v>644.33333333333337</v>
      </c>
      <c r="BB156" s="4">
        <v>331</v>
      </c>
      <c r="BC156" s="4">
        <v>166127</v>
      </c>
      <c r="BD156" s="4">
        <v>487362</v>
      </c>
      <c r="BE156" s="4">
        <v>1004532</v>
      </c>
      <c r="BF156" s="4">
        <v>1.4333333333333333</v>
      </c>
      <c r="BG156" s="4">
        <v>1083.5</v>
      </c>
      <c r="BH156" s="4">
        <v>3781.7000000000003</v>
      </c>
      <c r="BI156" s="4">
        <v>2383.3999999999996</v>
      </c>
      <c r="BJ156" s="4">
        <v>476.09533333333326</v>
      </c>
      <c r="BK156" s="4">
        <v>50.154333333333341</v>
      </c>
      <c r="BL156" s="4">
        <v>49935.666666666664</v>
      </c>
      <c r="BM156" s="4">
        <v>772.14913333333334</v>
      </c>
      <c r="BN156" s="4">
        <v>1113.3338666666668</v>
      </c>
      <c r="BO156" s="4">
        <v>743.90846666666675</v>
      </c>
      <c r="BP156" s="4">
        <v>0.10931587466666666</v>
      </c>
      <c r="BQ156" s="4">
        <v>726.79333333333341</v>
      </c>
      <c r="BR156" s="4">
        <v>854.5200000000001</v>
      </c>
      <c r="BS156" s="4">
        <v>2.0401769166666668</v>
      </c>
      <c r="BT156" s="4">
        <v>20.515461546666668</v>
      </c>
      <c r="BU156" s="4">
        <v>5.28</v>
      </c>
      <c r="BV156" s="4">
        <v>5.45</v>
      </c>
      <c r="BW156" s="4">
        <v>4.9766666666666666</v>
      </c>
      <c r="BX156" s="4">
        <v>5.0733333333333333</v>
      </c>
      <c r="BY156" s="4">
        <v>5.4799999999999995</v>
      </c>
      <c r="BZ156" s="4">
        <v>6.1033333333333326</v>
      </c>
      <c r="CA156" s="4">
        <v>6.3433333333333337</v>
      </c>
      <c r="CB156" s="4">
        <v>7.2299999999999995</v>
      </c>
      <c r="CC156" s="4">
        <v>7.916666666666667</v>
      </c>
      <c r="CD156" s="4">
        <v>0.17</v>
      </c>
      <c r="CE156" s="4">
        <v>-0.30333333333333334</v>
      </c>
      <c r="CF156" s="4">
        <v>-0.20666666666666667</v>
      </c>
      <c r="CG156" s="4">
        <v>0.19999999999999998</v>
      </c>
      <c r="CH156" s="4">
        <v>0.82333333333333325</v>
      </c>
      <c r="CI156" s="4">
        <v>1.0633333333333335</v>
      </c>
      <c r="CJ156" s="4">
        <v>1.95</v>
      </c>
      <c r="CK156" s="4">
        <v>2.6366666666666667</v>
      </c>
      <c r="CL156" s="4">
        <v>1.2876000000000001</v>
      </c>
      <c r="CM156" s="4">
        <v>112.89636666666667</v>
      </c>
      <c r="CN156" s="4">
        <v>1.6375</v>
      </c>
      <c r="CO156" s="4">
        <v>1.3503666666666667</v>
      </c>
      <c r="CP156" s="4">
        <v>132.6</v>
      </c>
      <c r="CQ156" s="4">
        <v>131.20000000000002</v>
      </c>
      <c r="CR156" s="4">
        <v>126.06666666666668</v>
      </c>
      <c r="CS156" s="4">
        <v>116.7</v>
      </c>
      <c r="CT156" s="4">
        <v>24.666666666666668</v>
      </c>
      <c r="CU156" s="4">
        <v>121.43333333333334</v>
      </c>
      <c r="CV156" s="4">
        <v>158.66666666666666</v>
      </c>
      <c r="CW156" s="4">
        <v>131.6</v>
      </c>
      <c r="CX156" s="4">
        <v>144.73333333333332</v>
      </c>
      <c r="CY156" s="4">
        <v>230.83333333333334</v>
      </c>
      <c r="CZ156" s="4">
        <v>141.30000000000001</v>
      </c>
      <c r="DA156" s="4">
        <v>129.6</v>
      </c>
      <c r="DB156" s="4">
        <v>176.26666666666665</v>
      </c>
      <c r="DC156" s="4">
        <v>159.1</v>
      </c>
      <c r="DD156" s="4">
        <v>154.49999999999997</v>
      </c>
      <c r="DE156" s="4">
        <v>154.56666666666666</v>
      </c>
      <c r="DF156" s="4">
        <v>78.671000000000006</v>
      </c>
      <c r="DG156" s="4">
        <v>131.64466666666667</v>
      </c>
      <c r="DH156" s="4">
        <v>77.772666666666666</v>
      </c>
      <c r="DI156" s="4">
        <v>71.302666666666667</v>
      </c>
      <c r="DJ156" s="4">
        <v>13.530000000000001</v>
      </c>
      <c r="DK156" s="4">
        <v>15.256666666666666</v>
      </c>
      <c r="DL156" s="4">
        <v>12.886666666666665</v>
      </c>
      <c r="DM156" s="4">
        <v>3175.6333333333337</v>
      </c>
      <c r="DN156" s="4">
        <v>89147.623333333337</v>
      </c>
      <c r="DO156" s="4">
        <v>312614.09333333332</v>
      </c>
      <c r="DP156" s="4">
        <v>894.71799999999996</v>
      </c>
    </row>
    <row r="157" spans="1:120" x14ac:dyDescent="0.25">
      <c r="A157">
        <v>1997</v>
      </c>
      <c r="B157">
        <v>1</v>
      </c>
      <c r="C157" s="4">
        <v>8769.9666666666672</v>
      </c>
      <c r="D157" s="4">
        <v>7567.833333333333</v>
      </c>
      <c r="E157" s="4">
        <v>70.13366666666667</v>
      </c>
      <c r="F157" s="4">
        <v>842186.33333333337</v>
      </c>
      <c r="G157" s="4">
        <v>225023</v>
      </c>
      <c r="H157" s="4">
        <v>81.267233333333323</v>
      </c>
      <c r="I157" s="4">
        <v>88.048199999999994</v>
      </c>
      <c r="J157" s="4">
        <v>85.169033333333346</v>
      </c>
      <c r="K157" s="4">
        <v>96.272599999999997</v>
      </c>
      <c r="L157" s="4">
        <v>91.984300000000005</v>
      </c>
      <c r="M157" s="4">
        <v>98.582800000000006</v>
      </c>
      <c r="N157" s="4">
        <v>65.445399999999992</v>
      </c>
      <c r="O157" s="4">
        <v>73.685233333333329</v>
      </c>
      <c r="P157" s="4">
        <v>57.091700000000003</v>
      </c>
      <c r="Q157" s="4">
        <v>108.25786666666666</v>
      </c>
      <c r="R157" s="4">
        <v>81.818866666666665</v>
      </c>
      <c r="S157" s="4">
        <v>86.457899999999995</v>
      </c>
      <c r="T157" s="4">
        <v>77.354399999999998</v>
      </c>
      <c r="U157" s="4">
        <v>82.618399999999994</v>
      </c>
      <c r="V157" s="4">
        <v>92.276666666666657</v>
      </c>
      <c r="W157" s="4">
        <v>1.3023495666666668E-2</v>
      </c>
      <c r="X157" s="4">
        <v>135582.33333333334</v>
      </c>
      <c r="Y157" s="4">
        <v>128495.66666666667</v>
      </c>
      <c r="Z157" s="4">
        <v>5.2333333333333334</v>
      </c>
      <c r="AA157" s="4">
        <v>15.766666666666666</v>
      </c>
      <c r="AB157" s="4">
        <v>2636.3333333333335</v>
      </c>
      <c r="AC157" s="4">
        <v>2299.6666666666665</v>
      </c>
      <c r="AD157" s="4">
        <v>2137.3333333333335</v>
      </c>
      <c r="AE157" s="4">
        <v>1018.3333333333334</v>
      </c>
      <c r="AF157" s="4">
        <v>1119</v>
      </c>
      <c r="AG157" s="4">
        <v>325479.71159999998</v>
      </c>
      <c r="AH157" s="4">
        <v>121688.33333333333</v>
      </c>
      <c r="AI157" s="4">
        <v>23681</v>
      </c>
      <c r="AJ157" s="4">
        <v>565.63333333333333</v>
      </c>
      <c r="AK157" s="4">
        <v>5716</v>
      </c>
      <c r="AL157" s="4">
        <v>17317.666666666668</v>
      </c>
      <c r="AM157" s="4">
        <v>10590.666666666666</v>
      </c>
      <c r="AN157" s="4">
        <v>6727</v>
      </c>
      <c r="AO157" s="4">
        <v>98007.333333333328</v>
      </c>
      <c r="AP157" s="4">
        <v>24527.666666666668</v>
      </c>
      <c r="AQ157" s="4">
        <v>5604.4000000000005</v>
      </c>
      <c r="AR157" s="4">
        <v>14301.9</v>
      </c>
      <c r="AS157" s="4">
        <v>7143.333333333333</v>
      </c>
      <c r="AT157" s="4">
        <v>19599.666666666668</v>
      </c>
      <c r="AU157" s="4">
        <v>40.966666666666661</v>
      </c>
      <c r="AV157" s="4">
        <v>5.0666666666666664</v>
      </c>
      <c r="AW157" s="4">
        <v>41.6</v>
      </c>
      <c r="AX157" s="4">
        <v>1432.6666666666667</v>
      </c>
      <c r="AY157" s="4">
        <v>144</v>
      </c>
      <c r="AZ157" s="4">
        <v>302</v>
      </c>
      <c r="BA157" s="4">
        <v>627.33333333333337</v>
      </c>
      <c r="BB157" s="4">
        <v>359.33333333333331</v>
      </c>
      <c r="BC157" s="4">
        <v>166538.66666666666</v>
      </c>
      <c r="BD157" s="4">
        <v>489994.66666666669</v>
      </c>
      <c r="BE157" s="4">
        <v>1009615</v>
      </c>
      <c r="BF157" s="4">
        <v>1.4166666666666667</v>
      </c>
      <c r="BG157" s="4">
        <v>1077.5</v>
      </c>
      <c r="BH157" s="4">
        <v>3830.0666666666671</v>
      </c>
      <c r="BI157" s="4">
        <v>2399.2999999999997</v>
      </c>
      <c r="BJ157" s="4">
        <v>483.07466666666664</v>
      </c>
      <c r="BK157" s="4">
        <v>48.735999999999997</v>
      </c>
      <c r="BL157" s="4">
        <v>48654.666666666664</v>
      </c>
      <c r="BM157" s="4">
        <v>789.10273333333328</v>
      </c>
      <c r="BN157" s="4">
        <v>1137.6951000000001</v>
      </c>
      <c r="BO157" s="4">
        <v>750.07420000000002</v>
      </c>
      <c r="BP157" s="4">
        <v>0.10823953333333335</v>
      </c>
      <c r="BQ157" s="4">
        <v>785.59</v>
      </c>
      <c r="BR157" s="4">
        <v>919.28666666666652</v>
      </c>
      <c r="BS157" s="4">
        <v>1.9107729186666669</v>
      </c>
      <c r="BT157" s="4">
        <v>21.525682210000003</v>
      </c>
      <c r="BU157" s="4">
        <v>5.2766666666666673</v>
      </c>
      <c r="BV157" s="4">
        <v>5.3400000000000007</v>
      </c>
      <c r="BW157" s="4">
        <v>5.0599999999999996</v>
      </c>
      <c r="BX157" s="4">
        <v>5.14</v>
      </c>
      <c r="BY157" s="4">
        <v>5.6466666666666674</v>
      </c>
      <c r="BZ157" s="4">
        <v>6.3566666666666665</v>
      </c>
      <c r="CA157" s="4">
        <v>6.5633333333333335</v>
      </c>
      <c r="CB157" s="4">
        <v>7.4266666666666667</v>
      </c>
      <c r="CC157" s="4">
        <v>8.07</v>
      </c>
      <c r="CD157" s="4">
        <v>6.3333333333333339E-2</v>
      </c>
      <c r="CE157" s="4">
        <v>-0.21666666666666667</v>
      </c>
      <c r="CF157" s="4">
        <v>-0.13666666666666669</v>
      </c>
      <c r="CG157" s="4">
        <v>0.36999999999999994</v>
      </c>
      <c r="CH157" s="4">
        <v>1.0799999999999998</v>
      </c>
      <c r="CI157" s="4">
        <v>1.2866666666666668</v>
      </c>
      <c r="CJ157" s="4">
        <v>2.15</v>
      </c>
      <c r="CK157" s="4">
        <v>2.793333333333333</v>
      </c>
      <c r="CL157" s="4">
        <v>1.4362666666666666</v>
      </c>
      <c r="CM157" s="4">
        <v>121.2161</v>
      </c>
      <c r="CN157" s="4">
        <v>1.6312333333333333</v>
      </c>
      <c r="CO157" s="4">
        <v>1.3591666666666669</v>
      </c>
      <c r="CP157" s="4">
        <v>132.76666666666665</v>
      </c>
      <c r="CQ157" s="4">
        <v>131.36666666666665</v>
      </c>
      <c r="CR157" s="4">
        <v>126.39999999999999</v>
      </c>
      <c r="CS157" s="4">
        <v>117.2</v>
      </c>
      <c r="CT157" s="4">
        <v>22.790000000000003</v>
      </c>
      <c r="CU157" s="4">
        <v>133.19999999999999</v>
      </c>
      <c r="CV157" s="4">
        <v>159.63333333333335</v>
      </c>
      <c r="CW157" s="4">
        <v>132.56666666666669</v>
      </c>
      <c r="CX157" s="4">
        <v>145.26666666666665</v>
      </c>
      <c r="CY157" s="4">
        <v>232.33333333333334</v>
      </c>
      <c r="CZ157" s="4">
        <v>141.9</v>
      </c>
      <c r="DA157" s="4">
        <v>129.79999999999998</v>
      </c>
      <c r="DB157" s="4">
        <v>177.63333333333333</v>
      </c>
      <c r="DC157" s="4">
        <v>160.23333333333335</v>
      </c>
      <c r="DD157" s="4">
        <v>155.29999999999998</v>
      </c>
      <c r="DE157" s="4">
        <v>155.53333333333333</v>
      </c>
      <c r="DF157" s="4">
        <v>79.017333333333326</v>
      </c>
      <c r="DG157" s="4">
        <v>131.13733333333334</v>
      </c>
      <c r="DH157" s="4">
        <v>78.081000000000003</v>
      </c>
      <c r="DI157" s="4">
        <v>71.748333333333335</v>
      </c>
      <c r="DJ157" s="4">
        <v>13.673333333333332</v>
      </c>
      <c r="DK157" s="4">
        <v>15.47</v>
      </c>
      <c r="DL157" s="4">
        <v>13.006666666666666</v>
      </c>
      <c r="DM157" s="4">
        <v>3236.5</v>
      </c>
      <c r="DN157" s="4">
        <v>89317.359999999986</v>
      </c>
      <c r="DO157" s="4">
        <v>319456.01333333331</v>
      </c>
      <c r="DP157" s="4">
        <v>904.09883333333335</v>
      </c>
    </row>
    <row r="158" spans="1:120" x14ac:dyDescent="0.25">
      <c r="B158">
        <v>2</v>
      </c>
      <c r="C158" s="4">
        <v>8850.2333333333336</v>
      </c>
      <c r="D158" s="4">
        <v>7651.2</v>
      </c>
      <c r="E158" s="4">
        <v>70.452333333333328</v>
      </c>
      <c r="F158" s="4">
        <v>854625.66666666663</v>
      </c>
      <c r="G158" s="4">
        <v>224514</v>
      </c>
      <c r="H158" s="4">
        <v>82.485233333333326</v>
      </c>
      <c r="I158" s="4">
        <v>89.218966666666645</v>
      </c>
      <c r="J158" s="4">
        <v>86.271333333333317</v>
      </c>
      <c r="K158" s="4">
        <v>96.492100000000008</v>
      </c>
      <c r="L158" s="4">
        <v>92.172900000000013</v>
      </c>
      <c r="M158" s="4">
        <v>98.821466666666652</v>
      </c>
      <c r="N158" s="4">
        <v>67.895300000000006</v>
      </c>
      <c r="O158" s="4">
        <v>74.946233333333339</v>
      </c>
      <c r="P158" s="4">
        <v>59.006166666666665</v>
      </c>
      <c r="Q158" s="4">
        <v>108.96329999999999</v>
      </c>
      <c r="R158" s="4">
        <v>83.269099999999995</v>
      </c>
      <c r="S158" s="4">
        <v>87.369366666666679</v>
      </c>
      <c r="T158" s="4">
        <v>78.701933333333329</v>
      </c>
      <c r="U158" s="4">
        <v>82.605000000000004</v>
      </c>
      <c r="V158" s="4">
        <v>91.43</v>
      </c>
      <c r="W158" s="4">
        <v>1.3491327666666669E-2</v>
      </c>
      <c r="X158" s="4">
        <v>136115.33333333334</v>
      </c>
      <c r="Y158" s="4">
        <v>129339.66666666667</v>
      </c>
      <c r="Z158" s="4">
        <v>5</v>
      </c>
      <c r="AA158" s="4">
        <v>15.5</v>
      </c>
      <c r="AB158" s="4">
        <v>2509.3333333333335</v>
      </c>
      <c r="AC158" s="4">
        <v>2142</v>
      </c>
      <c r="AD158" s="4">
        <v>2127.3333333333335</v>
      </c>
      <c r="AE158" s="4">
        <v>1050</v>
      </c>
      <c r="AF158" s="4">
        <v>1077.3333333333333</v>
      </c>
      <c r="AG158" s="4">
        <v>325412.74846666673</v>
      </c>
      <c r="AH158" s="4">
        <v>122554</v>
      </c>
      <c r="AI158" s="4">
        <v>23802.666666666668</v>
      </c>
      <c r="AJ158" s="4">
        <v>570.4666666666667</v>
      </c>
      <c r="AK158" s="4">
        <v>5783.333333333333</v>
      </c>
      <c r="AL158" s="4">
        <v>17366</v>
      </c>
      <c r="AM158" s="4">
        <v>10649</v>
      </c>
      <c r="AN158" s="4">
        <v>6717</v>
      </c>
      <c r="AO158" s="4">
        <v>98751.333333333328</v>
      </c>
      <c r="AP158" s="4">
        <v>24643</v>
      </c>
      <c r="AQ158" s="4">
        <v>5643.2</v>
      </c>
      <c r="AR158" s="4">
        <v>14350.533333333333</v>
      </c>
      <c r="AS158" s="4">
        <v>7214</v>
      </c>
      <c r="AT158" s="4">
        <v>19621.333333333332</v>
      </c>
      <c r="AU158" s="4">
        <v>41.166666666666664</v>
      </c>
      <c r="AV158" s="4">
        <v>5.0666666666666664</v>
      </c>
      <c r="AW158" s="4">
        <v>41.699999999999996</v>
      </c>
      <c r="AX158" s="4">
        <v>1476</v>
      </c>
      <c r="AY158" s="4">
        <v>126.66666666666667</v>
      </c>
      <c r="AZ158" s="4">
        <v>301.66666666666669</v>
      </c>
      <c r="BA158" s="4">
        <v>686.33333333333337</v>
      </c>
      <c r="BB158" s="4">
        <v>361.33333333333331</v>
      </c>
      <c r="BC158" s="4">
        <v>172489.33333333334</v>
      </c>
      <c r="BD158" s="4">
        <v>492798.66666666669</v>
      </c>
      <c r="BE158" s="4">
        <v>1019275.6666666666</v>
      </c>
      <c r="BF158" s="4">
        <v>1.42</v>
      </c>
      <c r="BG158" s="4">
        <v>1064.5999999999999</v>
      </c>
      <c r="BH158" s="4">
        <v>3873.0333333333333</v>
      </c>
      <c r="BI158" s="4">
        <v>2420.6333333333332</v>
      </c>
      <c r="BJ158" s="4">
        <v>489.58866666666671</v>
      </c>
      <c r="BK158" s="4">
        <v>46.849333333333334</v>
      </c>
      <c r="BL158" s="4">
        <v>46559.333333333336</v>
      </c>
      <c r="BM158" s="4">
        <v>809.06900000000007</v>
      </c>
      <c r="BN158" s="4">
        <v>1172.1285333333333</v>
      </c>
      <c r="BO158" s="4">
        <v>764.57079999999996</v>
      </c>
      <c r="BP158" s="4">
        <v>0.10906167433333332</v>
      </c>
      <c r="BQ158" s="4">
        <v>824.43666666666661</v>
      </c>
      <c r="BR158" s="4">
        <v>970.01333333333332</v>
      </c>
      <c r="BS158" s="4">
        <v>1.8404996426666667</v>
      </c>
      <c r="BT158" s="4">
        <v>21.752801706666663</v>
      </c>
      <c r="BU158" s="4">
        <v>5.5233333333333334</v>
      </c>
      <c r="BV158" s="4">
        <v>5.586666666666666</v>
      </c>
      <c r="BW158" s="4">
        <v>5.0466666666666669</v>
      </c>
      <c r="BX158" s="4">
        <v>5.2666666666666666</v>
      </c>
      <c r="BY158" s="4">
        <v>5.8500000000000005</v>
      </c>
      <c r="BZ158" s="4">
        <v>6.57</v>
      </c>
      <c r="CA158" s="4">
        <v>6.6966666666666663</v>
      </c>
      <c r="CB158" s="4">
        <v>7.5733333333333333</v>
      </c>
      <c r="CC158" s="4">
        <v>8.1866666666666656</v>
      </c>
      <c r="CD158" s="4">
        <v>6.3333333333333339E-2</v>
      </c>
      <c r="CE158" s="4">
        <v>-0.47666666666666674</v>
      </c>
      <c r="CF158" s="4">
        <v>-0.25666666666666665</v>
      </c>
      <c r="CG158" s="4">
        <v>0.32666666666666666</v>
      </c>
      <c r="CH158" s="4">
        <v>1.0466666666666666</v>
      </c>
      <c r="CI158" s="4">
        <v>1.1733333333333333</v>
      </c>
      <c r="CJ158" s="4">
        <v>2.0500000000000003</v>
      </c>
      <c r="CK158" s="4">
        <v>2.6633333333333336</v>
      </c>
      <c r="CL158" s="4">
        <v>1.4457666666666666</v>
      </c>
      <c r="CM158" s="4">
        <v>119.70526666666667</v>
      </c>
      <c r="CN158" s="4">
        <v>1.6354666666666666</v>
      </c>
      <c r="CO158" s="4">
        <v>1.3863000000000003</v>
      </c>
      <c r="CP158" s="4">
        <v>131.53333333333333</v>
      </c>
      <c r="CQ158" s="4">
        <v>129.83333333333334</v>
      </c>
      <c r="CR158" s="4">
        <v>125.46666666666665</v>
      </c>
      <c r="CS158" s="4">
        <v>107.69999999999999</v>
      </c>
      <c r="CT158" s="4">
        <v>19.906666666666666</v>
      </c>
      <c r="CU158" s="4">
        <v>135.96666666666667</v>
      </c>
      <c r="CV158" s="4">
        <v>160</v>
      </c>
      <c r="CW158" s="4">
        <v>133.13333333333333</v>
      </c>
      <c r="CX158" s="4">
        <v>143.73333333333335</v>
      </c>
      <c r="CY158" s="4">
        <v>234</v>
      </c>
      <c r="CZ158" s="4">
        <v>141.5</v>
      </c>
      <c r="DA158" s="4">
        <v>129.33333333333334</v>
      </c>
      <c r="DB158" s="4">
        <v>178.76666666666665</v>
      </c>
      <c r="DC158" s="4">
        <v>160.6</v>
      </c>
      <c r="DD158" s="4">
        <v>155.73333333333332</v>
      </c>
      <c r="DE158" s="4">
        <v>155.9</v>
      </c>
      <c r="DF158" s="4">
        <v>79.212333333333333</v>
      </c>
      <c r="DG158" s="4">
        <v>129.87366666666668</v>
      </c>
      <c r="DH158" s="4">
        <v>77.843666666666664</v>
      </c>
      <c r="DI158" s="4">
        <v>72.24766666666666</v>
      </c>
      <c r="DJ158" s="4">
        <v>13.75</v>
      </c>
      <c r="DK158" s="4">
        <v>15.573333333333332</v>
      </c>
      <c r="DL158" s="4">
        <v>13.063333333333333</v>
      </c>
      <c r="DM158" s="4">
        <v>3288.3000000000006</v>
      </c>
      <c r="DN158" s="4">
        <v>88921.05</v>
      </c>
      <c r="DO158" s="4">
        <v>331061.87333333335</v>
      </c>
      <c r="DP158" s="4">
        <v>927.47333333333336</v>
      </c>
    </row>
    <row r="159" spans="1:120" x14ac:dyDescent="0.25">
      <c r="B159">
        <v>3</v>
      </c>
      <c r="C159" s="4">
        <v>8970.2333333333318</v>
      </c>
      <c r="D159" s="4">
        <v>7766.5333333333328</v>
      </c>
      <c r="E159" s="4">
        <v>71.658000000000001</v>
      </c>
      <c r="F159" s="4">
        <v>871646</v>
      </c>
      <c r="G159" s="4">
        <v>229446.33333333334</v>
      </c>
      <c r="H159" s="4">
        <v>84.392733333333339</v>
      </c>
      <c r="I159" s="4">
        <v>91.174800000000005</v>
      </c>
      <c r="J159" s="4">
        <v>88.374666666666656</v>
      </c>
      <c r="K159" s="4">
        <v>98.364866666666671</v>
      </c>
      <c r="L159" s="4">
        <v>95.329099999999997</v>
      </c>
      <c r="M159" s="4">
        <v>100.15516666666667</v>
      </c>
      <c r="N159" s="4">
        <v>70.519933333333327</v>
      </c>
      <c r="O159" s="4">
        <v>76.795133333333339</v>
      </c>
      <c r="P159" s="4">
        <v>61.080733333333335</v>
      </c>
      <c r="Q159" s="4">
        <v>110.40863333333334</v>
      </c>
      <c r="R159" s="4">
        <v>85.395899999999997</v>
      </c>
      <c r="S159" s="4">
        <v>85.949400000000011</v>
      </c>
      <c r="T159" s="4">
        <v>77.661066666666656</v>
      </c>
      <c r="U159" s="4">
        <v>83.08326666666666</v>
      </c>
      <c r="V159" s="4">
        <v>94.606666666666669</v>
      </c>
      <c r="W159" s="4">
        <v>1.4248451666666667E-2</v>
      </c>
      <c r="X159" s="4">
        <v>136590</v>
      </c>
      <c r="Y159" s="4">
        <v>129950.33333333333</v>
      </c>
      <c r="Z159" s="4">
        <v>4.8666666666666663</v>
      </c>
      <c r="AA159" s="4">
        <v>16.099999999999998</v>
      </c>
      <c r="AB159" s="4">
        <v>2467</v>
      </c>
      <c r="AC159" s="4">
        <v>2105.3333333333335</v>
      </c>
      <c r="AD159" s="4">
        <v>2065.6666666666665</v>
      </c>
      <c r="AE159" s="4">
        <v>990</v>
      </c>
      <c r="AF159" s="4">
        <v>1075.6666666666667</v>
      </c>
      <c r="AG159" s="4">
        <v>322368.28710000002</v>
      </c>
      <c r="AH159" s="4">
        <v>123274</v>
      </c>
      <c r="AI159" s="4">
        <v>23936.666666666668</v>
      </c>
      <c r="AJ159" s="4">
        <v>573.76666666666677</v>
      </c>
      <c r="AK159" s="4">
        <v>5845.666666666667</v>
      </c>
      <c r="AL159" s="4">
        <v>17435.333333333332</v>
      </c>
      <c r="AM159" s="4">
        <v>10734</v>
      </c>
      <c r="AN159" s="4">
        <v>6701.333333333333</v>
      </c>
      <c r="AO159" s="4">
        <v>99337.333333333328</v>
      </c>
      <c r="AP159" s="4">
        <v>24707.666666666668</v>
      </c>
      <c r="AQ159" s="4">
        <v>5684.5999999999995</v>
      </c>
      <c r="AR159" s="4">
        <v>14404.833333333334</v>
      </c>
      <c r="AS159" s="4">
        <v>7290.333333333333</v>
      </c>
      <c r="AT159" s="4">
        <v>19660.666666666668</v>
      </c>
      <c r="AU159" s="4">
        <v>41.1</v>
      </c>
      <c r="AV159" s="4">
        <v>5.1000000000000005</v>
      </c>
      <c r="AW159" s="4">
        <v>41.666666666666671</v>
      </c>
      <c r="AX159" s="4">
        <v>1457.6666666666667</v>
      </c>
      <c r="AY159" s="4">
        <v>140</v>
      </c>
      <c r="AZ159" s="4">
        <v>299.66666666666669</v>
      </c>
      <c r="BA159" s="4">
        <v>670</v>
      </c>
      <c r="BB159" s="4">
        <v>348</v>
      </c>
      <c r="BC159" s="4">
        <v>177999</v>
      </c>
      <c r="BD159" s="4">
        <v>498673.66666666669</v>
      </c>
      <c r="BE159" s="4">
        <v>1029700.3333333334</v>
      </c>
      <c r="BF159" s="4">
        <v>1.41</v>
      </c>
      <c r="BG159" s="4">
        <v>1069.2333333333333</v>
      </c>
      <c r="BH159" s="4">
        <v>3933.5</v>
      </c>
      <c r="BI159" s="4">
        <v>2446.1666666666665</v>
      </c>
      <c r="BJ159" s="4">
        <v>497.00299999999999</v>
      </c>
      <c r="BK159" s="4">
        <v>46.371999999999993</v>
      </c>
      <c r="BL159" s="4">
        <v>45890.666666666664</v>
      </c>
      <c r="BM159" s="4">
        <v>822.82360000000006</v>
      </c>
      <c r="BN159" s="4">
        <v>1198.2777333333333</v>
      </c>
      <c r="BO159" s="4">
        <v>770.19093333333331</v>
      </c>
      <c r="BP159" s="4">
        <v>0.10811689200000001</v>
      </c>
      <c r="BQ159" s="4">
        <v>929.85</v>
      </c>
      <c r="BR159" s="4">
        <v>1093.26</v>
      </c>
      <c r="BS159" s="4">
        <v>1.6425831466666665</v>
      </c>
      <c r="BT159" s="4">
        <v>23.702143166666669</v>
      </c>
      <c r="BU159" s="4">
        <v>5.5333333333333323</v>
      </c>
      <c r="BV159" s="4">
        <v>5.5066666666666668</v>
      </c>
      <c r="BW159" s="4">
        <v>5.0466666666666669</v>
      </c>
      <c r="BX159" s="4">
        <v>5.1333333333333337</v>
      </c>
      <c r="BY159" s="4">
        <v>5.5399999999999991</v>
      </c>
      <c r="BZ159" s="4">
        <v>6.13</v>
      </c>
      <c r="CA159" s="4">
        <v>6.2433333333333332</v>
      </c>
      <c r="CB159" s="4">
        <v>7.169999999999999</v>
      </c>
      <c r="CC159" s="4">
        <v>7.7566666666666668</v>
      </c>
      <c r="CD159" s="4">
        <v>-2.6666666666666668E-2</v>
      </c>
      <c r="CE159" s="4">
        <v>-0.48666666666666664</v>
      </c>
      <c r="CF159" s="4">
        <v>-0.39999999999999997</v>
      </c>
      <c r="CG159" s="4">
        <v>6.6666666666666671E-3</v>
      </c>
      <c r="CH159" s="4">
        <v>0.59666666666666668</v>
      </c>
      <c r="CI159" s="4">
        <v>0.71</v>
      </c>
      <c r="CJ159" s="4">
        <v>1.6366666666666667</v>
      </c>
      <c r="CK159" s="4">
        <v>2.2233333333333332</v>
      </c>
      <c r="CL159" s="4">
        <v>1.4884666666666666</v>
      </c>
      <c r="CM159" s="4">
        <v>118.06513333333334</v>
      </c>
      <c r="CN159" s="4">
        <v>1.6247333333333334</v>
      </c>
      <c r="CO159" s="4">
        <v>1.3850666666666667</v>
      </c>
      <c r="CP159" s="4">
        <v>131.29999999999998</v>
      </c>
      <c r="CQ159" s="4">
        <v>129.6</v>
      </c>
      <c r="CR159" s="4">
        <v>125.3</v>
      </c>
      <c r="CS159" s="4">
        <v>107.13333333333333</v>
      </c>
      <c r="CT159" s="4">
        <v>19.783333333333335</v>
      </c>
      <c r="CU159" s="4">
        <v>132.96666666666667</v>
      </c>
      <c r="CV159" s="4">
        <v>160.80000000000001</v>
      </c>
      <c r="CW159" s="4">
        <v>132.96666666666667</v>
      </c>
      <c r="CX159" s="4">
        <v>144.06666666666666</v>
      </c>
      <c r="CY159" s="4">
        <v>235.1</v>
      </c>
      <c r="CZ159" s="4">
        <v>141.83333333333334</v>
      </c>
      <c r="DA159" s="4">
        <v>127.86666666666667</v>
      </c>
      <c r="DB159" s="4">
        <v>180</v>
      </c>
      <c r="DC159" s="4">
        <v>161.36666666666667</v>
      </c>
      <c r="DD159" s="4">
        <v>156.03333333333333</v>
      </c>
      <c r="DE159" s="4">
        <v>156.6</v>
      </c>
      <c r="DF159" s="4">
        <v>79.415333333333322</v>
      </c>
      <c r="DG159" s="4">
        <v>129.00266666666667</v>
      </c>
      <c r="DH159" s="4">
        <v>77.793666666666653</v>
      </c>
      <c r="DI159" s="4">
        <v>72.653000000000006</v>
      </c>
      <c r="DJ159" s="4">
        <v>13.846666666666666</v>
      </c>
      <c r="DK159" s="4">
        <v>15.693333333333333</v>
      </c>
      <c r="DL159" s="4">
        <v>13.146666666666667</v>
      </c>
      <c r="DM159" s="4">
        <v>3363.4</v>
      </c>
      <c r="DN159" s="4">
        <v>93288.316666666666</v>
      </c>
      <c r="DO159" s="4">
        <v>338144.20333333331</v>
      </c>
      <c r="DP159" s="4">
        <v>941.30023333333338</v>
      </c>
    </row>
    <row r="160" spans="1:120" x14ac:dyDescent="0.25">
      <c r="B160">
        <v>4</v>
      </c>
      <c r="C160" s="4">
        <v>9111.7000000000007</v>
      </c>
      <c r="D160" s="4">
        <v>7903.0666666666657</v>
      </c>
      <c r="E160" s="4">
        <v>72.50866666666667</v>
      </c>
      <c r="F160" s="4">
        <v>878383.33333333337</v>
      </c>
      <c r="G160" s="4">
        <v>230501.66666666666</v>
      </c>
      <c r="H160" s="4">
        <v>86.512633333333341</v>
      </c>
      <c r="I160" s="4">
        <v>93.600666666666669</v>
      </c>
      <c r="J160" s="4">
        <v>90.88133333333333</v>
      </c>
      <c r="K160" s="4">
        <v>100.75846666666666</v>
      </c>
      <c r="L160" s="4">
        <v>99.257466666666673</v>
      </c>
      <c r="M160" s="4">
        <v>101.91406666666667</v>
      </c>
      <c r="N160" s="4">
        <v>73.462100000000007</v>
      </c>
      <c r="O160" s="4">
        <v>78.580933333333334</v>
      </c>
      <c r="P160" s="4">
        <v>63.741533333333336</v>
      </c>
      <c r="Q160" s="4">
        <v>111.572</v>
      </c>
      <c r="R160" s="4">
        <v>87.741</v>
      </c>
      <c r="S160" s="4">
        <v>91.449200000000005</v>
      </c>
      <c r="T160" s="4">
        <v>76.71523333333333</v>
      </c>
      <c r="U160" s="4">
        <v>83.563533333333325</v>
      </c>
      <c r="V160" s="4">
        <v>98.259999999999991</v>
      </c>
      <c r="W160" s="4">
        <v>1.5330086E-2</v>
      </c>
      <c r="X160" s="4">
        <v>136916.33333333334</v>
      </c>
      <c r="Y160" s="4">
        <v>130503.66666666667</v>
      </c>
      <c r="Z160" s="4">
        <v>4.666666666666667</v>
      </c>
      <c r="AA160" s="4">
        <v>15.799999999999999</v>
      </c>
      <c r="AB160" s="4">
        <v>2526.3333333333335</v>
      </c>
      <c r="AC160" s="4">
        <v>1976.6666666666667</v>
      </c>
      <c r="AD160" s="4">
        <v>1889.3333333333333</v>
      </c>
      <c r="AE160" s="4">
        <v>904</v>
      </c>
      <c r="AF160" s="4">
        <v>985.33333333333337</v>
      </c>
      <c r="AG160" s="4">
        <v>312731.83646666666</v>
      </c>
      <c r="AH160" s="4">
        <v>124250</v>
      </c>
      <c r="AI160" s="4">
        <v>24116.333333333332</v>
      </c>
      <c r="AJ160" s="4">
        <v>575.4</v>
      </c>
      <c r="AK160" s="4">
        <v>5906.666666666667</v>
      </c>
      <c r="AL160" s="4">
        <v>17552.333333333332</v>
      </c>
      <c r="AM160" s="4">
        <v>10844</v>
      </c>
      <c r="AN160" s="4">
        <v>6708.333333333333</v>
      </c>
      <c r="AO160" s="4">
        <v>100133.66666666667</v>
      </c>
      <c r="AP160" s="4">
        <v>24924</v>
      </c>
      <c r="AQ160" s="4">
        <v>5721.7666666666673</v>
      </c>
      <c r="AR160" s="4">
        <v>14502.733333333332</v>
      </c>
      <c r="AS160" s="4">
        <v>7371.333333333333</v>
      </c>
      <c r="AT160" s="4">
        <v>19755</v>
      </c>
      <c r="AU160" s="4">
        <v>41.133333333333333</v>
      </c>
      <c r="AV160" s="4">
        <v>5.2333333333333334</v>
      </c>
      <c r="AW160" s="4">
        <v>41.800000000000004</v>
      </c>
      <c r="AX160" s="4">
        <v>1532</v>
      </c>
      <c r="AY160" s="4">
        <v>140</v>
      </c>
      <c r="AZ160" s="4">
        <v>310.66666666666669</v>
      </c>
      <c r="BA160" s="4">
        <v>691</v>
      </c>
      <c r="BB160" s="4">
        <v>390.33333333333331</v>
      </c>
      <c r="BC160" s="4">
        <v>180919.33333333334</v>
      </c>
      <c r="BD160" s="4">
        <v>511653</v>
      </c>
      <c r="BE160" s="4">
        <v>1041308.6666666666</v>
      </c>
      <c r="BF160" s="4">
        <v>1.4166666666666667</v>
      </c>
      <c r="BG160" s="4">
        <v>1069.6000000000001</v>
      </c>
      <c r="BH160" s="4">
        <v>3995.5</v>
      </c>
      <c r="BI160" s="4">
        <v>2471.4333333333334</v>
      </c>
      <c r="BJ160" s="4">
        <v>505.93799999999993</v>
      </c>
      <c r="BK160" s="4">
        <v>46.685000000000002</v>
      </c>
      <c r="BL160" s="4">
        <v>46436</v>
      </c>
      <c r="BM160" s="4">
        <v>839.57540000000006</v>
      </c>
      <c r="BN160" s="4">
        <v>1218.3565333333333</v>
      </c>
      <c r="BO160" s="4">
        <v>779.91543333333323</v>
      </c>
      <c r="BP160" s="4">
        <v>0.10744791966666667</v>
      </c>
      <c r="BQ160" s="4">
        <v>950.81666666666661</v>
      </c>
      <c r="BR160" s="4">
        <v>1106.1266666666668</v>
      </c>
      <c r="BS160" s="4">
        <v>1.6243595093333336</v>
      </c>
      <c r="BT160" s="4">
        <v>23.618395656666667</v>
      </c>
      <c r="BU160" s="4">
        <v>5.5066666666666668</v>
      </c>
      <c r="BV160" s="4">
        <v>5.63</v>
      </c>
      <c r="BW160" s="4">
        <v>5.09</v>
      </c>
      <c r="BX160" s="4">
        <v>5.166666666666667</v>
      </c>
      <c r="BY160" s="4">
        <v>5.4833333333333334</v>
      </c>
      <c r="BZ160" s="4">
        <v>5.833333333333333</v>
      </c>
      <c r="CA160" s="4">
        <v>5.9066666666666663</v>
      </c>
      <c r="CB160" s="4">
        <v>6.8766666666666678</v>
      </c>
      <c r="CC160" s="4">
        <v>7.4366666666666674</v>
      </c>
      <c r="CD160" s="4">
        <v>0.12333333333333334</v>
      </c>
      <c r="CE160" s="4">
        <v>-0.41666666666666669</v>
      </c>
      <c r="CF160" s="4">
        <v>-0.34</v>
      </c>
      <c r="CG160" s="4">
        <v>-2.3333333333333334E-2</v>
      </c>
      <c r="CH160" s="4">
        <v>0.32666666666666666</v>
      </c>
      <c r="CI160" s="4">
        <v>0.39999999999999997</v>
      </c>
      <c r="CJ160" s="4">
        <v>1.37</v>
      </c>
      <c r="CK160" s="4">
        <v>1.93</v>
      </c>
      <c r="CL160" s="4">
        <v>1.4326000000000001</v>
      </c>
      <c r="CM160" s="4">
        <v>125.39210000000001</v>
      </c>
      <c r="CN160" s="4">
        <v>1.6605333333333334</v>
      </c>
      <c r="CO160" s="4">
        <v>1.4089333333333334</v>
      </c>
      <c r="CP160" s="4">
        <v>131.63333333333333</v>
      </c>
      <c r="CQ160" s="4">
        <v>130.13333333333333</v>
      </c>
      <c r="CR160" s="4">
        <v>125.46666666666665</v>
      </c>
      <c r="CS160" s="4">
        <v>112.66666666666667</v>
      </c>
      <c r="CT160" s="4">
        <v>19.916666666666668</v>
      </c>
      <c r="CU160" s="4">
        <v>125.03333333333335</v>
      </c>
      <c r="CV160" s="4">
        <v>161.66666666666666</v>
      </c>
      <c r="CW160" s="4">
        <v>132.79999999999998</v>
      </c>
      <c r="CX160" s="4">
        <v>144.1</v>
      </c>
      <c r="CY160" s="4">
        <v>236.93333333333331</v>
      </c>
      <c r="CZ160" s="4">
        <v>142.13333333333333</v>
      </c>
      <c r="DA160" s="4">
        <v>127.89999999999999</v>
      </c>
      <c r="DB160" s="4">
        <v>181.33333333333334</v>
      </c>
      <c r="DC160" s="4">
        <v>162.23333333333332</v>
      </c>
      <c r="DD160" s="4">
        <v>156.70000000000002</v>
      </c>
      <c r="DE160" s="4">
        <v>157.43333333333334</v>
      </c>
      <c r="DF160" s="4">
        <v>79.662333333333322</v>
      </c>
      <c r="DG160" s="4">
        <v>128.28333333333333</v>
      </c>
      <c r="DH160" s="4">
        <v>77.876333333333321</v>
      </c>
      <c r="DI160" s="4">
        <v>73.061666666666667</v>
      </c>
      <c r="DJ160" s="4">
        <v>14.016666666666667</v>
      </c>
      <c r="DK160" s="4">
        <v>15.883333333333333</v>
      </c>
      <c r="DL160" s="4">
        <v>13.32</v>
      </c>
      <c r="DM160" s="4">
        <v>3442.0666666666671</v>
      </c>
      <c r="DN160" s="4">
        <v>92719.296666666676</v>
      </c>
      <c r="DO160" s="4">
        <v>345244.21666666667</v>
      </c>
      <c r="DP160" s="4">
        <v>973.30599999999993</v>
      </c>
    </row>
    <row r="161" spans="1:120" x14ac:dyDescent="0.25">
      <c r="A161">
        <v>1998</v>
      </c>
      <c r="B161">
        <v>1</v>
      </c>
      <c r="C161" s="4">
        <v>9315.6</v>
      </c>
      <c r="D161" s="4">
        <v>8092.2666666666664</v>
      </c>
      <c r="E161" s="4">
        <v>73.256666666666661</v>
      </c>
      <c r="F161" s="4">
        <v>891383.66666666663</v>
      </c>
      <c r="G161" s="4">
        <v>232104</v>
      </c>
      <c r="H161" s="4">
        <v>87.4726</v>
      </c>
      <c r="I161" s="4">
        <v>94.613166666666658</v>
      </c>
      <c r="J161" s="4">
        <v>91.906933333333356</v>
      </c>
      <c r="K161" s="4">
        <v>101.00143333333334</v>
      </c>
      <c r="L161" s="4">
        <v>100.33656666666666</v>
      </c>
      <c r="M161" s="4">
        <v>101.80683333333333</v>
      </c>
      <c r="N161" s="4">
        <v>75.513799999999989</v>
      </c>
      <c r="O161" s="4">
        <v>79.476666666666674</v>
      </c>
      <c r="P161" s="4">
        <v>65.096500000000006</v>
      </c>
      <c r="Q161" s="4">
        <v>111.65170000000001</v>
      </c>
      <c r="R161" s="4">
        <v>89.029499999999999</v>
      </c>
      <c r="S161" s="4">
        <v>85.188600000000008</v>
      </c>
      <c r="T161" s="4">
        <v>75.723066666666668</v>
      </c>
      <c r="U161" s="4">
        <v>82.92583333333333</v>
      </c>
      <c r="V161" s="4">
        <v>101.33333333333333</v>
      </c>
      <c r="W161" s="4">
        <v>1.5920829333333331E-2</v>
      </c>
      <c r="X161" s="4">
        <v>137147.66666666666</v>
      </c>
      <c r="Y161" s="4">
        <v>130782.33333333333</v>
      </c>
      <c r="Z161" s="4">
        <v>4.6333333333333329</v>
      </c>
      <c r="AA161" s="4">
        <v>15.166666666666666</v>
      </c>
      <c r="AB161" s="4">
        <v>2649.3333333333335</v>
      </c>
      <c r="AC161" s="4">
        <v>1939.6666666666667</v>
      </c>
      <c r="AD161" s="4">
        <v>1804.6666666666667</v>
      </c>
      <c r="AE161" s="4">
        <v>848</v>
      </c>
      <c r="AF161" s="4">
        <v>956.66666666666663</v>
      </c>
      <c r="AG161" s="4">
        <v>318777.05340000003</v>
      </c>
      <c r="AH161" s="4">
        <v>125011</v>
      </c>
      <c r="AI161" s="4">
        <v>24269.666666666668</v>
      </c>
      <c r="AJ161" s="4">
        <v>578.56666666666672</v>
      </c>
      <c r="AK161" s="4">
        <v>5983</v>
      </c>
      <c r="AL161" s="4">
        <v>17627.666666666668</v>
      </c>
      <c r="AM161" s="4">
        <v>10930.333333333334</v>
      </c>
      <c r="AN161" s="4">
        <v>6697.333333333333</v>
      </c>
      <c r="AO161" s="4">
        <v>100741.33333333333</v>
      </c>
      <c r="AP161" s="4">
        <v>25007.666666666668</v>
      </c>
      <c r="AQ161" s="4">
        <v>5764.1000000000013</v>
      </c>
      <c r="AR161" s="4">
        <v>14514.066666666666</v>
      </c>
      <c r="AS161" s="4">
        <v>7452</v>
      </c>
      <c r="AT161" s="4">
        <v>19782.666666666668</v>
      </c>
      <c r="AU161" s="4">
        <v>41.06666666666667</v>
      </c>
      <c r="AV161" s="4">
        <v>5.1333333333333337</v>
      </c>
      <c r="AW161" s="4">
        <v>41.733333333333327</v>
      </c>
      <c r="AX161" s="4">
        <v>1558.6666666666667</v>
      </c>
      <c r="AY161" s="4">
        <v>161.66666666666666</v>
      </c>
      <c r="AZ161" s="4">
        <v>344</v>
      </c>
      <c r="BA161" s="4">
        <v>682</v>
      </c>
      <c r="BB161" s="4">
        <v>371</v>
      </c>
      <c r="BC161" s="4">
        <v>177481.33333333334</v>
      </c>
      <c r="BD161" s="4">
        <v>512103</v>
      </c>
      <c r="BE161" s="4">
        <v>1054500.6666666667</v>
      </c>
      <c r="BF161" s="4">
        <v>1.43</v>
      </c>
      <c r="BG161" s="4">
        <v>1076.2333333333333</v>
      </c>
      <c r="BH161" s="4">
        <v>4068.3333333333335</v>
      </c>
      <c r="BI161" s="4">
        <v>2511.2999999999997</v>
      </c>
      <c r="BJ161" s="4">
        <v>514.29033333333336</v>
      </c>
      <c r="BK161" s="4">
        <v>46.098666666666666</v>
      </c>
      <c r="BL161" s="4">
        <v>45995.666666666664</v>
      </c>
      <c r="BM161" s="4">
        <v>861.42639999999994</v>
      </c>
      <c r="BN161" s="4">
        <v>1238.2774666666667</v>
      </c>
      <c r="BO161" s="4">
        <v>786.33530000000007</v>
      </c>
      <c r="BP161" s="4">
        <v>0.105967666</v>
      </c>
      <c r="BQ161" s="4">
        <v>1021.31</v>
      </c>
      <c r="BR161" s="4">
        <v>1188.8333333333333</v>
      </c>
      <c r="BS161" s="4">
        <v>1.5304354913333331</v>
      </c>
      <c r="BT161" s="4">
        <v>25.203455480000002</v>
      </c>
      <c r="BU161" s="4">
        <v>5.5200000000000005</v>
      </c>
      <c r="BV161" s="4">
        <v>5.4600000000000009</v>
      </c>
      <c r="BW161" s="4">
        <v>5.0533333333333337</v>
      </c>
      <c r="BX161" s="4">
        <v>5.0466666666666669</v>
      </c>
      <c r="BY161" s="4">
        <v>5.3133333333333335</v>
      </c>
      <c r="BZ161" s="4">
        <v>5.5066666666666668</v>
      </c>
      <c r="CA161" s="4">
        <v>5.586666666666666</v>
      </c>
      <c r="CB161" s="4">
        <v>6.666666666666667</v>
      </c>
      <c r="CC161" s="4">
        <v>7.2533333333333339</v>
      </c>
      <c r="CD161" s="4">
        <v>-0.06</v>
      </c>
      <c r="CE161" s="4">
        <v>-0.46666666666666662</v>
      </c>
      <c r="CF161" s="4">
        <v>-0.47333333333333333</v>
      </c>
      <c r="CG161" s="4">
        <v>-0.20666666666666667</v>
      </c>
      <c r="CH161" s="4">
        <v>-1.3333333333333336E-2</v>
      </c>
      <c r="CI161" s="4">
        <v>6.6666666666666666E-2</v>
      </c>
      <c r="CJ161" s="4">
        <v>1.1466666666666667</v>
      </c>
      <c r="CK161" s="4">
        <v>1.7333333333333334</v>
      </c>
      <c r="CL161" s="4">
        <v>1.476</v>
      </c>
      <c r="CM161" s="4">
        <v>128.16046666666668</v>
      </c>
      <c r="CN161" s="4">
        <v>1.6459000000000001</v>
      </c>
      <c r="CO161" s="4">
        <v>1.4302999999999999</v>
      </c>
      <c r="CP161" s="4">
        <v>130.6</v>
      </c>
      <c r="CQ161" s="4">
        <v>128.80000000000001</v>
      </c>
      <c r="CR161" s="4">
        <v>124.16666666666667</v>
      </c>
      <c r="CS161" s="4">
        <v>101.03333333333335</v>
      </c>
      <c r="CT161" s="4">
        <v>15.929999999999998</v>
      </c>
      <c r="CU161" s="4">
        <v>116.3</v>
      </c>
      <c r="CV161" s="4">
        <v>162</v>
      </c>
      <c r="CW161" s="4">
        <v>132.93333333333334</v>
      </c>
      <c r="CX161" s="4">
        <v>142.29999999999998</v>
      </c>
      <c r="CY161" s="4">
        <v>238.76666666666665</v>
      </c>
      <c r="CZ161" s="4">
        <v>141.73333333333335</v>
      </c>
      <c r="DA161" s="4">
        <v>128.13333333333333</v>
      </c>
      <c r="DB161" s="4">
        <v>182.4</v>
      </c>
      <c r="DC161" s="4">
        <v>162.4</v>
      </c>
      <c r="DD161" s="4">
        <v>156.43333333333334</v>
      </c>
      <c r="DE161" s="4">
        <v>157.69999999999999</v>
      </c>
      <c r="DF161" s="4">
        <v>79.657333333333327</v>
      </c>
      <c r="DG161" s="4">
        <v>127.34066666666666</v>
      </c>
      <c r="DH161" s="4">
        <v>77.25366666666666</v>
      </c>
      <c r="DI161" s="4">
        <v>73.374333333333325</v>
      </c>
      <c r="DJ161" s="4">
        <v>14.11</v>
      </c>
      <c r="DK161" s="4">
        <v>16.016666666666666</v>
      </c>
      <c r="DL161" s="4">
        <v>13.386666666666665</v>
      </c>
      <c r="DM161" s="4">
        <v>3535.1333333333337</v>
      </c>
      <c r="DN161" s="4">
        <v>93237.14</v>
      </c>
      <c r="DO161" s="4">
        <v>345951.57</v>
      </c>
      <c r="DP161" s="4">
        <v>1017.0389</v>
      </c>
    </row>
    <row r="162" spans="1:120" x14ac:dyDescent="0.25">
      <c r="B162">
        <v>2</v>
      </c>
      <c r="C162" s="4">
        <v>9458.8000000000011</v>
      </c>
      <c r="D162" s="4">
        <v>8229.7333333333336</v>
      </c>
      <c r="E162" s="4">
        <v>74.550666666666658</v>
      </c>
      <c r="F162" s="4">
        <v>900452.66666666663</v>
      </c>
      <c r="G162" s="4">
        <v>237329.66666666666</v>
      </c>
      <c r="H162" s="4">
        <v>88.044133333333335</v>
      </c>
      <c r="I162" s="4">
        <v>95.367933333333326</v>
      </c>
      <c r="J162" s="4">
        <v>92.516033333333326</v>
      </c>
      <c r="K162" s="4">
        <v>101.55323333333332</v>
      </c>
      <c r="L162" s="4">
        <v>99.69116666666666</v>
      </c>
      <c r="M162" s="4">
        <v>102.84089999999999</v>
      </c>
      <c r="N162" s="4">
        <v>76.391400000000004</v>
      </c>
      <c r="O162" s="4">
        <v>79.837800000000001</v>
      </c>
      <c r="P162" s="4">
        <v>65.363733333333343</v>
      </c>
      <c r="Q162" s="4">
        <v>111.55996666666665</v>
      </c>
      <c r="R162" s="4">
        <v>89.486133333333328</v>
      </c>
      <c r="S162" s="4">
        <v>89.416699999999992</v>
      </c>
      <c r="T162" s="4">
        <v>74.956000000000003</v>
      </c>
      <c r="U162" s="4">
        <v>81.553699999999992</v>
      </c>
      <c r="V162" s="4">
        <v>101.90000000000002</v>
      </c>
      <c r="W162" s="4">
        <v>1.6804185999999999E-2</v>
      </c>
      <c r="X162" s="4">
        <v>137325.66666666666</v>
      </c>
      <c r="Y162" s="4">
        <v>131259.33333333334</v>
      </c>
      <c r="Z162" s="4">
        <v>4.3999999999999995</v>
      </c>
      <c r="AA162" s="4">
        <v>14.5</v>
      </c>
      <c r="AB162" s="4">
        <v>2605</v>
      </c>
      <c r="AC162" s="4">
        <v>1982.3333333333333</v>
      </c>
      <c r="AD162" s="4">
        <v>1526.3333333333333</v>
      </c>
      <c r="AE162" s="4">
        <v>689.66666666666663</v>
      </c>
      <c r="AF162" s="4">
        <v>837</v>
      </c>
      <c r="AG162" s="4">
        <v>319752.58343333332</v>
      </c>
      <c r="AH162" s="4">
        <v>125799.33333333333</v>
      </c>
      <c r="AI162" s="4">
        <v>24362.666666666668</v>
      </c>
      <c r="AJ162" s="4">
        <v>570.59999999999991</v>
      </c>
      <c r="AK162" s="4">
        <v>6088.666666666667</v>
      </c>
      <c r="AL162" s="4">
        <v>17623</v>
      </c>
      <c r="AM162" s="4">
        <v>10951.666666666666</v>
      </c>
      <c r="AN162" s="4">
        <v>6671.333333333333</v>
      </c>
      <c r="AO162" s="4">
        <v>101436.66666666667</v>
      </c>
      <c r="AP162" s="4">
        <v>25120</v>
      </c>
      <c r="AQ162" s="4">
        <v>5790.6333333333341</v>
      </c>
      <c r="AR162" s="4">
        <v>14567.466666666667</v>
      </c>
      <c r="AS162" s="4">
        <v>7534.333333333333</v>
      </c>
      <c r="AT162" s="4">
        <v>19856.666666666668</v>
      </c>
      <c r="AU162" s="4">
        <v>40.766666666666666</v>
      </c>
      <c r="AV162" s="4">
        <v>4.8666666666666663</v>
      </c>
      <c r="AW162" s="4">
        <v>41.4</v>
      </c>
      <c r="AX162" s="4">
        <v>1572.3333333333333</v>
      </c>
      <c r="AY162" s="4">
        <v>139.33333333333334</v>
      </c>
      <c r="AZ162" s="4">
        <v>317.33333333333331</v>
      </c>
      <c r="BA162" s="4">
        <v>723</v>
      </c>
      <c r="BB162" s="4">
        <v>392.66666666666669</v>
      </c>
      <c r="BC162" s="4">
        <v>177912.66666666666</v>
      </c>
      <c r="BD162" s="4">
        <v>510378.66666666669</v>
      </c>
      <c r="BE162" s="4">
        <v>1061953.3333333333</v>
      </c>
      <c r="BF162" s="4">
        <v>1.4366666666666668</v>
      </c>
      <c r="BG162" s="4">
        <v>1077.3</v>
      </c>
      <c r="BH162" s="4">
        <v>4144.3</v>
      </c>
      <c r="BI162" s="4">
        <v>2549.7999999999997</v>
      </c>
      <c r="BJ162" s="4">
        <v>520.56366666666656</v>
      </c>
      <c r="BK162" s="4">
        <v>45.553333333333342</v>
      </c>
      <c r="BL162" s="4">
        <v>45394.666666666664</v>
      </c>
      <c r="BM162" s="4">
        <v>877.33849999999995</v>
      </c>
      <c r="BN162" s="4">
        <v>1259.9009333333333</v>
      </c>
      <c r="BO162" s="4">
        <v>805.06269999999995</v>
      </c>
      <c r="BP162" s="4">
        <v>0.10665720433333332</v>
      </c>
      <c r="BQ162" s="4">
        <v>1109.67</v>
      </c>
      <c r="BR162" s="4">
        <v>1292.3666666666668</v>
      </c>
      <c r="BS162" s="4">
        <v>1.4283665836666666</v>
      </c>
      <c r="BT162" s="4">
        <v>27.435781033333331</v>
      </c>
      <c r="BU162" s="4">
        <v>5.5</v>
      </c>
      <c r="BV162" s="4">
        <v>5.4933333333333332</v>
      </c>
      <c r="BW162" s="4">
        <v>4.9766666666666666</v>
      </c>
      <c r="BX162" s="4">
        <v>5.1066666666666665</v>
      </c>
      <c r="BY162" s="4">
        <v>5.41</v>
      </c>
      <c r="BZ162" s="4">
        <v>5.586666666666666</v>
      </c>
      <c r="CA162" s="4">
        <v>5.5966666666666667</v>
      </c>
      <c r="CB162" s="4">
        <v>6.6366666666666667</v>
      </c>
      <c r="CC162" s="4">
        <v>7.253333333333333</v>
      </c>
      <c r="CD162" s="4">
        <v>-6.6666666666666654E-3</v>
      </c>
      <c r="CE162" s="4">
        <v>-0.52333333333333332</v>
      </c>
      <c r="CF162" s="4">
        <v>-0.39333333333333331</v>
      </c>
      <c r="CG162" s="4">
        <v>-9.0000000000000011E-2</v>
      </c>
      <c r="CH162" s="4">
        <v>8.6666666666666684E-2</v>
      </c>
      <c r="CI162" s="4">
        <v>9.6666666666666665E-2</v>
      </c>
      <c r="CJ162" s="4">
        <v>1.1366666666666667</v>
      </c>
      <c r="CK162" s="4">
        <v>1.7533333333333332</v>
      </c>
      <c r="CL162" s="4">
        <v>1.4930000000000001</v>
      </c>
      <c r="CM162" s="4">
        <v>135.66003333333333</v>
      </c>
      <c r="CN162" s="4">
        <v>1.6536333333333335</v>
      </c>
      <c r="CO162" s="4">
        <v>1.4468333333333334</v>
      </c>
      <c r="CP162" s="4">
        <v>130.53333333333333</v>
      </c>
      <c r="CQ162" s="4">
        <v>128.80000000000001</v>
      </c>
      <c r="CR162" s="4">
        <v>123.39999999999999</v>
      </c>
      <c r="CS162" s="4">
        <v>99.09999999999998</v>
      </c>
      <c r="CT162" s="4">
        <v>14.653333333333331</v>
      </c>
      <c r="CU162" s="4">
        <v>113.26666666666667</v>
      </c>
      <c r="CV162" s="4">
        <v>162.53333333333333</v>
      </c>
      <c r="CW162" s="4">
        <v>132.76666666666668</v>
      </c>
      <c r="CX162" s="4">
        <v>141.16666666666666</v>
      </c>
      <c r="CY162" s="4">
        <v>241.1</v>
      </c>
      <c r="CZ162" s="4">
        <v>141.6</v>
      </c>
      <c r="DA162" s="4">
        <v>127.7</v>
      </c>
      <c r="DB162" s="4">
        <v>183.66666666666666</v>
      </c>
      <c r="DC162" s="4">
        <v>163</v>
      </c>
      <c r="DD162" s="4">
        <v>157.16666666666669</v>
      </c>
      <c r="DE162" s="4">
        <v>158.20000000000002</v>
      </c>
      <c r="DF162" s="4">
        <v>79.799333333333323</v>
      </c>
      <c r="DG162" s="4">
        <v>126.39066666666668</v>
      </c>
      <c r="DH162" s="4">
        <v>77.101666666666674</v>
      </c>
      <c r="DI162" s="4">
        <v>73.741333333333344</v>
      </c>
      <c r="DJ162" s="4">
        <v>14.18</v>
      </c>
      <c r="DK162" s="4">
        <v>16.126666666666669</v>
      </c>
      <c r="DL162" s="4">
        <v>13.423333333333334</v>
      </c>
      <c r="DM162" s="4">
        <v>3648.9333333333329</v>
      </c>
      <c r="DN162" s="4">
        <v>98005.666666666672</v>
      </c>
      <c r="DO162" s="4">
        <v>352783.1866666667</v>
      </c>
      <c r="DP162" s="4">
        <v>1027.1848666666667</v>
      </c>
    </row>
    <row r="163" spans="1:120" x14ac:dyDescent="0.25">
      <c r="B163">
        <v>3</v>
      </c>
      <c r="C163" s="4">
        <v>9564.2333333333318</v>
      </c>
      <c r="D163" s="4">
        <v>8334.6666666666661</v>
      </c>
      <c r="E163" s="4">
        <v>75.531333333333336</v>
      </c>
      <c r="F163" s="4">
        <v>903231.33333333337</v>
      </c>
      <c r="G163" s="4">
        <v>237459</v>
      </c>
      <c r="H163" s="4">
        <v>88.685200000000009</v>
      </c>
      <c r="I163" s="4">
        <v>96.106833333333327</v>
      </c>
      <c r="J163" s="4">
        <v>93.083300000000008</v>
      </c>
      <c r="K163" s="4">
        <v>101.62339999999999</v>
      </c>
      <c r="L163" s="4">
        <v>100.12143333333331</v>
      </c>
      <c r="M163" s="4">
        <v>102.77999999999999</v>
      </c>
      <c r="N163" s="4">
        <v>77.748899999999992</v>
      </c>
      <c r="O163" s="4">
        <v>80.356700000000004</v>
      </c>
      <c r="P163" s="4">
        <v>66.576733333333337</v>
      </c>
      <c r="Q163" s="4">
        <v>111.05476666666668</v>
      </c>
      <c r="R163" s="4">
        <v>90.209500000000006</v>
      </c>
      <c r="S163" s="4">
        <v>92.257999999999996</v>
      </c>
      <c r="T163" s="4">
        <v>74.554066666666657</v>
      </c>
      <c r="U163" s="4">
        <v>80.621466666666663</v>
      </c>
      <c r="V163" s="4">
        <v>101.02333333333333</v>
      </c>
      <c r="W163" s="4">
        <v>1.6177209666666668E-2</v>
      </c>
      <c r="X163" s="4">
        <v>137814.66666666666</v>
      </c>
      <c r="Y163" s="4">
        <v>131568.33333333334</v>
      </c>
      <c r="Z163" s="4">
        <v>4.5333333333333332</v>
      </c>
      <c r="AA163" s="4">
        <v>14.066666666666665</v>
      </c>
      <c r="AB163" s="4">
        <v>2604.6666666666665</v>
      </c>
      <c r="AC163" s="4">
        <v>1984.3333333333333</v>
      </c>
      <c r="AD163" s="4">
        <v>1630.3333333333333</v>
      </c>
      <c r="AE163" s="4">
        <v>778.33333333333337</v>
      </c>
      <c r="AF163" s="4">
        <v>851.66666666666663</v>
      </c>
      <c r="AG163" s="4">
        <v>315551.95076666668</v>
      </c>
      <c r="AH163" s="4">
        <v>126511.33333333333</v>
      </c>
      <c r="AI163" s="4">
        <v>24359</v>
      </c>
      <c r="AJ163" s="4">
        <v>561.36666666666667</v>
      </c>
      <c r="AK163" s="4">
        <v>6204</v>
      </c>
      <c r="AL163" s="4">
        <v>17514</v>
      </c>
      <c r="AM163" s="4">
        <v>10878.666666666666</v>
      </c>
      <c r="AN163" s="4">
        <v>6635.333333333333</v>
      </c>
      <c r="AO163" s="4">
        <v>102152.33333333333</v>
      </c>
      <c r="AP163" s="4">
        <v>25248</v>
      </c>
      <c r="AQ163" s="4">
        <v>5805.1333333333341</v>
      </c>
      <c r="AR163" s="4">
        <v>14644.633333333333</v>
      </c>
      <c r="AS163" s="4">
        <v>7608</v>
      </c>
      <c r="AT163" s="4">
        <v>19958</v>
      </c>
      <c r="AU163" s="4">
        <v>40.766666666666659</v>
      </c>
      <c r="AV163" s="4">
        <v>4.7333333333333334</v>
      </c>
      <c r="AW163" s="4">
        <v>41.366666666666667</v>
      </c>
      <c r="AX163" s="4">
        <v>1631.3333333333333</v>
      </c>
      <c r="AY163" s="4">
        <v>143</v>
      </c>
      <c r="AZ163" s="4">
        <v>314</v>
      </c>
      <c r="BA163" s="4">
        <v>765</v>
      </c>
      <c r="BB163" s="4">
        <v>409.33333333333331</v>
      </c>
      <c r="BC163" s="4">
        <v>176971.33333333334</v>
      </c>
      <c r="BD163" s="4">
        <v>508528</v>
      </c>
      <c r="BE163" s="4">
        <v>1067046</v>
      </c>
      <c r="BF163" s="4">
        <v>1.4433333333333334</v>
      </c>
      <c r="BG163" s="4">
        <v>1076.9666666666667</v>
      </c>
      <c r="BH163" s="4">
        <v>4214</v>
      </c>
      <c r="BI163" s="4">
        <v>2579.4666666666667</v>
      </c>
      <c r="BJ163" s="4">
        <v>527.04333333333341</v>
      </c>
      <c r="BK163" s="4">
        <v>44.507333333333328</v>
      </c>
      <c r="BL163" s="4">
        <v>44247.333333333336</v>
      </c>
      <c r="BM163" s="4">
        <v>904.48793333333333</v>
      </c>
      <c r="BN163" s="4">
        <v>1270.7331000000001</v>
      </c>
      <c r="BO163" s="4">
        <v>823.69563333333338</v>
      </c>
      <c r="BP163" s="4">
        <v>0.10759694433333333</v>
      </c>
      <c r="BQ163" s="4">
        <v>1083.9466666666665</v>
      </c>
      <c r="BR163" s="4">
        <v>1276.6633333333334</v>
      </c>
      <c r="BS163" s="4">
        <v>1.4879411133333333</v>
      </c>
      <c r="BT163" s="4">
        <v>27.069094473333333</v>
      </c>
      <c r="BU163" s="4">
        <v>5.5333333333333341</v>
      </c>
      <c r="BV163" s="4">
        <v>5.44</v>
      </c>
      <c r="BW163" s="4">
        <v>4.8233333333333333</v>
      </c>
      <c r="BX163" s="4">
        <v>4.87</v>
      </c>
      <c r="BY163" s="4">
        <v>5.0933333333333337</v>
      </c>
      <c r="BZ163" s="4">
        <v>5.1166666666666671</v>
      </c>
      <c r="CA163" s="4">
        <v>5.2033333333333331</v>
      </c>
      <c r="CB163" s="4">
        <v>6.4899999999999993</v>
      </c>
      <c r="CC163" s="4">
        <v>7.126666666666666</v>
      </c>
      <c r="CD163" s="4">
        <v>-9.3333333333333338E-2</v>
      </c>
      <c r="CE163" s="4">
        <v>-0.71</v>
      </c>
      <c r="CF163" s="4">
        <v>-0.66333333333333322</v>
      </c>
      <c r="CG163" s="4">
        <v>-0.44</v>
      </c>
      <c r="CH163" s="4">
        <v>-0.41666666666666669</v>
      </c>
      <c r="CI163" s="4">
        <v>-0.33</v>
      </c>
      <c r="CJ163" s="4">
        <v>0.95666666666666667</v>
      </c>
      <c r="CK163" s="4">
        <v>1.5933333333333335</v>
      </c>
      <c r="CL163" s="4">
        <v>1.4689666666666668</v>
      </c>
      <c r="CM163" s="4">
        <v>139.98263333333333</v>
      </c>
      <c r="CN163" s="4">
        <v>1.6533999999999998</v>
      </c>
      <c r="CO163" s="4">
        <v>1.5144333333333335</v>
      </c>
      <c r="CP163" s="4">
        <v>130.5</v>
      </c>
      <c r="CQ163" s="4">
        <v>128.76666666666665</v>
      </c>
      <c r="CR163" s="4">
        <v>122.66666666666667</v>
      </c>
      <c r="CS163" s="4">
        <v>94.133333333333326</v>
      </c>
      <c r="CT163" s="4">
        <v>14.13</v>
      </c>
      <c r="CU163" s="4">
        <v>107.2</v>
      </c>
      <c r="CV163" s="4">
        <v>163.36666666666667</v>
      </c>
      <c r="CW163" s="4">
        <v>133.9</v>
      </c>
      <c r="CX163" s="4">
        <v>141.49999999999997</v>
      </c>
      <c r="CY163" s="4">
        <v>243.29999999999998</v>
      </c>
      <c r="CZ163" s="4">
        <v>142.1</v>
      </c>
      <c r="DA163" s="4">
        <v>127.16666666666667</v>
      </c>
      <c r="DB163" s="4">
        <v>184.70000000000002</v>
      </c>
      <c r="DC163" s="4">
        <v>163.79999999999998</v>
      </c>
      <c r="DD163" s="4">
        <v>157.43333333333337</v>
      </c>
      <c r="DE163" s="4">
        <v>158.93333333333334</v>
      </c>
      <c r="DF163" s="4">
        <v>80.041666666666671</v>
      </c>
      <c r="DG163" s="4">
        <v>125.42433333333334</v>
      </c>
      <c r="DH163" s="4">
        <v>77.412999999999997</v>
      </c>
      <c r="DI163" s="4">
        <v>74.102000000000004</v>
      </c>
      <c r="DJ163" s="4">
        <v>14.253333333333336</v>
      </c>
      <c r="DK163" s="4">
        <v>16.273333333333333</v>
      </c>
      <c r="DL163" s="4">
        <v>13.44</v>
      </c>
      <c r="DM163" s="4">
        <v>3760.9333333333329</v>
      </c>
      <c r="DN163" s="4">
        <v>103413.13333333335</v>
      </c>
      <c r="DO163" s="4">
        <v>365162.51333333337</v>
      </c>
      <c r="DP163" s="4">
        <v>1044.4328333333333</v>
      </c>
    </row>
    <row r="164" spans="1:120" x14ac:dyDescent="0.25">
      <c r="B164">
        <v>4</v>
      </c>
      <c r="C164" s="4">
        <v>9658.9</v>
      </c>
      <c r="D164" s="4">
        <v>8419.0333333333347</v>
      </c>
      <c r="E164" s="4">
        <v>76.641333333333336</v>
      </c>
      <c r="F164" s="4">
        <v>924992.33333333337</v>
      </c>
      <c r="G164" s="4">
        <v>244471.66666666666</v>
      </c>
      <c r="H164" s="4">
        <v>89.975266666666656</v>
      </c>
      <c r="I164" s="4">
        <v>97.090066666666658</v>
      </c>
      <c r="J164" s="4">
        <v>94.05183333333332</v>
      </c>
      <c r="K164" s="4">
        <v>102.09936666666665</v>
      </c>
      <c r="L164" s="4">
        <v>105.81510000000002</v>
      </c>
      <c r="M164" s="4">
        <v>101.18806666666667</v>
      </c>
      <c r="N164" s="4">
        <v>79.612466666666663</v>
      </c>
      <c r="O164" s="4">
        <v>81.984800000000007</v>
      </c>
      <c r="P164" s="4">
        <v>69.607500000000002</v>
      </c>
      <c r="Q164" s="4">
        <v>110.5046</v>
      </c>
      <c r="R164" s="4">
        <v>91.981700000000004</v>
      </c>
      <c r="S164" s="4">
        <v>87.096433333333337</v>
      </c>
      <c r="T164" s="4">
        <v>75.232033333333334</v>
      </c>
      <c r="U164" s="4">
        <v>80.815166666666656</v>
      </c>
      <c r="V164" s="4">
        <v>100.97666666666667</v>
      </c>
      <c r="W164" s="4">
        <v>1.6462322333333335E-2</v>
      </c>
      <c r="X164" s="4">
        <v>138431.33333333334</v>
      </c>
      <c r="Y164" s="4">
        <v>132293.66666666666</v>
      </c>
      <c r="Z164" s="4">
        <v>4.4333333333333336</v>
      </c>
      <c r="AA164" s="4">
        <v>14.200000000000001</v>
      </c>
      <c r="AB164" s="4">
        <v>2640</v>
      </c>
      <c r="AC164" s="4">
        <v>1904.3333333333333</v>
      </c>
      <c r="AD164" s="4">
        <v>1577</v>
      </c>
      <c r="AE164" s="4">
        <v>731.33333333333337</v>
      </c>
      <c r="AF164" s="4">
        <v>845.33333333333337</v>
      </c>
      <c r="AG164" s="4">
        <v>314646.74026666669</v>
      </c>
      <c r="AH164" s="4">
        <v>127276.33333333333</v>
      </c>
      <c r="AI164" s="4">
        <v>24418</v>
      </c>
      <c r="AJ164" s="4">
        <v>549.30000000000007</v>
      </c>
      <c r="AK164" s="4">
        <v>6313.666666666667</v>
      </c>
      <c r="AL164" s="4">
        <v>17475.333333333332</v>
      </c>
      <c r="AM164" s="4">
        <v>10884.333333333334</v>
      </c>
      <c r="AN164" s="4">
        <v>6591</v>
      </c>
      <c r="AO164" s="4">
        <v>102858.33333333333</v>
      </c>
      <c r="AP164" s="4">
        <v>25368</v>
      </c>
      <c r="AQ164" s="4">
        <v>5820.9000000000005</v>
      </c>
      <c r="AR164" s="4">
        <v>14713.700000000003</v>
      </c>
      <c r="AS164" s="4">
        <v>7665</v>
      </c>
      <c r="AT164" s="4">
        <v>20041.333333333332</v>
      </c>
      <c r="AU164" s="4">
        <v>40.9</v>
      </c>
      <c r="AV164" s="4">
        <v>4.833333333333333</v>
      </c>
      <c r="AW164" s="4">
        <v>41.43333333333333</v>
      </c>
      <c r="AX164" s="4">
        <v>1722.3333333333333</v>
      </c>
      <c r="AY164" s="4">
        <v>157</v>
      </c>
      <c r="AZ164" s="4">
        <v>369</v>
      </c>
      <c r="BA164" s="4">
        <v>795.66666666666663</v>
      </c>
      <c r="BB164" s="4">
        <v>400.66666666666669</v>
      </c>
      <c r="BC164" s="4">
        <v>179783.66666666666</v>
      </c>
      <c r="BD164" s="4">
        <v>500859</v>
      </c>
      <c r="BE164" s="4">
        <v>1076002.3333333333</v>
      </c>
      <c r="BF164" s="4">
        <v>1.43</v>
      </c>
      <c r="BG164" s="4">
        <v>1091.9666666666667</v>
      </c>
      <c r="BH164" s="4">
        <v>4322.3666666666668</v>
      </c>
      <c r="BI164" s="4">
        <v>2633.4666666666667</v>
      </c>
      <c r="BJ164" s="4">
        <v>538.83900000000006</v>
      </c>
      <c r="BK164" s="4">
        <v>44.493333333333332</v>
      </c>
      <c r="BL164" s="4">
        <v>44368.666666666664</v>
      </c>
      <c r="BM164" s="4">
        <v>937.54886666666664</v>
      </c>
      <c r="BN164" s="4">
        <v>1299.3829000000001</v>
      </c>
      <c r="BO164" s="4">
        <v>836.64129999999989</v>
      </c>
      <c r="BP164" s="4">
        <v>0.10794309733333333</v>
      </c>
      <c r="BQ164" s="4">
        <v>1122.3166666666666</v>
      </c>
      <c r="BR164" s="4">
        <v>1341.89</v>
      </c>
      <c r="BS164" s="4">
        <v>1.447069175</v>
      </c>
      <c r="BT164" s="4">
        <v>28.468109873333333</v>
      </c>
      <c r="BU164" s="4">
        <v>4.8600000000000003</v>
      </c>
      <c r="BV164" s="4">
        <v>5.0933333333333337</v>
      </c>
      <c r="BW164" s="4">
        <v>4.2533333333333339</v>
      </c>
      <c r="BX164" s="4">
        <v>4.29</v>
      </c>
      <c r="BY164" s="4">
        <v>4.3899999999999997</v>
      </c>
      <c r="BZ164" s="4">
        <v>4.3899999999999997</v>
      </c>
      <c r="CA164" s="4">
        <v>4.67</v>
      </c>
      <c r="CB164" s="4">
        <v>6.333333333333333</v>
      </c>
      <c r="CC164" s="4">
        <v>7.25</v>
      </c>
      <c r="CD164" s="4">
        <v>0.23333333333333331</v>
      </c>
      <c r="CE164" s="4">
        <v>-0.60666666666666669</v>
      </c>
      <c r="CF164" s="4">
        <v>-0.56999999999999995</v>
      </c>
      <c r="CG164" s="4">
        <v>-0.47</v>
      </c>
      <c r="CH164" s="4">
        <v>-0.47</v>
      </c>
      <c r="CI164" s="4">
        <v>-0.19000000000000003</v>
      </c>
      <c r="CJ164" s="4">
        <v>1.4733333333333334</v>
      </c>
      <c r="CK164" s="4">
        <v>2.3899999999999997</v>
      </c>
      <c r="CL164" s="4">
        <v>1.3609666666666669</v>
      </c>
      <c r="CM164" s="4">
        <v>119.46966666666667</v>
      </c>
      <c r="CN164" s="4">
        <v>1.6754333333333333</v>
      </c>
      <c r="CO164" s="4">
        <v>1.5429666666666666</v>
      </c>
      <c r="CP164" s="4">
        <v>131.00000000000003</v>
      </c>
      <c r="CQ164" s="4">
        <v>129.36666666666665</v>
      </c>
      <c r="CR164" s="4">
        <v>121.83333333333333</v>
      </c>
      <c r="CS164" s="4">
        <v>92.566666666666663</v>
      </c>
      <c r="CT164" s="4">
        <v>12.840000000000002</v>
      </c>
      <c r="CU164" s="4">
        <v>103.63333333333333</v>
      </c>
      <c r="CV164" s="4">
        <v>164.13333333333333</v>
      </c>
      <c r="CW164" s="4">
        <v>132.46666666666667</v>
      </c>
      <c r="CX164" s="4">
        <v>141.20000000000002</v>
      </c>
      <c r="CY164" s="4">
        <v>245.33333333333334</v>
      </c>
      <c r="CZ164" s="4">
        <v>142.33333333333334</v>
      </c>
      <c r="DA164" s="4">
        <v>127.23333333333335</v>
      </c>
      <c r="DB164" s="4">
        <v>185.96666666666667</v>
      </c>
      <c r="DC164" s="4">
        <v>164.46666666666667</v>
      </c>
      <c r="DD164" s="4">
        <v>157.86666666666667</v>
      </c>
      <c r="DE164" s="4">
        <v>159.63333333333333</v>
      </c>
      <c r="DF164" s="4">
        <v>80.244666666666674</v>
      </c>
      <c r="DG164" s="4">
        <v>124.49166666666667</v>
      </c>
      <c r="DH164" s="4">
        <v>77.536000000000016</v>
      </c>
      <c r="DI164" s="4">
        <v>74.470666666666659</v>
      </c>
      <c r="DJ164" s="4">
        <v>14.38</v>
      </c>
      <c r="DK164" s="4">
        <v>16.426666666666666</v>
      </c>
      <c r="DL164" s="4">
        <v>13.543333333333335</v>
      </c>
      <c r="DM164" s="4">
        <v>3929.9333333333329</v>
      </c>
      <c r="DN164" s="4">
        <v>109954.89666666667</v>
      </c>
      <c r="DO164" s="4">
        <v>374296.34666666668</v>
      </c>
      <c r="DP164" s="4">
        <v>1086.4702666666665</v>
      </c>
    </row>
    <row r="165" spans="1:120" x14ac:dyDescent="0.25">
      <c r="A165">
        <v>1999</v>
      </c>
      <c r="B165">
        <v>1</v>
      </c>
      <c r="C165" s="4">
        <v>9742.4333333333343</v>
      </c>
      <c r="D165" s="4">
        <v>8482.1</v>
      </c>
      <c r="E165" s="4">
        <v>77.370999999999995</v>
      </c>
      <c r="F165" s="4">
        <v>938883.33333333337</v>
      </c>
      <c r="G165" s="4">
        <v>249019.33333333334</v>
      </c>
      <c r="H165" s="4">
        <v>90.973633333333339</v>
      </c>
      <c r="I165" s="4">
        <v>97.840033333333338</v>
      </c>
      <c r="J165" s="4">
        <v>94.764099999999999</v>
      </c>
      <c r="K165" s="4">
        <v>103.10026666666666</v>
      </c>
      <c r="L165" s="4">
        <v>106.79233333333333</v>
      </c>
      <c r="M165" s="4">
        <v>102.19556666666666</v>
      </c>
      <c r="N165" s="4">
        <v>80.141100000000009</v>
      </c>
      <c r="O165" s="4">
        <v>83.258200000000002</v>
      </c>
      <c r="P165" s="4">
        <v>71.426366666666681</v>
      </c>
      <c r="Q165" s="4">
        <v>111.49143333333335</v>
      </c>
      <c r="R165" s="4">
        <v>93.149299999999997</v>
      </c>
      <c r="S165" s="4">
        <v>89.742966666666675</v>
      </c>
      <c r="T165" s="4">
        <v>78.439433333333326</v>
      </c>
      <c r="U165" s="4">
        <v>80.590899999999991</v>
      </c>
      <c r="V165" s="4">
        <v>107.63666666666666</v>
      </c>
      <c r="W165" s="4">
        <v>1.8072738000000001E-2</v>
      </c>
      <c r="X165" s="4">
        <v>138900</v>
      </c>
      <c r="Y165" s="4">
        <v>132943.33333333334</v>
      </c>
      <c r="Z165" s="4">
        <v>4.3</v>
      </c>
      <c r="AA165" s="4">
        <v>13.533333333333333</v>
      </c>
      <c r="AB165" s="4">
        <v>2500.3333333333335</v>
      </c>
      <c r="AC165" s="4">
        <v>1948</v>
      </c>
      <c r="AD165" s="4">
        <v>1504.3333333333333</v>
      </c>
      <c r="AE165" s="4">
        <v>760.66666666666663</v>
      </c>
      <c r="AF165" s="4">
        <v>743</v>
      </c>
      <c r="AG165" s="4">
        <v>310472.00643333333</v>
      </c>
      <c r="AH165" s="4">
        <v>128036</v>
      </c>
      <c r="AI165" s="4">
        <v>24404.333333333332</v>
      </c>
      <c r="AJ165" s="4">
        <v>531.33333333333326</v>
      </c>
      <c r="AK165" s="4">
        <v>6396</v>
      </c>
      <c r="AL165" s="4">
        <v>17396.666666666668</v>
      </c>
      <c r="AM165" s="4">
        <v>10847.333333333334</v>
      </c>
      <c r="AN165" s="4">
        <v>6549.333333333333</v>
      </c>
      <c r="AO165" s="4">
        <v>103631.66666666667</v>
      </c>
      <c r="AP165" s="4">
        <v>25533.666666666668</v>
      </c>
      <c r="AQ165" s="4">
        <v>5850.666666666667</v>
      </c>
      <c r="AR165" s="4">
        <v>14826.599999999999</v>
      </c>
      <c r="AS165" s="4">
        <v>7713</v>
      </c>
      <c r="AT165" s="4">
        <v>20132</v>
      </c>
      <c r="AU165" s="4">
        <v>40.666666666666664</v>
      </c>
      <c r="AV165" s="4">
        <v>4.8</v>
      </c>
      <c r="AW165" s="4">
        <v>41.333333333333329</v>
      </c>
      <c r="AX165" s="4">
        <v>1709.3333333333333</v>
      </c>
      <c r="AY165" s="4">
        <v>160.66666666666666</v>
      </c>
      <c r="AZ165" s="4">
        <v>318.66666666666669</v>
      </c>
      <c r="BA165" s="4">
        <v>835.33333333333337</v>
      </c>
      <c r="BB165" s="4">
        <v>394.66666666666669</v>
      </c>
      <c r="BC165" s="4">
        <v>185587.33333333334</v>
      </c>
      <c r="BD165" s="4">
        <v>497395.66666666669</v>
      </c>
      <c r="BE165" s="4">
        <v>1083310.3333333333</v>
      </c>
      <c r="BF165" s="4">
        <v>1.4166666666666667</v>
      </c>
      <c r="BG165" s="4">
        <v>1097.1333333333334</v>
      </c>
      <c r="BH165" s="4">
        <v>4399.0333333333338</v>
      </c>
      <c r="BI165" s="4">
        <v>2670.3999999999996</v>
      </c>
      <c r="BJ165" s="4">
        <v>551.548</v>
      </c>
      <c r="BK165" s="4">
        <v>45.160666666666664</v>
      </c>
      <c r="BL165" s="4">
        <v>45031.666666666664</v>
      </c>
      <c r="BM165" s="4">
        <v>939.48423333333324</v>
      </c>
      <c r="BN165" s="4">
        <v>1321.4905666666666</v>
      </c>
      <c r="BO165" s="4">
        <v>855.88070000000005</v>
      </c>
      <c r="BP165" s="4">
        <v>0.10919265700000001</v>
      </c>
      <c r="BQ165" s="4">
        <v>1259.0033333333333</v>
      </c>
      <c r="BR165" s="4">
        <v>1517.5266666666666</v>
      </c>
      <c r="BS165" s="4">
        <v>1.3001223243333333</v>
      </c>
      <c r="BT165" s="4">
        <v>32.335553689999998</v>
      </c>
      <c r="BU165" s="4">
        <v>4.7333333333333334</v>
      </c>
      <c r="BV165" s="4">
        <v>4.8233333333333333</v>
      </c>
      <c r="BW165" s="4">
        <v>4.4066666666666672</v>
      </c>
      <c r="BX165" s="4">
        <v>4.4133333333333331</v>
      </c>
      <c r="BY165" s="4">
        <v>4.663333333333334</v>
      </c>
      <c r="BZ165" s="4">
        <v>4.8833333333333329</v>
      </c>
      <c r="CA165" s="4">
        <v>4.9833333333333334</v>
      </c>
      <c r="CB165" s="4">
        <v>6.4200000000000008</v>
      </c>
      <c r="CC165" s="4">
        <v>7.4033333333333333</v>
      </c>
      <c r="CD165" s="4">
        <v>9.0000000000000011E-2</v>
      </c>
      <c r="CE165" s="4">
        <v>-0.32666666666666666</v>
      </c>
      <c r="CF165" s="4">
        <v>-0.32</v>
      </c>
      <c r="CG165" s="4">
        <v>-6.9999999999999993E-2</v>
      </c>
      <c r="CH165" s="4">
        <v>0.15</v>
      </c>
      <c r="CI165" s="4">
        <v>0.25</v>
      </c>
      <c r="CJ165" s="4">
        <v>1.6866666666666668</v>
      </c>
      <c r="CK165" s="4">
        <v>2.67</v>
      </c>
      <c r="CL165" s="4">
        <v>1.4262666666666668</v>
      </c>
      <c r="CM165" s="4">
        <v>116.47713333333333</v>
      </c>
      <c r="CN165" s="4">
        <v>1.6329</v>
      </c>
      <c r="CO165" s="4">
        <v>1.5115666666666667</v>
      </c>
      <c r="CP165" s="4">
        <v>131.46666666666667</v>
      </c>
      <c r="CQ165" s="4">
        <v>129.93333333333334</v>
      </c>
      <c r="CR165" s="4">
        <v>121.03333333333335</v>
      </c>
      <c r="CS165" s="4">
        <v>89.866666666666674</v>
      </c>
      <c r="CT165" s="4">
        <v>13.046666666666667</v>
      </c>
      <c r="CU165" s="4">
        <v>96.766666666666666</v>
      </c>
      <c r="CV165" s="4">
        <v>164.73333333333332</v>
      </c>
      <c r="CW165" s="4">
        <v>130.9</v>
      </c>
      <c r="CX165" s="4">
        <v>140.5</v>
      </c>
      <c r="CY165" s="4">
        <v>247.23333333333335</v>
      </c>
      <c r="CZ165" s="4">
        <v>142.53333333333333</v>
      </c>
      <c r="DA165" s="4">
        <v>126.5</v>
      </c>
      <c r="DB165" s="4">
        <v>186.96666666666667</v>
      </c>
      <c r="DC165" s="4">
        <v>165</v>
      </c>
      <c r="DD165" s="4">
        <v>158.23333333333332</v>
      </c>
      <c r="DE165" s="4">
        <v>160.19999999999999</v>
      </c>
      <c r="DF165" s="4">
        <v>80.453333333333319</v>
      </c>
      <c r="DG165" s="4">
        <v>123.44500000000001</v>
      </c>
      <c r="DH165" s="4">
        <v>77.8</v>
      </c>
      <c r="DI165" s="4">
        <v>74.817666666666668</v>
      </c>
      <c r="DJ165" s="4">
        <v>14.463333333333333</v>
      </c>
      <c r="DK165" s="4">
        <v>16.506666666666664</v>
      </c>
      <c r="DL165" s="4">
        <v>13.633333333333333</v>
      </c>
      <c r="DM165" s="4">
        <v>4047.1999999999994</v>
      </c>
      <c r="DN165" s="4">
        <v>115254.44666666666</v>
      </c>
      <c r="DO165" s="4">
        <v>379551.67333333334</v>
      </c>
      <c r="DP165" s="4">
        <v>1096.0298333333333</v>
      </c>
    </row>
    <row r="166" spans="1:120" x14ac:dyDescent="0.25">
      <c r="B166">
        <v>2</v>
      </c>
      <c r="C166" s="4">
        <v>9777.2999999999993</v>
      </c>
      <c r="D166" s="4">
        <v>8519.7000000000007</v>
      </c>
      <c r="E166" s="4">
        <v>78.516999999999996</v>
      </c>
      <c r="F166" s="4">
        <v>950669</v>
      </c>
      <c r="G166" s="4">
        <v>254209.33333333334</v>
      </c>
      <c r="H166" s="4">
        <v>91.874800000000008</v>
      </c>
      <c r="I166" s="4">
        <v>98.305066666666676</v>
      </c>
      <c r="J166" s="4">
        <v>95.163666666666686</v>
      </c>
      <c r="K166" s="4">
        <v>103.31313333333334</v>
      </c>
      <c r="L166" s="4">
        <v>108.6247</v>
      </c>
      <c r="M166" s="4">
        <v>101.78513333333332</v>
      </c>
      <c r="N166" s="4">
        <v>81.311133333333331</v>
      </c>
      <c r="O166" s="4">
        <v>84.658766666666665</v>
      </c>
      <c r="P166" s="4">
        <v>73.512699999999995</v>
      </c>
      <c r="Q166" s="4">
        <v>112.18843333333332</v>
      </c>
      <c r="R166" s="4">
        <v>94.20526666666666</v>
      </c>
      <c r="S166" s="4">
        <v>91.024600000000007</v>
      </c>
      <c r="T166" s="4">
        <v>80.008766666666673</v>
      </c>
      <c r="U166" s="4">
        <v>80.38130000000001</v>
      </c>
      <c r="V166" s="4">
        <v>104.61333333333334</v>
      </c>
      <c r="W166" s="4">
        <v>1.7686979666666668E-2</v>
      </c>
      <c r="X166" s="4">
        <v>139131.66666666666</v>
      </c>
      <c r="Y166" s="4">
        <v>133214.66666666666</v>
      </c>
      <c r="Z166" s="4">
        <v>4.2666666666666666</v>
      </c>
      <c r="AA166" s="4">
        <v>13.666666666666666</v>
      </c>
      <c r="AB166" s="4">
        <v>2604.3333333333335</v>
      </c>
      <c r="AC166" s="4">
        <v>1803.3333333333333</v>
      </c>
      <c r="AD166" s="4">
        <v>1536.3333333333333</v>
      </c>
      <c r="AE166" s="4">
        <v>793.66666666666663</v>
      </c>
      <c r="AF166" s="4">
        <v>742.66666666666663</v>
      </c>
      <c r="AG166" s="4">
        <v>301050.71090000001</v>
      </c>
      <c r="AH166" s="4">
        <v>128847.33333333333</v>
      </c>
      <c r="AI166" s="4">
        <v>24434.666666666668</v>
      </c>
      <c r="AJ166" s="4">
        <v>516</v>
      </c>
      <c r="AK166" s="4">
        <v>6514.333333333333</v>
      </c>
      <c r="AL166" s="4">
        <v>17324</v>
      </c>
      <c r="AM166" s="4">
        <v>10827.666666666666</v>
      </c>
      <c r="AN166" s="4">
        <v>6496.333333333333</v>
      </c>
      <c r="AO166" s="4">
        <v>104412.66666666667</v>
      </c>
      <c r="AP166" s="4">
        <v>25702.666666666668</v>
      </c>
      <c r="AQ166" s="4">
        <v>5874.5</v>
      </c>
      <c r="AR166" s="4">
        <v>14936.733333333332</v>
      </c>
      <c r="AS166" s="4">
        <v>7747</v>
      </c>
      <c r="AT166" s="4">
        <v>20246</v>
      </c>
      <c r="AU166" s="4">
        <v>40.733333333333334</v>
      </c>
      <c r="AV166" s="4">
        <v>4.833333333333333</v>
      </c>
      <c r="AW166" s="4">
        <v>41.333333333333329</v>
      </c>
      <c r="AX166" s="4">
        <v>1574.3333333333333</v>
      </c>
      <c r="AY166" s="4">
        <v>151.66666666666666</v>
      </c>
      <c r="AZ166" s="4">
        <v>349.33333333333331</v>
      </c>
      <c r="BA166" s="4">
        <v>686.33333333333337</v>
      </c>
      <c r="BB166" s="4">
        <v>387</v>
      </c>
      <c r="BC166" s="4">
        <v>183848.66666666666</v>
      </c>
      <c r="BD166" s="4">
        <v>493138.66666666669</v>
      </c>
      <c r="BE166" s="4">
        <v>1095881.6666666667</v>
      </c>
      <c r="BF166" s="4">
        <v>1.4066666666666665</v>
      </c>
      <c r="BG166" s="4">
        <v>1101.7333333333333</v>
      </c>
      <c r="BH166" s="4">
        <v>4462.3666666666659</v>
      </c>
      <c r="BI166" s="4">
        <v>2688.7</v>
      </c>
      <c r="BJ166" s="4">
        <v>563.86266666666666</v>
      </c>
      <c r="BK166" s="4">
        <v>43.591333333333331</v>
      </c>
      <c r="BL166" s="4">
        <v>43445</v>
      </c>
      <c r="BM166" s="4">
        <v>946.58183333333329</v>
      </c>
      <c r="BN166" s="4">
        <v>1339.9190666666666</v>
      </c>
      <c r="BO166" s="4">
        <v>878.80323333333342</v>
      </c>
      <c r="BP166" s="4">
        <v>0.11112414866666666</v>
      </c>
      <c r="BQ166" s="4">
        <v>1329.7933333333333</v>
      </c>
      <c r="BR166" s="4">
        <v>1597.4966666666667</v>
      </c>
      <c r="BS166" s="4">
        <v>1.225002988</v>
      </c>
      <c r="BT166" s="4">
        <v>34.161623756666664</v>
      </c>
      <c r="BU166" s="4">
        <v>4.746666666666667</v>
      </c>
      <c r="BV166" s="4">
        <v>4.8899999999999997</v>
      </c>
      <c r="BW166" s="4">
        <v>4.4533333333333331</v>
      </c>
      <c r="BX166" s="4">
        <v>4.583333333333333</v>
      </c>
      <c r="BY166" s="4">
        <v>4.88</v>
      </c>
      <c r="BZ166" s="4">
        <v>5.4433333333333325</v>
      </c>
      <c r="CA166" s="4">
        <v>5.5399999999999991</v>
      </c>
      <c r="CB166" s="4">
        <v>6.9333333333333336</v>
      </c>
      <c r="CC166" s="4">
        <v>7.7399999999999993</v>
      </c>
      <c r="CD166" s="4">
        <v>0.14333333333333334</v>
      </c>
      <c r="CE166" s="4">
        <v>-0.29333333333333328</v>
      </c>
      <c r="CF166" s="4">
        <v>-0.16333333333333336</v>
      </c>
      <c r="CG166" s="4">
        <v>0.13333333333333333</v>
      </c>
      <c r="CH166" s="4">
        <v>0.69666666666666666</v>
      </c>
      <c r="CI166" s="4">
        <v>0.79333333333333333</v>
      </c>
      <c r="CJ166" s="4">
        <v>2.186666666666667</v>
      </c>
      <c r="CK166" s="4">
        <v>2.9933333333333336</v>
      </c>
      <c r="CL166" s="4">
        <v>1.5141</v>
      </c>
      <c r="CM166" s="4">
        <v>120.83210000000001</v>
      </c>
      <c r="CN166" s="4">
        <v>1.6064333333333334</v>
      </c>
      <c r="CO166" s="4">
        <v>1.4729000000000001</v>
      </c>
      <c r="CP166" s="4">
        <v>132.26666666666665</v>
      </c>
      <c r="CQ166" s="4">
        <v>131.03333333333333</v>
      </c>
      <c r="CR166" s="4">
        <v>122.23333333333335</v>
      </c>
      <c r="CS166" s="4">
        <v>95.033333333333346</v>
      </c>
      <c r="CT166" s="4">
        <v>17.66</v>
      </c>
      <c r="CU166" s="4">
        <v>99.966666666666654</v>
      </c>
      <c r="CV166" s="4">
        <v>165.96666666666667</v>
      </c>
      <c r="CW166" s="4">
        <v>131.69999999999999</v>
      </c>
      <c r="CX166" s="4">
        <v>143.33333333333334</v>
      </c>
      <c r="CY166" s="4">
        <v>249.33333333333334</v>
      </c>
      <c r="CZ166" s="4">
        <v>143.9</v>
      </c>
      <c r="DA166" s="4">
        <v>125.86666666666666</v>
      </c>
      <c r="DB166" s="4">
        <v>188.1</v>
      </c>
      <c r="DC166" s="4">
        <v>166.4</v>
      </c>
      <c r="DD166" s="4">
        <v>159.83333333333334</v>
      </c>
      <c r="DE166" s="4">
        <v>161.36666666666667</v>
      </c>
      <c r="DF166" s="4">
        <v>80.88366666666667</v>
      </c>
      <c r="DG166" s="4">
        <v>122.83033333333333</v>
      </c>
      <c r="DH166" s="4">
        <v>78.925666666666658</v>
      </c>
      <c r="DI166" s="4">
        <v>75.141666666666666</v>
      </c>
      <c r="DJ166" s="4">
        <v>14.653333333333334</v>
      </c>
      <c r="DK166" s="4">
        <v>16.716666666666669</v>
      </c>
      <c r="DL166" s="4">
        <v>13.796666666666667</v>
      </c>
      <c r="DM166" s="4">
        <v>4144.9666666666662</v>
      </c>
      <c r="DN166" s="4">
        <v>119015.09666666668</v>
      </c>
      <c r="DO166" s="4">
        <v>390756.1166666667</v>
      </c>
      <c r="DP166" s="4">
        <v>1106.1885</v>
      </c>
    </row>
    <row r="167" spans="1:120" x14ac:dyDescent="0.25">
      <c r="B167">
        <v>3</v>
      </c>
      <c r="C167" s="4">
        <v>9857.9333333333325</v>
      </c>
      <c r="D167" s="4">
        <v>8590.9</v>
      </c>
      <c r="E167" s="4">
        <v>79.407666666666671</v>
      </c>
      <c r="F167" s="4">
        <v>961626.66666666663</v>
      </c>
      <c r="G167" s="4">
        <v>259682</v>
      </c>
      <c r="H167" s="4">
        <v>92.707999999999984</v>
      </c>
      <c r="I167" s="4">
        <v>98.632033333333325</v>
      </c>
      <c r="J167" s="4">
        <v>95.306400000000011</v>
      </c>
      <c r="K167" s="4">
        <v>103.19349999999999</v>
      </c>
      <c r="L167" s="4">
        <v>110.04666666666667</v>
      </c>
      <c r="M167" s="4">
        <v>101.08673333333336</v>
      </c>
      <c r="N167" s="4">
        <v>82.325666666666677</v>
      </c>
      <c r="O167" s="4">
        <v>86.082899999999995</v>
      </c>
      <c r="P167" s="4">
        <v>75.595966666666683</v>
      </c>
      <c r="Q167" s="4">
        <v>112.325</v>
      </c>
      <c r="R167" s="4">
        <v>94.970066666666654</v>
      </c>
      <c r="S167" s="4">
        <v>92.831766666666667</v>
      </c>
      <c r="T167" s="4">
        <v>81.474133333333342</v>
      </c>
      <c r="U167" s="4">
        <v>79.99499999999999</v>
      </c>
      <c r="V167" s="4">
        <v>103.58</v>
      </c>
      <c r="W167" s="4">
        <v>1.7482109333333332E-2</v>
      </c>
      <c r="X167" s="4">
        <v>139497</v>
      </c>
      <c r="Y167" s="4">
        <v>133570.66666666666</v>
      </c>
      <c r="Z167" s="4">
        <v>4.2333333333333334</v>
      </c>
      <c r="AA167" s="4">
        <v>13.266666666666666</v>
      </c>
      <c r="AB167" s="4">
        <v>2600</v>
      </c>
      <c r="AC167" s="4">
        <v>1814</v>
      </c>
      <c r="AD167" s="4">
        <v>1472.3333333333333</v>
      </c>
      <c r="AE167" s="4">
        <v>756</v>
      </c>
      <c r="AF167" s="4">
        <v>715.66666666666663</v>
      </c>
      <c r="AG167" s="4">
        <v>293716.77626666665</v>
      </c>
      <c r="AH167" s="4">
        <v>129595</v>
      </c>
      <c r="AI167" s="4">
        <v>24475.333333333332</v>
      </c>
      <c r="AJ167" s="4">
        <v>511.5333333333333</v>
      </c>
      <c r="AK167" s="4">
        <v>6590</v>
      </c>
      <c r="AL167" s="4">
        <v>17292</v>
      </c>
      <c r="AM167" s="4">
        <v>10826.666666666666</v>
      </c>
      <c r="AN167" s="4">
        <v>6465.333333333333</v>
      </c>
      <c r="AO167" s="4">
        <v>105119.66666666667</v>
      </c>
      <c r="AP167" s="4">
        <v>25842</v>
      </c>
      <c r="AQ167" s="4">
        <v>5908.2</v>
      </c>
      <c r="AR167" s="4">
        <v>15015.5</v>
      </c>
      <c r="AS167" s="4">
        <v>7774.333333333333</v>
      </c>
      <c r="AT167" s="4">
        <v>20372.666666666668</v>
      </c>
      <c r="AU167" s="4">
        <v>40.833333333333336</v>
      </c>
      <c r="AV167" s="4">
        <v>4.8666666666666663</v>
      </c>
      <c r="AW167" s="4">
        <v>41.433333333333337</v>
      </c>
      <c r="AX167" s="4">
        <v>1650.6666666666667</v>
      </c>
      <c r="AY167" s="4">
        <v>165</v>
      </c>
      <c r="AZ167" s="4">
        <v>341</v>
      </c>
      <c r="BA167" s="4">
        <v>741.66666666666663</v>
      </c>
      <c r="BB167" s="4">
        <v>403</v>
      </c>
      <c r="BC167" s="4">
        <v>189135.66666666666</v>
      </c>
      <c r="BD167" s="4">
        <v>494038.33333333331</v>
      </c>
      <c r="BE167" s="4">
        <v>1107403.3333333333</v>
      </c>
      <c r="BF167" s="4">
        <v>1.3966666666666665</v>
      </c>
      <c r="BG167" s="4">
        <v>1098.2666666666667</v>
      </c>
      <c r="BH167" s="4">
        <v>4528.5666666666666</v>
      </c>
      <c r="BI167" s="4">
        <v>2708.5</v>
      </c>
      <c r="BJ167" s="4">
        <v>573.92633333333333</v>
      </c>
      <c r="BK167" s="4">
        <v>41.540666666666667</v>
      </c>
      <c r="BL167" s="4">
        <v>41210.666666666664</v>
      </c>
      <c r="BM167" s="4">
        <v>967.4413333333332</v>
      </c>
      <c r="BN167" s="4">
        <v>1370.7368999999999</v>
      </c>
      <c r="BO167" s="4">
        <v>898.41753333333338</v>
      </c>
      <c r="BP167" s="4">
        <v>0.11208419200000001</v>
      </c>
      <c r="BQ167" s="4">
        <v>1342.2166666666667</v>
      </c>
      <c r="BR167" s="4">
        <v>1638.6133333333335</v>
      </c>
      <c r="BS167" s="4">
        <v>1.2207290929999999</v>
      </c>
      <c r="BT167" s="4">
        <v>33.986768300000001</v>
      </c>
      <c r="BU167" s="4">
        <v>5.0933333333333337</v>
      </c>
      <c r="BV167" s="4">
        <v>5.246666666666667</v>
      </c>
      <c r="BW167" s="4">
        <v>4.6499999999999995</v>
      </c>
      <c r="BX167" s="4">
        <v>4.7766666666666664</v>
      </c>
      <c r="BY167" s="4">
        <v>5.16</v>
      </c>
      <c r="BZ167" s="4">
        <v>5.7733333333333334</v>
      </c>
      <c r="CA167" s="4">
        <v>5.8833333333333329</v>
      </c>
      <c r="CB167" s="4">
        <v>7.3266666666666671</v>
      </c>
      <c r="CC167" s="4">
        <v>8.1</v>
      </c>
      <c r="CD167" s="4">
        <v>0.15333333333333332</v>
      </c>
      <c r="CE167" s="4">
        <v>-0.44333333333333336</v>
      </c>
      <c r="CF167" s="4">
        <v>-0.31666666666666665</v>
      </c>
      <c r="CG167" s="4">
        <v>6.6666666666666666E-2</v>
      </c>
      <c r="CH167" s="4">
        <v>0.68</v>
      </c>
      <c r="CI167" s="4">
        <v>0.79</v>
      </c>
      <c r="CJ167" s="4">
        <v>2.2333333333333334</v>
      </c>
      <c r="CK167" s="4">
        <v>3.0066666666666664</v>
      </c>
      <c r="CL167" s="4">
        <v>1.5276333333333334</v>
      </c>
      <c r="CM167" s="4">
        <v>113.14416666666666</v>
      </c>
      <c r="CN167" s="4">
        <v>1.6018666666666668</v>
      </c>
      <c r="CO167" s="4">
        <v>1.4864333333333335</v>
      </c>
      <c r="CP167" s="4">
        <v>133.56666666666666</v>
      </c>
      <c r="CQ167" s="4">
        <v>132.79999999999998</v>
      </c>
      <c r="CR167" s="4">
        <v>124.03333333333335</v>
      </c>
      <c r="CS167" s="4">
        <v>102.03333333333335</v>
      </c>
      <c r="CT167" s="4">
        <v>21.736666666666665</v>
      </c>
      <c r="CU167" s="4">
        <v>108.56666666666666</v>
      </c>
      <c r="CV167" s="4">
        <v>167.2</v>
      </c>
      <c r="CW167" s="4">
        <v>131.19999999999999</v>
      </c>
      <c r="CX167" s="4">
        <v>145.83333333333334</v>
      </c>
      <c r="CY167" s="4">
        <v>251.70000000000002</v>
      </c>
      <c r="CZ167" s="4">
        <v>145.13333333333333</v>
      </c>
      <c r="DA167" s="4">
        <v>125.56666666666666</v>
      </c>
      <c r="DB167" s="4">
        <v>189.33333333333334</v>
      </c>
      <c r="DC167" s="4">
        <v>167.70000000000002</v>
      </c>
      <c r="DD167" s="4">
        <v>160.76666666666665</v>
      </c>
      <c r="DE167" s="4">
        <v>162.56666666666666</v>
      </c>
      <c r="DF167" s="4">
        <v>81.31</v>
      </c>
      <c r="DG167" s="4">
        <v>122.26433333333334</v>
      </c>
      <c r="DH167" s="4">
        <v>79.77300000000001</v>
      </c>
      <c r="DI167" s="4">
        <v>75.550666666666658</v>
      </c>
      <c r="DJ167" s="4">
        <v>14.799999999999999</v>
      </c>
      <c r="DK167" s="4">
        <v>16.86</v>
      </c>
      <c r="DL167" s="4">
        <v>13.946666666666667</v>
      </c>
      <c r="DM167" s="4">
        <v>4221.0666666666666</v>
      </c>
      <c r="DN167" s="4">
        <v>123422.81666666667</v>
      </c>
      <c r="DO167" s="4">
        <v>406127.21333333338</v>
      </c>
      <c r="DP167" s="4">
        <v>1123.6349666666667</v>
      </c>
    </row>
    <row r="168" spans="1:120" x14ac:dyDescent="0.25">
      <c r="B168">
        <v>4</v>
      </c>
      <c r="C168" s="4">
        <v>10015.233333333332</v>
      </c>
      <c r="D168" s="4">
        <v>8743</v>
      </c>
      <c r="E168" s="4">
        <v>80.574666666666658</v>
      </c>
      <c r="F168" s="4">
        <v>976140.33333333337</v>
      </c>
      <c r="G168" s="4">
        <v>265528</v>
      </c>
      <c r="H168" s="4">
        <v>94.349733333333347</v>
      </c>
      <c r="I168" s="4">
        <v>100.23333333333333</v>
      </c>
      <c r="J168" s="4">
        <v>96.853133333333332</v>
      </c>
      <c r="K168" s="4">
        <v>105.49773333333333</v>
      </c>
      <c r="L168" s="4">
        <v>112.87763333333334</v>
      </c>
      <c r="M168" s="4">
        <v>103.21666666666665</v>
      </c>
      <c r="N168" s="4">
        <v>83.15809999999999</v>
      </c>
      <c r="O168" s="4">
        <v>87.769199999999998</v>
      </c>
      <c r="P168" s="4">
        <v>77.584733333333318</v>
      </c>
      <c r="Q168" s="4">
        <v>114.35873333333332</v>
      </c>
      <c r="R168" s="4">
        <v>96.946733333333327</v>
      </c>
      <c r="S168" s="4">
        <v>88.463133333333346</v>
      </c>
      <c r="T168" s="4">
        <v>81.805499999999995</v>
      </c>
      <c r="U168" s="4">
        <v>80.634966666666671</v>
      </c>
      <c r="V168" s="4">
        <v>106.30333333333333</v>
      </c>
      <c r="W168" s="4">
        <v>1.8600924000000001E-2</v>
      </c>
      <c r="X168" s="4">
        <v>139991</v>
      </c>
      <c r="Y168" s="4">
        <v>134275</v>
      </c>
      <c r="Z168" s="4">
        <v>4.0666666666666664</v>
      </c>
      <c r="AA168" s="4">
        <v>13.033333333333333</v>
      </c>
      <c r="AB168" s="4">
        <v>2580</v>
      </c>
      <c r="AC168" s="4">
        <v>1745.3333333333333</v>
      </c>
      <c r="AD168" s="4">
        <v>1397</v>
      </c>
      <c r="AE168" s="4">
        <v>702</v>
      </c>
      <c r="AF168" s="4">
        <v>695.33333333333337</v>
      </c>
      <c r="AG168" s="4">
        <v>283229.94910000003</v>
      </c>
      <c r="AH168" s="4">
        <v>130485</v>
      </c>
      <c r="AI168" s="4">
        <v>24549.333333333332</v>
      </c>
      <c r="AJ168" s="4">
        <v>511.56666666666661</v>
      </c>
      <c r="AK168" s="4">
        <v>6678.666666666667</v>
      </c>
      <c r="AL168" s="4">
        <v>17278</v>
      </c>
      <c r="AM168" s="4">
        <v>10825</v>
      </c>
      <c r="AN168" s="4">
        <v>6453</v>
      </c>
      <c r="AO168" s="4">
        <v>105935.66666666667</v>
      </c>
      <c r="AP168" s="4">
        <v>26001</v>
      </c>
      <c r="AQ168" s="4">
        <v>5937.2333333333336</v>
      </c>
      <c r="AR168" s="4">
        <v>15104.866666666669</v>
      </c>
      <c r="AS168" s="4">
        <v>7773.333333333333</v>
      </c>
      <c r="AT168" s="4">
        <v>20497.666666666668</v>
      </c>
      <c r="AU168" s="4">
        <v>40.9</v>
      </c>
      <c r="AV168" s="4">
        <v>4.9000000000000004</v>
      </c>
      <c r="AW168" s="4">
        <v>41.4</v>
      </c>
      <c r="AX168" s="4">
        <v>1654.6666666666667</v>
      </c>
      <c r="AY168" s="4">
        <v>146.33333333333334</v>
      </c>
      <c r="AZ168" s="4">
        <v>377.66666666666669</v>
      </c>
      <c r="BA168" s="4">
        <v>744</v>
      </c>
      <c r="BB168" s="4">
        <v>386.66666666666669</v>
      </c>
      <c r="BC168" s="4">
        <v>192496</v>
      </c>
      <c r="BD168" s="4">
        <v>501285</v>
      </c>
      <c r="BE168" s="4">
        <v>1127125</v>
      </c>
      <c r="BF168" s="4">
        <v>1.39</v>
      </c>
      <c r="BG168" s="4">
        <v>1112.0666666666666</v>
      </c>
      <c r="BH168" s="4">
        <v>4590.1000000000004</v>
      </c>
      <c r="BI168" s="4">
        <v>2725.1333333333332</v>
      </c>
      <c r="BJ168" s="4">
        <v>607.38700000000006</v>
      </c>
      <c r="BK168" s="4">
        <v>41.116666666666667</v>
      </c>
      <c r="BL168" s="4">
        <v>40838</v>
      </c>
      <c r="BM168" s="4">
        <v>993.17610000000002</v>
      </c>
      <c r="BN168" s="4">
        <v>1432.6032666666667</v>
      </c>
      <c r="BO168" s="4">
        <v>914.92746666666665</v>
      </c>
      <c r="BP168" s="4">
        <v>0.11169117799999999</v>
      </c>
      <c r="BQ168" s="4">
        <v>1373.2300000000002</v>
      </c>
      <c r="BR168" s="4">
        <v>1695.5033333333333</v>
      </c>
      <c r="BS168" s="4">
        <v>1.2014830503333334</v>
      </c>
      <c r="BT168" s="4">
        <v>33.476962579999999</v>
      </c>
      <c r="BU168" s="4">
        <v>5.3066666666666675</v>
      </c>
      <c r="BV168" s="4">
        <v>5.9033333333333333</v>
      </c>
      <c r="BW168" s="4">
        <v>5.043333333333333</v>
      </c>
      <c r="BX168" s="4">
        <v>5.206666666666667</v>
      </c>
      <c r="BY168" s="4">
        <v>5.6066666666666665</v>
      </c>
      <c r="BZ168" s="4">
        <v>6.0633333333333335</v>
      </c>
      <c r="CA168" s="4">
        <v>6.1400000000000006</v>
      </c>
      <c r="CB168" s="4">
        <v>7.4866666666666672</v>
      </c>
      <c r="CC168" s="4">
        <v>8.24</v>
      </c>
      <c r="CD168" s="4">
        <v>0.59666666666666668</v>
      </c>
      <c r="CE168" s="4">
        <v>-0.26333333333333331</v>
      </c>
      <c r="CF168" s="4">
        <v>-9.9999999999999992E-2</v>
      </c>
      <c r="CG168" s="4">
        <v>0.3</v>
      </c>
      <c r="CH168" s="4">
        <v>0.75666666666666671</v>
      </c>
      <c r="CI168" s="4">
        <v>0.83333333333333337</v>
      </c>
      <c r="CJ168" s="4">
        <v>2.1800000000000002</v>
      </c>
      <c r="CK168" s="4">
        <v>2.9333333333333336</v>
      </c>
      <c r="CL168" s="4">
        <v>1.5426666666666666</v>
      </c>
      <c r="CM168" s="4">
        <v>104.39926666666666</v>
      </c>
      <c r="CN168" s="4">
        <v>1.6303000000000001</v>
      </c>
      <c r="CO168" s="4">
        <v>1.4724000000000002</v>
      </c>
      <c r="CP168" s="4">
        <v>134.83333333333334</v>
      </c>
      <c r="CQ168" s="4">
        <v>134.33333333333334</v>
      </c>
      <c r="CR168" s="4">
        <v>125.36666666666667</v>
      </c>
      <c r="CS168" s="4">
        <v>105.96666666666665</v>
      </c>
      <c r="CT168" s="4">
        <v>24.563333333333333</v>
      </c>
      <c r="CU168" s="4">
        <v>114</v>
      </c>
      <c r="CV168" s="4">
        <v>168.43333333333334</v>
      </c>
      <c r="CW168" s="4">
        <v>131.23333333333332</v>
      </c>
      <c r="CX168" s="4">
        <v>147.96666666666667</v>
      </c>
      <c r="CY168" s="4">
        <v>253.96666666666667</v>
      </c>
      <c r="CZ168" s="4">
        <v>146.16666666666666</v>
      </c>
      <c r="DA168" s="4">
        <v>125.93333333333334</v>
      </c>
      <c r="DB168" s="4">
        <v>190.76666666666665</v>
      </c>
      <c r="DC168" s="4">
        <v>169</v>
      </c>
      <c r="DD168" s="4">
        <v>162.06666666666669</v>
      </c>
      <c r="DE168" s="4">
        <v>163.76666666666665</v>
      </c>
      <c r="DF168" s="4">
        <v>81.792333333333332</v>
      </c>
      <c r="DG168" s="4">
        <v>121.53800000000001</v>
      </c>
      <c r="DH168" s="4">
        <v>80.493333333333339</v>
      </c>
      <c r="DI168" s="4">
        <v>76.106666666666669</v>
      </c>
      <c r="DJ168" s="4">
        <v>14.910000000000002</v>
      </c>
      <c r="DK168" s="4">
        <v>17.013333333333332</v>
      </c>
      <c r="DL168" s="4">
        <v>14.020000000000001</v>
      </c>
      <c r="DM168" s="4">
        <v>4305.0999999999995</v>
      </c>
      <c r="DN168" s="4">
        <v>126380.20333333332</v>
      </c>
      <c r="DO168" s="4">
        <v>415270.68333333335</v>
      </c>
      <c r="DP168" s="4">
        <v>1136.1728000000001</v>
      </c>
    </row>
    <row r="169" spans="1:120" x14ac:dyDescent="0.25">
      <c r="A169">
        <v>2000</v>
      </c>
      <c r="B169">
        <v>1</v>
      </c>
      <c r="C169" s="4">
        <v>10239.566666666666</v>
      </c>
      <c r="D169" s="4">
        <v>8959.2999999999993</v>
      </c>
      <c r="E169" s="4">
        <v>81.800333333333342</v>
      </c>
      <c r="F169" s="4">
        <v>980432</v>
      </c>
      <c r="G169" s="4">
        <v>271775</v>
      </c>
      <c r="H169" s="4">
        <v>95.294899999999998</v>
      </c>
      <c r="I169" s="4">
        <v>101.00299999999999</v>
      </c>
      <c r="J169" s="4">
        <v>97.426333333333332</v>
      </c>
      <c r="K169" s="4">
        <v>105.24489999999999</v>
      </c>
      <c r="L169" s="4">
        <v>114.37413333333332</v>
      </c>
      <c r="M169" s="4">
        <v>102.32726666666667</v>
      </c>
      <c r="N169" s="4">
        <v>85.656133333333344</v>
      </c>
      <c r="O169" s="4">
        <v>88.917299999999997</v>
      </c>
      <c r="P169" s="4">
        <v>79.778866666666673</v>
      </c>
      <c r="Q169" s="4">
        <v>113.76859999999999</v>
      </c>
      <c r="R169" s="4">
        <v>97.997233333333327</v>
      </c>
      <c r="S169" s="4">
        <v>88.061133333333331</v>
      </c>
      <c r="T169" s="4">
        <v>80.820100000000011</v>
      </c>
      <c r="U169" s="4">
        <v>80.509533333333323</v>
      </c>
      <c r="V169" s="4">
        <v>113.82666666666667</v>
      </c>
      <c r="W169" s="4">
        <v>1.9740652666666667E-2</v>
      </c>
      <c r="X169" s="4">
        <v>142385.66666666666</v>
      </c>
      <c r="Y169" s="4">
        <v>136619.33333333334</v>
      </c>
      <c r="Z169" s="4">
        <v>4.0333333333333332</v>
      </c>
      <c r="AA169" s="4">
        <v>12.799999999999999</v>
      </c>
      <c r="AB169" s="4">
        <v>2641.6666666666665</v>
      </c>
      <c r="AC169" s="4">
        <v>1814</v>
      </c>
      <c r="AD169" s="4">
        <v>1330.6666666666667</v>
      </c>
      <c r="AE169" s="4">
        <v>665.33333333333337</v>
      </c>
      <c r="AF169" s="4">
        <v>665.33333333333337</v>
      </c>
      <c r="AG169" s="4">
        <v>285412.02123333333</v>
      </c>
      <c r="AH169" s="4">
        <v>131252.66666666666</v>
      </c>
      <c r="AI169" s="4">
        <v>24647.333333333332</v>
      </c>
      <c r="AJ169" s="4">
        <v>512.33333333333337</v>
      </c>
      <c r="AK169" s="4">
        <v>6764.333333333333</v>
      </c>
      <c r="AL169" s="4">
        <v>17290.333333333332</v>
      </c>
      <c r="AM169" s="4">
        <v>10855</v>
      </c>
      <c r="AN169" s="4">
        <v>6435.333333333333</v>
      </c>
      <c r="AO169" s="4">
        <v>106605.33333333333</v>
      </c>
      <c r="AP169" s="4">
        <v>26146.333333333332</v>
      </c>
      <c r="AQ169" s="4">
        <v>5960.5</v>
      </c>
      <c r="AR169" s="4">
        <v>15199.5</v>
      </c>
      <c r="AS169" s="4">
        <v>7769.333333333333</v>
      </c>
      <c r="AT169" s="4">
        <v>20634.333333333332</v>
      </c>
      <c r="AU169" s="4">
        <v>40.966666666666669</v>
      </c>
      <c r="AV169" s="4">
        <v>4.8666666666666671</v>
      </c>
      <c r="AW169" s="4">
        <v>41.466666666666669</v>
      </c>
      <c r="AX169" s="4">
        <v>1659</v>
      </c>
      <c r="AY169" s="4">
        <v>161.33333333333334</v>
      </c>
      <c r="AZ169" s="4">
        <v>337.33333333333331</v>
      </c>
      <c r="BA169" s="4">
        <v>773.33333333333337</v>
      </c>
      <c r="BB169" s="4">
        <v>387</v>
      </c>
      <c r="BC169" s="4">
        <v>192467</v>
      </c>
      <c r="BD169" s="4">
        <v>510553.66666666669</v>
      </c>
      <c r="BE169" s="4">
        <v>1145717.6666666667</v>
      </c>
      <c r="BF169" s="4">
        <v>1.39</v>
      </c>
      <c r="BG169" s="4">
        <v>1112.5</v>
      </c>
      <c r="BH169" s="4">
        <v>4661.5333333333338</v>
      </c>
      <c r="BI169" s="4">
        <v>2740.4666666666667</v>
      </c>
      <c r="BJ169" s="4">
        <v>606.96866666666665</v>
      </c>
      <c r="BK169" s="4">
        <v>42.025333333333329</v>
      </c>
      <c r="BL169" s="4">
        <v>41805</v>
      </c>
      <c r="BM169" s="4">
        <v>1015.5880333333334</v>
      </c>
      <c r="BN169" s="4">
        <v>1497.1076</v>
      </c>
      <c r="BO169" s="4">
        <v>931.48866666666663</v>
      </c>
      <c r="BP169" s="4">
        <v>0.11029654666666666</v>
      </c>
      <c r="BQ169" s="4">
        <v>1418.89</v>
      </c>
      <c r="BR169" s="4">
        <v>1786.6133333333335</v>
      </c>
      <c r="BS169" s="4">
        <v>1.174893765</v>
      </c>
      <c r="BT169" s="4">
        <v>32.48117683666667</v>
      </c>
      <c r="BU169" s="4">
        <v>5.6766666666666667</v>
      </c>
      <c r="BV169" s="4">
        <v>5.913333333333334</v>
      </c>
      <c r="BW169" s="4">
        <v>5.5200000000000005</v>
      </c>
      <c r="BX169" s="4">
        <v>5.69</v>
      </c>
      <c r="BY169" s="4">
        <v>6.1866666666666665</v>
      </c>
      <c r="BZ169" s="4">
        <v>6.586666666666666</v>
      </c>
      <c r="CA169" s="4">
        <v>6.4799999999999995</v>
      </c>
      <c r="CB169" s="4">
        <v>7.7133333333333338</v>
      </c>
      <c r="CC169" s="4">
        <v>8.3299999999999983</v>
      </c>
      <c r="CD169" s="4">
        <v>0.23666666666666666</v>
      </c>
      <c r="CE169" s="4">
        <v>-0.15666666666666665</v>
      </c>
      <c r="CF169" s="4">
        <v>1.3333333333333334E-2</v>
      </c>
      <c r="CG169" s="4">
        <v>0.51000000000000012</v>
      </c>
      <c r="CH169" s="4">
        <v>0.91</v>
      </c>
      <c r="CI169" s="4">
        <v>0.80333333333333334</v>
      </c>
      <c r="CJ169" s="4">
        <v>2.0366666666666666</v>
      </c>
      <c r="CK169" s="4">
        <v>2.6533333333333329</v>
      </c>
      <c r="CL169" s="4">
        <v>1.6295666666666666</v>
      </c>
      <c r="CM169" s="4">
        <v>106.9973</v>
      </c>
      <c r="CN169" s="4">
        <v>1.6067666666666669</v>
      </c>
      <c r="CO169" s="4">
        <v>1.4535333333333333</v>
      </c>
      <c r="CP169" s="4">
        <v>136.36666666666665</v>
      </c>
      <c r="CQ169" s="4">
        <v>136.20000000000002</v>
      </c>
      <c r="CR169" s="4">
        <v>127.43333333333334</v>
      </c>
      <c r="CS169" s="4">
        <v>110.33333333333333</v>
      </c>
      <c r="CT169" s="4">
        <v>28.806666666666668</v>
      </c>
      <c r="CU169" s="4">
        <v>119.96666666666665</v>
      </c>
      <c r="CV169" s="4">
        <v>170.1</v>
      </c>
      <c r="CW169" s="4">
        <v>130.46666666666667</v>
      </c>
      <c r="CX169" s="4">
        <v>150.9</v>
      </c>
      <c r="CY169" s="4">
        <v>256.59999999999997</v>
      </c>
      <c r="CZ169" s="4">
        <v>147.79999999999998</v>
      </c>
      <c r="DA169" s="4">
        <v>125.53333333333335</v>
      </c>
      <c r="DB169" s="4">
        <v>192.53333333333333</v>
      </c>
      <c r="DC169" s="4">
        <v>170.83333333333334</v>
      </c>
      <c r="DD169" s="4">
        <v>163.46666666666667</v>
      </c>
      <c r="DE169" s="4">
        <v>165.36666666666665</v>
      </c>
      <c r="DF169" s="4">
        <v>82.475999999999999</v>
      </c>
      <c r="DG169" s="4">
        <v>120.97333333333331</v>
      </c>
      <c r="DH169" s="4">
        <v>81.725333333333325</v>
      </c>
      <c r="DI169" s="4">
        <v>76.766999999999996</v>
      </c>
      <c r="DJ169" s="4">
        <v>15.056666666666667</v>
      </c>
      <c r="DK169" s="4">
        <v>17.196666666666669</v>
      </c>
      <c r="DL169" s="4">
        <v>14.15</v>
      </c>
      <c r="DM169" s="4">
        <v>4394.9333333333334</v>
      </c>
      <c r="DN169" s="4">
        <v>135274.40666666665</v>
      </c>
      <c r="DO169" s="4">
        <v>422272.52333333337</v>
      </c>
      <c r="DP169" s="4">
        <v>1146.1654333333333</v>
      </c>
    </row>
    <row r="170" spans="1:120" x14ac:dyDescent="0.25">
      <c r="B170">
        <v>2</v>
      </c>
      <c r="C170" s="4">
        <v>10349.866666666667</v>
      </c>
      <c r="D170" s="4">
        <v>9042.6666666666661</v>
      </c>
      <c r="E170" s="4">
        <v>82.585999999999999</v>
      </c>
      <c r="F170" s="4">
        <v>988946.66666666663</v>
      </c>
      <c r="G170" s="4">
        <v>271954</v>
      </c>
      <c r="H170" s="4">
        <v>96.477100000000007</v>
      </c>
      <c r="I170" s="4">
        <v>102.27523333333333</v>
      </c>
      <c r="J170" s="4">
        <v>98.787199999999999</v>
      </c>
      <c r="K170" s="4">
        <v>106.26003333333334</v>
      </c>
      <c r="L170" s="4">
        <v>114.9973</v>
      </c>
      <c r="M170" s="4">
        <v>103.50096666666666</v>
      </c>
      <c r="N170" s="4">
        <v>88.139833333333328</v>
      </c>
      <c r="O170" s="4">
        <v>89.999366666666674</v>
      </c>
      <c r="P170" s="4">
        <v>81.568799999999996</v>
      </c>
      <c r="Q170" s="4">
        <v>113.5908</v>
      </c>
      <c r="R170" s="4">
        <v>99.175533333333348</v>
      </c>
      <c r="S170" s="4">
        <v>92.297899999999984</v>
      </c>
      <c r="T170" s="4">
        <v>80.723099999999988</v>
      </c>
      <c r="U170" s="4">
        <v>80.496333333333325</v>
      </c>
      <c r="V170" s="4">
        <v>108.79</v>
      </c>
      <c r="W170" s="4">
        <v>1.9342734E-2</v>
      </c>
      <c r="X170" s="4">
        <v>142576.66666666666</v>
      </c>
      <c r="Y170" s="4">
        <v>136946.66666666666</v>
      </c>
      <c r="Z170" s="4">
        <v>3.9333333333333336</v>
      </c>
      <c r="AA170" s="4">
        <v>12.433333333333332</v>
      </c>
      <c r="AB170" s="4">
        <v>2551</v>
      </c>
      <c r="AC170" s="4">
        <v>1836.3333333333333</v>
      </c>
      <c r="AD170" s="4">
        <v>1276</v>
      </c>
      <c r="AE170" s="4">
        <v>653.66666666666663</v>
      </c>
      <c r="AF170" s="4">
        <v>623</v>
      </c>
      <c r="AG170" s="4">
        <v>281423.17846666666</v>
      </c>
      <c r="AH170" s="4">
        <v>132030.66666666666</v>
      </c>
      <c r="AI170" s="4">
        <v>24669</v>
      </c>
      <c r="AJ170" s="4">
        <v>518.4666666666667</v>
      </c>
      <c r="AK170" s="4">
        <v>6780.666666666667</v>
      </c>
      <c r="AL170" s="4">
        <v>17291</v>
      </c>
      <c r="AM170" s="4">
        <v>10881.666666666666</v>
      </c>
      <c r="AN170" s="4">
        <v>6409.333333333333</v>
      </c>
      <c r="AO170" s="4">
        <v>107361.66666666667</v>
      </c>
      <c r="AP170" s="4">
        <v>26218.333333333332</v>
      </c>
      <c r="AQ170" s="4">
        <v>5949.9000000000005</v>
      </c>
      <c r="AR170" s="4">
        <v>15270</v>
      </c>
      <c r="AS170" s="4">
        <v>7764.333333333333</v>
      </c>
      <c r="AT170" s="4">
        <v>20945.333333333332</v>
      </c>
      <c r="AU170" s="4">
        <v>40.800000000000004</v>
      </c>
      <c r="AV170" s="4">
        <v>4.7666666666666666</v>
      </c>
      <c r="AW170" s="4">
        <v>41.366666666666667</v>
      </c>
      <c r="AX170" s="4">
        <v>1586.6666666666667</v>
      </c>
      <c r="AY170" s="4">
        <v>147.33333333333334</v>
      </c>
      <c r="AZ170" s="4">
        <v>333.33333333333331</v>
      </c>
      <c r="BA170" s="4">
        <v>723.33333333333337</v>
      </c>
      <c r="BB170" s="4">
        <v>382.66666666666669</v>
      </c>
      <c r="BC170" s="4">
        <v>201131.66666666666</v>
      </c>
      <c r="BD170" s="4">
        <v>519468.33333333331</v>
      </c>
      <c r="BE170" s="4">
        <v>1165239.6666666667</v>
      </c>
      <c r="BF170" s="4">
        <v>1.3966666666666665</v>
      </c>
      <c r="BG170" s="4">
        <v>1107.7666666666667</v>
      </c>
      <c r="BH170" s="4">
        <v>4739.6333333333332</v>
      </c>
      <c r="BI170" s="4">
        <v>2764.7333333333336</v>
      </c>
      <c r="BJ170" s="4">
        <v>603.83166666666659</v>
      </c>
      <c r="BK170" s="4">
        <v>40.518333333333338</v>
      </c>
      <c r="BL170" s="4">
        <v>40136.666666666664</v>
      </c>
      <c r="BM170" s="4">
        <v>1050.0796333333335</v>
      </c>
      <c r="BN170" s="4">
        <v>1563.4823999999999</v>
      </c>
      <c r="BO170" s="4">
        <v>955.61069999999984</v>
      </c>
      <c r="BP170" s="4">
        <v>0.11143482199999999</v>
      </c>
      <c r="BQ170" s="4">
        <v>1447.2666666666667</v>
      </c>
      <c r="BR170" s="4">
        <v>1795.9833333333336</v>
      </c>
      <c r="BS170" s="4">
        <v>1.1555123109999998</v>
      </c>
      <c r="BT170" s="4">
        <v>30.896064076666665</v>
      </c>
      <c r="BU170" s="4">
        <v>6.2733333333333334</v>
      </c>
      <c r="BV170" s="4">
        <v>6.4366666666666674</v>
      </c>
      <c r="BW170" s="4">
        <v>5.7133333333333338</v>
      </c>
      <c r="BX170" s="4">
        <v>5.96</v>
      </c>
      <c r="BY170" s="4">
        <v>6.2166666666666659</v>
      </c>
      <c r="BZ170" s="4">
        <v>6.416666666666667</v>
      </c>
      <c r="CA170" s="4">
        <v>6.1766666666666667</v>
      </c>
      <c r="CB170" s="4">
        <v>7.7666666666666657</v>
      </c>
      <c r="CC170" s="4">
        <v>8.5933333333333337</v>
      </c>
      <c r="CD170" s="4">
        <v>0.16333333333333333</v>
      </c>
      <c r="CE170" s="4">
        <v>-0.55999999999999994</v>
      </c>
      <c r="CF170" s="4">
        <v>-0.31333333333333335</v>
      </c>
      <c r="CG170" s="4">
        <v>-5.6666666666666664E-2</v>
      </c>
      <c r="CH170" s="4">
        <v>0.14333333333333331</v>
      </c>
      <c r="CI170" s="4">
        <v>-9.6666666666666665E-2</v>
      </c>
      <c r="CJ170" s="4">
        <v>1.4933333333333332</v>
      </c>
      <c r="CK170" s="4">
        <v>2.3199999999999998</v>
      </c>
      <c r="CL170" s="4">
        <v>1.6755666666666666</v>
      </c>
      <c r="CM170" s="4">
        <v>106.69099999999999</v>
      </c>
      <c r="CN170" s="4">
        <v>1.5335000000000001</v>
      </c>
      <c r="CO170" s="4">
        <v>1.4805333333333335</v>
      </c>
      <c r="CP170" s="4">
        <v>137.33333333333334</v>
      </c>
      <c r="CQ170" s="4">
        <v>137.4</v>
      </c>
      <c r="CR170" s="4">
        <v>128.6</v>
      </c>
      <c r="CS170" s="4">
        <v>117.06666666666666</v>
      </c>
      <c r="CT170" s="4">
        <v>28.783333333333331</v>
      </c>
      <c r="CU170" s="4">
        <v>115.19999999999999</v>
      </c>
      <c r="CV170" s="4">
        <v>171.43333333333331</v>
      </c>
      <c r="CW170" s="4">
        <v>129.6</v>
      </c>
      <c r="CX170" s="4">
        <v>153.03333333333333</v>
      </c>
      <c r="CY170" s="4">
        <v>259.29999999999995</v>
      </c>
      <c r="CZ170" s="4">
        <v>148.86666666666667</v>
      </c>
      <c r="DA170" s="4">
        <v>125.59999999999998</v>
      </c>
      <c r="DB170" s="4">
        <v>194.13333333333333</v>
      </c>
      <c r="DC170" s="4">
        <v>172.23333333333335</v>
      </c>
      <c r="DD170" s="4">
        <v>165.33333333333334</v>
      </c>
      <c r="DE170" s="4">
        <v>166.63333333333333</v>
      </c>
      <c r="DF170" s="4">
        <v>82.853333333333339</v>
      </c>
      <c r="DG170" s="4">
        <v>120.71733333333333</v>
      </c>
      <c r="DH170" s="4">
        <v>82.438000000000002</v>
      </c>
      <c r="DI170" s="4">
        <v>77.115000000000009</v>
      </c>
      <c r="DJ170" s="4">
        <v>15.186666666666667</v>
      </c>
      <c r="DK170" s="4">
        <v>17.386666666666667</v>
      </c>
      <c r="DL170" s="4">
        <v>14.253333333333336</v>
      </c>
      <c r="DM170" s="4">
        <v>4472.2666666666664</v>
      </c>
      <c r="DN170" s="4">
        <v>140129.61333333334</v>
      </c>
      <c r="DO170" s="4">
        <v>433775.22333333333</v>
      </c>
      <c r="DP170" s="4">
        <v>1165.5323000000001</v>
      </c>
    </row>
    <row r="171" spans="1:120" x14ac:dyDescent="0.25">
      <c r="B171">
        <v>3</v>
      </c>
      <c r="C171" s="4">
        <v>10465.566666666668</v>
      </c>
      <c r="D171" s="4">
        <v>9149.1</v>
      </c>
      <c r="E171" s="4">
        <v>83.388666666666666</v>
      </c>
      <c r="F171" s="4">
        <v>989136.33333333337</v>
      </c>
      <c r="G171" s="4">
        <v>274368</v>
      </c>
      <c r="H171" s="4">
        <v>96.378533333333337</v>
      </c>
      <c r="I171" s="4">
        <v>102.2015</v>
      </c>
      <c r="J171" s="4">
        <v>98.842066666666668</v>
      </c>
      <c r="K171" s="4">
        <v>105.76983333333332</v>
      </c>
      <c r="L171" s="4">
        <v>112.37336666666666</v>
      </c>
      <c r="M171" s="4">
        <v>103.78579999999999</v>
      </c>
      <c r="N171" s="4">
        <v>89.176233333333315</v>
      </c>
      <c r="O171" s="4">
        <v>89.875266666666676</v>
      </c>
      <c r="P171" s="4">
        <v>82.399466666666669</v>
      </c>
      <c r="Q171" s="4">
        <v>110.97579999999999</v>
      </c>
      <c r="R171" s="4">
        <v>99.064799999999991</v>
      </c>
      <c r="S171" s="4">
        <v>93.368466666666663</v>
      </c>
      <c r="T171" s="4">
        <v>80.832333333333324</v>
      </c>
      <c r="U171" s="4">
        <v>79.463099999999997</v>
      </c>
      <c r="V171" s="4">
        <v>104.52</v>
      </c>
      <c r="W171" s="4">
        <v>1.8212201666666664E-2</v>
      </c>
      <c r="X171" s="4">
        <v>142436.66666666666</v>
      </c>
      <c r="Y171" s="4">
        <v>136695.33333333334</v>
      </c>
      <c r="Z171" s="4">
        <v>4</v>
      </c>
      <c r="AA171" s="4">
        <v>12.833333333333334</v>
      </c>
      <c r="AB171" s="4">
        <v>2539.6666666666665</v>
      </c>
      <c r="AC171" s="4">
        <v>1821</v>
      </c>
      <c r="AD171" s="4">
        <v>1342.3333333333333</v>
      </c>
      <c r="AE171" s="4">
        <v>658</v>
      </c>
      <c r="AF171" s="4">
        <v>684.33333333333337</v>
      </c>
      <c r="AG171" s="4">
        <v>302843.11343333335</v>
      </c>
      <c r="AH171" s="4">
        <v>132289.66666666666</v>
      </c>
      <c r="AI171" s="4">
        <v>24680.666666666668</v>
      </c>
      <c r="AJ171" s="4">
        <v>522.46666666666658</v>
      </c>
      <c r="AK171" s="4">
        <v>6799</v>
      </c>
      <c r="AL171" s="4">
        <v>17279.666666666668</v>
      </c>
      <c r="AM171" s="4">
        <v>10905</v>
      </c>
      <c r="AN171" s="4">
        <v>6374.666666666667</v>
      </c>
      <c r="AO171" s="4">
        <v>107609</v>
      </c>
      <c r="AP171" s="4">
        <v>26241.333333333332</v>
      </c>
      <c r="AQ171" s="4">
        <v>5922.8</v>
      </c>
      <c r="AR171" s="4">
        <v>15300.833333333334</v>
      </c>
      <c r="AS171" s="4">
        <v>7779.333333333333</v>
      </c>
      <c r="AT171" s="4">
        <v>20813</v>
      </c>
      <c r="AU171" s="4">
        <v>40.699999999999996</v>
      </c>
      <c r="AV171" s="4">
        <v>4.6333333333333337</v>
      </c>
      <c r="AW171" s="4">
        <v>41.199999999999996</v>
      </c>
      <c r="AX171" s="4">
        <v>1503.6666666666667</v>
      </c>
      <c r="AY171" s="4">
        <v>147.33333333333334</v>
      </c>
      <c r="AZ171" s="4">
        <v>307.66666666666669</v>
      </c>
      <c r="BA171" s="4">
        <v>667.33333333333337</v>
      </c>
      <c r="BB171" s="4">
        <v>381.33333333333331</v>
      </c>
      <c r="BC171" s="4">
        <v>192647.33333333334</v>
      </c>
      <c r="BD171" s="4">
        <v>540826.33333333337</v>
      </c>
      <c r="BE171" s="4">
        <v>1180685.6666666667</v>
      </c>
      <c r="BF171" s="4">
        <v>1.4133333333333333</v>
      </c>
      <c r="BG171" s="4">
        <v>1101.3666666666666</v>
      </c>
      <c r="BH171" s="4">
        <v>4795.7</v>
      </c>
      <c r="BI171" s="4">
        <v>2772.0666666666671</v>
      </c>
      <c r="BJ171" s="4">
        <v>606.17099999999994</v>
      </c>
      <c r="BK171" s="4">
        <v>39.522666666666673</v>
      </c>
      <c r="BL171" s="4">
        <v>38981</v>
      </c>
      <c r="BM171" s="4">
        <v>1070.9546333333335</v>
      </c>
      <c r="BN171" s="4">
        <v>1612.1027000000001</v>
      </c>
      <c r="BO171" s="4">
        <v>995.14063333333331</v>
      </c>
      <c r="BP171" s="4">
        <v>0.11405450166666668</v>
      </c>
      <c r="BQ171" s="4">
        <v>1475.5033333333333</v>
      </c>
      <c r="BR171" s="4">
        <v>1797.8666666666668</v>
      </c>
      <c r="BS171" s="4">
        <v>1.1155698006666668</v>
      </c>
      <c r="BT171" s="4">
        <v>29.73799219</v>
      </c>
      <c r="BU171" s="4">
        <v>6.52</v>
      </c>
      <c r="BV171" s="4">
        <v>6.5</v>
      </c>
      <c r="BW171" s="4">
        <v>6.0166666666666666</v>
      </c>
      <c r="BX171" s="4">
        <v>6.0166666666666666</v>
      </c>
      <c r="BY171" s="4">
        <v>6.13</v>
      </c>
      <c r="BZ171" s="4">
        <v>6.0566666666666658</v>
      </c>
      <c r="CA171" s="4">
        <v>5.8933333333333335</v>
      </c>
      <c r="CB171" s="4">
        <v>7.6066666666666665</v>
      </c>
      <c r="CC171" s="4">
        <v>8.32</v>
      </c>
      <c r="CD171" s="4">
        <v>-0.02</v>
      </c>
      <c r="CE171" s="4">
        <v>-0.5033333333333333</v>
      </c>
      <c r="CF171" s="4">
        <v>-0.5033333333333333</v>
      </c>
      <c r="CG171" s="4">
        <v>-0.38999999999999996</v>
      </c>
      <c r="CH171" s="4">
        <v>-0.46333333333333337</v>
      </c>
      <c r="CI171" s="4">
        <v>-0.62666666666666671</v>
      </c>
      <c r="CJ171" s="4">
        <v>1.0866666666666667</v>
      </c>
      <c r="CK171" s="4">
        <v>1.8</v>
      </c>
      <c r="CL171" s="4">
        <v>1.7084666666666666</v>
      </c>
      <c r="CM171" s="4">
        <v>107.70980000000002</v>
      </c>
      <c r="CN171" s="4">
        <v>1.4767000000000001</v>
      </c>
      <c r="CO171" s="4">
        <v>1.4823333333333333</v>
      </c>
      <c r="CP171" s="4">
        <v>138.36666666666667</v>
      </c>
      <c r="CQ171" s="4">
        <v>138.56666666666669</v>
      </c>
      <c r="CR171" s="4">
        <v>129.73333333333332</v>
      </c>
      <c r="CS171" s="4">
        <v>121.76666666666665</v>
      </c>
      <c r="CT171" s="4">
        <v>31.623333333333335</v>
      </c>
      <c r="CU171" s="4">
        <v>119.5</v>
      </c>
      <c r="CV171" s="4">
        <v>173</v>
      </c>
      <c r="CW171" s="4">
        <v>129.1</v>
      </c>
      <c r="CX171" s="4">
        <v>154.33333333333331</v>
      </c>
      <c r="CY171" s="4">
        <v>262.29999999999995</v>
      </c>
      <c r="CZ171" s="4">
        <v>149.79999999999998</v>
      </c>
      <c r="DA171" s="4">
        <v>124.89999999999999</v>
      </c>
      <c r="DB171" s="4">
        <v>196.29999999999998</v>
      </c>
      <c r="DC171" s="4">
        <v>173.79999999999998</v>
      </c>
      <c r="DD171" s="4">
        <v>166.53333333333333</v>
      </c>
      <c r="DE171" s="4">
        <v>168.13333333333335</v>
      </c>
      <c r="DF171" s="4">
        <v>83.367666666666665</v>
      </c>
      <c r="DG171" s="4">
        <v>119.97833333333334</v>
      </c>
      <c r="DH171" s="4">
        <v>83.087000000000003</v>
      </c>
      <c r="DI171" s="4">
        <v>77.74966666666667</v>
      </c>
      <c r="DJ171" s="4">
        <v>15.313333333333333</v>
      </c>
      <c r="DK171" s="4">
        <v>17.55</v>
      </c>
      <c r="DL171" s="4">
        <v>14.356666666666667</v>
      </c>
      <c r="DM171" s="4">
        <v>4554.0666666666666</v>
      </c>
      <c r="DN171" s="4">
        <v>150159.78333333333</v>
      </c>
      <c r="DO171" s="4">
        <v>457321.46333333338</v>
      </c>
      <c r="DP171" s="4">
        <v>1180.1939666666667</v>
      </c>
    </row>
    <row r="172" spans="1:120" x14ac:dyDescent="0.25">
      <c r="B172">
        <v>4</v>
      </c>
      <c r="C172" s="4">
        <v>10500.866666666667</v>
      </c>
      <c r="D172" s="4">
        <v>9176.2666666666682</v>
      </c>
      <c r="E172" s="4">
        <v>84.131666666666675</v>
      </c>
      <c r="F172" s="4">
        <v>986480.66666666663</v>
      </c>
      <c r="G172" s="4">
        <v>276210.66666666669</v>
      </c>
      <c r="H172" s="4">
        <v>96.182200000000009</v>
      </c>
      <c r="I172" s="4">
        <v>102.04143333333333</v>
      </c>
      <c r="J172" s="4">
        <v>98.887533333333337</v>
      </c>
      <c r="K172" s="4">
        <v>105.71486666666665</v>
      </c>
      <c r="L172" s="4">
        <v>109.48833333333334</v>
      </c>
      <c r="M172" s="4">
        <v>104.72306666666667</v>
      </c>
      <c r="N172" s="4">
        <v>89.158866666666654</v>
      </c>
      <c r="O172" s="4">
        <v>89.637333333333345</v>
      </c>
      <c r="P172" s="4">
        <v>81.905266666666662</v>
      </c>
      <c r="Q172" s="4">
        <v>109.39933333333333</v>
      </c>
      <c r="R172" s="4">
        <v>98.480233333333331</v>
      </c>
      <c r="S172" s="4">
        <v>98.905199999999994</v>
      </c>
      <c r="T172" s="4">
        <v>79.894466666666673</v>
      </c>
      <c r="U172" s="4">
        <v>78.102433333333337</v>
      </c>
      <c r="V172" s="4">
        <v>103.70666666666666</v>
      </c>
      <c r="W172" s="4">
        <v>1.8513466666666669E-2</v>
      </c>
      <c r="X172" s="4">
        <v>142944</v>
      </c>
      <c r="Y172" s="4">
        <v>137341.33333333334</v>
      </c>
      <c r="Z172" s="4">
        <v>3.9</v>
      </c>
      <c r="AA172" s="4">
        <v>12.533333333333333</v>
      </c>
      <c r="AB172" s="4">
        <v>2495.3333333333335</v>
      </c>
      <c r="AC172" s="4">
        <v>1779.6666666666667</v>
      </c>
      <c r="AD172" s="4">
        <v>1327</v>
      </c>
      <c r="AE172" s="4">
        <v>706.66666666666663</v>
      </c>
      <c r="AF172" s="4">
        <v>620.66666666666663</v>
      </c>
      <c r="AG172" s="4">
        <v>327374.45506666671</v>
      </c>
      <c r="AH172" s="4">
        <v>132561</v>
      </c>
      <c r="AI172" s="4">
        <v>24612</v>
      </c>
      <c r="AJ172" s="4">
        <v>527.19999999999993</v>
      </c>
      <c r="AK172" s="4">
        <v>6807.666666666667</v>
      </c>
      <c r="AL172" s="4">
        <v>17200</v>
      </c>
      <c r="AM172" s="4">
        <v>10871.666666666666</v>
      </c>
      <c r="AN172" s="4">
        <v>6328.333333333333</v>
      </c>
      <c r="AO172" s="4">
        <v>107949</v>
      </c>
      <c r="AP172" s="4">
        <v>26294.666666666668</v>
      </c>
      <c r="AQ172" s="4">
        <v>5898.666666666667</v>
      </c>
      <c r="AR172" s="4">
        <v>15346.266666666668</v>
      </c>
      <c r="AS172" s="4">
        <v>7823.666666666667</v>
      </c>
      <c r="AT172" s="4">
        <v>20769</v>
      </c>
      <c r="AU172" s="4">
        <v>40.43333333333333</v>
      </c>
      <c r="AV172" s="4">
        <v>4.4333333333333336</v>
      </c>
      <c r="AW172" s="4">
        <v>40.866666666666667</v>
      </c>
      <c r="AX172" s="4">
        <v>1544</v>
      </c>
      <c r="AY172" s="4">
        <v>164</v>
      </c>
      <c r="AZ172" s="4">
        <v>291</v>
      </c>
      <c r="BA172" s="4">
        <v>695</v>
      </c>
      <c r="BB172" s="4">
        <v>394</v>
      </c>
      <c r="BC172" s="4">
        <v>188069.66666666666</v>
      </c>
      <c r="BD172" s="4">
        <v>547479</v>
      </c>
      <c r="BE172" s="4">
        <v>1194276.3333333333</v>
      </c>
      <c r="BF172" s="4">
        <v>1.4233333333333331</v>
      </c>
      <c r="BG172" s="4">
        <v>1093.2666666666667</v>
      </c>
      <c r="BH172" s="4">
        <v>4866.4666666666662</v>
      </c>
      <c r="BI172" s="4">
        <v>2793.0333333333333</v>
      </c>
      <c r="BJ172" s="4">
        <v>611.47899999999993</v>
      </c>
      <c r="BK172" s="4">
        <v>38.605333333333334</v>
      </c>
      <c r="BL172" s="4">
        <v>38301.666666666664</v>
      </c>
      <c r="BM172" s="4">
        <v>1081.2184333333335</v>
      </c>
      <c r="BN172" s="4">
        <v>1633.9117333333334</v>
      </c>
      <c r="BO172" s="4">
        <v>1025.9748</v>
      </c>
      <c r="BP172" s="4">
        <v>0.11655088700000001</v>
      </c>
      <c r="BQ172" s="4">
        <v>1366.3700000000001</v>
      </c>
      <c r="BR172" s="4">
        <v>1620.1633333333336</v>
      </c>
      <c r="BS172" s="4">
        <v>1.1928505936666667</v>
      </c>
      <c r="BT172" s="4">
        <v>26.430205666666666</v>
      </c>
      <c r="BU172" s="4">
        <v>6.4733333333333336</v>
      </c>
      <c r="BV172" s="4">
        <v>6.4566666666666661</v>
      </c>
      <c r="BW172" s="4">
        <v>6.0166666666666666</v>
      </c>
      <c r="BX172" s="4">
        <v>5.9266666666666667</v>
      </c>
      <c r="BY172" s="4">
        <v>5.8999999999999995</v>
      </c>
      <c r="BZ172" s="4">
        <v>5.55</v>
      </c>
      <c r="CA172" s="4">
        <v>5.5666666666666673</v>
      </c>
      <c r="CB172" s="4">
        <v>7.4033333333333333</v>
      </c>
      <c r="CC172" s="4">
        <v>8.2133333333333329</v>
      </c>
      <c r="CD172" s="4">
        <v>-1.6666666666666666E-2</v>
      </c>
      <c r="CE172" s="4">
        <v>-0.45666666666666672</v>
      </c>
      <c r="CF172" s="4">
        <v>-0.54666666666666663</v>
      </c>
      <c r="CG172" s="4">
        <v>-0.57333333333333336</v>
      </c>
      <c r="CH172" s="4">
        <v>-0.92333333333333334</v>
      </c>
      <c r="CI172" s="4">
        <v>-0.90666666666666662</v>
      </c>
      <c r="CJ172" s="4">
        <v>0.93</v>
      </c>
      <c r="CK172" s="4">
        <v>1.7400000000000002</v>
      </c>
      <c r="CL172" s="4">
        <v>1.7459666666666667</v>
      </c>
      <c r="CM172" s="4">
        <v>109.88713333333334</v>
      </c>
      <c r="CN172" s="4">
        <v>1.4464333333333332</v>
      </c>
      <c r="CO172" s="4">
        <v>1.5256666666666667</v>
      </c>
      <c r="CP172" s="4">
        <v>140.06666666666666</v>
      </c>
      <c r="CQ172" s="4">
        <v>140.69999999999999</v>
      </c>
      <c r="CR172" s="4">
        <v>130.9</v>
      </c>
      <c r="CS172" s="4">
        <v>133.46666666666667</v>
      </c>
      <c r="CT172" s="4">
        <v>31.98</v>
      </c>
      <c r="CU172" s="4">
        <v>118.5</v>
      </c>
      <c r="CV172" s="4">
        <v>174.23333333333335</v>
      </c>
      <c r="CW172" s="4">
        <v>129.16666666666666</v>
      </c>
      <c r="CX172" s="4">
        <v>154.93333333333331</v>
      </c>
      <c r="CY172" s="4">
        <v>264.8</v>
      </c>
      <c r="CZ172" s="4">
        <v>150.26666666666665</v>
      </c>
      <c r="DA172" s="4">
        <v>125.46666666666665</v>
      </c>
      <c r="DB172" s="4">
        <v>198.19999999999996</v>
      </c>
      <c r="DC172" s="4">
        <v>175.06666666666663</v>
      </c>
      <c r="DD172" s="4">
        <v>167.56666666666666</v>
      </c>
      <c r="DE172" s="4">
        <v>169.26666666666668</v>
      </c>
      <c r="DF172" s="4">
        <v>83.828666666666663</v>
      </c>
      <c r="DG172" s="4">
        <v>119.68900000000001</v>
      </c>
      <c r="DH172" s="4">
        <v>83.353666666666669</v>
      </c>
      <c r="DI172" s="4">
        <v>78.375</v>
      </c>
      <c r="DJ172" s="4">
        <v>15.479999999999999</v>
      </c>
      <c r="DK172" s="4">
        <v>17.739999999999998</v>
      </c>
      <c r="DL172" s="4">
        <v>14.5</v>
      </c>
      <c r="DM172" s="4">
        <v>4647.5333333333338</v>
      </c>
      <c r="DN172" s="4">
        <v>152661.50333333333</v>
      </c>
      <c r="DO172" s="4">
        <v>490058.76666666666</v>
      </c>
      <c r="DP172" s="4">
        <v>1166.6717999999998</v>
      </c>
    </row>
    <row r="173" spans="1:120" x14ac:dyDescent="0.25">
      <c r="A173">
        <v>2001</v>
      </c>
      <c r="B173">
        <v>1</v>
      </c>
      <c r="C173" s="4">
        <v>10619.1</v>
      </c>
      <c r="D173" s="4">
        <v>9249.7999999999993</v>
      </c>
      <c r="E173" s="4">
        <v>84.487000000000009</v>
      </c>
      <c r="F173" s="4">
        <v>981085</v>
      </c>
      <c r="G173" s="4">
        <v>278061</v>
      </c>
      <c r="H173" s="4">
        <v>94.891133333333343</v>
      </c>
      <c r="I173" s="4">
        <v>101.11436666666667</v>
      </c>
      <c r="J173" s="4">
        <v>98.180266666666668</v>
      </c>
      <c r="K173" s="4">
        <v>104.80006666666667</v>
      </c>
      <c r="L173" s="4">
        <v>106.15776666666666</v>
      </c>
      <c r="M173" s="4">
        <v>104.64896666666668</v>
      </c>
      <c r="N173" s="4">
        <v>88.056466666666665</v>
      </c>
      <c r="O173" s="4">
        <v>87.927833333333339</v>
      </c>
      <c r="P173" s="4">
        <v>80.048600000000008</v>
      </c>
      <c r="Q173" s="4">
        <v>107.0308</v>
      </c>
      <c r="R173" s="4">
        <v>96.961100000000002</v>
      </c>
      <c r="S173" s="4">
        <v>98.553366666666662</v>
      </c>
      <c r="T173" s="4">
        <v>80.451333333333324</v>
      </c>
      <c r="U173" s="4">
        <v>76.089833333333331</v>
      </c>
      <c r="V173" s="4">
        <v>99.19</v>
      </c>
      <c r="W173" s="4">
        <v>1.6310054666666667E-2</v>
      </c>
      <c r="X173" s="4">
        <v>143808.33333333334</v>
      </c>
      <c r="Y173" s="4">
        <v>137724.33333333334</v>
      </c>
      <c r="Z173" s="4">
        <v>4.2333333333333334</v>
      </c>
      <c r="AA173" s="4">
        <v>12.766666666666666</v>
      </c>
      <c r="AB173" s="4">
        <v>2726.6666666666665</v>
      </c>
      <c r="AC173" s="4">
        <v>1926.3333333333333</v>
      </c>
      <c r="AD173" s="4">
        <v>1461.3333333333333</v>
      </c>
      <c r="AE173" s="4">
        <v>766</v>
      </c>
      <c r="AF173" s="4">
        <v>695.33333333333337</v>
      </c>
      <c r="AG173" s="4">
        <v>366969.98393333331</v>
      </c>
      <c r="AH173" s="4">
        <v>132744.66666666666</v>
      </c>
      <c r="AI173" s="4">
        <v>24472</v>
      </c>
      <c r="AJ173" s="4">
        <v>531.63333333333333</v>
      </c>
      <c r="AK173" s="4">
        <v>6842.333333333333</v>
      </c>
      <c r="AL173" s="4">
        <v>17023.333333333332</v>
      </c>
      <c r="AM173" s="4">
        <v>10753.333333333334</v>
      </c>
      <c r="AN173" s="4">
        <v>6270</v>
      </c>
      <c r="AO173" s="4">
        <v>108272.66666666667</v>
      </c>
      <c r="AP173" s="4">
        <v>26241</v>
      </c>
      <c r="AQ173" s="4">
        <v>5841.0666666666666</v>
      </c>
      <c r="AR173" s="4">
        <v>15361.866666666667</v>
      </c>
      <c r="AS173" s="4">
        <v>7865.666666666667</v>
      </c>
      <c r="AT173" s="4">
        <v>20895.333333333332</v>
      </c>
      <c r="AU173" s="4">
        <v>40.1</v>
      </c>
      <c r="AV173" s="4">
        <v>4.0999999999999996</v>
      </c>
      <c r="AW173" s="4">
        <v>40.533333333333331</v>
      </c>
      <c r="AX173" s="4">
        <v>1605</v>
      </c>
      <c r="AY173" s="4">
        <v>141</v>
      </c>
      <c r="AZ173" s="4">
        <v>329</v>
      </c>
      <c r="BA173" s="4">
        <v>738.66666666666663</v>
      </c>
      <c r="BB173" s="4">
        <v>396.33333333333331</v>
      </c>
      <c r="BC173" s="4">
        <v>179847</v>
      </c>
      <c r="BD173" s="4">
        <v>542457.33333333337</v>
      </c>
      <c r="BE173" s="4">
        <v>1191871.3333333333</v>
      </c>
      <c r="BF173" s="4">
        <v>1.4333333333333333</v>
      </c>
      <c r="BG173" s="4">
        <v>1101.8666666666668</v>
      </c>
      <c r="BH173" s="4">
        <v>4993.7</v>
      </c>
      <c r="BI173" s="4">
        <v>2838.9333333333329</v>
      </c>
      <c r="BJ173" s="4">
        <v>619.45733333333339</v>
      </c>
      <c r="BK173" s="4">
        <v>38.776666666666664</v>
      </c>
      <c r="BL173" s="4">
        <v>38716</v>
      </c>
      <c r="BM173" s="4">
        <v>1093.5512666666666</v>
      </c>
      <c r="BN173" s="4">
        <v>1655.4568666666667</v>
      </c>
      <c r="BO173" s="4">
        <v>1050.5969333333333</v>
      </c>
      <c r="BP173" s="4">
        <v>0.11723790266666667</v>
      </c>
      <c r="BQ173" s="4">
        <v>1275.7433333333333</v>
      </c>
      <c r="BR173" s="4">
        <v>1486.176666666667</v>
      </c>
      <c r="BS173" s="4">
        <v>1.2626960926666666</v>
      </c>
      <c r="BT173" s="4">
        <v>24.408533693333336</v>
      </c>
      <c r="BU173" s="4">
        <v>5.5933333333333337</v>
      </c>
      <c r="BV173" s="4">
        <v>5.169999999999999</v>
      </c>
      <c r="BW173" s="4">
        <v>4.8166666666666673</v>
      </c>
      <c r="BX173" s="4">
        <v>4.6466666666666674</v>
      </c>
      <c r="BY173" s="4">
        <v>4.5966666666666667</v>
      </c>
      <c r="BZ173" s="4">
        <v>4.7966666666666669</v>
      </c>
      <c r="CA173" s="4">
        <v>5.05</v>
      </c>
      <c r="CB173" s="4">
        <v>7.0766666666666671</v>
      </c>
      <c r="CC173" s="4">
        <v>7.88</v>
      </c>
      <c r="CD173" s="4">
        <v>-0.42333333333333334</v>
      </c>
      <c r="CE173" s="4">
        <v>-0.77666666666666673</v>
      </c>
      <c r="CF173" s="4">
        <v>-0.94666666666666666</v>
      </c>
      <c r="CG173" s="4">
        <v>-0.9966666666666667</v>
      </c>
      <c r="CH173" s="4">
        <v>-0.79666666666666675</v>
      </c>
      <c r="CI173" s="4">
        <v>-0.54333333333333333</v>
      </c>
      <c r="CJ173" s="4">
        <v>1.4833333333333334</v>
      </c>
      <c r="CK173" s="4">
        <v>2.2866666666666666</v>
      </c>
      <c r="CL173" s="4">
        <v>1.6633000000000002</v>
      </c>
      <c r="CM173" s="4">
        <v>118.13686666666666</v>
      </c>
      <c r="CN173" s="4">
        <v>1.4581666666666664</v>
      </c>
      <c r="CO173" s="4">
        <v>1.5278333333333334</v>
      </c>
      <c r="CP173" s="4">
        <v>141.6</v>
      </c>
      <c r="CQ173" s="4">
        <v>142.73333333333332</v>
      </c>
      <c r="CR173" s="4">
        <v>131.63333333333333</v>
      </c>
      <c r="CS173" s="4">
        <v>146.56666666666663</v>
      </c>
      <c r="CT173" s="4">
        <v>28.81</v>
      </c>
      <c r="CU173" s="4">
        <v>117.23333333333335</v>
      </c>
      <c r="CV173" s="4">
        <v>175.9</v>
      </c>
      <c r="CW173" s="4">
        <v>129.5</v>
      </c>
      <c r="CX173" s="4">
        <v>154.93333333333334</v>
      </c>
      <c r="CY173" s="4">
        <v>268.3</v>
      </c>
      <c r="CZ173" s="4">
        <v>150.63333333333333</v>
      </c>
      <c r="DA173" s="4">
        <v>125.76666666666667</v>
      </c>
      <c r="DB173" s="4">
        <v>201.13333333333333</v>
      </c>
      <c r="DC173" s="4">
        <v>176.76666666666665</v>
      </c>
      <c r="DD173" s="4">
        <v>168.96666666666667</v>
      </c>
      <c r="DE173" s="4">
        <v>170.86666666666667</v>
      </c>
      <c r="DF173" s="4">
        <v>84.387333333333345</v>
      </c>
      <c r="DG173" s="4">
        <v>119.15166666666666</v>
      </c>
      <c r="DH173" s="4">
        <v>83.573666666666668</v>
      </c>
      <c r="DI173" s="4">
        <v>79.194333333333333</v>
      </c>
      <c r="DJ173" s="4">
        <v>15.563333333333333</v>
      </c>
      <c r="DK173" s="4">
        <v>17.883333333333333</v>
      </c>
      <c r="DL173" s="4">
        <v>14.536666666666667</v>
      </c>
      <c r="DM173" s="4">
        <v>4871.9000000000005</v>
      </c>
      <c r="DN173" s="4">
        <v>147794.96</v>
      </c>
      <c r="DO173" s="4">
        <v>503788.0633333333</v>
      </c>
      <c r="DP173" s="4">
        <v>1182.9456666666667</v>
      </c>
    </row>
    <row r="174" spans="1:120" x14ac:dyDescent="0.25">
      <c r="B174">
        <v>2</v>
      </c>
      <c r="C174" s="4">
        <v>10611.933333333332</v>
      </c>
      <c r="D174" s="4">
        <v>9211.7333333333336</v>
      </c>
      <c r="E174" s="4">
        <v>84.703666666666663</v>
      </c>
      <c r="F174" s="4">
        <v>968044.66666666663</v>
      </c>
      <c r="G174" s="4">
        <v>280914.33333333331</v>
      </c>
      <c r="H174" s="4">
        <v>93.703366666666668</v>
      </c>
      <c r="I174" s="4">
        <v>99.934300000000007</v>
      </c>
      <c r="J174" s="4">
        <v>97.25426666666668</v>
      </c>
      <c r="K174" s="4">
        <v>104.94709999999999</v>
      </c>
      <c r="L174" s="4">
        <v>108.3387</v>
      </c>
      <c r="M174" s="4">
        <v>104.08253333333334</v>
      </c>
      <c r="N174" s="4">
        <v>84.236599999999996</v>
      </c>
      <c r="O174" s="4">
        <v>86.72356666666667</v>
      </c>
      <c r="P174" s="4">
        <v>79.038533333333319</v>
      </c>
      <c r="Q174" s="4">
        <v>104.52906666666667</v>
      </c>
      <c r="R174" s="4">
        <v>95.663366666666661</v>
      </c>
      <c r="S174" s="4">
        <v>93.655199999999994</v>
      </c>
      <c r="T174" s="4">
        <v>81.009766666666664</v>
      </c>
      <c r="U174" s="4">
        <v>74.392600000000002</v>
      </c>
      <c r="V174" s="4">
        <v>85.606666666666669</v>
      </c>
      <c r="W174" s="4">
        <v>1.3542089E-2</v>
      </c>
      <c r="X174" s="4">
        <v>143414.66666666666</v>
      </c>
      <c r="Y174" s="4">
        <v>137088</v>
      </c>
      <c r="Z174" s="4">
        <v>4.3999999999999995</v>
      </c>
      <c r="AA174" s="4">
        <v>12.4</v>
      </c>
      <c r="AB174" s="4">
        <v>2827</v>
      </c>
      <c r="AC174" s="4">
        <v>2020</v>
      </c>
      <c r="AD174" s="4">
        <v>1511</v>
      </c>
      <c r="AE174" s="4">
        <v>828.66666666666663</v>
      </c>
      <c r="AF174" s="4">
        <v>682</v>
      </c>
      <c r="AG174" s="4">
        <v>396097.96686666668</v>
      </c>
      <c r="AH174" s="4">
        <v>132402</v>
      </c>
      <c r="AI174" s="4">
        <v>24112.666666666668</v>
      </c>
      <c r="AJ174" s="4">
        <v>535.23333333333323</v>
      </c>
      <c r="AK174" s="4">
        <v>6844.333333333333</v>
      </c>
      <c r="AL174" s="4">
        <v>16659.333333333332</v>
      </c>
      <c r="AM174" s="4">
        <v>10488.666666666666</v>
      </c>
      <c r="AN174" s="4">
        <v>6170.666666666667</v>
      </c>
      <c r="AO174" s="4">
        <v>108289.33333333333</v>
      </c>
      <c r="AP174" s="4">
        <v>26060.333333333332</v>
      </c>
      <c r="AQ174" s="4">
        <v>5788.5666666666666</v>
      </c>
      <c r="AR174" s="4">
        <v>15258.766666666668</v>
      </c>
      <c r="AS174" s="4">
        <v>7897</v>
      </c>
      <c r="AT174" s="4">
        <v>21052.666666666668</v>
      </c>
      <c r="AU174" s="4">
        <v>39.966666666666669</v>
      </c>
      <c r="AV174" s="4">
        <v>4.0333333333333332</v>
      </c>
      <c r="AW174" s="4">
        <v>40.366666666666667</v>
      </c>
      <c r="AX174" s="4">
        <v>1630</v>
      </c>
      <c r="AY174" s="4">
        <v>146.66666666666666</v>
      </c>
      <c r="AZ174" s="4">
        <v>331.66666666666669</v>
      </c>
      <c r="BA174" s="4">
        <v>742.33333333333337</v>
      </c>
      <c r="BB174" s="4">
        <v>409.33333333333331</v>
      </c>
      <c r="BC174" s="4">
        <v>175316.33333333334</v>
      </c>
      <c r="BD174" s="4">
        <v>534902.66666666663</v>
      </c>
      <c r="BE174" s="4">
        <v>1179896</v>
      </c>
      <c r="BF174" s="4">
        <v>1.4400000000000002</v>
      </c>
      <c r="BG174" s="4">
        <v>1120.6333333333334</v>
      </c>
      <c r="BH174" s="4">
        <v>5118.8666666666659</v>
      </c>
      <c r="BI174" s="4">
        <v>2889.8666666666663</v>
      </c>
      <c r="BJ174" s="4">
        <v>629.46766666666667</v>
      </c>
      <c r="BK174" s="4">
        <v>38.682333333333339</v>
      </c>
      <c r="BL174" s="4">
        <v>38518</v>
      </c>
      <c r="BM174" s="4">
        <v>1081.8219000000001</v>
      </c>
      <c r="BN174" s="4">
        <v>1691.9323666666667</v>
      </c>
      <c r="BO174" s="4">
        <v>1072.5346333333334</v>
      </c>
      <c r="BP174" s="4">
        <v>0.11919816466666666</v>
      </c>
      <c r="BQ174" s="4">
        <v>1232.9733333333334</v>
      </c>
      <c r="BR174" s="4">
        <v>1424.4066666666668</v>
      </c>
      <c r="BS174" s="4">
        <v>1.2811378533333333</v>
      </c>
      <c r="BT174" s="4">
        <v>24.224691116666666</v>
      </c>
      <c r="BU174" s="4">
        <v>4.3266666666666671</v>
      </c>
      <c r="BV174" s="4">
        <v>4.04</v>
      </c>
      <c r="BW174" s="4">
        <v>3.66</v>
      </c>
      <c r="BX174" s="4">
        <v>3.6400000000000006</v>
      </c>
      <c r="BY174" s="4">
        <v>3.78</v>
      </c>
      <c r="BZ174" s="4">
        <v>4.833333333333333</v>
      </c>
      <c r="CA174" s="4">
        <v>5.27</v>
      </c>
      <c r="CB174" s="4">
        <v>7.2233333333333336</v>
      </c>
      <c r="CC174" s="4">
        <v>8.0366666666666671</v>
      </c>
      <c r="CD174" s="4">
        <v>-0.28666666666666668</v>
      </c>
      <c r="CE174" s="4">
        <v>-0.66666666666666663</v>
      </c>
      <c r="CF174" s="4">
        <v>-0.68666666666666665</v>
      </c>
      <c r="CG174" s="4">
        <v>-0.54666666666666675</v>
      </c>
      <c r="CH174" s="4">
        <v>0.50666666666666671</v>
      </c>
      <c r="CI174" s="4">
        <v>0.94333333333333336</v>
      </c>
      <c r="CJ174" s="4">
        <v>2.8966666666666669</v>
      </c>
      <c r="CK174" s="4">
        <v>3.7099999999999995</v>
      </c>
      <c r="CL174" s="4">
        <v>1.7504999999999999</v>
      </c>
      <c r="CM174" s="4">
        <v>122.63006666666666</v>
      </c>
      <c r="CN174" s="4">
        <v>1.4211</v>
      </c>
      <c r="CO174" s="4">
        <v>1.5411333333333335</v>
      </c>
      <c r="CP174" s="4">
        <v>142.03333333333333</v>
      </c>
      <c r="CQ174" s="4">
        <v>143.16666666666666</v>
      </c>
      <c r="CR174" s="4">
        <v>130.96666666666667</v>
      </c>
      <c r="CS174" s="4">
        <v>127.8</v>
      </c>
      <c r="CT174" s="4">
        <v>27.883333333333336</v>
      </c>
      <c r="CU174" s="4">
        <v>113.16666666666667</v>
      </c>
      <c r="CV174" s="4">
        <v>177.13333333333335</v>
      </c>
      <c r="CW174" s="4">
        <v>127.66666666666667</v>
      </c>
      <c r="CX174" s="4">
        <v>156.56666666666666</v>
      </c>
      <c r="CY174" s="4">
        <v>271.36666666666667</v>
      </c>
      <c r="CZ174" s="4">
        <v>151.56666666666669</v>
      </c>
      <c r="DA174" s="4">
        <v>124.93333333333334</v>
      </c>
      <c r="DB174" s="4">
        <v>202.73333333333335</v>
      </c>
      <c r="DC174" s="4">
        <v>178</v>
      </c>
      <c r="DD174" s="4">
        <v>170.66666666666666</v>
      </c>
      <c r="DE174" s="4">
        <v>172.06666666666669</v>
      </c>
      <c r="DF174" s="4">
        <v>84.790666666666667</v>
      </c>
      <c r="DG174" s="4">
        <v>118.306</v>
      </c>
      <c r="DH174" s="4">
        <v>84.142333333333326</v>
      </c>
      <c r="DI174" s="4">
        <v>79.711666666666659</v>
      </c>
      <c r="DJ174" s="4">
        <v>15.699999999999998</v>
      </c>
      <c r="DK174" s="4">
        <v>17.91</v>
      </c>
      <c r="DL174" s="4">
        <v>14.686666666666667</v>
      </c>
      <c r="DM174" s="4">
        <v>5122.9666666666672</v>
      </c>
      <c r="DN174" s="4">
        <v>160486.07999999999</v>
      </c>
      <c r="DO174" s="4">
        <v>517985.49333333335</v>
      </c>
      <c r="DP174" s="4">
        <v>1193.5482333333334</v>
      </c>
    </row>
    <row r="175" spans="1:120" x14ac:dyDescent="0.25">
      <c r="B175">
        <v>3</v>
      </c>
      <c r="C175" s="4">
        <v>10595.366666666667</v>
      </c>
      <c r="D175" s="4">
        <v>9190.5333333333328</v>
      </c>
      <c r="E175" s="4">
        <v>85.013333333333335</v>
      </c>
      <c r="F175" s="4">
        <v>964109.66666666663</v>
      </c>
      <c r="G175" s="4">
        <v>279013.33333333331</v>
      </c>
      <c r="H175" s="4">
        <v>92.362833333333342</v>
      </c>
      <c r="I175" s="4">
        <v>98.57116666666667</v>
      </c>
      <c r="J175" s="4">
        <v>95.820700000000002</v>
      </c>
      <c r="K175" s="4">
        <v>104.30070000000001</v>
      </c>
      <c r="L175" s="4">
        <v>107.61239999999999</v>
      </c>
      <c r="M175" s="4">
        <v>103.46556666666667</v>
      </c>
      <c r="N175" s="4">
        <v>80.891800000000003</v>
      </c>
      <c r="O175" s="4">
        <v>85.401299999999992</v>
      </c>
      <c r="P175" s="4">
        <v>77.256833333333347</v>
      </c>
      <c r="Q175" s="4">
        <v>104.0428</v>
      </c>
      <c r="R175" s="4">
        <v>94.21286666666667</v>
      </c>
      <c r="S175" s="4">
        <v>93.835533333333331</v>
      </c>
      <c r="T175" s="4">
        <v>81.853366666666659</v>
      </c>
      <c r="U175" s="4">
        <v>72.763466666666659</v>
      </c>
      <c r="V175" s="4">
        <v>79.106666666666669</v>
      </c>
      <c r="W175" s="4">
        <v>1.1457001E-2</v>
      </c>
      <c r="X175" s="4">
        <v>143642.33333333334</v>
      </c>
      <c r="Y175" s="4">
        <v>136719.33333333334</v>
      </c>
      <c r="Z175" s="4">
        <v>4.833333333333333</v>
      </c>
      <c r="AA175" s="4">
        <v>13.133333333333335</v>
      </c>
      <c r="AB175" s="4">
        <v>2815</v>
      </c>
      <c r="AC175" s="4">
        <v>2241.3333333333335</v>
      </c>
      <c r="AD175" s="4">
        <v>1821.3333333333333</v>
      </c>
      <c r="AE175" s="4">
        <v>1028.6666666666667</v>
      </c>
      <c r="AF175" s="4">
        <v>792.66666666666663</v>
      </c>
      <c r="AG175" s="4">
        <v>410306.96800000005</v>
      </c>
      <c r="AH175" s="4">
        <v>132005.33333333334</v>
      </c>
      <c r="AI175" s="4">
        <v>23680.333333333332</v>
      </c>
      <c r="AJ175" s="4">
        <v>534.9</v>
      </c>
      <c r="AK175" s="4">
        <v>6828.333333333333</v>
      </c>
      <c r="AL175" s="4">
        <v>16243.666666666666</v>
      </c>
      <c r="AM175" s="4">
        <v>10198</v>
      </c>
      <c r="AN175" s="4">
        <v>6045.666666666667</v>
      </c>
      <c r="AO175" s="4">
        <v>108325</v>
      </c>
      <c r="AP175" s="4">
        <v>25931</v>
      </c>
      <c r="AQ175" s="4">
        <v>5752.8</v>
      </c>
      <c r="AR175" s="4">
        <v>15202.866666666667</v>
      </c>
      <c r="AS175" s="4">
        <v>7909</v>
      </c>
      <c r="AT175" s="4">
        <v>21215</v>
      </c>
      <c r="AU175" s="4">
        <v>39.9</v>
      </c>
      <c r="AV175" s="4">
        <v>4.0333333333333332</v>
      </c>
      <c r="AW175" s="4">
        <v>40.4</v>
      </c>
      <c r="AX175" s="4">
        <v>1599.6666666666667</v>
      </c>
      <c r="AY175" s="4">
        <v>154</v>
      </c>
      <c r="AZ175" s="4">
        <v>318.33333333333331</v>
      </c>
      <c r="BA175" s="4">
        <v>734</v>
      </c>
      <c r="BB175" s="4">
        <v>393.33333333333331</v>
      </c>
      <c r="BC175" s="4">
        <v>168245.33333333334</v>
      </c>
      <c r="BD175" s="4">
        <v>523230.66666666669</v>
      </c>
      <c r="BE175" s="4">
        <v>1161942.6666666667</v>
      </c>
      <c r="BF175" s="4">
        <v>1.4299999999999997</v>
      </c>
      <c r="BG175" s="4">
        <v>1165.2</v>
      </c>
      <c r="BH175" s="4">
        <v>5233.8</v>
      </c>
      <c r="BI175" s="4">
        <v>2946.3666666666668</v>
      </c>
      <c r="BJ175" s="4">
        <v>651.89700000000005</v>
      </c>
      <c r="BK175" s="4">
        <v>45.520333333333326</v>
      </c>
      <c r="BL175" s="4">
        <v>44236.333333333336</v>
      </c>
      <c r="BM175" s="4">
        <v>1059.6288000000002</v>
      </c>
      <c r="BN175" s="4">
        <v>1705.4437666666665</v>
      </c>
      <c r="BO175" s="4">
        <v>1098.7060333333336</v>
      </c>
      <c r="BP175" s="4">
        <v>0.12220557666666666</v>
      </c>
      <c r="BQ175" s="4">
        <v>1142.53</v>
      </c>
      <c r="BR175" s="4">
        <v>1315.71</v>
      </c>
      <c r="BS175" s="4">
        <v>1.3816580199999999</v>
      </c>
      <c r="BT175" s="4">
        <v>24.411518560000001</v>
      </c>
      <c r="BU175" s="4">
        <v>3.4966666666666666</v>
      </c>
      <c r="BV175" s="4">
        <v>3.3000000000000003</v>
      </c>
      <c r="BW175" s="4">
        <v>3.17</v>
      </c>
      <c r="BX175" s="4">
        <v>3.1233333333333335</v>
      </c>
      <c r="BY175" s="4">
        <v>3.3033333333333332</v>
      </c>
      <c r="BZ175" s="4">
        <v>4.4833333333333334</v>
      </c>
      <c r="CA175" s="4">
        <v>4.9800000000000004</v>
      </c>
      <c r="CB175" s="4">
        <v>7.1066666666666665</v>
      </c>
      <c r="CC175" s="4">
        <v>7.95</v>
      </c>
      <c r="CD175" s="4">
        <v>-0.19666666666666666</v>
      </c>
      <c r="CE175" s="4">
        <v>-0.32666666666666666</v>
      </c>
      <c r="CF175" s="4">
        <v>-0.37333333333333329</v>
      </c>
      <c r="CG175" s="4">
        <v>-0.19333333333333333</v>
      </c>
      <c r="CH175" s="4">
        <v>0.98666666666666669</v>
      </c>
      <c r="CI175" s="4">
        <v>1.4833333333333334</v>
      </c>
      <c r="CJ175" s="4">
        <v>3.61</v>
      </c>
      <c r="CK175" s="4">
        <v>4.4533333333333331</v>
      </c>
      <c r="CL175" s="4">
        <v>1.6905333333333334</v>
      </c>
      <c r="CM175" s="4">
        <v>121.49226666666665</v>
      </c>
      <c r="CN175" s="4">
        <v>1.4386000000000001</v>
      </c>
      <c r="CO175" s="4">
        <v>1.5462</v>
      </c>
      <c r="CP175" s="4">
        <v>140.69999999999999</v>
      </c>
      <c r="CQ175" s="4">
        <v>141.33333333333334</v>
      </c>
      <c r="CR175" s="4">
        <v>129.26666666666668</v>
      </c>
      <c r="CS175" s="4">
        <v>110.93333333333334</v>
      </c>
      <c r="CT175" s="4">
        <v>26.599999999999998</v>
      </c>
      <c r="CU175" s="4">
        <v>106.33333333333333</v>
      </c>
      <c r="CV175" s="4">
        <v>177.63333333333333</v>
      </c>
      <c r="CW175" s="4">
        <v>126.5</v>
      </c>
      <c r="CX175" s="4">
        <v>154.46666666666667</v>
      </c>
      <c r="CY175" s="4">
        <v>274.09999999999997</v>
      </c>
      <c r="CZ175" s="4">
        <v>150.96666666666667</v>
      </c>
      <c r="DA175" s="4">
        <v>123.73333333333335</v>
      </c>
      <c r="DB175" s="4">
        <v>204.23333333333335</v>
      </c>
      <c r="DC175" s="4">
        <v>178.33333333333334</v>
      </c>
      <c r="DD175" s="4">
        <v>170.20000000000002</v>
      </c>
      <c r="DE175" s="4">
        <v>172.43333333333331</v>
      </c>
      <c r="DF175" s="4">
        <v>84.855000000000004</v>
      </c>
      <c r="DG175" s="4">
        <v>117.52466666666668</v>
      </c>
      <c r="DH175" s="4">
        <v>83.795666666666662</v>
      </c>
      <c r="DI175" s="4">
        <v>80.027333333333331</v>
      </c>
      <c r="DJ175" s="4">
        <v>15.86</v>
      </c>
      <c r="DK175" s="4">
        <v>18.013333333333332</v>
      </c>
      <c r="DL175" s="4">
        <v>14.853333333333333</v>
      </c>
      <c r="DM175" s="4">
        <v>5319.0333333333338</v>
      </c>
      <c r="DN175" s="4">
        <v>168043.70666666667</v>
      </c>
      <c r="DO175" s="4">
        <v>535627.72333333339</v>
      </c>
      <c r="DP175" s="4">
        <v>1225.7618333333332</v>
      </c>
    </row>
    <row r="176" spans="1:120" x14ac:dyDescent="0.25">
      <c r="B176">
        <v>4</v>
      </c>
      <c r="C176" s="4">
        <v>10618.866666666667</v>
      </c>
      <c r="D176" s="4">
        <v>9164.3000000000011</v>
      </c>
      <c r="E176" s="4">
        <v>86.311999999999998</v>
      </c>
      <c r="F176" s="4">
        <v>978831</v>
      </c>
      <c r="G176" s="4">
        <v>288427</v>
      </c>
      <c r="H176" s="4">
        <v>91.388766666666655</v>
      </c>
      <c r="I176" s="4">
        <v>97.557333333333318</v>
      </c>
      <c r="J176" s="4">
        <v>94.901599999999988</v>
      </c>
      <c r="K176" s="4">
        <v>104.71223333333334</v>
      </c>
      <c r="L176" s="4">
        <v>107.89003333333334</v>
      </c>
      <c r="M176" s="4">
        <v>103.92436666666667</v>
      </c>
      <c r="N176" s="4">
        <v>77.67413333333333</v>
      </c>
      <c r="O176" s="4">
        <v>84.46</v>
      </c>
      <c r="P176" s="4">
        <v>75.741833333333332</v>
      </c>
      <c r="Q176" s="4">
        <v>103.42036666666667</v>
      </c>
      <c r="R176" s="4">
        <v>93.281733333333349</v>
      </c>
      <c r="S176" s="4">
        <v>90.427133333333344</v>
      </c>
      <c r="T176" s="4">
        <v>83.201666666666668</v>
      </c>
      <c r="U176" s="4">
        <v>71.697833333333335</v>
      </c>
      <c r="V176" s="4">
        <v>68.34666666666665</v>
      </c>
      <c r="W176" s="4">
        <v>8.5628340000000001E-3</v>
      </c>
      <c r="X176" s="4">
        <v>144210.33333333334</v>
      </c>
      <c r="Y176" s="4">
        <v>136225.66666666666</v>
      </c>
      <c r="Z176" s="4">
        <v>5.5</v>
      </c>
      <c r="AA176" s="4">
        <v>14.033333333333333</v>
      </c>
      <c r="AB176" s="4">
        <v>3079.3333333333335</v>
      </c>
      <c r="AC176" s="4">
        <v>2631.3333333333335</v>
      </c>
      <c r="AD176" s="4">
        <v>2281.3333333333335</v>
      </c>
      <c r="AE176" s="4">
        <v>1234.6666666666667</v>
      </c>
      <c r="AF176" s="4">
        <v>1047</v>
      </c>
      <c r="AG176" s="4">
        <v>447260.09643333335</v>
      </c>
      <c r="AH176" s="4">
        <v>131216</v>
      </c>
      <c r="AI176" s="4">
        <v>23227</v>
      </c>
      <c r="AJ176" s="4">
        <v>527.86666666666667</v>
      </c>
      <c r="AK176" s="4">
        <v>6791</v>
      </c>
      <c r="AL176" s="4">
        <v>15836</v>
      </c>
      <c r="AM176" s="4">
        <v>9903</v>
      </c>
      <c r="AN176" s="4">
        <v>5933</v>
      </c>
      <c r="AO176" s="4">
        <v>107989</v>
      </c>
      <c r="AP176" s="4">
        <v>25710</v>
      </c>
      <c r="AQ176" s="4">
        <v>5710.5999999999995</v>
      </c>
      <c r="AR176" s="4">
        <v>15135.633333333333</v>
      </c>
      <c r="AS176" s="4">
        <v>7933</v>
      </c>
      <c r="AT176" s="4">
        <v>21318.666666666668</v>
      </c>
      <c r="AU176" s="4">
        <v>39.766666666666673</v>
      </c>
      <c r="AV176" s="4">
        <v>3.7999999999999994</v>
      </c>
      <c r="AW176" s="4">
        <v>40.133333333333333</v>
      </c>
      <c r="AX176" s="4">
        <v>1570</v>
      </c>
      <c r="AY176" s="4">
        <v>152.33333333333334</v>
      </c>
      <c r="AZ176" s="4">
        <v>341.33333333333331</v>
      </c>
      <c r="BA176" s="4">
        <v>711.33333333333337</v>
      </c>
      <c r="BB176" s="4">
        <v>365</v>
      </c>
      <c r="BC176" s="4">
        <v>166881.66666666666</v>
      </c>
      <c r="BD176" s="4">
        <v>515635.66666666669</v>
      </c>
      <c r="BE176" s="4">
        <v>1127967.6666666667</v>
      </c>
      <c r="BF176" s="4">
        <v>1.3933333333333333</v>
      </c>
      <c r="BG176" s="4">
        <v>1173.3333333333333</v>
      </c>
      <c r="BH176" s="4">
        <v>5350.9333333333334</v>
      </c>
      <c r="BI176" s="4">
        <v>3014.6333333333337</v>
      </c>
      <c r="BJ176" s="4">
        <v>663.53266666666661</v>
      </c>
      <c r="BK176" s="4">
        <v>41.913666666666664</v>
      </c>
      <c r="BL176" s="4">
        <v>41821</v>
      </c>
      <c r="BM176" s="4">
        <v>1033.4522999999999</v>
      </c>
      <c r="BN176" s="4">
        <v>1739.7771666666667</v>
      </c>
      <c r="BO176" s="4">
        <v>1140.8759666666667</v>
      </c>
      <c r="BP176" s="4">
        <v>0.12653071233333332</v>
      </c>
      <c r="BQ176" s="4">
        <v>1117.0666666666666</v>
      </c>
      <c r="BR176" s="4">
        <v>1296.96</v>
      </c>
      <c r="BS176" s="4">
        <v>1.4100316893333336</v>
      </c>
      <c r="BT176" s="4">
        <v>27.765596013333333</v>
      </c>
      <c r="BU176" s="4">
        <v>2.1333333333333333</v>
      </c>
      <c r="BV176" s="4">
        <v>2.0333333333333332</v>
      </c>
      <c r="BW176" s="4">
        <v>1.906666666666667</v>
      </c>
      <c r="BX176" s="4">
        <v>1.9266666666666667</v>
      </c>
      <c r="BY176" s="4">
        <v>2.2433333333333336</v>
      </c>
      <c r="BZ176" s="4">
        <v>4.09</v>
      </c>
      <c r="CA176" s="4">
        <v>4.7700000000000005</v>
      </c>
      <c r="CB176" s="4">
        <v>6.9233333333333329</v>
      </c>
      <c r="CC176" s="4">
        <v>7.9233333333333329</v>
      </c>
      <c r="CD176" s="4">
        <v>-0.10000000000000002</v>
      </c>
      <c r="CE176" s="4">
        <v>-0.22666666666666668</v>
      </c>
      <c r="CF176" s="4">
        <v>-0.20666666666666667</v>
      </c>
      <c r="CG176" s="4">
        <v>0.11</v>
      </c>
      <c r="CH176" s="4">
        <v>1.9566666666666663</v>
      </c>
      <c r="CI176" s="4">
        <v>2.6366666666666667</v>
      </c>
      <c r="CJ176" s="4">
        <v>4.79</v>
      </c>
      <c r="CK176" s="4">
        <v>5.79</v>
      </c>
      <c r="CL176" s="4">
        <v>1.6477333333333333</v>
      </c>
      <c r="CM176" s="4">
        <v>123.81786666666666</v>
      </c>
      <c r="CN176" s="4">
        <v>1.4423333333333332</v>
      </c>
      <c r="CO176" s="4">
        <v>1.5809</v>
      </c>
      <c r="CP176" s="4">
        <v>138.5</v>
      </c>
      <c r="CQ176" s="4">
        <v>138.70000000000002</v>
      </c>
      <c r="CR176" s="4">
        <v>126.89999999999999</v>
      </c>
      <c r="CS176" s="4">
        <v>98.533333333333346</v>
      </c>
      <c r="CT176" s="4">
        <v>20.403333333333332</v>
      </c>
      <c r="CU176" s="4">
        <v>101.56666666666668</v>
      </c>
      <c r="CV176" s="4">
        <v>177.5</v>
      </c>
      <c r="CW176" s="4">
        <v>125.36666666666667</v>
      </c>
      <c r="CX176" s="4">
        <v>150.76666666666668</v>
      </c>
      <c r="CY176" s="4">
        <v>277.3</v>
      </c>
      <c r="CZ176" s="4">
        <v>149.26666666666668</v>
      </c>
      <c r="DA176" s="4">
        <v>124.03333333333335</v>
      </c>
      <c r="DB176" s="4">
        <v>205.5</v>
      </c>
      <c r="DC176" s="4">
        <v>177.9666666666667</v>
      </c>
      <c r="DD176" s="4">
        <v>169.13333333333335</v>
      </c>
      <c r="DE176" s="4">
        <v>172.16666666666666</v>
      </c>
      <c r="DF176" s="4">
        <v>84.910666666666671</v>
      </c>
      <c r="DG176" s="4">
        <v>116.94600000000001</v>
      </c>
      <c r="DH176" s="4">
        <v>82.602666666666664</v>
      </c>
      <c r="DI176" s="4">
        <v>80.585999999999999</v>
      </c>
      <c r="DJ176" s="4">
        <v>15.99</v>
      </c>
      <c r="DK176" s="4">
        <v>18.143333333333334</v>
      </c>
      <c r="DL176" s="4">
        <v>14.953333333333333</v>
      </c>
      <c r="DM176" s="4">
        <v>5596.8</v>
      </c>
      <c r="DN176" s="4">
        <v>193384.38</v>
      </c>
      <c r="DO176" s="4">
        <v>557841.74333333329</v>
      </c>
      <c r="DP176" s="4">
        <v>1277.8536333333334</v>
      </c>
    </row>
    <row r="177" spans="1:120" x14ac:dyDescent="0.25">
      <c r="A177">
        <v>2002</v>
      </c>
      <c r="B177">
        <v>1</v>
      </c>
      <c r="C177" s="4">
        <v>10647.833333333334</v>
      </c>
      <c r="D177" s="4">
        <v>9167.0000000000018</v>
      </c>
      <c r="E177" s="4">
        <v>86.570333333333338</v>
      </c>
      <c r="F177" s="4">
        <v>977630.66666666663</v>
      </c>
      <c r="G177" s="4">
        <v>284300.33333333331</v>
      </c>
      <c r="H177" s="4">
        <v>92.039233333333343</v>
      </c>
      <c r="I177" s="4">
        <v>97.884566666666672</v>
      </c>
      <c r="J177" s="4">
        <v>95.234433333333342</v>
      </c>
      <c r="K177" s="4">
        <v>105.92139999999999</v>
      </c>
      <c r="L177" s="4">
        <v>110.94850000000001</v>
      </c>
      <c r="M177" s="4">
        <v>104.49433333333333</v>
      </c>
      <c r="N177" s="4">
        <v>76.853166666666667</v>
      </c>
      <c r="O177" s="4">
        <v>85.496399999999994</v>
      </c>
      <c r="P177" s="4">
        <v>77.222333333333339</v>
      </c>
      <c r="Q177" s="4">
        <v>104.40636666666667</v>
      </c>
      <c r="R177" s="4">
        <v>94.104766666666663</v>
      </c>
      <c r="S177" s="4">
        <v>92.809633333333338</v>
      </c>
      <c r="T177" s="4">
        <v>84.839533333333335</v>
      </c>
      <c r="U177" s="4">
        <v>72.110833333333332</v>
      </c>
      <c r="V177" s="4">
        <v>71.233333333333334</v>
      </c>
      <c r="W177" s="4">
        <v>8.651944E-3</v>
      </c>
      <c r="X177" s="4">
        <v>144339</v>
      </c>
      <c r="Y177" s="4">
        <v>136105.33333333334</v>
      </c>
      <c r="Z177" s="4">
        <v>5.7</v>
      </c>
      <c r="AA177" s="4">
        <v>15.033333333333333</v>
      </c>
      <c r="AB177" s="4">
        <v>3034</v>
      </c>
      <c r="AC177" s="4">
        <v>2582</v>
      </c>
      <c r="AD177" s="4">
        <v>2635</v>
      </c>
      <c r="AE177" s="4">
        <v>1386.3333333333333</v>
      </c>
      <c r="AF177" s="4">
        <v>1249</v>
      </c>
      <c r="AG177" s="4">
        <v>406777.97366666672</v>
      </c>
      <c r="AH177" s="4">
        <v>130771</v>
      </c>
      <c r="AI177" s="4">
        <v>22874.333333333332</v>
      </c>
      <c r="AJ177" s="4">
        <v>522.76666666666677</v>
      </c>
      <c r="AK177" s="4">
        <v>6765.333333333333</v>
      </c>
      <c r="AL177" s="4">
        <v>15515</v>
      </c>
      <c r="AM177" s="4">
        <v>9661.6666666666661</v>
      </c>
      <c r="AN177" s="4">
        <v>5853.333333333333</v>
      </c>
      <c r="AO177" s="4">
        <v>107896.66666666667</v>
      </c>
      <c r="AP177" s="4">
        <v>25562</v>
      </c>
      <c r="AQ177" s="4">
        <v>5673.9666666666662</v>
      </c>
      <c r="AR177" s="4">
        <v>15072.133333333333</v>
      </c>
      <c r="AS177" s="4">
        <v>7933.333333333333</v>
      </c>
      <c r="AT177" s="4">
        <v>21399.333333333332</v>
      </c>
      <c r="AU177" s="4">
        <v>39.833333333333336</v>
      </c>
      <c r="AV177" s="4">
        <v>3.9666666666666663</v>
      </c>
      <c r="AW177" s="4">
        <v>40.300000000000004</v>
      </c>
      <c r="AX177" s="4">
        <v>1723</v>
      </c>
      <c r="AY177" s="4">
        <v>160</v>
      </c>
      <c r="AZ177" s="4">
        <v>358</v>
      </c>
      <c r="BA177" s="4">
        <v>797.33333333333337</v>
      </c>
      <c r="BB177" s="4">
        <v>407.66666666666669</v>
      </c>
      <c r="BC177" s="4">
        <v>167480.66666666666</v>
      </c>
      <c r="BD177" s="4">
        <v>503941.33333333331</v>
      </c>
      <c r="BE177" s="4">
        <v>1112748.3333333333</v>
      </c>
      <c r="BF177" s="4">
        <v>1.38</v>
      </c>
      <c r="BG177" s="4">
        <v>1190.8999999999999</v>
      </c>
      <c r="BH177" s="4">
        <v>5444.5666666666666</v>
      </c>
      <c r="BI177" s="4">
        <v>3057.6</v>
      </c>
      <c r="BJ177" s="4">
        <v>680.24766666666665</v>
      </c>
      <c r="BK177" s="4">
        <v>42.176333333333332</v>
      </c>
      <c r="BL177" s="4">
        <v>42123.666666666664</v>
      </c>
      <c r="BM177" s="4">
        <v>1013.6495</v>
      </c>
      <c r="BN177" s="4">
        <v>1765.4724666666664</v>
      </c>
      <c r="BO177" s="4">
        <v>1164.8182666666667</v>
      </c>
      <c r="BP177" s="4">
        <v>0.12859852166666666</v>
      </c>
      <c r="BQ177" s="4">
        <v>1131.5566666666666</v>
      </c>
      <c r="BR177" s="4">
        <v>1313.5533333333335</v>
      </c>
      <c r="BS177" s="4">
        <v>1.3909735033333332</v>
      </c>
      <c r="BT177" s="4">
        <v>33.235240953333339</v>
      </c>
      <c r="BU177" s="4">
        <v>1.7333333333333332</v>
      </c>
      <c r="BV177" s="4">
        <v>1.7966666666666669</v>
      </c>
      <c r="BW177" s="4">
        <v>1.7233333333333334</v>
      </c>
      <c r="BX177" s="4">
        <v>1.8533333333333333</v>
      </c>
      <c r="BY177" s="4">
        <v>2.3200000000000003</v>
      </c>
      <c r="BZ177" s="4">
        <v>4.46</v>
      </c>
      <c r="CA177" s="4">
        <v>5.0766666666666671</v>
      </c>
      <c r="CB177" s="4">
        <v>6.6233333333333322</v>
      </c>
      <c r="CC177" s="4">
        <v>7.9566666666666661</v>
      </c>
      <c r="CD177" s="4">
        <v>6.3333333333333339E-2</v>
      </c>
      <c r="CE177" s="4">
        <v>-0.01</v>
      </c>
      <c r="CF177" s="4">
        <v>0.12000000000000001</v>
      </c>
      <c r="CG177" s="4">
        <v>0.58666666666666656</v>
      </c>
      <c r="CH177" s="4">
        <v>2.7266666666666666</v>
      </c>
      <c r="CI177" s="4">
        <v>3.3433333333333337</v>
      </c>
      <c r="CJ177" s="4">
        <v>4.8899999999999997</v>
      </c>
      <c r="CK177" s="4">
        <v>6.2233333333333327</v>
      </c>
      <c r="CL177" s="4">
        <v>1.6807333333333334</v>
      </c>
      <c r="CM177" s="4">
        <v>132.4623</v>
      </c>
      <c r="CN177" s="4">
        <v>1.4259666666666666</v>
      </c>
      <c r="CO177" s="4">
        <v>1.5945999999999998</v>
      </c>
      <c r="CP177" s="4">
        <v>138.16666666666666</v>
      </c>
      <c r="CQ177" s="4">
        <v>138.26666666666668</v>
      </c>
      <c r="CR177" s="4">
        <v>125.86666666666667</v>
      </c>
      <c r="CS177" s="4">
        <v>100.66666666666667</v>
      </c>
      <c r="CT177" s="4">
        <v>21.61</v>
      </c>
      <c r="CU177" s="4">
        <v>105.16666666666667</v>
      </c>
      <c r="CV177" s="4">
        <v>178.06666666666669</v>
      </c>
      <c r="CW177" s="4">
        <v>124.76666666666667</v>
      </c>
      <c r="CX177" s="4">
        <v>149.5</v>
      </c>
      <c r="CY177" s="4">
        <v>280.53333333333336</v>
      </c>
      <c r="CZ177" s="4">
        <v>148.53333333333333</v>
      </c>
      <c r="DA177" s="4">
        <v>122.8</v>
      </c>
      <c r="DB177" s="4">
        <v>207.4</v>
      </c>
      <c r="DC177" s="4">
        <v>178.46666666666667</v>
      </c>
      <c r="DD177" s="4">
        <v>168.93333333333334</v>
      </c>
      <c r="DE177" s="4">
        <v>172.63333333333333</v>
      </c>
      <c r="DF177" s="4">
        <v>85.066666666666663</v>
      </c>
      <c r="DG177" s="4">
        <v>115.92566666666669</v>
      </c>
      <c r="DH177" s="4">
        <v>82.457333333333324</v>
      </c>
      <c r="DI177" s="4">
        <v>81.00866666666667</v>
      </c>
      <c r="DJ177" s="4">
        <v>16.143333333333334</v>
      </c>
      <c r="DK177" s="4">
        <v>18.303333333333331</v>
      </c>
      <c r="DL177" s="4">
        <v>15.106666666666667</v>
      </c>
      <c r="DM177" s="4">
        <v>5751.9333333333334</v>
      </c>
      <c r="DN177" s="4">
        <v>196378.16333333333</v>
      </c>
      <c r="DO177" s="4">
        <v>568679.45333333337</v>
      </c>
      <c r="DP177" s="4">
        <v>1304.4930999999999</v>
      </c>
    </row>
    <row r="178" spans="1:120" x14ac:dyDescent="0.25">
      <c r="B178">
        <v>2</v>
      </c>
      <c r="C178" s="4">
        <v>10662.199999999999</v>
      </c>
      <c r="D178" s="4">
        <v>9167.4333333333325</v>
      </c>
      <c r="E178" s="4">
        <v>87.012999999999991</v>
      </c>
      <c r="F178" s="4">
        <v>989219</v>
      </c>
      <c r="G178" s="4">
        <v>287071.66666666669</v>
      </c>
      <c r="H178" s="4">
        <v>93.47023333333334</v>
      </c>
      <c r="I178" s="4">
        <v>98.768100000000004</v>
      </c>
      <c r="J178" s="4">
        <v>95.796266666666668</v>
      </c>
      <c r="K178" s="4">
        <v>106.77463333333333</v>
      </c>
      <c r="L178" s="4">
        <v>114.35856666666666</v>
      </c>
      <c r="M178" s="4">
        <v>104.41429999999998</v>
      </c>
      <c r="N178" s="4">
        <v>77.026200000000003</v>
      </c>
      <c r="O178" s="4">
        <v>87.593266666666679</v>
      </c>
      <c r="P178" s="4">
        <v>79.690266666666673</v>
      </c>
      <c r="Q178" s="4">
        <v>107.02873333333332</v>
      </c>
      <c r="R178" s="4">
        <v>95.454700000000003</v>
      </c>
      <c r="S178" s="4">
        <v>99.517733333333339</v>
      </c>
      <c r="T178" s="4">
        <v>85.419166666666669</v>
      </c>
      <c r="U178" s="4">
        <v>73.041666666666671</v>
      </c>
      <c r="V178" s="4">
        <v>72.233333333333334</v>
      </c>
      <c r="W178" s="4">
        <v>8.534868000000001E-3</v>
      </c>
      <c r="X178" s="4">
        <v>144823.66666666666</v>
      </c>
      <c r="Y178" s="4">
        <v>136360</v>
      </c>
      <c r="Z178" s="4">
        <v>5.833333333333333</v>
      </c>
      <c r="AA178" s="4">
        <v>16.666666666666668</v>
      </c>
      <c r="AB178" s="4">
        <v>2828.6666666666665</v>
      </c>
      <c r="AC178" s="4">
        <v>2703.3333333333335</v>
      </c>
      <c r="AD178" s="4">
        <v>2947.3333333333335</v>
      </c>
      <c r="AE178" s="4">
        <v>1390</v>
      </c>
      <c r="AF178" s="4">
        <v>1557.3333333333333</v>
      </c>
      <c r="AG178" s="4">
        <v>408498.18586666667</v>
      </c>
      <c r="AH178" s="4">
        <v>130648.33333333333</v>
      </c>
      <c r="AI178" s="4">
        <v>22623.666666666668</v>
      </c>
      <c r="AJ178" s="4">
        <v>512.16666666666663</v>
      </c>
      <c r="AK178" s="4">
        <v>6698.333333333333</v>
      </c>
      <c r="AL178" s="4">
        <v>15342.333333333334</v>
      </c>
      <c r="AM178" s="4">
        <v>9545.3333333333339</v>
      </c>
      <c r="AN178" s="4">
        <v>5797</v>
      </c>
      <c r="AO178" s="4">
        <v>108024.66666666667</v>
      </c>
      <c r="AP178" s="4">
        <v>25524.333333333332</v>
      </c>
      <c r="AQ178" s="4">
        <v>5653.9666666666672</v>
      </c>
      <c r="AR178" s="4">
        <v>15054.966666666667</v>
      </c>
      <c r="AS178" s="4">
        <v>7935</v>
      </c>
      <c r="AT178" s="4">
        <v>21502</v>
      </c>
      <c r="AU178" s="4">
        <v>40.033333333333331</v>
      </c>
      <c r="AV178" s="4">
        <v>4.3</v>
      </c>
      <c r="AW178" s="4">
        <v>40.633333333333333</v>
      </c>
      <c r="AX178" s="4">
        <v>1691</v>
      </c>
      <c r="AY178" s="4">
        <v>156.66666666666666</v>
      </c>
      <c r="AZ178" s="4">
        <v>331.66666666666669</v>
      </c>
      <c r="BA178" s="4">
        <v>799.66666666666663</v>
      </c>
      <c r="BB178" s="4">
        <v>403</v>
      </c>
      <c r="BC178" s="4">
        <v>169938.33333333334</v>
      </c>
      <c r="BD178" s="4">
        <v>497398</v>
      </c>
      <c r="BE178" s="4">
        <v>1110220</v>
      </c>
      <c r="BF178" s="4">
        <v>1.3500000000000003</v>
      </c>
      <c r="BG178" s="4">
        <v>1190.0333333333333</v>
      </c>
      <c r="BH178" s="4">
        <v>5487.4666666666672</v>
      </c>
      <c r="BI178" s="4">
        <v>3057.6666666666665</v>
      </c>
      <c r="BJ178" s="4">
        <v>692.91633333333323</v>
      </c>
      <c r="BK178" s="4">
        <v>39.946666666666665</v>
      </c>
      <c r="BL178" s="4">
        <v>39838</v>
      </c>
      <c r="BM178" s="4">
        <v>991.8107</v>
      </c>
      <c r="BN178" s="4">
        <v>1795.7270333333333</v>
      </c>
      <c r="BO178" s="4">
        <v>1186.4492666666667</v>
      </c>
      <c r="BP178" s="4">
        <v>0.12980895866666667</v>
      </c>
      <c r="BQ178" s="4">
        <v>1068.4000000000001</v>
      </c>
      <c r="BR178" s="4">
        <v>1219.99</v>
      </c>
      <c r="BS178" s="4">
        <v>1.4935041519999999</v>
      </c>
      <c r="BT178" s="4">
        <v>36.404083890000003</v>
      </c>
      <c r="BU178" s="4">
        <v>1.75</v>
      </c>
      <c r="BV178" s="4">
        <v>1.8033333333333335</v>
      </c>
      <c r="BW178" s="4">
        <v>1.7166666666666668</v>
      </c>
      <c r="BX178" s="4">
        <v>1.86</v>
      </c>
      <c r="BY178" s="4">
        <v>2.3433333333333333</v>
      </c>
      <c r="BZ178" s="4">
        <v>4.4433333333333342</v>
      </c>
      <c r="CA178" s="4">
        <v>5.1000000000000005</v>
      </c>
      <c r="CB178" s="4">
        <v>6.7133333333333338</v>
      </c>
      <c r="CC178" s="4">
        <v>8.0233333333333317</v>
      </c>
      <c r="CD178" s="4">
        <v>5.3333333333333337E-2</v>
      </c>
      <c r="CE178" s="4">
        <v>-3.3333333333333333E-2</v>
      </c>
      <c r="CF178" s="4">
        <v>0.10999999999999999</v>
      </c>
      <c r="CG178" s="4">
        <v>0.59333333333333338</v>
      </c>
      <c r="CH178" s="4">
        <v>2.6933333333333334</v>
      </c>
      <c r="CI178" s="4">
        <v>3.35</v>
      </c>
      <c r="CJ178" s="4">
        <v>4.9633333333333338</v>
      </c>
      <c r="CK178" s="4">
        <v>6.2733333333333334</v>
      </c>
      <c r="CL178" s="4">
        <v>1.5943333333333334</v>
      </c>
      <c r="CM178" s="4">
        <v>126.81243333333333</v>
      </c>
      <c r="CN178" s="4">
        <v>1.4621333333333333</v>
      </c>
      <c r="CO178" s="4">
        <v>1.5545</v>
      </c>
      <c r="CP178" s="4">
        <v>138.63333333333335</v>
      </c>
      <c r="CQ178" s="4">
        <v>138.96666666666667</v>
      </c>
      <c r="CR178" s="4">
        <v>127.2</v>
      </c>
      <c r="CS178" s="4">
        <v>107.39999999999999</v>
      </c>
      <c r="CT178" s="4">
        <v>26.27</v>
      </c>
      <c r="CU178" s="4">
        <v>105.96666666666665</v>
      </c>
      <c r="CV178" s="4">
        <v>179.46666666666667</v>
      </c>
      <c r="CW178" s="4">
        <v>124.53333333333335</v>
      </c>
      <c r="CX178" s="4">
        <v>152.70000000000002</v>
      </c>
      <c r="CY178" s="4">
        <v>283.73333333333329</v>
      </c>
      <c r="CZ178" s="4">
        <v>149.79999999999998</v>
      </c>
      <c r="DA178" s="4">
        <v>121.63333333333334</v>
      </c>
      <c r="DB178" s="4">
        <v>208.93333333333331</v>
      </c>
      <c r="DC178" s="4">
        <v>180.06666666666669</v>
      </c>
      <c r="DD178" s="4">
        <v>170.9</v>
      </c>
      <c r="DE178" s="4">
        <v>173.96666666666667</v>
      </c>
      <c r="DF178" s="4">
        <v>85.722333333333324</v>
      </c>
      <c r="DG178" s="4">
        <v>115.35966666666667</v>
      </c>
      <c r="DH178" s="4">
        <v>83.643666666666661</v>
      </c>
      <c r="DI178" s="4">
        <v>81.661333333333332</v>
      </c>
      <c r="DJ178" s="4">
        <v>16.25</v>
      </c>
      <c r="DK178" s="4">
        <v>18.426666666666666</v>
      </c>
      <c r="DL178" s="4">
        <v>15.226666666666667</v>
      </c>
      <c r="DM178" s="4">
        <v>5829.7333333333336</v>
      </c>
      <c r="DN178" s="4">
        <v>198353.48666666666</v>
      </c>
      <c r="DO178" s="4">
        <v>579880.1</v>
      </c>
      <c r="DP178" s="4">
        <v>1335.4097666666667</v>
      </c>
    </row>
    <row r="179" spans="1:120" x14ac:dyDescent="0.25">
      <c r="B179">
        <v>3</v>
      </c>
      <c r="C179" s="4">
        <v>10648.233333333334</v>
      </c>
      <c r="D179" s="4">
        <v>9149.5333333333328</v>
      </c>
      <c r="E179" s="4">
        <v>87.62133333333334</v>
      </c>
      <c r="F179" s="4">
        <v>993760.66666666663</v>
      </c>
      <c r="G179" s="4">
        <v>290481</v>
      </c>
      <c r="H179" s="4">
        <v>94.027866666666668</v>
      </c>
      <c r="I179" s="4">
        <v>99.280766666666679</v>
      </c>
      <c r="J179" s="4">
        <v>96.31689999999999</v>
      </c>
      <c r="K179" s="4">
        <v>107.3073</v>
      </c>
      <c r="L179" s="4">
        <v>116.3399</v>
      </c>
      <c r="M179" s="4">
        <v>104.39863333333334</v>
      </c>
      <c r="N179" s="4">
        <v>77.355566666666661</v>
      </c>
      <c r="O179" s="4">
        <v>88.206599999999995</v>
      </c>
      <c r="P179" s="4">
        <v>80.801666666666677</v>
      </c>
      <c r="Q179" s="4">
        <v>107.68006666666668</v>
      </c>
      <c r="R179" s="4">
        <v>96.184466666666665</v>
      </c>
      <c r="S179" s="4">
        <v>98.275866666666673</v>
      </c>
      <c r="T179" s="4">
        <v>85.197766666666666</v>
      </c>
      <c r="U179" s="4">
        <v>73.567600000000013</v>
      </c>
      <c r="V179" s="4">
        <v>68.983333333333334</v>
      </c>
      <c r="W179" s="4">
        <v>8.2963643333333337E-3</v>
      </c>
      <c r="X179" s="4">
        <v>145121.33333333334</v>
      </c>
      <c r="Y179" s="4">
        <v>136806.66666666666</v>
      </c>
      <c r="Z179" s="4">
        <v>5.7333333333333334</v>
      </c>
      <c r="AA179" s="4">
        <v>17</v>
      </c>
      <c r="AB179" s="4">
        <v>2863.3333333333335</v>
      </c>
      <c r="AC179" s="4">
        <v>2506</v>
      </c>
      <c r="AD179" s="4">
        <v>2941.3333333333335</v>
      </c>
      <c r="AE179" s="4">
        <v>1362</v>
      </c>
      <c r="AF179" s="4">
        <v>1579</v>
      </c>
      <c r="AG179" s="4">
        <v>396037.41030000005</v>
      </c>
      <c r="AH179" s="4">
        <v>130570</v>
      </c>
      <c r="AI179" s="4">
        <v>22455.666666666668</v>
      </c>
      <c r="AJ179" s="4">
        <v>506.9666666666667</v>
      </c>
      <c r="AK179" s="4">
        <v>6697</v>
      </c>
      <c r="AL179" s="4">
        <v>15182</v>
      </c>
      <c r="AM179" s="4">
        <v>9435.3333333333339</v>
      </c>
      <c r="AN179" s="4">
        <v>5746.666666666667</v>
      </c>
      <c r="AO179" s="4">
        <v>108114.33333333333</v>
      </c>
      <c r="AP179" s="4">
        <v>25481</v>
      </c>
      <c r="AQ179" s="4">
        <v>5647.5</v>
      </c>
      <c r="AR179" s="4">
        <v>15003.466666666665</v>
      </c>
      <c r="AS179" s="4">
        <v>7953</v>
      </c>
      <c r="AT179" s="4">
        <v>21559.666666666668</v>
      </c>
      <c r="AU179" s="4">
        <v>39.866666666666667</v>
      </c>
      <c r="AV179" s="4">
        <v>4.2666666666666666</v>
      </c>
      <c r="AW179" s="4">
        <v>40.466666666666669</v>
      </c>
      <c r="AX179" s="4">
        <v>1697.3333333333333</v>
      </c>
      <c r="AY179" s="4">
        <v>167.33333333333334</v>
      </c>
      <c r="AZ179" s="4">
        <v>359</v>
      </c>
      <c r="BA179" s="4">
        <v>773.66666666666663</v>
      </c>
      <c r="BB179" s="4">
        <v>397.33333333333331</v>
      </c>
      <c r="BC179" s="4">
        <v>173475.66666666666</v>
      </c>
      <c r="BD179" s="4">
        <v>493806.33333333331</v>
      </c>
      <c r="BE179" s="4">
        <v>1122720.3333333333</v>
      </c>
      <c r="BF179" s="4">
        <v>1.3500000000000003</v>
      </c>
      <c r="BG179" s="4">
        <v>1194.5</v>
      </c>
      <c r="BH179" s="4">
        <v>5590.7666666666664</v>
      </c>
      <c r="BI179" s="4">
        <v>3098.5</v>
      </c>
      <c r="BJ179" s="4">
        <v>702.68966666666665</v>
      </c>
      <c r="BK179" s="4">
        <v>39.37166666666667</v>
      </c>
      <c r="BL179" s="4">
        <v>39119.666666666664</v>
      </c>
      <c r="BM179" s="4">
        <v>971.76400000000012</v>
      </c>
      <c r="BN179" s="4">
        <v>1866.4299333333331</v>
      </c>
      <c r="BO179" s="4">
        <v>1205.7608333333335</v>
      </c>
      <c r="BP179" s="4">
        <v>0.13143287400000001</v>
      </c>
      <c r="BQ179" s="4">
        <v>894.65</v>
      </c>
      <c r="BR179" s="4">
        <v>1019.7033333333334</v>
      </c>
      <c r="BS179" s="4">
        <v>1.7745955359999999</v>
      </c>
      <c r="BT179" s="4">
        <v>33.281727780000004</v>
      </c>
      <c r="BU179" s="4">
        <v>1.74</v>
      </c>
      <c r="BV179" s="4">
        <v>1.7366666666666666</v>
      </c>
      <c r="BW179" s="4">
        <v>1.6433333333333333</v>
      </c>
      <c r="BX179" s="4">
        <v>1.6333333333333335</v>
      </c>
      <c r="BY179" s="4">
        <v>1.8133333333333332</v>
      </c>
      <c r="BZ179" s="4">
        <v>3.3466666666666662</v>
      </c>
      <c r="CA179" s="4">
        <v>4.2600000000000007</v>
      </c>
      <c r="CB179" s="4">
        <v>6.3500000000000005</v>
      </c>
      <c r="CC179" s="4">
        <v>7.6266666666666678</v>
      </c>
      <c r="CD179" s="4">
        <v>-3.3333333333333335E-3</v>
      </c>
      <c r="CE179" s="4">
        <v>-9.6666666666666665E-2</v>
      </c>
      <c r="CF179" s="4">
        <v>-0.10666666666666667</v>
      </c>
      <c r="CG179" s="4">
        <v>7.3333333333333334E-2</v>
      </c>
      <c r="CH179" s="4">
        <v>1.6066666666666667</v>
      </c>
      <c r="CI179" s="4">
        <v>2.52</v>
      </c>
      <c r="CJ179" s="4">
        <v>4.6100000000000003</v>
      </c>
      <c r="CK179" s="4">
        <v>5.8866666666666667</v>
      </c>
      <c r="CL179" s="4">
        <v>1.4873666666666667</v>
      </c>
      <c r="CM179" s="4">
        <v>119.32326666666665</v>
      </c>
      <c r="CN179" s="4">
        <v>1.5498666666666667</v>
      </c>
      <c r="CO179" s="4">
        <v>1.5637000000000001</v>
      </c>
      <c r="CP179" s="4">
        <v>138.83333333333331</v>
      </c>
      <c r="CQ179" s="4">
        <v>139.43333333333334</v>
      </c>
      <c r="CR179" s="4">
        <v>128.20000000000002</v>
      </c>
      <c r="CS179" s="4">
        <v>108.53333333333335</v>
      </c>
      <c r="CT179" s="4">
        <v>28.330000000000002</v>
      </c>
      <c r="CU179" s="4">
        <v>102.13333333333333</v>
      </c>
      <c r="CV179" s="4">
        <v>180.43333333333331</v>
      </c>
      <c r="CW179" s="4">
        <v>123.73333333333335</v>
      </c>
      <c r="CX179" s="4">
        <v>153.83333333333334</v>
      </c>
      <c r="CY179" s="4">
        <v>287.23333333333329</v>
      </c>
      <c r="CZ179" s="4">
        <v>150.1</v>
      </c>
      <c r="DA179" s="4">
        <v>120.8</v>
      </c>
      <c r="DB179" s="4">
        <v>210.53333333333333</v>
      </c>
      <c r="DC179" s="4">
        <v>181.16666666666666</v>
      </c>
      <c r="DD179" s="4">
        <v>171.36666666666667</v>
      </c>
      <c r="DE179" s="4">
        <v>174.79999999999998</v>
      </c>
      <c r="DF179" s="4">
        <v>86.154999999999987</v>
      </c>
      <c r="DG179" s="4">
        <v>114.80066666666666</v>
      </c>
      <c r="DH179" s="4">
        <v>83.87833333333333</v>
      </c>
      <c r="DI179" s="4">
        <v>82.303333333333327</v>
      </c>
      <c r="DJ179" s="4">
        <v>16.383333333333333</v>
      </c>
      <c r="DK179" s="4">
        <v>18.593333333333334</v>
      </c>
      <c r="DL179" s="4">
        <v>15.336666666666666</v>
      </c>
      <c r="DM179" s="4">
        <v>5929.9333333333334</v>
      </c>
      <c r="DN179" s="4">
        <v>205940.46333333335</v>
      </c>
      <c r="DO179" s="4">
        <v>592965.49666666659</v>
      </c>
      <c r="DP179" s="4">
        <v>1381.4957333333332</v>
      </c>
    </row>
    <row r="180" spans="1:120" x14ac:dyDescent="0.25">
      <c r="B180">
        <v>4</v>
      </c>
      <c r="C180" s="4">
        <v>10680.433333333332</v>
      </c>
      <c r="D180" s="4">
        <v>9172.4333333333343</v>
      </c>
      <c r="E180" s="4">
        <v>88.091333333333338</v>
      </c>
      <c r="F180" s="4">
        <v>990674.33333333337</v>
      </c>
      <c r="G180" s="4">
        <v>291642.66666666669</v>
      </c>
      <c r="H180" s="4">
        <v>93.97356666666667</v>
      </c>
      <c r="I180" s="4">
        <v>99.379200000000012</v>
      </c>
      <c r="J180" s="4">
        <v>96.290599999999998</v>
      </c>
      <c r="K180" s="4">
        <v>107.17130000000002</v>
      </c>
      <c r="L180" s="4">
        <v>116.2376</v>
      </c>
      <c r="M180" s="4">
        <v>104.2471</v>
      </c>
      <c r="N180" s="4">
        <v>77.248633333333331</v>
      </c>
      <c r="O180" s="4">
        <v>87.964366666666663</v>
      </c>
      <c r="P180" s="4">
        <v>80.823933333333329</v>
      </c>
      <c r="Q180" s="4">
        <v>107.30919999999999</v>
      </c>
      <c r="R180" s="4">
        <v>96.08453333333334</v>
      </c>
      <c r="S180" s="4">
        <v>102.56400000000001</v>
      </c>
      <c r="T180" s="4">
        <v>84.322299999999998</v>
      </c>
      <c r="U180" s="4">
        <v>73.482399999999998</v>
      </c>
      <c r="V180" s="4">
        <v>66.11333333333333</v>
      </c>
      <c r="W180" s="4">
        <v>7.7902906666666672E-3</v>
      </c>
      <c r="X180" s="4">
        <v>145140.33333333334</v>
      </c>
      <c r="Y180" s="4">
        <v>136651.66666666666</v>
      </c>
      <c r="Z180" s="4">
        <v>5.8666666666666671</v>
      </c>
      <c r="AA180" s="4">
        <v>17.966666666666669</v>
      </c>
      <c r="AB180" s="4">
        <v>2851</v>
      </c>
      <c r="AC180" s="4">
        <v>2535.3333333333335</v>
      </c>
      <c r="AD180" s="4">
        <v>3125</v>
      </c>
      <c r="AE180" s="4">
        <v>1351.3333333333333</v>
      </c>
      <c r="AF180" s="4">
        <v>1773.3333333333333</v>
      </c>
      <c r="AG180" s="4">
        <v>403551.47769999999</v>
      </c>
      <c r="AH180" s="4">
        <v>130606.33333333333</v>
      </c>
      <c r="AI180" s="4">
        <v>22265.333333333332</v>
      </c>
      <c r="AJ180" s="4">
        <v>506.5</v>
      </c>
      <c r="AK180" s="4">
        <v>6700.666666666667</v>
      </c>
      <c r="AL180" s="4">
        <v>14988</v>
      </c>
      <c r="AM180" s="4">
        <v>9294</v>
      </c>
      <c r="AN180" s="4">
        <v>5694</v>
      </c>
      <c r="AO180" s="4">
        <v>108341</v>
      </c>
      <c r="AP180" s="4">
        <v>25434.333333333332</v>
      </c>
      <c r="AQ180" s="4">
        <v>5637.9333333333334</v>
      </c>
      <c r="AR180" s="4">
        <v>14978.633333333331</v>
      </c>
      <c r="AS180" s="4">
        <v>8003.333333333333</v>
      </c>
      <c r="AT180" s="4">
        <v>21576</v>
      </c>
      <c r="AU180" s="4">
        <v>39.800000000000004</v>
      </c>
      <c r="AV180" s="4">
        <v>4.2333333333333334</v>
      </c>
      <c r="AW180" s="4">
        <v>40.4</v>
      </c>
      <c r="AX180" s="4">
        <v>1729.6666666666667</v>
      </c>
      <c r="AY180" s="4">
        <v>150</v>
      </c>
      <c r="AZ180" s="4">
        <v>358.66666666666669</v>
      </c>
      <c r="BA180" s="4">
        <v>764.33333333333337</v>
      </c>
      <c r="BB180" s="4">
        <v>456.66666666666669</v>
      </c>
      <c r="BC180" s="4">
        <v>167087</v>
      </c>
      <c r="BD180" s="4">
        <v>483125.66666666669</v>
      </c>
      <c r="BE180" s="4">
        <v>1133945</v>
      </c>
      <c r="BF180" s="4">
        <v>1.36</v>
      </c>
      <c r="BG180" s="4">
        <v>1211.2666666666667</v>
      </c>
      <c r="BH180" s="4">
        <v>5705.5666666666666</v>
      </c>
      <c r="BI180" s="4">
        <v>3143.5333333333328</v>
      </c>
      <c r="BJ180" s="4">
        <v>712.45666666666659</v>
      </c>
      <c r="BK180" s="4">
        <v>39.384666666666668</v>
      </c>
      <c r="BL180" s="4">
        <v>39220</v>
      </c>
      <c r="BM180" s="4">
        <v>960.37023333333343</v>
      </c>
      <c r="BN180" s="4">
        <v>1981.6457333333335</v>
      </c>
      <c r="BO180" s="4">
        <v>1215.2164666666665</v>
      </c>
      <c r="BP180" s="4">
        <v>0.13146092600000001</v>
      </c>
      <c r="BQ180" s="4">
        <v>887.9133333333333</v>
      </c>
      <c r="BR180" s="4">
        <v>1018.3066666666667</v>
      </c>
      <c r="BS180" s="4">
        <v>1.8005002223333335</v>
      </c>
      <c r="BT180" s="4">
        <v>32.969821429999996</v>
      </c>
      <c r="BU180" s="4">
        <v>1.4433333333333334</v>
      </c>
      <c r="BV180" s="4">
        <v>1.4666666666666668</v>
      </c>
      <c r="BW180" s="4">
        <v>1.3333333333333333</v>
      </c>
      <c r="BX180" s="4">
        <v>1.3566666666666667</v>
      </c>
      <c r="BY180" s="4">
        <v>1.53</v>
      </c>
      <c r="BZ180" s="4">
        <v>3.01</v>
      </c>
      <c r="CA180" s="4">
        <v>4.0066666666666668</v>
      </c>
      <c r="CB180" s="4">
        <v>6.28</v>
      </c>
      <c r="CC180" s="4">
        <v>7.6000000000000005</v>
      </c>
      <c r="CD180" s="4">
        <v>2.3333333333333334E-2</v>
      </c>
      <c r="CE180" s="4">
        <v>-0.11</v>
      </c>
      <c r="CF180" s="4">
        <v>-8.666666666666667E-2</v>
      </c>
      <c r="CG180" s="4">
        <v>8.666666666666667E-2</v>
      </c>
      <c r="CH180" s="4">
        <v>1.5666666666666667</v>
      </c>
      <c r="CI180" s="4">
        <v>2.5633333333333335</v>
      </c>
      <c r="CJ180" s="4">
        <v>4.836666666666666</v>
      </c>
      <c r="CK180" s="4">
        <v>6.1566666666666672</v>
      </c>
      <c r="CL180" s="4">
        <v>1.4659333333333333</v>
      </c>
      <c r="CM180" s="4">
        <v>122.4695</v>
      </c>
      <c r="CN180" s="4">
        <v>1.5716333333333334</v>
      </c>
      <c r="CO180" s="4">
        <v>1.5695666666666666</v>
      </c>
      <c r="CP180" s="4">
        <v>139.9</v>
      </c>
      <c r="CQ180" s="4">
        <v>140.79999999999998</v>
      </c>
      <c r="CR180" s="4">
        <v>129.9</v>
      </c>
      <c r="CS180" s="4">
        <v>116.03333333333335</v>
      </c>
      <c r="CT180" s="4">
        <v>28.180000000000003</v>
      </c>
      <c r="CU180" s="4">
        <v>102.90000000000002</v>
      </c>
      <c r="CV180" s="4">
        <v>181.5</v>
      </c>
      <c r="CW180" s="4">
        <v>122.93333333333334</v>
      </c>
      <c r="CX180" s="4">
        <v>155.4</v>
      </c>
      <c r="CY180" s="4">
        <v>291.03333333333336</v>
      </c>
      <c r="CZ180" s="4">
        <v>150.43333333333334</v>
      </c>
      <c r="DA180" s="4">
        <v>120.43333333333334</v>
      </c>
      <c r="DB180" s="4">
        <v>212.36666666666667</v>
      </c>
      <c r="DC180" s="4">
        <v>182.29999999999998</v>
      </c>
      <c r="DD180" s="4">
        <v>172.06666666666669</v>
      </c>
      <c r="DE180" s="4">
        <v>175.76666666666665</v>
      </c>
      <c r="DF180" s="4">
        <v>86.549666666666667</v>
      </c>
      <c r="DG180" s="4">
        <v>114.05066666666666</v>
      </c>
      <c r="DH180" s="4">
        <v>84.173666666666662</v>
      </c>
      <c r="DI180" s="4">
        <v>82.901333333333326</v>
      </c>
      <c r="DJ180" s="4">
        <v>16.536666666666665</v>
      </c>
      <c r="DK180" s="4">
        <v>18.733333333333334</v>
      </c>
      <c r="DL180" s="4">
        <v>15.49</v>
      </c>
      <c r="DM180" s="4">
        <v>6081.3666666666659</v>
      </c>
      <c r="DN180" s="4">
        <v>199970.08666666667</v>
      </c>
      <c r="DO180" s="4">
        <v>595236.10333333339</v>
      </c>
      <c r="DP180" s="4">
        <v>1456.3404</v>
      </c>
    </row>
    <row r="181" spans="1:120" x14ac:dyDescent="0.25">
      <c r="A181">
        <v>2003</v>
      </c>
      <c r="B181">
        <v>1</v>
      </c>
      <c r="C181" s="4">
        <v>10671.5</v>
      </c>
      <c r="D181" s="4">
        <v>9153.3000000000011</v>
      </c>
      <c r="E181" s="4">
        <v>88.479333333333329</v>
      </c>
      <c r="F181" s="4">
        <v>989634</v>
      </c>
      <c r="G181" s="4">
        <v>294273</v>
      </c>
      <c r="H181" s="4">
        <v>94.481533333333346</v>
      </c>
      <c r="I181" s="4">
        <v>100.00709999999999</v>
      </c>
      <c r="J181" s="4">
        <v>97.014299999999992</v>
      </c>
      <c r="K181" s="4">
        <v>108.17426666666667</v>
      </c>
      <c r="L181" s="4">
        <v>116.50099999999999</v>
      </c>
      <c r="M181" s="4">
        <v>105.52106666666668</v>
      </c>
      <c r="N181" s="4">
        <v>77.055799999999991</v>
      </c>
      <c r="O181" s="4">
        <v>88.333099999999988</v>
      </c>
      <c r="P181" s="4">
        <v>81.332666666666668</v>
      </c>
      <c r="Q181" s="4">
        <v>106.68393333333334</v>
      </c>
      <c r="R181" s="4">
        <v>96.486033333333339</v>
      </c>
      <c r="S181" s="4">
        <v>102.76503333333334</v>
      </c>
      <c r="T181" s="4">
        <v>83.56786666666666</v>
      </c>
      <c r="U181" s="4">
        <v>73.792033333333336</v>
      </c>
      <c r="V181" s="4">
        <v>69.36333333333333</v>
      </c>
      <c r="W181" s="4">
        <v>8.0888589999999986E-3</v>
      </c>
      <c r="X181" s="4">
        <v>146019.66666666666</v>
      </c>
      <c r="Y181" s="4">
        <v>137444.33333333334</v>
      </c>
      <c r="Z181" s="4">
        <v>5.8666666666666671</v>
      </c>
      <c r="AA181" s="4">
        <v>18.366666666666667</v>
      </c>
      <c r="AB181" s="4">
        <v>2828.3333333333335</v>
      </c>
      <c r="AC181" s="4">
        <v>2586.6666666666665</v>
      </c>
      <c r="AD181" s="4">
        <v>3162.6666666666665</v>
      </c>
      <c r="AE181" s="4">
        <v>1355</v>
      </c>
      <c r="AF181" s="4">
        <v>1807.3333333333333</v>
      </c>
      <c r="AG181" s="4">
        <v>412320.07086666668</v>
      </c>
      <c r="AH181" s="4">
        <v>130427.33333333333</v>
      </c>
      <c r="AI181" s="4">
        <v>22038</v>
      </c>
      <c r="AJ181" s="4">
        <v>503.7</v>
      </c>
      <c r="AK181" s="4">
        <v>6675</v>
      </c>
      <c r="AL181" s="4">
        <v>14789.333333333334</v>
      </c>
      <c r="AM181" s="4">
        <v>9142</v>
      </c>
      <c r="AN181" s="4">
        <v>5647.333333333333</v>
      </c>
      <c r="AO181" s="4">
        <v>108389.33333333333</v>
      </c>
      <c r="AP181" s="4">
        <v>25347</v>
      </c>
      <c r="AQ181" s="4">
        <v>5629.2666666666673</v>
      </c>
      <c r="AR181" s="4">
        <v>14925.699999999999</v>
      </c>
      <c r="AS181" s="4">
        <v>8037.666666666667</v>
      </c>
      <c r="AT181" s="4">
        <v>21620</v>
      </c>
      <c r="AU181" s="4">
        <v>39.733333333333327</v>
      </c>
      <c r="AV181" s="4">
        <v>4.166666666666667</v>
      </c>
      <c r="AW181" s="4">
        <v>40.333333333333336</v>
      </c>
      <c r="AX181" s="4">
        <v>1736</v>
      </c>
      <c r="AY181" s="4">
        <v>147</v>
      </c>
      <c r="AZ181" s="4">
        <v>336.33333333333331</v>
      </c>
      <c r="BA181" s="4">
        <v>792.66666666666663</v>
      </c>
      <c r="BB181" s="4">
        <v>460</v>
      </c>
      <c r="BC181" s="4">
        <v>171769.66666666666</v>
      </c>
      <c r="BD181" s="4">
        <v>479827.33333333331</v>
      </c>
      <c r="BE181" s="4">
        <v>1146101.6666666667</v>
      </c>
      <c r="BF181" s="4">
        <v>1.3566666666666667</v>
      </c>
      <c r="BG181" s="4">
        <v>1234.1333333333334</v>
      </c>
      <c r="BH181" s="4">
        <v>5799.8</v>
      </c>
      <c r="BI181" s="4">
        <v>3162.9666666666672</v>
      </c>
      <c r="BJ181" s="4">
        <v>726.98966666666672</v>
      </c>
      <c r="BK181" s="4">
        <v>41.796999999999997</v>
      </c>
      <c r="BL181" s="4">
        <v>41772.333333333336</v>
      </c>
      <c r="BM181" s="4">
        <v>943.21726666666666</v>
      </c>
      <c r="BN181" s="4">
        <v>2063.2036666666663</v>
      </c>
      <c r="BO181" s="4">
        <v>1234.7097333333331</v>
      </c>
      <c r="BP181" s="4">
        <v>0.13274441133333334</v>
      </c>
      <c r="BQ181" s="4">
        <v>859.83333333333337</v>
      </c>
      <c r="BR181" s="4">
        <v>985.86</v>
      </c>
      <c r="BS181" s="4">
        <v>1.88236329</v>
      </c>
      <c r="BT181" s="4">
        <v>30.89060207</v>
      </c>
      <c r="BU181" s="4">
        <v>1.25</v>
      </c>
      <c r="BV181" s="4">
        <v>1.2433333333333334</v>
      </c>
      <c r="BW181" s="4">
        <v>1.1566666666666665</v>
      </c>
      <c r="BX181" s="4">
        <v>1.17</v>
      </c>
      <c r="BY181" s="4">
        <v>1.3</v>
      </c>
      <c r="BZ181" s="4">
        <v>2.9099999999999997</v>
      </c>
      <c r="CA181" s="4">
        <v>3.92</v>
      </c>
      <c r="CB181" s="4">
        <v>6.0033333333333339</v>
      </c>
      <c r="CC181" s="4">
        <v>7.12</v>
      </c>
      <c r="CD181" s="4">
        <v>-6.666666666666668E-3</v>
      </c>
      <c r="CE181" s="4">
        <v>-9.3333333333333338E-2</v>
      </c>
      <c r="CF181" s="4">
        <v>-0.08</v>
      </c>
      <c r="CG181" s="4">
        <v>4.9999999999999996E-2</v>
      </c>
      <c r="CH181" s="4">
        <v>1.6600000000000001</v>
      </c>
      <c r="CI181" s="4">
        <v>2.67</v>
      </c>
      <c r="CJ181" s="4">
        <v>4.7533333333333339</v>
      </c>
      <c r="CK181" s="4">
        <v>5.87</v>
      </c>
      <c r="CL181" s="4">
        <v>1.3660333333333332</v>
      </c>
      <c r="CM181" s="4">
        <v>118.9461</v>
      </c>
      <c r="CN181" s="4">
        <v>1.6026333333333334</v>
      </c>
      <c r="CO181" s="4">
        <v>1.5098666666666667</v>
      </c>
      <c r="CP181" s="4">
        <v>142.6</v>
      </c>
      <c r="CQ181" s="4">
        <v>144.43333333333334</v>
      </c>
      <c r="CR181" s="4">
        <v>133.83333333333334</v>
      </c>
      <c r="CS181" s="4">
        <v>138.16666666666666</v>
      </c>
      <c r="CT181" s="4">
        <v>34.119999999999997</v>
      </c>
      <c r="CU181" s="4">
        <v>105.89999999999999</v>
      </c>
      <c r="CV181" s="4">
        <v>183.36666666666667</v>
      </c>
      <c r="CW181" s="4">
        <v>121.53333333333332</v>
      </c>
      <c r="CX181" s="4">
        <v>159.86666666666667</v>
      </c>
      <c r="CY181" s="4">
        <v>293.03333333333336</v>
      </c>
      <c r="CZ181" s="4">
        <v>152.20000000000002</v>
      </c>
      <c r="DA181" s="4">
        <v>119.7</v>
      </c>
      <c r="DB181" s="4">
        <v>214.29999999999998</v>
      </c>
      <c r="DC181" s="4">
        <v>184.30000000000004</v>
      </c>
      <c r="DD181" s="4">
        <v>173.86666666666667</v>
      </c>
      <c r="DE181" s="4">
        <v>177.56666666666669</v>
      </c>
      <c r="DF181" s="4">
        <v>87.161000000000001</v>
      </c>
      <c r="DG181" s="4">
        <v>112.60133333333333</v>
      </c>
      <c r="DH181" s="4">
        <v>85.584666666666678</v>
      </c>
      <c r="DI181" s="4">
        <v>83.55</v>
      </c>
      <c r="DJ181" s="4">
        <v>16.653333333333332</v>
      </c>
      <c r="DK181" s="4">
        <v>18.816666666666666</v>
      </c>
      <c r="DL181" s="4">
        <v>15.616666666666667</v>
      </c>
      <c r="DM181" s="4">
        <v>6195.2666666666673</v>
      </c>
      <c r="DN181" s="4">
        <v>199945.37666666668</v>
      </c>
      <c r="DO181" s="4">
        <v>600090.46</v>
      </c>
      <c r="DP181" s="4">
        <v>1507.3000666666667</v>
      </c>
    </row>
    <row r="182" spans="1:120" x14ac:dyDescent="0.25">
      <c r="B182">
        <v>2</v>
      </c>
      <c r="C182" s="4">
        <v>10804.433333333334</v>
      </c>
      <c r="D182" s="4">
        <v>9268.4</v>
      </c>
      <c r="E182" s="4">
        <v>89.464333333333343</v>
      </c>
      <c r="F182" s="4">
        <v>998193</v>
      </c>
      <c r="G182" s="4">
        <v>297233.33333333331</v>
      </c>
      <c r="H182" s="4">
        <v>93.823666666666668</v>
      </c>
      <c r="I182" s="4">
        <v>99.399600000000007</v>
      </c>
      <c r="J182" s="4">
        <v>96.497933333333322</v>
      </c>
      <c r="K182" s="4">
        <v>107.59693333333333</v>
      </c>
      <c r="L182" s="4">
        <v>115.60163333333334</v>
      </c>
      <c r="M182" s="4">
        <v>105.06023333333333</v>
      </c>
      <c r="N182" s="4">
        <v>76.352999999999994</v>
      </c>
      <c r="O182" s="4">
        <v>87.613766666666663</v>
      </c>
      <c r="P182" s="4">
        <v>81.061066666666662</v>
      </c>
      <c r="Q182" s="4">
        <v>105.6241</v>
      </c>
      <c r="R182" s="4">
        <v>96.028700000000001</v>
      </c>
      <c r="S182" s="4">
        <v>98.131166666666672</v>
      </c>
      <c r="T182" s="4">
        <v>82.419533333333334</v>
      </c>
      <c r="U182" s="4">
        <v>73.450833333333335</v>
      </c>
      <c r="V182" s="4">
        <v>65.75</v>
      </c>
      <c r="W182" s="4">
        <v>7.2873733333333329E-3</v>
      </c>
      <c r="X182" s="4">
        <v>146676.66666666666</v>
      </c>
      <c r="Y182" s="4">
        <v>137655.66666666666</v>
      </c>
      <c r="Z182" s="4">
        <v>6.1333333333333329</v>
      </c>
      <c r="AA182" s="4">
        <v>19.433333333333334</v>
      </c>
      <c r="AB182" s="4">
        <v>2896</v>
      </c>
      <c r="AC182" s="4">
        <v>2679</v>
      </c>
      <c r="AD182" s="4">
        <v>3406</v>
      </c>
      <c r="AE182" s="4">
        <v>1421</v>
      </c>
      <c r="AF182" s="4">
        <v>1985.3333333333333</v>
      </c>
      <c r="AG182" s="4">
        <v>427235.21993333334</v>
      </c>
      <c r="AH182" s="4">
        <v>130191.66666666667</v>
      </c>
      <c r="AI182" s="4">
        <v>21828</v>
      </c>
      <c r="AJ182" s="4">
        <v>499.76666666666665</v>
      </c>
      <c r="AK182" s="4">
        <v>6706</v>
      </c>
      <c r="AL182" s="4">
        <v>14553</v>
      </c>
      <c r="AM182" s="4">
        <v>8982</v>
      </c>
      <c r="AN182" s="4">
        <v>5571</v>
      </c>
      <c r="AO182" s="4">
        <v>108363.66666666667</v>
      </c>
      <c r="AP182" s="4">
        <v>25270</v>
      </c>
      <c r="AQ182" s="4">
        <v>5614.9333333333334</v>
      </c>
      <c r="AR182" s="4">
        <v>14901.866666666667</v>
      </c>
      <c r="AS182" s="4">
        <v>8086</v>
      </c>
      <c r="AT182" s="4">
        <v>21589.333333333332</v>
      </c>
      <c r="AU182" s="4">
        <v>39.699999999999996</v>
      </c>
      <c r="AV182" s="4">
        <v>4.0999999999999996</v>
      </c>
      <c r="AW182" s="4">
        <v>40.200000000000003</v>
      </c>
      <c r="AX182" s="4">
        <v>1753.6666666666667</v>
      </c>
      <c r="AY182" s="4">
        <v>153.66666666666666</v>
      </c>
      <c r="AZ182" s="4">
        <v>347.66666666666669</v>
      </c>
      <c r="BA182" s="4">
        <v>781.33333333333337</v>
      </c>
      <c r="BB182" s="4">
        <v>471</v>
      </c>
      <c r="BC182" s="4">
        <v>171620</v>
      </c>
      <c r="BD182" s="4">
        <v>483708</v>
      </c>
      <c r="BE182" s="4">
        <v>1145903</v>
      </c>
      <c r="BF182" s="4">
        <v>1.3666666666666665</v>
      </c>
      <c r="BG182" s="4">
        <v>1266.6000000000001</v>
      </c>
      <c r="BH182" s="4">
        <v>5915.166666666667</v>
      </c>
      <c r="BI182" s="4">
        <v>3231.1666666666665</v>
      </c>
      <c r="BJ182" s="4">
        <v>738.476</v>
      </c>
      <c r="BK182" s="4">
        <v>41.657999999999994</v>
      </c>
      <c r="BL182" s="4">
        <v>41575.666666666664</v>
      </c>
      <c r="BM182" s="4">
        <v>925.57090000000005</v>
      </c>
      <c r="BN182" s="4">
        <v>2128.1761666666666</v>
      </c>
      <c r="BO182" s="4">
        <v>1262.1995666666667</v>
      </c>
      <c r="BP182" s="4">
        <v>0.13391582099999999</v>
      </c>
      <c r="BQ182" s="4">
        <v>937.99666666666656</v>
      </c>
      <c r="BR182" s="4">
        <v>1070.4533333333331</v>
      </c>
      <c r="BS182" s="4">
        <v>1.7288653986666667</v>
      </c>
      <c r="BT182" s="4">
        <v>32.144985443333333</v>
      </c>
      <c r="BU182" s="4">
        <v>1.2466666666666668</v>
      </c>
      <c r="BV182" s="4">
        <v>1.1499999999999999</v>
      </c>
      <c r="BW182" s="4">
        <v>1.04</v>
      </c>
      <c r="BX182" s="4">
        <v>1.0466666666666666</v>
      </c>
      <c r="BY182" s="4">
        <v>1.1533333333333333</v>
      </c>
      <c r="BZ182" s="4">
        <v>2.5733333333333337</v>
      </c>
      <c r="CA182" s="4">
        <v>3.6199999999999997</v>
      </c>
      <c r="CB182" s="4">
        <v>5.31</v>
      </c>
      <c r="CC182" s="4">
        <v>6.4733333333333336</v>
      </c>
      <c r="CD182" s="4">
        <v>-9.6666666666666679E-2</v>
      </c>
      <c r="CE182" s="4">
        <v>-0.20666666666666667</v>
      </c>
      <c r="CF182" s="4">
        <v>-0.19999999999999998</v>
      </c>
      <c r="CG182" s="4">
        <v>-9.3333333333333338E-2</v>
      </c>
      <c r="CH182" s="4">
        <v>1.3266666666666664</v>
      </c>
      <c r="CI182" s="4">
        <v>2.3733333333333331</v>
      </c>
      <c r="CJ182" s="4">
        <v>4.0633333333333335</v>
      </c>
      <c r="CK182" s="4">
        <v>5.2266666666666666</v>
      </c>
      <c r="CL182" s="4">
        <v>1.3363333333333334</v>
      </c>
      <c r="CM182" s="4">
        <v>118.53070000000001</v>
      </c>
      <c r="CN182" s="4">
        <v>1.6190666666666667</v>
      </c>
      <c r="CO182" s="4">
        <v>1.3982333333333334</v>
      </c>
      <c r="CP182" s="4">
        <v>142.26666666666668</v>
      </c>
      <c r="CQ182" s="4">
        <v>144</v>
      </c>
      <c r="CR182" s="4">
        <v>132.86666666666667</v>
      </c>
      <c r="CS182" s="4">
        <v>131.20000000000002</v>
      </c>
      <c r="CT182" s="4">
        <v>29.036666666666665</v>
      </c>
      <c r="CU182" s="4">
        <v>103.83333333333333</v>
      </c>
      <c r="CV182" s="4">
        <v>183.06666666666669</v>
      </c>
      <c r="CW182" s="4">
        <v>120.3</v>
      </c>
      <c r="CX182" s="4">
        <v>155.56666666666669</v>
      </c>
      <c r="CY182" s="4">
        <v>295.10000000000002</v>
      </c>
      <c r="CZ182" s="4">
        <v>150.06666666666666</v>
      </c>
      <c r="DA182" s="4">
        <v>118.56666666666666</v>
      </c>
      <c r="DB182" s="4">
        <v>215.76666666666665</v>
      </c>
      <c r="DC182" s="4">
        <v>183.76666666666665</v>
      </c>
      <c r="DD182" s="4">
        <v>174.36666666666665</v>
      </c>
      <c r="DE182" s="4">
        <v>177.19999999999996</v>
      </c>
      <c r="DF182" s="4">
        <v>87.235333333333344</v>
      </c>
      <c r="DG182" s="4">
        <v>111.38766666666668</v>
      </c>
      <c r="DH182" s="4">
        <v>84.256666666666661</v>
      </c>
      <c r="DI182" s="4">
        <v>84.286666666666662</v>
      </c>
      <c r="DJ182" s="4">
        <v>16.756666666666664</v>
      </c>
      <c r="DK182" s="4">
        <v>18.943333333333332</v>
      </c>
      <c r="DL182" s="4">
        <v>15.68</v>
      </c>
      <c r="DM182" s="4">
        <v>6279</v>
      </c>
      <c r="DN182" s="4">
        <v>207645.65333333332</v>
      </c>
      <c r="DO182" s="4">
        <v>607176.8666666667</v>
      </c>
      <c r="DP182" s="4">
        <v>1571.2293999999999</v>
      </c>
    </row>
    <row r="183" spans="1:120" x14ac:dyDescent="0.25">
      <c r="B183">
        <v>3</v>
      </c>
      <c r="C183" s="4">
        <v>10882.199999999999</v>
      </c>
      <c r="D183" s="4">
        <v>9331.4333333333325</v>
      </c>
      <c r="E183" s="4">
        <v>90.783000000000001</v>
      </c>
      <c r="F183" s="4">
        <v>1016500.3333333334</v>
      </c>
      <c r="G183" s="4">
        <v>305483</v>
      </c>
      <c r="H183" s="4">
        <v>94.395233333333337</v>
      </c>
      <c r="I183" s="4">
        <v>100.02876666666667</v>
      </c>
      <c r="J183" s="4">
        <v>97.21726666666666</v>
      </c>
      <c r="K183" s="4">
        <v>108.45316666666668</v>
      </c>
      <c r="L183" s="4">
        <v>119.17913333333333</v>
      </c>
      <c r="M183" s="4">
        <v>104.9312</v>
      </c>
      <c r="N183" s="4">
        <v>76.881966666666671</v>
      </c>
      <c r="O183" s="4">
        <v>88.122733333333329</v>
      </c>
      <c r="P183" s="4">
        <v>82.217366666666663</v>
      </c>
      <c r="Q183" s="4">
        <v>104.8621</v>
      </c>
      <c r="R183" s="4">
        <v>96.554900000000018</v>
      </c>
      <c r="S183" s="4">
        <v>99.826566666666665</v>
      </c>
      <c r="T183" s="4">
        <v>82.729366666666678</v>
      </c>
      <c r="U183" s="4">
        <v>73.879833333333337</v>
      </c>
      <c r="V183" s="4">
        <v>68.600000000000009</v>
      </c>
      <c r="W183" s="4">
        <v>7.6710950000000002E-3</v>
      </c>
      <c r="X183" s="4">
        <v>146486.66666666666</v>
      </c>
      <c r="Y183" s="4">
        <v>137544</v>
      </c>
      <c r="Z183" s="4">
        <v>6.1333333333333329</v>
      </c>
      <c r="AA183" s="4">
        <v>19.466666666666665</v>
      </c>
      <c r="AB183" s="4">
        <v>2741.6666666666665</v>
      </c>
      <c r="AC183" s="4">
        <v>2672</v>
      </c>
      <c r="AD183" s="4">
        <v>3558.6666666666665</v>
      </c>
      <c r="AE183" s="4">
        <v>1564.6666666666667</v>
      </c>
      <c r="AF183" s="4">
        <v>1993.6666666666667</v>
      </c>
      <c r="AG183" s="4">
        <v>402255.26063333335</v>
      </c>
      <c r="AH183" s="4">
        <v>130225.66666666667</v>
      </c>
      <c r="AI183" s="4">
        <v>21704.666666666668</v>
      </c>
      <c r="AJ183" s="4">
        <v>501.59999999999997</v>
      </c>
      <c r="AK183" s="4">
        <v>6759.333333333333</v>
      </c>
      <c r="AL183" s="4">
        <v>14375</v>
      </c>
      <c r="AM183" s="4">
        <v>8870</v>
      </c>
      <c r="AN183" s="4">
        <v>5505</v>
      </c>
      <c r="AO183" s="4">
        <v>108521</v>
      </c>
      <c r="AP183" s="4">
        <v>25244</v>
      </c>
      <c r="AQ183" s="4">
        <v>5592.4333333333343</v>
      </c>
      <c r="AR183" s="4">
        <v>14908.466666666665</v>
      </c>
      <c r="AS183" s="4">
        <v>8102.333333333333</v>
      </c>
      <c r="AT183" s="4">
        <v>21564.333333333332</v>
      </c>
      <c r="AU183" s="4">
        <v>39.766666666666673</v>
      </c>
      <c r="AV183" s="4">
        <v>4.1333333333333329</v>
      </c>
      <c r="AW183" s="4">
        <v>40.266666666666673</v>
      </c>
      <c r="AX183" s="4">
        <v>1889.6666666666667</v>
      </c>
      <c r="AY183" s="4">
        <v>176.66666666666666</v>
      </c>
      <c r="AZ183" s="4">
        <v>405</v>
      </c>
      <c r="BA183" s="4">
        <v>863.66666666666663</v>
      </c>
      <c r="BB183" s="4">
        <v>444.33333333333331</v>
      </c>
      <c r="BC183" s="4">
        <v>175167</v>
      </c>
      <c r="BD183" s="4">
        <v>487518.33333333331</v>
      </c>
      <c r="BE183" s="4">
        <v>1136342</v>
      </c>
      <c r="BF183" s="4">
        <v>1.32</v>
      </c>
      <c r="BG183" s="4">
        <v>1293.7</v>
      </c>
      <c r="BH183" s="4">
        <v>6036.2</v>
      </c>
      <c r="BI183" s="4">
        <v>3272.8666666666668</v>
      </c>
      <c r="BJ183" s="4">
        <v>744.36066666666659</v>
      </c>
      <c r="BK183" s="4">
        <v>44.71</v>
      </c>
      <c r="BL183" s="4">
        <v>44496.333333333336</v>
      </c>
      <c r="BM183" s="4">
        <v>910.31100000000004</v>
      </c>
      <c r="BN183" s="4">
        <v>2208.4470333333334</v>
      </c>
      <c r="BO183" s="4">
        <v>1283.1748333333333</v>
      </c>
      <c r="BP183" s="4">
        <v>0.134346306</v>
      </c>
      <c r="BQ183" s="4">
        <v>1000.5033333333334</v>
      </c>
      <c r="BR183" s="4">
        <v>1142.5133333333333</v>
      </c>
      <c r="BS183" s="4">
        <v>1.6443427123333334</v>
      </c>
      <c r="BT183" s="4">
        <v>32.212391260000004</v>
      </c>
      <c r="BU183" s="4">
        <v>1.0166666666666666</v>
      </c>
      <c r="BV183" s="4">
        <v>1.05</v>
      </c>
      <c r="BW183" s="4">
        <v>0.93</v>
      </c>
      <c r="BX183" s="4">
        <v>0.9966666666666667</v>
      </c>
      <c r="BY183" s="4">
        <v>1.2233333333333334</v>
      </c>
      <c r="BZ183" s="4">
        <v>3.14</v>
      </c>
      <c r="CA183" s="4">
        <v>4.2333333333333334</v>
      </c>
      <c r="CB183" s="4">
        <v>5.6966666666666663</v>
      </c>
      <c r="CC183" s="4">
        <v>6.8066666666666658</v>
      </c>
      <c r="CD183" s="4">
        <v>3.3333333333333333E-2</v>
      </c>
      <c r="CE183" s="4">
        <v>-8.666666666666667E-2</v>
      </c>
      <c r="CF183" s="4">
        <v>-0.02</v>
      </c>
      <c r="CG183" s="4">
        <v>0.20666666666666667</v>
      </c>
      <c r="CH183" s="4">
        <v>2.1233333333333335</v>
      </c>
      <c r="CI183" s="4">
        <v>3.2166666666666668</v>
      </c>
      <c r="CJ183" s="4">
        <v>4.68</v>
      </c>
      <c r="CK183" s="4">
        <v>5.79</v>
      </c>
      <c r="CL183" s="4">
        <v>1.3721666666666668</v>
      </c>
      <c r="CM183" s="4">
        <v>117.3861</v>
      </c>
      <c r="CN183" s="4">
        <v>1.6105</v>
      </c>
      <c r="CO183" s="4">
        <v>1.3806</v>
      </c>
      <c r="CP183" s="4">
        <v>143.5</v>
      </c>
      <c r="CQ183" s="4">
        <v>145.53333333333333</v>
      </c>
      <c r="CR183" s="4">
        <v>133.66666666666669</v>
      </c>
      <c r="CS183" s="4">
        <v>132.36666666666667</v>
      </c>
      <c r="CT183" s="4">
        <v>30.213333333333335</v>
      </c>
      <c r="CU183" s="4">
        <v>105.93333333333334</v>
      </c>
      <c r="CV183" s="4">
        <v>184.43333333333331</v>
      </c>
      <c r="CW183" s="4">
        <v>120.93333333333332</v>
      </c>
      <c r="CX183" s="4">
        <v>157.93333333333331</v>
      </c>
      <c r="CY183" s="4">
        <v>298.5</v>
      </c>
      <c r="CZ183" s="4">
        <v>151.26666666666668</v>
      </c>
      <c r="DA183" s="4">
        <v>116.60000000000001</v>
      </c>
      <c r="DB183" s="4">
        <v>217.26666666666665</v>
      </c>
      <c r="DC183" s="4">
        <v>185.06666666666669</v>
      </c>
      <c r="DD183" s="4">
        <v>175.06666666666669</v>
      </c>
      <c r="DE183" s="4">
        <v>178.43333333333331</v>
      </c>
      <c r="DF183" s="4">
        <v>87.768666666666661</v>
      </c>
      <c r="DG183" s="4">
        <v>110.274</v>
      </c>
      <c r="DH183" s="4">
        <v>85.423000000000002</v>
      </c>
      <c r="DI183" s="4">
        <v>84.864333333333335</v>
      </c>
      <c r="DJ183" s="4">
        <v>16.86</v>
      </c>
      <c r="DK183" s="4">
        <v>18.993333333333336</v>
      </c>
      <c r="DL183" s="4">
        <v>15.786666666666667</v>
      </c>
      <c r="DM183" s="4">
        <v>6438.4666666666662</v>
      </c>
      <c r="DN183" s="4">
        <v>238454.99333333332</v>
      </c>
      <c r="DO183" s="4">
        <v>635099.42666666675</v>
      </c>
      <c r="DP183" s="4">
        <v>1582.4227333333336</v>
      </c>
    </row>
    <row r="184" spans="1:120" x14ac:dyDescent="0.25">
      <c r="B184">
        <v>4</v>
      </c>
      <c r="C184" s="4">
        <v>10996.133333333333</v>
      </c>
      <c r="D184" s="4">
        <v>9449.4</v>
      </c>
      <c r="E184" s="4">
        <v>91.48833333333333</v>
      </c>
      <c r="F184" s="4">
        <v>1022586.3333333334</v>
      </c>
      <c r="G184" s="4">
        <v>306912.33333333331</v>
      </c>
      <c r="H184" s="4">
        <v>95.34963333333333</v>
      </c>
      <c r="I184" s="4">
        <v>100.65113333333333</v>
      </c>
      <c r="J184" s="4">
        <v>97.7239</v>
      </c>
      <c r="K184" s="4">
        <v>108.57243333333332</v>
      </c>
      <c r="L184" s="4">
        <v>120.46440000000001</v>
      </c>
      <c r="M184" s="4">
        <v>104.65306666666667</v>
      </c>
      <c r="N184" s="4">
        <v>78.49433333333333</v>
      </c>
      <c r="O184" s="4">
        <v>89.480966666666674</v>
      </c>
      <c r="P184" s="4">
        <v>84.602833333333322</v>
      </c>
      <c r="Q184" s="4">
        <v>105.60506666666667</v>
      </c>
      <c r="R184" s="4">
        <v>97.654066666666665</v>
      </c>
      <c r="S184" s="4">
        <v>99.269799999999989</v>
      </c>
      <c r="T184" s="4">
        <v>83.97059999999999</v>
      </c>
      <c r="U184" s="4">
        <v>74.777466666666669</v>
      </c>
      <c r="V184" s="4">
        <v>71.666666666666671</v>
      </c>
      <c r="W184" s="4">
        <v>8.3981860000000002E-3</v>
      </c>
      <c r="X184" s="4">
        <v>146815</v>
      </c>
      <c r="Y184" s="4">
        <v>138273</v>
      </c>
      <c r="Z184" s="4">
        <v>5.833333333333333</v>
      </c>
      <c r="AA184" s="4">
        <v>19.666666666666668</v>
      </c>
      <c r="AB184" s="4">
        <v>2640</v>
      </c>
      <c r="AC184" s="4">
        <v>2519</v>
      </c>
      <c r="AD184" s="4">
        <v>3412.3333333333335</v>
      </c>
      <c r="AE184" s="4">
        <v>1447</v>
      </c>
      <c r="AF184" s="4">
        <v>1965.3333333333333</v>
      </c>
      <c r="AG184" s="4">
        <v>367043.60749999998</v>
      </c>
      <c r="AH184" s="4">
        <v>130531</v>
      </c>
      <c r="AI184" s="4">
        <v>21694</v>
      </c>
      <c r="AJ184" s="4">
        <v>505.2</v>
      </c>
      <c r="AK184" s="4">
        <v>6802.333333333333</v>
      </c>
      <c r="AL184" s="4">
        <v>14316.666666666666</v>
      </c>
      <c r="AM184" s="4">
        <v>8857.6666666666661</v>
      </c>
      <c r="AN184" s="4">
        <v>5459</v>
      </c>
      <c r="AO184" s="4">
        <v>108837</v>
      </c>
      <c r="AP184" s="4">
        <v>25283.666666666668</v>
      </c>
      <c r="AQ184" s="4">
        <v>5596.1333333333341</v>
      </c>
      <c r="AR184" s="4">
        <v>14932.966666666667</v>
      </c>
      <c r="AS184" s="4">
        <v>8083</v>
      </c>
      <c r="AT184" s="4">
        <v>21546.333333333332</v>
      </c>
      <c r="AU184" s="4">
        <v>40.033333333333331</v>
      </c>
      <c r="AV184" s="4">
        <v>4.4666666666666668</v>
      </c>
      <c r="AW184" s="4">
        <v>40.733333333333334</v>
      </c>
      <c r="AX184" s="4">
        <v>2035.6666666666667</v>
      </c>
      <c r="AY184" s="4">
        <v>170.66666666666666</v>
      </c>
      <c r="AZ184" s="4">
        <v>404</v>
      </c>
      <c r="BA184" s="4">
        <v>930.33333333333337</v>
      </c>
      <c r="BB184" s="4">
        <v>530.66666666666663</v>
      </c>
      <c r="BC184" s="4">
        <v>182228</v>
      </c>
      <c r="BD184" s="4">
        <v>501561.33333333331</v>
      </c>
      <c r="BE184" s="4">
        <v>1145175.6666666667</v>
      </c>
      <c r="BF184" s="4">
        <v>1.31</v>
      </c>
      <c r="BG184" s="4">
        <v>1300.8</v>
      </c>
      <c r="BH184" s="4">
        <v>6030.9666666666672</v>
      </c>
      <c r="BI184" s="4">
        <v>3257.6333333333332</v>
      </c>
      <c r="BJ184" s="4">
        <v>753.95533333333333</v>
      </c>
      <c r="BK184" s="4">
        <v>42.906000000000006</v>
      </c>
      <c r="BL184" s="4">
        <v>42832.333333333336</v>
      </c>
      <c r="BM184" s="4">
        <v>884.07513333333338</v>
      </c>
      <c r="BN184" s="4">
        <v>2210.7316999999998</v>
      </c>
      <c r="BO184" s="4">
        <v>1303.4848333333332</v>
      </c>
      <c r="BP184" s="4">
        <v>0.13451622900000001</v>
      </c>
      <c r="BQ184" s="4">
        <v>1056.4233333333334</v>
      </c>
      <c r="BR184" s="4">
        <v>1204.6366666666665</v>
      </c>
      <c r="BS184" s="4">
        <v>1.6209985283333335</v>
      </c>
      <c r="BT184" s="4">
        <v>31.610718416666668</v>
      </c>
      <c r="BU184" s="4">
        <v>0.99666666666666659</v>
      </c>
      <c r="BV184" s="4">
        <v>1.07</v>
      </c>
      <c r="BW184" s="4">
        <v>0.91666666666666663</v>
      </c>
      <c r="BX184" s="4">
        <v>1.0033333333333332</v>
      </c>
      <c r="BY184" s="4">
        <v>1.3</v>
      </c>
      <c r="BZ184" s="4">
        <v>3.25</v>
      </c>
      <c r="CA184" s="4">
        <v>4.2866666666666662</v>
      </c>
      <c r="CB184" s="4">
        <v>5.6566666666666672</v>
      </c>
      <c r="CC184" s="4">
        <v>6.663333333333334</v>
      </c>
      <c r="CD184" s="4">
        <v>7.3333333333333334E-2</v>
      </c>
      <c r="CE184" s="4">
        <v>-0.08</v>
      </c>
      <c r="CF184" s="4">
        <v>6.6666666666666671E-3</v>
      </c>
      <c r="CG184" s="4">
        <v>0.3033333333333334</v>
      </c>
      <c r="CH184" s="4">
        <v>2.2533333333333334</v>
      </c>
      <c r="CI184" s="4">
        <v>3.2900000000000005</v>
      </c>
      <c r="CJ184" s="4">
        <v>4.66</v>
      </c>
      <c r="CK184" s="4">
        <v>5.666666666666667</v>
      </c>
      <c r="CL184" s="4">
        <v>1.3061</v>
      </c>
      <c r="CM184" s="4">
        <v>108.80366666666667</v>
      </c>
      <c r="CN184" s="4">
        <v>1.7068333333333332</v>
      </c>
      <c r="CO184" s="4">
        <v>1.3159666666666665</v>
      </c>
      <c r="CP184" s="4">
        <v>144.83333333333334</v>
      </c>
      <c r="CQ184" s="4">
        <v>147.16666666666666</v>
      </c>
      <c r="CR184" s="4">
        <v>134.46666666666667</v>
      </c>
      <c r="CS184" s="4">
        <v>139.5</v>
      </c>
      <c r="CT184" s="4">
        <v>31.189999999999998</v>
      </c>
      <c r="CU184" s="4">
        <v>114.8</v>
      </c>
      <c r="CV184" s="4">
        <v>185.13333333333333</v>
      </c>
      <c r="CW184" s="4">
        <v>120.69999999999999</v>
      </c>
      <c r="CX184" s="4">
        <v>157.26666666666665</v>
      </c>
      <c r="CY184" s="4">
        <v>301.59999999999997</v>
      </c>
      <c r="CZ184" s="4">
        <v>151.26666666666665</v>
      </c>
      <c r="DA184" s="4">
        <v>115.10000000000001</v>
      </c>
      <c r="DB184" s="4">
        <v>218.66666666666666</v>
      </c>
      <c r="DC184" s="4">
        <v>185.56666666666669</v>
      </c>
      <c r="DD184" s="4">
        <v>175.0333333333333</v>
      </c>
      <c r="DE184" s="4">
        <v>179.1</v>
      </c>
      <c r="DF184" s="4">
        <v>88.124333333333325</v>
      </c>
      <c r="DG184" s="4">
        <v>109.27833333333335</v>
      </c>
      <c r="DH184" s="4">
        <v>85.790333333333351</v>
      </c>
      <c r="DI184" s="4">
        <v>85.429333333333332</v>
      </c>
      <c r="DJ184" s="4">
        <v>16.926666666666666</v>
      </c>
      <c r="DK184" s="4">
        <v>19.016666666666666</v>
      </c>
      <c r="DL184" s="4">
        <v>15.88</v>
      </c>
      <c r="DM184" s="4">
        <v>6400.7</v>
      </c>
      <c r="DN184" s="4">
        <v>248706.43333333332</v>
      </c>
      <c r="DO184" s="4">
        <v>681636.86333333328</v>
      </c>
      <c r="DP184" s="4">
        <v>1600.3815333333332</v>
      </c>
    </row>
    <row r="185" spans="1:120" x14ac:dyDescent="0.25">
      <c r="A185">
        <v>2004</v>
      </c>
      <c r="B185">
        <v>1</v>
      </c>
      <c r="C185" s="4">
        <v>11045.833333333334</v>
      </c>
      <c r="D185" s="4">
        <v>9471.3333333333339</v>
      </c>
      <c r="E185" s="4">
        <v>92.377666666666656</v>
      </c>
      <c r="F185" s="4">
        <v>1029603</v>
      </c>
      <c r="G185" s="4">
        <v>312529</v>
      </c>
      <c r="H185" s="4">
        <v>95.978999999999999</v>
      </c>
      <c r="I185" s="4">
        <v>101.24990000000001</v>
      </c>
      <c r="J185" s="4">
        <v>98.313566666666659</v>
      </c>
      <c r="K185" s="4">
        <v>109.19099999999999</v>
      </c>
      <c r="L185" s="4">
        <v>121.47536666666667</v>
      </c>
      <c r="M185" s="4">
        <v>105.15333333333335</v>
      </c>
      <c r="N185" s="4">
        <v>79.501333333333335</v>
      </c>
      <c r="O185" s="4">
        <v>90.15036666666667</v>
      </c>
      <c r="P185" s="4">
        <v>85.863200000000006</v>
      </c>
      <c r="Q185" s="4">
        <v>105.5125</v>
      </c>
      <c r="R185" s="4">
        <v>98.232799999999997</v>
      </c>
      <c r="S185" s="4">
        <v>103.03413333333333</v>
      </c>
      <c r="T185" s="4">
        <v>85.143566666666672</v>
      </c>
      <c r="U185" s="4">
        <v>75.302366666666671</v>
      </c>
      <c r="V185" s="4">
        <v>76.893333333333331</v>
      </c>
      <c r="W185" s="4">
        <v>9.2206666666666669E-3</v>
      </c>
      <c r="X185" s="4">
        <v>146831.66666666666</v>
      </c>
      <c r="Y185" s="4">
        <v>138489</v>
      </c>
      <c r="Z185" s="4">
        <v>5.7</v>
      </c>
      <c r="AA185" s="4">
        <v>19.933333333333334</v>
      </c>
      <c r="AB185" s="4">
        <v>2582.3333333333335</v>
      </c>
      <c r="AC185" s="4">
        <v>2413</v>
      </c>
      <c r="AD185" s="4">
        <v>3308.6666666666665</v>
      </c>
      <c r="AE185" s="4">
        <v>1392</v>
      </c>
      <c r="AF185" s="4">
        <v>1916.6666666666667</v>
      </c>
      <c r="AG185" s="4">
        <v>354572.96480000002</v>
      </c>
      <c r="AH185" s="4">
        <v>130921.33333333333</v>
      </c>
      <c r="AI185" s="4">
        <v>21722</v>
      </c>
      <c r="AJ185" s="4">
        <v>511.40000000000003</v>
      </c>
      <c r="AK185" s="4">
        <v>6857.666666666667</v>
      </c>
      <c r="AL185" s="4">
        <v>14285.333333333334</v>
      </c>
      <c r="AM185" s="4">
        <v>8867.3333333333339</v>
      </c>
      <c r="AN185" s="4">
        <v>5418</v>
      </c>
      <c r="AO185" s="4">
        <v>109199.33333333333</v>
      </c>
      <c r="AP185" s="4">
        <v>25388.333333333332</v>
      </c>
      <c r="AQ185" s="4">
        <v>5623.5999999999995</v>
      </c>
      <c r="AR185" s="4">
        <v>14983.033333333333</v>
      </c>
      <c r="AS185" s="4">
        <v>8080.666666666667</v>
      </c>
      <c r="AT185" s="4">
        <v>21558.666666666668</v>
      </c>
      <c r="AU185" s="4">
        <v>40.166666666666671</v>
      </c>
      <c r="AV185" s="4">
        <v>4.5333333333333332</v>
      </c>
      <c r="AW185" s="4">
        <v>40.933333333333337</v>
      </c>
      <c r="AX185" s="4">
        <v>1918.3333333333333</v>
      </c>
      <c r="AY185" s="4">
        <v>163</v>
      </c>
      <c r="AZ185" s="4">
        <v>351.33333333333331</v>
      </c>
      <c r="BA185" s="4">
        <v>897.66666666666663</v>
      </c>
      <c r="BB185" s="4">
        <v>506.33333333333331</v>
      </c>
      <c r="BC185" s="4">
        <v>183054</v>
      </c>
      <c r="BD185" s="4">
        <v>515155</v>
      </c>
      <c r="BE185" s="4">
        <v>1158730.3333333333</v>
      </c>
      <c r="BF185" s="4">
        <v>1.3</v>
      </c>
      <c r="BG185" s="4">
        <v>1318.0333333333333</v>
      </c>
      <c r="BH185" s="4">
        <v>6078.666666666667</v>
      </c>
      <c r="BI185" s="4">
        <v>3255.8000000000006</v>
      </c>
      <c r="BJ185" s="4">
        <v>761.48500000000001</v>
      </c>
      <c r="BK185" s="4">
        <v>44.502333333333333</v>
      </c>
      <c r="BL185" s="4">
        <v>44436</v>
      </c>
      <c r="BM185" s="4">
        <v>873.50610000000006</v>
      </c>
      <c r="BN185" s="4">
        <v>2256.8557999999998</v>
      </c>
      <c r="BO185" s="4">
        <v>1324.0588</v>
      </c>
      <c r="BP185" s="4">
        <v>0.13499242433333333</v>
      </c>
      <c r="BQ185" s="4">
        <v>1133.2866666666666</v>
      </c>
      <c r="BR185" s="4">
        <v>1291.2166666666667</v>
      </c>
      <c r="BS185" s="4">
        <v>1.5716591439999998</v>
      </c>
      <c r="BT185" s="4">
        <v>29.512252360000002</v>
      </c>
      <c r="BU185" s="4">
        <v>1.0033333333333332</v>
      </c>
      <c r="BV185" s="4">
        <v>1.0333333333333334</v>
      </c>
      <c r="BW185" s="4">
        <v>0.91666666666666663</v>
      </c>
      <c r="BX185" s="4">
        <v>0.98333333333333339</v>
      </c>
      <c r="BY185" s="4">
        <v>1.2233333333333334</v>
      </c>
      <c r="BZ185" s="4">
        <v>2.9933333333333336</v>
      </c>
      <c r="CA185" s="4">
        <v>4.0200000000000005</v>
      </c>
      <c r="CB185" s="4">
        <v>5.4566666666666661</v>
      </c>
      <c r="CC185" s="4">
        <v>6.2733333333333334</v>
      </c>
      <c r="CD185" s="4">
        <v>0.03</v>
      </c>
      <c r="CE185" s="4">
        <v>-8.666666666666667E-2</v>
      </c>
      <c r="CF185" s="4">
        <v>-0.02</v>
      </c>
      <c r="CG185" s="4">
        <v>0.21999999999999997</v>
      </c>
      <c r="CH185" s="4">
        <v>1.99</v>
      </c>
      <c r="CI185" s="4">
        <v>3.0166666666666671</v>
      </c>
      <c r="CJ185" s="4">
        <v>4.453333333333334</v>
      </c>
      <c r="CK185" s="4">
        <v>5.27</v>
      </c>
      <c r="CL185" s="4">
        <v>1.2539</v>
      </c>
      <c r="CM185" s="4">
        <v>107.16403333333334</v>
      </c>
      <c r="CN185" s="4">
        <v>1.8396333333333335</v>
      </c>
      <c r="CO185" s="4">
        <v>1.3181</v>
      </c>
      <c r="CP185" s="4">
        <v>145.96666666666667</v>
      </c>
      <c r="CQ185" s="4">
        <v>148.73333333333332</v>
      </c>
      <c r="CR185" s="4">
        <v>137.6</v>
      </c>
      <c r="CS185" s="4">
        <v>150.9</v>
      </c>
      <c r="CT185" s="4">
        <v>35.256666666666668</v>
      </c>
      <c r="CU185" s="4">
        <v>130.93333333333334</v>
      </c>
      <c r="CV185" s="4">
        <v>186.70000000000002</v>
      </c>
      <c r="CW185" s="4">
        <v>120.2</v>
      </c>
      <c r="CX185" s="4">
        <v>160.43333333333334</v>
      </c>
      <c r="CY185" s="4">
        <v>305.16666666666669</v>
      </c>
      <c r="CZ185" s="4">
        <v>152.96666666666667</v>
      </c>
      <c r="DA185" s="4">
        <v>115.16666666666667</v>
      </c>
      <c r="DB185" s="4">
        <v>220.19999999999996</v>
      </c>
      <c r="DC185" s="4">
        <v>187.20000000000002</v>
      </c>
      <c r="DD185" s="4">
        <v>176.63333333333333</v>
      </c>
      <c r="DE185" s="4">
        <v>180.6</v>
      </c>
      <c r="DF185" s="4">
        <v>88.796666666666667</v>
      </c>
      <c r="DG185" s="4">
        <v>109.19</v>
      </c>
      <c r="DH185" s="4">
        <v>86.953666666666663</v>
      </c>
      <c r="DI185" s="4">
        <v>86.056666666666672</v>
      </c>
      <c r="DJ185" s="4">
        <v>17.05</v>
      </c>
      <c r="DK185" s="4">
        <v>19.15666666666667</v>
      </c>
      <c r="DL185" s="4">
        <v>15.983333333333334</v>
      </c>
      <c r="DM185" s="4">
        <v>6432.4333333333343</v>
      </c>
      <c r="DN185" s="4">
        <v>256551.96666666667</v>
      </c>
      <c r="DO185" s="4">
        <v>689042.42666666664</v>
      </c>
      <c r="DP185" s="4">
        <v>1666.1064333333334</v>
      </c>
    </row>
    <row r="186" spans="1:120" x14ac:dyDescent="0.25">
      <c r="B186">
        <v>2</v>
      </c>
      <c r="C186" s="4">
        <v>11152.066666666666</v>
      </c>
      <c r="D186" s="4">
        <v>9568.9333333333343</v>
      </c>
      <c r="E186" s="4">
        <v>92.977666666666664</v>
      </c>
      <c r="F186" s="4">
        <v>1038950</v>
      </c>
      <c r="G186" s="4">
        <v>315821.33333333331</v>
      </c>
      <c r="H186" s="4">
        <v>96.532066666666665</v>
      </c>
      <c r="I186" s="4">
        <v>101.64973333333334</v>
      </c>
      <c r="J186" s="4">
        <v>98.592100000000002</v>
      </c>
      <c r="K186" s="4">
        <v>109.12443333333334</v>
      </c>
      <c r="L186" s="4">
        <v>119.20383333333332</v>
      </c>
      <c r="M186" s="4">
        <v>105.8507</v>
      </c>
      <c r="N186" s="4">
        <v>80.427499999999995</v>
      </c>
      <c r="O186" s="4">
        <v>90.88236666666667</v>
      </c>
      <c r="P186" s="4">
        <v>87.022933333333341</v>
      </c>
      <c r="Q186" s="4">
        <v>106.67313333333334</v>
      </c>
      <c r="R186" s="4">
        <v>99.060666666666677</v>
      </c>
      <c r="S186" s="4">
        <v>99.364833333333351</v>
      </c>
      <c r="T186" s="4">
        <v>86.373000000000005</v>
      </c>
      <c r="U186" s="4">
        <v>76.012500000000003</v>
      </c>
      <c r="V186" s="4">
        <v>78.393333333333331</v>
      </c>
      <c r="W186" s="4">
        <v>9.5336859999999995E-3</v>
      </c>
      <c r="X186" s="4">
        <v>147125</v>
      </c>
      <c r="Y186" s="4">
        <v>138902</v>
      </c>
      <c r="Z186" s="4">
        <v>5.5999999999999988</v>
      </c>
      <c r="AA186" s="4">
        <v>19.966666666666669</v>
      </c>
      <c r="AB186" s="4">
        <v>2726.6666666666665</v>
      </c>
      <c r="AC186" s="4">
        <v>2388.3333333333335</v>
      </c>
      <c r="AD186" s="4">
        <v>3068</v>
      </c>
      <c r="AE186" s="4">
        <v>1251.3333333333333</v>
      </c>
      <c r="AF186" s="4">
        <v>1817</v>
      </c>
      <c r="AG186" s="4">
        <v>343790.52573333331</v>
      </c>
      <c r="AH186" s="4">
        <v>131637.66666666666</v>
      </c>
      <c r="AI186" s="4">
        <v>21856</v>
      </c>
      <c r="AJ186" s="4">
        <v>520.80000000000007</v>
      </c>
      <c r="AK186" s="4">
        <v>6937</v>
      </c>
      <c r="AL186" s="4">
        <v>14329.666666666666</v>
      </c>
      <c r="AM186" s="4">
        <v>8919.3333333333339</v>
      </c>
      <c r="AN186" s="4">
        <v>5410.333333333333</v>
      </c>
      <c r="AO186" s="4">
        <v>109781.66666666667</v>
      </c>
      <c r="AP186" s="4">
        <v>25508</v>
      </c>
      <c r="AQ186" s="4">
        <v>5652.4000000000005</v>
      </c>
      <c r="AR186" s="4">
        <v>15056.133333333331</v>
      </c>
      <c r="AS186" s="4">
        <v>8108.333333333333</v>
      </c>
      <c r="AT186" s="4">
        <v>21609.666666666668</v>
      </c>
      <c r="AU186" s="4">
        <v>39.966666666666669</v>
      </c>
      <c r="AV186" s="4">
        <v>4.5666666666666664</v>
      </c>
      <c r="AW186" s="4">
        <v>40.866666666666667</v>
      </c>
      <c r="AX186" s="4">
        <v>1937.3333333333333</v>
      </c>
      <c r="AY186" s="4">
        <v>174.66666666666666</v>
      </c>
      <c r="AZ186" s="4">
        <v>355.66666666666669</v>
      </c>
      <c r="BA186" s="4">
        <v>906.33333333333337</v>
      </c>
      <c r="BB186" s="4">
        <v>500.66666666666669</v>
      </c>
      <c r="BC186" s="4">
        <v>184446.66666666666</v>
      </c>
      <c r="BD186" s="4">
        <v>530690</v>
      </c>
      <c r="BE186" s="4">
        <v>1184973</v>
      </c>
      <c r="BF186" s="4">
        <v>1.3</v>
      </c>
      <c r="BG186" s="4">
        <v>1336.0333333333333</v>
      </c>
      <c r="BH186" s="4">
        <v>6208.3666666666659</v>
      </c>
      <c r="BI186" s="4">
        <v>3299.3999999999996</v>
      </c>
      <c r="BJ186" s="4">
        <v>771.22299999999996</v>
      </c>
      <c r="BK186" s="4">
        <v>46.038666666666664</v>
      </c>
      <c r="BL186" s="4">
        <v>45912.666666666664</v>
      </c>
      <c r="BM186" s="4">
        <v>865.57413333333341</v>
      </c>
      <c r="BN186" s="4">
        <v>2377.0905666666667</v>
      </c>
      <c r="BO186" s="4">
        <v>1342.7233666666668</v>
      </c>
      <c r="BP186" s="4">
        <v>0.13464534900000003</v>
      </c>
      <c r="BQ186" s="4">
        <v>1122.9666666666665</v>
      </c>
      <c r="BR186" s="4">
        <v>1286.3233333333333</v>
      </c>
      <c r="BS186" s="4">
        <v>1.6393810560000002</v>
      </c>
      <c r="BT186" s="4">
        <v>25.374972569999997</v>
      </c>
      <c r="BU186" s="4">
        <v>1.01</v>
      </c>
      <c r="BV186" s="4">
        <v>1.2033333333333331</v>
      </c>
      <c r="BW186" s="4">
        <v>1.0766666666666667</v>
      </c>
      <c r="BX186" s="4">
        <v>1.3333333333333333</v>
      </c>
      <c r="BY186" s="4">
        <v>1.7766666666666666</v>
      </c>
      <c r="BZ186" s="4">
        <v>3.7233333333333332</v>
      </c>
      <c r="CA186" s="4">
        <v>4.6000000000000005</v>
      </c>
      <c r="CB186" s="4">
        <v>5.9266666666666667</v>
      </c>
      <c r="CC186" s="4">
        <v>6.663333333333334</v>
      </c>
      <c r="CD186" s="4">
        <v>0.19333333333333333</v>
      </c>
      <c r="CE186" s="4">
        <v>6.6666666666666666E-2</v>
      </c>
      <c r="CF186" s="4">
        <v>0.32333333333333331</v>
      </c>
      <c r="CG186" s="4">
        <v>0.76666666666666661</v>
      </c>
      <c r="CH186" s="4">
        <v>2.7133333333333334</v>
      </c>
      <c r="CI186" s="4">
        <v>3.59</v>
      </c>
      <c r="CJ186" s="4">
        <v>4.916666666666667</v>
      </c>
      <c r="CK186" s="4">
        <v>5.6533333333333333</v>
      </c>
      <c r="CL186" s="4">
        <v>1.2770333333333335</v>
      </c>
      <c r="CM186" s="4">
        <v>109.762</v>
      </c>
      <c r="CN186" s="4">
        <v>1.8056666666666665</v>
      </c>
      <c r="CO186" s="4">
        <v>1.3595666666666668</v>
      </c>
      <c r="CP186" s="4">
        <v>148</v>
      </c>
      <c r="CQ186" s="4">
        <v>151.13333333333333</v>
      </c>
      <c r="CR186" s="4">
        <v>141.33333333333331</v>
      </c>
      <c r="CS186" s="4">
        <v>159.43333333333331</v>
      </c>
      <c r="CT186" s="4">
        <v>38.330000000000005</v>
      </c>
      <c r="CU186" s="4">
        <v>133.93333333333331</v>
      </c>
      <c r="CV186" s="4">
        <v>188.16666666666666</v>
      </c>
      <c r="CW186" s="4">
        <v>120.89999999999999</v>
      </c>
      <c r="CX186" s="4">
        <v>161.4</v>
      </c>
      <c r="CY186" s="4">
        <v>308.73333333333335</v>
      </c>
      <c r="CZ186" s="4">
        <v>154.03333333333333</v>
      </c>
      <c r="DA186" s="4">
        <v>114.76666666666667</v>
      </c>
      <c r="DB186" s="4">
        <v>222</v>
      </c>
      <c r="DC186" s="4">
        <v>188.56666666666669</v>
      </c>
      <c r="DD186" s="4">
        <v>179.33333333333334</v>
      </c>
      <c r="DE186" s="4">
        <v>181.96666666666667</v>
      </c>
      <c r="DF186" s="4">
        <v>89.421333333333337</v>
      </c>
      <c r="DG186" s="4">
        <v>109.104</v>
      </c>
      <c r="DH186" s="4">
        <v>87.777333333333331</v>
      </c>
      <c r="DI186" s="4">
        <v>86.725999999999999</v>
      </c>
      <c r="DJ186" s="4">
        <v>17.13</v>
      </c>
      <c r="DK186" s="4">
        <v>19.203333333333333</v>
      </c>
      <c r="DL186" s="4">
        <v>16.079999999999998</v>
      </c>
      <c r="DM186" s="4">
        <v>6575.666666666667</v>
      </c>
      <c r="DN186" s="4">
        <v>264861.93</v>
      </c>
      <c r="DO186" s="4">
        <v>703644.66</v>
      </c>
      <c r="DP186" s="4">
        <v>1703.1095333333333</v>
      </c>
    </row>
    <row r="187" spans="1:120" x14ac:dyDescent="0.25">
      <c r="B187">
        <v>3</v>
      </c>
      <c r="C187" s="4">
        <v>11242.199999999999</v>
      </c>
      <c r="D187" s="4">
        <v>9659.1</v>
      </c>
      <c r="E187" s="4">
        <v>93.866333333333344</v>
      </c>
      <c r="F187" s="4">
        <v>1049445</v>
      </c>
      <c r="G187" s="4">
        <v>320694.66666666669</v>
      </c>
      <c r="H187" s="4">
        <v>97.077333333333328</v>
      </c>
      <c r="I187" s="4">
        <v>102.23173333333334</v>
      </c>
      <c r="J187" s="4">
        <v>99.073133333333331</v>
      </c>
      <c r="K187" s="4">
        <v>108.93496666666665</v>
      </c>
      <c r="L187" s="4">
        <v>118.00013333333334</v>
      </c>
      <c r="M187" s="4">
        <v>106.00939999999999</v>
      </c>
      <c r="N187" s="4">
        <v>82.167066666666656</v>
      </c>
      <c r="O187" s="4">
        <v>91.382099999999994</v>
      </c>
      <c r="P187" s="4">
        <v>88.195300000000017</v>
      </c>
      <c r="Q187" s="4">
        <v>108.48103333333334</v>
      </c>
      <c r="R187" s="4">
        <v>100.03596666666665</v>
      </c>
      <c r="S187" s="4">
        <v>96.911333333333346</v>
      </c>
      <c r="T187" s="4">
        <v>87.194900000000004</v>
      </c>
      <c r="U187" s="4">
        <v>76.756866666666667</v>
      </c>
      <c r="V187" s="4">
        <v>77.86</v>
      </c>
      <c r="W187" s="4">
        <v>9.7122739999999999E-3</v>
      </c>
      <c r="X187" s="4">
        <v>147557</v>
      </c>
      <c r="Y187" s="4">
        <v>139538.66666666666</v>
      </c>
      <c r="Z187" s="4">
        <v>5.4333333333333336</v>
      </c>
      <c r="AA187" s="4">
        <v>19</v>
      </c>
      <c r="AB187" s="4">
        <v>2746</v>
      </c>
      <c r="AC187" s="4">
        <v>2407.6666666666665</v>
      </c>
      <c r="AD187" s="4">
        <v>2891.3333333333335</v>
      </c>
      <c r="AE187" s="4">
        <v>1217.3333333333333</v>
      </c>
      <c r="AF187" s="4">
        <v>1674.3333333333333</v>
      </c>
      <c r="AG187" s="4">
        <v>340643.95746666664</v>
      </c>
      <c r="AH187" s="4">
        <v>131970.33333333334</v>
      </c>
      <c r="AI187" s="4">
        <v>21933.666666666668</v>
      </c>
      <c r="AJ187" s="4">
        <v>527.83333333333337</v>
      </c>
      <c r="AK187" s="4">
        <v>7003</v>
      </c>
      <c r="AL187" s="4">
        <v>14335.333333333334</v>
      </c>
      <c r="AM187" s="4">
        <v>8951.6666666666661</v>
      </c>
      <c r="AN187" s="4">
        <v>5383.666666666667</v>
      </c>
      <c r="AO187" s="4">
        <v>110036.66666666667</v>
      </c>
      <c r="AP187" s="4">
        <v>25574.666666666668</v>
      </c>
      <c r="AQ187" s="4">
        <v>5671.9000000000005</v>
      </c>
      <c r="AR187" s="4">
        <v>15076</v>
      </c>
      <c r="AS187" s="4">
        <v>8108.333333333333</v>
      </c>
      <c r="AT187" s="4">
        <v>21622.333333333332</v>
      </c>
      <c r="AU187" s="4">
        <v>40.1</v>
      </c>
      <c r="AV187" s="4">
        <v>4.5333333333333332</v>
      </c>
      <c r="AW187" s="4">
        <v>40.799999999999997</v>
      </c>
      <c r="AX187" s="4">
        <v>1977</v>
      </c>
      <c r="AY187" s="4">
        <v>181</v>
      </c>
      <c r="AZ187" s="4">
        <v>354</v>
      </c>
      <c r="BA187" s="4">
        <v>909.33333333333337</v>
      </c>
      <c r="BB187" s="4">
        <v>532.66666666666663</v>
      </c>
      <c r="BC187" s="4">
        <v>186767</v>
      </c>
      <c r="BD187" s="4">
        <v>545543</v>
      </c>
      <c r="BE187" s="4">
        <v>1213678.6666666667</v>
      </c>
      <c r="BF187" s="4">
        <v>1.3066666666666666</v>
      </c>
      <c r="BG187" s="4">
        <v>1352.1000000000001</v>
      </c>
      <c r="BH187" s="4">
        <v>6277.7333333333336</v>
      </c>
      <c r="BI187" s="4">
        <v>3315.1</v>
      </c>
      <c r="BJ187" s="4">
        <v>783.01933333333329</v>
      </c>
      <c r="BK187" s="4">
        <v>46.37233333333333</v>
      </c>
      <c r="BL187" s="4">
        <v>46095</v>
      </c>
      <c r="BM187" s="4">
        <v>882.5881333333333</v>
      </c>
      <c r="BN187" s="4">
        <v>2436.1949666666665</v>
      </c>
      <c r="BO187" s="4">
        <v>1357.9805999999999</v>
      </c>
      <c r="BP187" s="4">
        <v>0.13430091299999999</v>
      </c>
      <c r="BQ187" s="4">
        <v>1104.1499999999999</v>
      </c>
      <c r="BR187" s="4">
        <v>1256.6599999999999</v>
      </c>
      <c r="BS187" s="4">
        <v>1.7185023869999998</v>
      </c>
      <c r="BT187" s="4">
        <v>22.307152486666666</v>
      </c>
      <c r="BU187" s="4">
        <v>1.4333333333333333</v>
      </c>
      <c r="BV187" s="4">
        <v>1.656666666666667</v>
      </c>
      <c r="BW187" s="4">
        <v>1.4866666666666666</v>
      </c>
      <c r="BX187" s="4">
        <v>1.75</v>
      </c>
      <c r="BY187" s="4">
        <v>2.08</v>
      </c>
      <c r="BZ187" s="4">
        <v>3.5066666666666664</v>
      </c>
      <c r="CA187" s="4">
        <v>4.3033333333333337</v>
      </c>
      <c r="CB187" s="4">
        <v>5.6433333333333335</v>
      </c>
      <c r="CC187" s="4">
        <v>6.45</v>
      </c>
      <c r="CD187" s="4">
        <v>0.2233333333333333</v>
      </c>
      <c r="CE187" s="4">
        <v>5.3333333333333337E-2</v>
      </c>
      <c r="CF187" s="4">
        <v>0.31666666666666665</v>
      </c>
      <c r="CG187" s="4">
        <v>0.64666666666666661</v>
      </c>
      <c r="CH187" s="4">
        <v>2.0733333333333337</v>
      </c>
      <c r="CI187" s="4">
        <v>2.8699999999999997</v>
      </c>
      <c r="CJ187" s="4">
        <v>4.21</v>
      </c>
      <c r="CK187" s="4">
        <v>5.0166666666666666</v>
      </c>
      <c r="CL187" s="4">
        <v>1.2568000000000001</v>
      </c>
      <c r="CM187" s="4">
        <v>109.93736666666666</v>
      </c>
      <c r="CN187" s="4">
        <v>1.8192666666666668</v>
      </c>
      <c r="CO187" s="4">
        <v>1.3077666666666667</v>
      </c>
      <c r="CP187" s="4">
        <v>148.53333333333333</v>
      </c>
      <c r="CQ187" s="4">
        <v>151.56666666666666</v>
      </c>
      <c r="CR187" s="4">
        <v>144.03333333333333</v>
      </c>
      <c r="CS187" s="4">
        <v>159</v>
      </c>
      <c r="CT187" s="4">
        <v>43.859999999999992</v>
      </c>
      <c r="CU187" s="4">
        <v>136.63333333333333</v>
      </c>
      <c r="CV187" s="4">
        <v>189.36666666666665</v>
      </c>
      <c r="CW187" s="4">
        <v>120.43333333333334</v>
      </c>
      <c r="CX187" s="4">
        <v>162.6</v>
      </c>
      <c r="CY187" s="4">
        <v>311.83333333333331</v>
      </c>
      <c r="CZ187" s="4">
        <v>154.63333333333333</v>
      </c>
      <c r="DA187" s="4">
        <v>113.96666666666665</v>
      </c>
      <c r="DB187" s="4">
        <v>223.69999999999996</v>
      </c>
      <c r="DC187" s="4">
        <v>189.76666666666665</v>
      </c>
      <c r="DD187" s="4">
        <v>179.73333333333335</v>
      </c>
      <c r="DE187" s="4">
        <v>183.03333333333333</v>
      </c>
      <c r="DF187" s="4">
        <v>89.941666666666677</v>
      </c>
      <c r="DG187" s="4">
        <v>108.27966666666667</v>
      </c>
      <c r="DH187" s="4">
        <v>88.281666666666652</v>
      </c>
      <c r="DI187" s="4">
        <v>87.466666666666654</v>
      </c>
      <c r="DJ187" s="4">
        <v>17.23</v>
      </c>
      <c r="DK187" s="4">
        <v>19.22</v>
      </c>
      <c r="DL187" s="4">
        <v>16.203333333333333</v>
      </c>
      <c r="DM187" s="4">
        <v>6618.8666666666659</v>
      </c>
      <c r="DN187" s="4">
        <v>279372.14666666667</v>
      </c>
      <c r="DO187" s="4">
        <v>724855.29</v>
      </c>
      <c r="DP187" s="4">
        <v>1711.0113000000001</v>
      </c>
    </row>
    <row r="188" spans="1:120" x14ac:dyDescent="0.25">
      <c r="B188">
        <v>4</v>
      </c>
      <c r="C188" s="4">
        <v>11387.5</v>
      </c>
      <c r="D188" s="4">
        <v>9793.5333333333328</v>
      </c>
      <c r="E188" s="4">
        <v>94.829666666666682</v>
      </c>
      <c r="F188" s="4">
        <v>1062579.6666666667</v>
      </c>
      <c r="G188" s="4">
        <v>328798</v>
      </c>
      <c r="H188" s="4">
        <v>98.431499999999986</v>
      </c>
      <c r="I188" s="4">
        <v>103.3309</v>
      </c>
      <c r="J188" s="4">
        <v>100.22013333333332</v>
      </c>
      <c r="K188" s="4">
        <v>110.30563333333333</v>
      </c>
      <c r="L188" s="4">
        <v>119.84733333333334</v>
      </c>
      <c r="M188" s="4">
        <v>107.22026666666666</v>
      </c>
      <c r="N188" s="4">
        <v>82.695033333333342</v>
      </c>
      <c r="O188" s="4">
        <v>93.018533333333338</v>
      </c>
      <c r="P188" s="4">
        <v>90.085399999999993</v>
      </c>
      <c r="Q188" s="4">
        <v>110.37650000000001</v>
      </c>
      <c r="R188" s="4">
        <v>101.3557</v>
      </c>
      <c r="S188" s="4">
        <v>100.24593333333333</v>
      </c>
      <c r="T188" s="4">
        <v>89.993200000000002</v>
      </c>
      <c r="U188" s="4">
        <v>77.616200000000006</v>
      </c>
      <c r="V188" s="4">
        <v>81.69</v>
      </c>
      <c r="W188" s="4">
        <v>1.0243671999999999E-2</v>
      </c>
      <c r="X188" s="4">
        <v>148004.66666666666</v>
      </c>
      <c r="Y188" s="4">
        <v>140029.33333333334</v>
      </c>
      <c r="Z188" s="4">
        <v>5.4333333333333336</v>
      </c>
      <c r="AA188" s="4">
        <v>19.533333333333335</v>
      </c>
      <c r="AB188" s="4">
        <v>2712.6666666666665</v>
      </c>
      <c r="AC188" s="4">
        <v>2303.3333333333335</v>
      </c>
      <c r="AD188" s="4">
        <v>2976</v>
      </c>
      <c r="AE188" s="4">
        <v>1278.6666666666667</v>
      </c>
      <c r="AF188" s="4">
        <v>1697.3333333333333</v>
      </c>
      <c r="AG188" s="4">
        <v>330257.7758</v>
      </c>
      <c r="AH188" s="4">
        <v>132552</v>
      </c>
      <c r="AI188" s="4">
        <v>22002</v>
      </c>
      <c r="AJ188" s="4">
        <v>531.16666666666663</v>
      </c>
      <c r="AK188" s="4">
        <v>7095</v>
      </c>
      <c r="AL188" s="4">
        <v>14308.666666666666</v>
      </c>
      <c r="AM188" s="4">
        <v>8960</v>
      </c>
      <c r="AN188" s="4">
        <v>5348.666666666667</v>
      </c>
      <c r="AO188" s="4">
        <v>110550</v>
      </c>
      <c r="AP188" s="4">
        <v>25671.333333333332</v>
      </c>
      <c r="AQ188" s="4">
        <v>5697.9333333333334</v>
      </c>
      <c r="AR188" s="4">
        <v>15126.1</v>
      </c>
      <c r="AS188" s="4">
        <v>8123.333333333333</v>
      </c>
      <c r="AT188" s="4">
        <v>21680.333333333332</v>
      </c>
      <c r="AU188" s="4">
        <v>39.966666666666669</v>
      </c>
      <c r="AV188" s="4">
        <v>4.4666666666666668</v>
      </c>
      <c r="AW188" s="4">
        <v>40.566666666666663</v>
      </c>
      <c r="AX188" s="4">
        <v>1965.3333333333333</v>
      </c>
      <c r="AY188" s="4">
        <v>178.66666666666666</v>
      </c>
      <c r="AZ188" s="4">
        <v>361</v>
      </c>
      <c r="BA188" s="4">
        <v>913.33333333333337</v>
      </c>
      <c r="BB188" s="4">
        <v>512.33333333333337</v>
      </c>
      <c r="BC188" s="4">
        <v>190450.66666666666</v>
      </c>
      <c r="BD188" s="4">
        <v>554587.66666666663</v>
      </c>
      <c r="BE188" s="4">
        <v>1234890</v>
      </c>
      <c r="BF188" s="4">
        <v>1.29</v>
      </c>
      <c r="BG188" s="4">
        <v>1370.7666666666667</v>
      </c>
      <c r="BH188" s="4">
        <v>6362.4333333333334</v>
      </c>
      <c r="BI188" s="4">
        <v>3324.1666666666665</v>
      </c>
      <c r="BJ188" s="4">
        <v>791.34700000000009</v>
      </c>
      <c r="BK188" s="4">
        <v>46.048000000000002</v>
      </c>
      <c r="BL188" s="4">
        <v>45906.333333333336</v>
      </c>
      <c r="BM188" s="4">
        <v>897.72623333333331</v>
      </c>
      <c r="BN188" s="4">
        <v>2528.0229666666669</v>
      </c>
      <c r="BO188" s="4">
        <v>1386.4260999999999</v>
      </c>
      <c r="BP188" s="4">
        <v>0.13433026266666667</v>
      </c>
      <c r="BQ188" s="4">
        <v>1161.7866666666666</v>
      </c>
      <c r="BR188" s="4">
        <v>1324.0566666666666</v>
      </c>
      <c r="BS188" s="4">
        <v>1.6664894990000001</v>
      </c>
      <c r="BT188" s="4">
        <v>21.47263989</v>
      </c>
      <c r="BU188" s="4">
        <v>1.95</v>
      </c>
      <c r="BV188" s="4">
        <v>2.1833333333333331</v>
      </c>
      <c r="BW188" s="4">
        <v>2.0066666666666664</v>
      </c>
      <c r="BX188" s="4">
        <v>2.2333333333333329</v>
      </c>
      <c r="BY188" s="4">
        <v>2.4666666666666668</v>
      </c>
      <c r="BZ188" s="4">
        <v>3.4933333333333336</v>
      </c>
      <c r="CA188" s="4">
        <v>4.1733333333333329</v>
      </c>
      <c r="CB188" s="4">
        <v>5.4866666666666655</v>
      </c>
      <c r="CC188" s="4">
        <v>6.1866666666666674</v>
      </c>
      <c r="CD188" s="4">
        <v>0.23333333333333331</v>
      </c>
      <c r="CE188" s="4">
        <v>5.6666666666666671E-2</v>
      </c>
      <c r="CF188" s="4">
        <v>0.28333333333333338</v>
      </c>
      <c r="CG188" s="4">
        <v>0.51666666666666672</v>
      </c>
      <c r="CH188" s="4">
        <v>1.5433333333333337</v>
      </c>
      <c r="CI188" s="4">
        <v>2.2233333333333332</v>
      </c>
      <c r="CJ188" s="4">
        <v>3.5366666666666666</v>
      </c>
      <c r="CK188" s="4">
        <v>4.2366666666666664</v>
      </c>
      <c r="CL188" s="4">
        <v>1.1835333333333333</v>
      </c>
      <c r="CM188" s="4">
        <v>105.76430000000001</v>
      </c>
      <c r="CN188" s="4">
        <v>1.8656666666666668</v>
      </c>
      <c r="CO188" s="4">
        <v>1.2208666666666665</v>
      </c>
      <c r="CP188" s="4">
        <v>151.56666666666663</v>
      </c>
      <c r="CQ188" s="4">
        <v>155.33333333333334</v>
      </c>
      <c r="CR188" s="4">
        <v>147.4</v>
      </c>
      <c r="CS188" s="4">
        <v>166.96666666666667</v>
      </c>
      <c r="CT188" s="4">
        <v>48.306666666666672</v>
      </c>
      <c r="CU188" s="4">
        <v>146.19999999999999</v>
      </c>
      <c r="CV188" s="4">
        <v>191.4</v>
      </c>
      <c r="CW188" s="4">
        <v>120.23333333333333</v>
      </c>
      <c r="CX188" s="4">
        <v>168.1</v>
      </c>
      <c r="CY188" s="4">
        <v>314.83333333333331</v>
      </c>
      <c r="CZ188" s="4">
        <v>157.29999999999998</v>
      </c>
      <c r="DA188" s="4">
        <v>115.16666666666667</v>
      </c>
      <c r="DB188" s="4">
        <v>225.26666666666665</v>
      </c>
      <c r="DC188" s="4">
        <v>191.9666666666667</v>
      </c>
      <c r="DD188" s="4">
        <v>181.4</v>
      </c>
      <c r="DE188" s="4">
        <v>185.06666666666669</v>
      </c>
      <c r="DF188" s="4">
        <v>90.652333333333331</v>
      </c>
      <c r="DG188" s="4">
        <v>108.43266666666666</v>
      </c>
      <c r="DH188" s="4">
        <v>89.844333333333338</v>
      </c>
      <c r="DI188" s="4">
        <v>87.980999999999995</v>
      </c>
      <c r="DJ188" s="4">
        <v>17.333333333333332</v>
      </c>
      <c r="DK188" s="4">
        <v>19.276666666666667</v>
      </c>
      <c r="DL188" s="4">
        <v>16.306666666666668</v>
      </c>
      <c r="DM188" s="4">
        <v>6656.166666666667</v>
      </c>
      <c r="DN188" s="4">
        <v>296859.8233333333</v>
      </c>
      <c r="DO188" s="4">
        <v>747087.20000000007</v>
      </c>
      <c r="DP188" s="4">
        <v>1728.3653333333332</v>
      </c>
    </row>
    <row r="189" spans="1:120" x14ac:dyDescent="0.25">
      <c r="A189">
        <v>2005</v>
      </c>
      <c r="B189">
        <v>1</v>
      </c>
      <c r="C189" s="4">
        <v>11369.366666666667</v>
      </c>
      <c r="D189" s="4">
        <v>9735.9333333333325</v>
      </c>
      <c r="E189" s="4">
        <v>95.554333333333332</v>
      </c>
      <c r="F189" s="4">
        <v>1075669.6666666667</v>
      </c>
      <c r="G189" s="4">
        <v>331517</v>
      </c>
      <c r="H189" s="4">
        <v>99.813599999999994</v>
      </c>
      <c r="I189" s="4">
        <v>104.91763333333334</v>
      </c>
      <c r="J189" s="4">
        <v>101.78276666666666</v>
      </c>
      <c r="K189" s="4">
        <v>111.40876666666666</v>
      </c>
      <c r="L189" s="4">
        <v>120.2346</v>
      </c>
      <c r="M189" s="4">
        <v>108.53993333333334</v>
      </c>
      <c r="N189" s="4">
        <v>84.9636</v>
      </c>
      <c r="O189" s="4">
        <v>94.163899999999998</v>
      </c>
      <c r="P189" s="4">
        <v>91.659833333333339</v>
      </c>
      <c r="Q189" s="4">
        <v>111.6327</v>
      </c>
      <c r="R189" s="4">
        <v>102.94453333333333</v>
      </c>
      <c r="S189" s="4">
        <v>101.27163333333334</v>
      </c>
      <c r="T189" s="4">
        <v>91.382600000000011</v>
      </c>
      <c r="U189" s="4">
        <v>78.513566666666676</v>
      </c>
      <c r="V189" s="4">
        <v>93.373333333333335</v>
      </c>
      <c r="W189" s="4">
        <v>1.1920125333333332E-2</v>
      </c>
      <c r="X189" s="4">
        <v>148261.33333333334</v>
      </c>
      <c r="Y189" s="4">
        <v>140428</v>
      </c>
      <c r="Z189" s="4">
        <v>5.3</v>
      </c>
      <c r="AA189" s="4">
        <v>19.366666666666667</v>
      </c>
      <c r="AB189" s="4">
        <v>2622.3333333333335</v>
      </c>
      <c r="AC189" s="4">
        <v>2323.6666666666665</v>
      </c>
      <c r="AD189" s="4">
        <v>2854.6666666666665</v>
      </c>
      <c r="AE189" s="4">
        <v>1209.3333333333333</v>
      </c>
      <c r="AF189" s="4">
        <v>1645.3333333333333</v>
      </c>
      <c r="AG189" s="4">
        <v>329037.09203333332</v>
      </c>
      <c r="AH189" s="4">
        <v>132998.66666666666</v>
      </c>
      <c r="AI189" s="4">
        <v>22020</v>
      </c>
      <c r="AJ189" s="4">
        <v>543.9666666666667</v>
      </c>
      <c r="AK189" s="4">
        <v>7143</v>
      </c>
      <c r="AL189" s="4">
        <v>14266.333333333334</v>
      </c>
      <c r="AM189" s="4">
        <v>8956</v>
      </c>
      <c r="AN189" s="4">
        <v>5310.333333333333</v>
      </c>
      <c r="AO189" s="4">
        <v>110978.66666666667</v>
      </c>
      <c r="AP189" s="4">
        <v>25768</v>
      </c>
      <c r="AQ189" s="4">
        <v>5714.1333333333341</v>
      </c>
      <c r="AR189" s="4">
        <v>15176.299999999997</v>
      </c>
      <c r="AS189" s="4">
        <v>8143</v>
      </c>
      <c r="AT189" s="4">
        <v>21739.666666666668</v>
      </c>
      <c r="AU189" s="4">
        <v>39.799999999999997</v>
      </c>
      <c r="AV189" s="4">
        <v>4.5666666666666664</v>
      </c>
      <c r="AW189" s="4">
        <v>40.56666666666667</v>
      </c>
      <c r="AX189" s="4">
        <v>2071.6666666666665</v>
      </c>
      <c r="AY189" s="4">
        <v>191</v>
      </c>
      <c r="AZ189" s="4">
        <v>363.66666666666669</v>
      </c>
      <c r="BA189" s="4">
        <v>980.33333333333337</v>
      </c>
      <c r="BB189" s="4">
        <v>536.66666666666663</v>
      </c>
      <c r="BC189" s="4">
        <v>191852.33333333334</v>
      </c>
      <c r="BD189" s="4">
        <v>561336.33333333337</v>
      </c>
      <c r="BE189" s="4">
        <v>1261226.6666666667</v>
      </c>
      <c r="BF189" s="4">
        <v>1.2933333333333332</v>
      </c>
      <c r="BG189" s="4">
        <v>1369.5</v>
      </c>
      <c r="BH189" s="4">
        <v>6399.166666666667</v>
      </c>
      <c r="BI189" s="4">
        <v>3326.5666666666671</v>
      </c>
      <c r="BJ189" s="4">
        <v>798.37866666666662</v>
      </c>
      <c r="BK189" s="4">
        <v>47.659333333333336</v>
      </c>
      <c r="BL189" s="4">
        <v>47608.333333333336</v>
      </c>
      <c r="BM189" s="4">
        <v>933.13349999999991</v>
      </c>
      <c r="BN189" s="4">
        <v>2612.6145333333334</v>
      </c>
      <c r="BO189" s="4">
        <v>1405.0508333333335</v>
      </c>
      <c r="BP189" s="4">
        <v>0.13562082533333333</v>
      </c>
      <c r="BQ189" s="4">
        <v>1191.98</v>
      </c>
      <c r="BR189" s="4">
        <v>1361.4633333333334</v>
      </c>
      <c r="BS189" s="4">
        <v>1.6750706463333334</v>
      </c>
      <c r="BT189" s="4">
        <v>20.983432883333332</v>
      </c>
      <c r="BU189" s="4">
        <v>2.4699999999999998</v>
      </c>
      <c r="BV189" s="4">
        <v>2.7266666666666666</v>
      </c>
      <c r="BW189" s="4">
        <v>2.5366666666666666</v>
      </c>
      <c r="BX189" s="4">
        <v>2.793333333333333</v>
      </c>
      <c r="BY189" s="4">
        <v>3.063333333333333</v>
      </c>
      <c r="BZ189" s="4">
        <v>3.8833333333333333</v>
      </c>
      <c r="CA189" s="4">
        <v>4.2966666666666669</v>
      </c>
      <c r="CB189" s="4">
        <v>5.32</v>
      </c>
      <c r="CC189" s="4">
        <v>5.9666666666666659</v>
      </c>
      <c r="CD189" s="4">
        <v>0.25666666666666665</v>
      </c>
      <c r="CE189" s="4">
        <v>6.6666666666666666E-2</v>
      </c>
      <c r="CF189" s="4">
        <v>0.32333333333333336</v>
      </c>
      <c r="CG189" s="4">
        <v>0.59333333333333327</v>
      </c>
      <c r="CH189" s="4">
        <v>1.4133333333333333</v>
      </c>
      <c r="CI189" s="4">
        <v>1.8266666666666669</v>
      </c>
      <c r="CJ189" s="4">
        <v>2.85</v>
      </c>
      <c r="CK189" s="4">
        <v>3.4966666666666666</v>
      </c>
      <c r="CL189" s="4">
        <v>1.1821999999999999</v>
      </c>
      <c r="CM189" s="4">
        <v>104.51316666666666</v>
      </c>
      <c r="CN189" s="4">
        <v>1.8903666666666668</v>
      </c>
      <c r="CO189" s="4">
        <v>1.2269666666666668</v>
      </c>
      <c r="CP189" s="4">
        <v>152.76666666666668</v>
      </c>
      <c r="CQ189" s="4">
        <v>156.63333333333335</v>
      </c>
      <c r="CR189" s="4">
        <v>149.56666666666666</v>
      </c>
      <c r="CS189" s="4">
        <v>165.86666666666667</v>
      </c>
      <c r="CT189" s="4">
        <v>49.706666666666671</v>
      </c>
      <c r="CU189" s="4">
        <v>154.16666666666666</v>
      </c>
      <c r="CV189" s="4">
        <v>192.36666666666667</v>
      </c>
      <c r="CW189" s="4">
        <v>120.26666666666667</v>
      </c>
      <c r="CX189" s="4">
        <v>168.03333333333333</v>
      </c>
      <c r="CY189" s="4">
        <v>318.33333333333331</v>
      </c>
      <c r="CZ189" s="4">
        <v>157.4</v>
      </c>
      <c r="DA189" s="4">
        <v>115.89999999999999</v>
      </c>
      <c r="DB189" s="4">
        <v>227.03333333333333</v>
      </c>
      <c r="DC189" s="4">
        <v>192.9666666666667</v>
      </c>
      <c r="DD189" s="4">
        <v>182</v>
      </c>
      <c r="DE189" s="4">
        <v>185.9</v>
      </c>
      <c r="DF189" s="4">
        <v>91.122</v>
      </c>
      <c r="DG189" s="4">
        <v>108.21066666666665</v>
      </c>
      <c r="DH189" s="4">
        <v>89.694000000000003</v>
      </c>
      <c r="DI189" s="4">
        <v>88.770666666666671</v>
      </c>
      <c r="DJ189" s="4">
        <v>17.419999999999998</v>
      </c>
      <c r="DK189" s="4">
        <v>19.3</v>
      </c>
      <c r="DL189" s="4">
        <v>16.423333333333332</v>
      </c>
      <c r="DM189" s="4">
        <v>6645.3</v>
      </c>
      <c r="DN189" s="4">
        <v>291271.4266666667</v>
      </c>
      <c r="DO189" s="4">
        <v>747588.05999999994</v>
      </c>
      <c r="DP189" s="4">
        <v>1831.9198666666664</v>
      </c>
    </row>
    <row r="190" spans="1:120" x14ac:dyDescent="0.25">
      <c r="B190">
        <v>2</v>
      </c>
      <c r="C190" s="4">
        <v>11468.166666666666</v>
      </c>
      <c r="D190" s="4">
        <v>9819.5666666666657</v>
      </c>
      <c r="E190" s="4">
        <v>96.592666666666673</v>
      </c>
      <c r="F190" s="4">
        <v>1089205.3333333333</v>
      </c>
      <c r="G190" s="4">
        <v>338731</v>
      </c>
      <c r="H190" s="4">
        <v>100.31976666666667</v>
      </c>
      <c r="I190" s="4">
        <v>105.88523333333335</v>
      </c>
      <c r="J190" s="4">
        <v>102.74443333333333</v>
      </c>
      <c r="K190" s="4">
        <v>111.87689999999999</v>
      </c>
      <c r="L190" s="4">
        <v>118.4782</v>
      </c>
      <c r="M190" s="4">
        <v>109.67476666666668</v>
      </c>
      <c r="N190" s="4">
        <v>86.718000000000004</v>
      </c>
      <c r="O190" s="4">
        <v>94.15346666666666</v>
      </c>
      <c r="P190" s="4">
        <v>91.962800000000001</v>
      </c>
      <c r="Q190" s="4">
        <v>110.83523333333333</v>
      </c>
      <c r="R190" s="4">
        <v>103.53396666666667</v>
      </c>
      <c r="S190" s="4">
        <v>102.26636666666667</v>
      </c>
      <c r="T190" s="4">
        <v>92.214333333333343</v>
      </c>
      <c r="U190" s="4">
        <v>78.512866666666653</v>
      </c>
      <c r="V190" s="4">
        <v>94.509999999999991</v>
      </c>
      <c r="W190" s="4">
        <v>1.2415654666666666E-2</v>
      </c>
      <c r="X190" s="4">
        <v>149141.66666666666</v>
      </c>
      <c r="Y190" s="4">
        <v>141525.66666666666</v>
      </c>
      <c r="Z190" s="4">
        <v>5.1000000000000005</v>
      </c>
      <c r="AA190" s="4">
        <v>18.7</v>
      </c>
      <c r="AB190" s="4">
        <v>2700.3333333333335</v>
      </c>
      <c r="AC190" s="4">
        <v>2293.6666666666665</v>
      </c>
      <c r="AD190" s="4">
        <v>2588.6666666666665</v>
      </c>
      <c r="AE190" s="4">
        <v>1081.3333333333333</v>
      </c>
      <c r="AF190" s="4">
        <v>1507.3333333333333</v>
      </c>
      <c r="AG190" s="4">
        <v>324723.23813333333</v>
      </c>
      <c r="AH190" s="4">
        <v>133732.33333333334</v>
      </c>
      <c r="AI190" s="4">
        <v>22164.333333333332</v>
      </c>
      <c r="AJ190" s="4">
        <v>557.93333333333328</v>
      </c>
      <c r="AK190" s="4">
        <v>7297.666666666667</v>
      </c>
      <c r="AL190" s="4">
        <v>14244.333333333334</v>
      </c>
      <c r="AM190" s="4">
        <v>8959.3333333333339</v>
      </c>
      <c r="AN190" s="4">
        <v>5285</v>
      </c>
      <c r="AO190" s="4">
        <v>111568</v>
      </c>
      <c r="AP190" s="4">
        <v>25926.333333333332</v>
      </c>
      <c r="AQ190" s="4">
        <v>5749.8666666666659</v>
      </c>
      <c r="AR190" s="4">
        <v>15266.633333333333</v>
      </c>
      <c r="AS190" s="4">
        <v>8157.666666666667</v>
      </c>
      <c r="AT190" s="4">
        <v>21766</v>
      </c>
      <c r="AU190" s="4">
        <v>39.933333333333337</v>
      </c>
      <c r="AV190" s="4">
        <v>4.4000000000000004</v>
      </c>
      <c r="AW190" s="4">
        <v>40.4</v>
      </c>
      <c r="AX190" s="4">
        <v>2051.3333333333335</v>
      </c>
      <c r="AY190" s="4">
        <v>189.66666666666666</v>
      </c>
      <c r="AZ190" s="4">
        <v>351</v>
      </c>
      <c r="BA190" s="4">
        <v>1000.6666666666666</v>
      </c>
      <c r="BB190" s="4">
        <v>510</v>
      </c>
      <c r="BC190" s="4">
        <v>203576.66666666666</v>
      </c>
      <c r="BD190" s="4">
        <v>574956.66666666663</v>
      </c>
      <c r="BE190" s="4">
        <v>1275723</v>
      </c>
      <c r="BF190" s="4">
        <v>1.2833333333333334</v>
      </c>
      <c r="BG190" s="4">
        <v>1367.5666666666666</v>
      </c>
      <c r="BH190" s="4">
        <v>6443.6333333333341</v>
      </c>
      <c r="BI190" s="4">
        <v>3327.1666666666665</v>
      </c>
      <c r="BJ190" s="4">
        <v>802.56666666666672</v>
      </c>
      <c r="BK190" s="4">
        <v>46.277666666666669</v>
      </c>
      <c r="BL190" s="4">
        <v>46104.333333333336</v>
      </c>
      <c r="BM190" s="4">
        <v>967.50926666666658</v>
      </c>
      <c r="BN190" s="4">
        <v>2701.531566666667</v>
      </c>
      <c r="BO190" s="4">
        <v>1426.3629333333331</v>
      </c>
      <c r="BP190" s="4">
        <v>0.13559168533333335</v>
      </c>
      <c r="BQ190" s="4">
        <v>1181.6533333333334</v>
      </c>
      <c r="BR190" s="4">
        <v>1355.8700000000001</v>
      </c>
      <c r="BS190" s="4">
        <v>1.7515955829999996</v>
      </c>
      <c r="BT190" s="4">
        <v>19.936254533333337</v>
      </c>
      <c r="BU190" s="4">
        <v>2.9433333333333334</v>
      </c>
      <c r="BV190" s="4">
        <v>3.1566666666666663</v>
      </c>
      <c r="BW190" s="4">
        <v>2.8633333333333333</v>
      </c>
      <c r="BX190" s="4">
        <v>3.0866666666666664</v>
      </c>
      <c r="BY190" s="4">
        <v>3.3366666666666664</v>
      </c>
      <c r="BZ190" s="4">
        <v>3.8733333333333331</v>
      </c>
      <c r="CA190" s="4">
        <v>4.16</v>
      </c>
      <c r="CB190" s="4">
        <v>5.1466666666666674</v>
      </c>
      <c r="CC190" s="4">
        <v>5.9733333333333327</v>
      </c>
      <c r="CD190" s="4">
        <v>0.21333333333333335</v>
      </c>
      <c r="CE190" s="4">
        <v>-0.08</v>
      </c>
      <c r="CF190" s="4">
        <v>0.14333333333333334</v>
      </c>
      <c r="CG190" s="4">
        <v>0.39333333333333337</v>
      </c>
      <c r="CH190" s="4">
        <v>0.93</v>
      </c>
      <c r="CI190" s="4">
        <v>1.2166666666666666</v>
      </c>
      <c r="CJ190" s="4">
        <v>2.2033333333333331</v>
      </c>
      <c r="CK190" s="4">
        <v>3.03</v>
      </c>
      <c r="CL190" s="4">
        <v>1.2263666666666666</v>
      </c>
      <c r="CM190" s="4">
        <v>107.51209999999999</v>
      </c>
      <c r="CN190" s="4">
        <v>1.8565666666666667</v>
      </c>
      <c r="CO190" s="4">
        <v>1.2438666666666667</v>
      </c>
      <c r="CP190" s="4">
        <v>154</v>
      </c>
      <c r="CQ190" s="4">
        <v>158.03333333333333</v>
      </c>
      <c r="CR190" s="4">
        <v>151</v>
      </c>
      <c r="CS190" s="4">
        <v>169.86666666666667</v>
      </c>
      <c r="CT190" s="4">
        <v>53.043333333333329</v>
      </c>
      <c r="CU190" s="4">
        <v>154.76666666666665</v>
      </c>
      <c r="CV190" s="4">
        <v>193.66666666666666</v>
      </c>
      <c r="CW190" s="4">
        <v>119.73333333333335</v>
      </c>
      <c r="CX190" s="4">
        <v>169.36666666666667</v>
      </c>
      <c r="CY190" s="4">
        <v>321.76666666666665</v>
      </c>
      <c r="CZ190" s="4">
        <v>158.23333333333332</v>
      </c>
      <c r="DA190" s="4">
        <v>115.56666666666668</v>
      </c>
      <c r="DB190" s="4">
        <v>228.83333333333334</v>
      </c>
      <c r="DC190" s="4">
        <v>194.23333333333335</v>
      </c>
      <c r="DD190" s="4">
        <v>185</v>
      </c>
      <c r="DE190" s="4">
        <v>187.13333333333333</v>
      </c>
      <c r="DF190" s="4">
        <v>91.728333333333339</v>
      </c>
      <c r="DG190" s="4">
        <v>108.07333333333334</v>
      </c>
      <c r="DH190" s="4">
        <v>90.290999999999997</v>
      </c>
      <c r="DI190" s="4">
        <v>89.501666666666665</v>
      </c>
      <c r="DJ190" s="4">
        <v>17.546666666666667</v>
      </c>
      <c r="DK190" s="4">
        <v>19.39</v>
      </c>
      <c r="DL190" s="4">
        <v>16.513333333333332</v>
      </c>
      <c r="DM190" s="4">
        <v>6649.7666666666664</v>
      </c>
      <c r="DN190" s="4">
        <v>286757.86666666664</v>
      </c>
      <c r="DO190" s="4">
        <v>759282.9833333334</v>
      </c>
      <c r="DP190" s="4">
        <v>1852.8506666666665</v>
      </c>
    </row>
    <row r="191" spans="1:120" x14ac:dyDescent="0.25">
      <c r="B191">
        <v>3</v>
      </c>
      <c r="C191" s="4">
        <v>11537.4</v>
      </c>
      <c r="D191" s="4">
        <v>9890.9</v>
      </c>
      <c r="E191" s="4">
        <v>97.341666666666654</v>
      </c>
      <c r="F191" s="4">
        <v>1094928</v>
      </c>
      <c r="G191" s="4">
        <v>344458.66666666669</v>
      </c>
      <c r="H191" s="4">
        <v>99.816400000000002</v>
      </c>
      <c r="I191" s="4">
        <v>106.21660000000001</v>
      </c>
      <c r="J191" s="4">
        <v>103.07383333333333</v>
      </c>
      <c r="K191" s="4">
        <v>112.62036666666665</v>
      </c>
      <c r="L191" s="4">
        <v>119.74406666666668</v>
      </c>
      <c r="M191" s="4">
        <v>110.25830000000001</v>
      </c>
      <c r="N191" s="4">
        <v>86.100466666666662</v>
      </c>
      <c r="O191" s="4">
        <v>92.735299999999995</v>
      </c>
      <c r="P191" s="4">
        <v>92.656266666666667</v>
      </c>
      <c r="Q191" s="4">
        <v>107.45136666666667</v>
      </c>
      <c r="R191" s="4">
        <v>103.32473333333333</v>
      </c>
      <c r="S191" s="4">
        <v>105.42846666666667</v>
      </c>
      <c r="T191" s="4">
        <v>89.576133333333345</v>
      </c>
      <c r="U191" s="4">
        <v>77.8566</v>
      </c>
      <c r="V191" s="4">
        <v>101.36</v>
      </c>
      <c r="W191" s="4">
        <v>1.3633669333333332E-2</v>
      </c>
      <c r="X191" s="4">
        <v>149721.66666666666</v>
      </c>
      <c r="Y191" s="4">
        <v>142287</v>
      </c>
      <c r="Z191" s="4">
        <v>4.9666666666666668</v>
      </c>
      <c r="AA191" s="4">
        <v>17.966666666666665</v>
      </c>
      <c r="AB191" s="4">
        <v>2633.6666666666665</v>
      </c>
      <c r="AC191" s="4">
        <v>2322</v>
      </c>
      <c r="AD191" s="4">
        <v>2518.3333333333335</v>
      </c>
      <c r="AE191" s="4">
        <v>1109</v>
      </c>
      <c r="AF191" s="4">
        <v>1408.6666666666667</v>
      </c>
      <c r="AG191" s="4">
        <v>342122.47146666661</v>
      </c>
      <c r="AH191" s="4">
        <v>134483</v>
      </c>
      <c r="AI191" s="4">
        <v>22219.666666666668</v>
      </c>
      <c r="AJ191" s="4">
        <v>565.36666666666667</v>
      </c>
      <c r="AK191" s="4">
        <v>7387.333333333333</v>
      </c>
      <c r="AL191" s="4">
        <v>14201.333333333334</v>
      </c>
      <c r="AM191" s="4">
        <v>8943.6666666666661</v>
      </c>
      <c r="AN191" s="4">
        <v>5257.666666666667</v>
      </c>
      <c r="AO191" s="4">
        <v>112263.33333333333</v>
      </c>
      <c r="AP191" s="4">
        <v>26052</v>
      </c>
      <c r="AQ191" s="4">
        <v>5778.833333333333</v>
      </c>
      <c r="AR191" s="4">
        <v>15341.333333333334</v>
      </c>
      <c r="AS191" s="4">
        <v>8208.6666666666661</v>
      </c>
      <c r="AT191" s="4">
        <v>21855</v>
      </c>
      <c r="AU191" s="4">
        <v>39.966666666666669</v>
      </c>
      <c r="AV191" s="4">
        <v>4.4666666666666668</v>
      </c>
      <c r="AW191" s="4">
        <v>40.533333333333339</v>
      </c>
      <c r="AX191" s="4">
        <v>2100</v>
      </c>
      <c r="AY191" s="4">
        <v>198</v>
      </c>
      <c r="AZ191" s="4">
        <v>374</v>
      </c>
      <c r="BA191" s="4">
        <v>973.66666666666663</v>
      </c>
      <c r="BB191" s="4">
        <v>554.33333333333337</v>
      </c>
      <c r="BC191" s="4">
        <v>202006</v>
      </c>
      <c r="BD191" s="4">
        <v>604291</v>
      </c>
      <c r="BE191" s="4">
        <v>1276194</v>
      </c>
      <c r="BF191" s="4">
        <v>1.2566666666666666</v>
      </c>
      <c r="BG191" s="4">
        <v>1374</v>
      </c>
      <c r="BH191" s="4">
        <v>6534.0999999999995</v>
      </c>
      <c r="BI191" s="4">
        <v>3323.6666666666665</v>
      </c>
      <c r="BJ191" s="4">
        <v>809.02566666666678</v>
      </c>
      <c r="BK191" s="4">
        <v>46.231333333333332</v>
      </c>
      <c r="BL191" s="4">
        <v>45858.333333333336</v>
      </c>
      <c r="BM191" s="4">
        <v>995.40066666666678</v>
      </c>
      <c r="BN191" s="4">
        <v>2814.3718333333331</v>
      </c>
      <c r="BO191" s="4">
        <v>1447.8355000000001</v>
      </c>
      <c r="BP191" s="4">
        <v>0.13532491766666666</v>
      </c>
      <c r="BQ191" s="4">
        <v>1224.1433333333334</v>
      </c>
      <c r="BR191" s="4">
        <v>1404.92</v>
      </c>
      <c r="BS191" s="4">
        <v>1.739707643</v>
      </c>
      <c r="BT191" s="4">
        <v>19.909144186666666</v>
      </c>
      <c r="BU191" s="4">
        <v>3.4599999999999995</v>
      </c>
      <c r="BV191" s="4">
        <v>3.6566666666666663</v>
      </c>
      <c r="BW191" s="4">
        <v>3.36</v>
      </c>
      <c r="BX191" s="4">
        <v>3.5833333333333335</v>
      </c>
      <c r="BY191" s="4">
        <v>3.7866666666666666</v>
      </c>
      <c r="BZ191" s="4">
        <v>4.0366666666666662</v>
      </c>
      <c r="CA191" s="4">
        <v>4.2133333333333338</v>
      </c>
      <c r="CB191" s="4">
        <v>5.0933333333333328</v>
      </c>
      <c r="CC191" s="4">
        <v>5.98</v>
      </c>
      <c r="CD191" s="4">
        <v>0.19666666666666668</v>
      </c>
      <c r="CE191" s="4">
        <v>-0.10000000000000002</v>
      </c>
      <c r="CF191" s="4">
        <v>0.12333333333333334</v>
      </c>
      <c r="CG191" s="4">
        <v>0.32666666666666666</v>
      </c>
      <c r="CH191" s="4">
        <v>0.57666666666666666</v>
      </c>
      <c r="CI191" s="4">
        <v>0.75333333333333341</v>
      </c>
      <c r="CJ191" s="4">
        <v>1.6333333333333335</v>
      </c>
      <c r="CK191" s="4">
        <v>2.52</v>
      </c>
      <c r="CL191" s="4">
        <v>1.2748333333333333</v>
      </c>
      <c r="CM191" s="4">
        <v>111.26633333333332</v>
      </c>
      <c r="CN191" s="4">
        <v>1.7838333333333332</v>
      </c>
      <c r="CO191" s="4">
        <v>1.2016333333333333</v>
      </c>
      <c r="CP191" s="4">
        <v>156.70000000000002</v>
      </c>
      <c r="CQ191" s="4">
        <v>161.56666666666669</v>
      </c>
      <c r="CR191" s="4">
        <v>154.23333333333332</v>
      </c>
      <c r="CS191" s="4">
        <v>185.4</v>
      </c>
      <c r="CT191" s="4">
        <v>63.080000000000005</v>
      </c>
      <c r="CU191" s="4">
        <v>158.56666666666669</v>
      </c>
      <c r="CV191" s="4">
        <v>196.6</v>
      </c>
      <c r="CW191" s="4">
        <v>119.2</v>
      </c>
      <c r="CX191" s="4">
        <v>179.26666666666665</v>
      </c>
      <c r="CY191" s="4">
        <v>324.5333333333333</v>
      </c>
      <c r="CZ191" s="4">
        <v>162.36666666666667</v>
      </c>
      <c r="DA191" s="4">
        <v>114.63333333333333</v>
      </c>
      <c r="DB191" s="4">
        <v>230.56666666666669</v>
      </c>
      <c r="DC191" s="4">
        <v>197.53333333333333</v>
      </c>
      <c r="DD191" s="4">
        <v>187.93333333333331</v>
      </c>
      <c r="DE191" s="4">
        <v>190.06666666666669</v>
      </c>
      <c r="DF191" s="4">
        <v>92.733999999999995</v>
      </c>
      <c r="DG191" s="4">
        <v>107.31133333333334</v>
      </c>
      <c r="DH191" s="4">
        <v>93.062333333333342</v>
      </c>
      <c r="DI191" s="4">
        <v>90.211666666666659</v>
      </c>
      <c r="DJ191" s="4">
        <v>17.643333333333334</v>
      </c>
      <c r="DK191" s="4">
        <v>19.5</v>
      </c>
      <c r="DL191" s="4">
        <v>16.59</v>
      </c>
      <c r="DM191" s="4">
        <v>6729.5</v>
      </c>
      <c r="DN191" s="4">
        <v>281359.6766666667</v>
      </c>
      <c r="DO191" s="4">
        <v>767587.08333333337</v>
      </c>
      <c r="DP191" s="4">
        <v>1863.7382</v>
      </c>
    </row>
    <row r="192" spans="1:120" x14ac:dyDescent="0.25">
      <c r="B192">
        <v>4</v>
      </c>
      <c r="C192" s="4">
        <v>11643.066666666666</v>
      </c>
      <c r="D192" s="4">
        <v>9998.8666666666668</v>
      </c>
      <c r="E192" s="4">
        <v>97.708999999999989</v>
      </c>
      <c r="F192" s="4">
        <v>1103505.3333333333</v>
      </c>
      <c r="G192" s="4">
        <v>346292.66666666669</v>
      </c>
      <c r="H192" s="4">
        <v>100.75273333333332</v>
      </c>
      <c r="I192" s="4">
        <v>107.85876666666667</v>
      </c>
      <c r="J192" s="4">
        <v>104.52013333333332</v>
      </c>
      <c r="K192" s="4">
        <v>113.02216666666668</v>
      </c>
      <c r="L192" s="4">
        <v>121.99</v>
      </c>
      <c r="M192" s="4">
        <v>110.11006666666667</v>
      </c>
      <c r="N192" s="4">
        <v>90.083900000000014</v>
      </c>
      <c r="O192" s="4">
        <v>92.900599999999997</v>
      </c>
      <c r="P192" s="4">
        <v>94.95386666666667</v>
      </c>
      <c r="Q192" s="4">
        <v>106.25993333333334</v>
      </c>
      <c r="R192" s="4">
        <v>104.91109999999999</v>
      </c>
      <c r="S192" s="4">
        <v>103.61176666666667</v>
      </c>
      <c r="T192" s="4">
        <v>88.880433333333329</v>
      </c>
      <c r="U192" s="4">
        <v>78.581933333333325</v>
      </c>
      <c r="V192" s="4">
        <v>105.24333333333334</v>
      </c>
      <c r="W192" s="4">
        <v>1.4165865333333333E-2</v>
      </c>
      <c r="X192" s="4">
        <v>150032</v>
      </c>
      <c r="Y192" s="4">
        <v>142599.66666666666</v>
      </c>
      <c r="Z192" s="4">
        <v>4.9666666666666668</v>
      </c>
      <c r="AA192" s="4">
        <v>17.633333333333333</v>
      </c>
      <c r="AB192" s="4">
        <v>2710</v>
      </c>
      <c r="AC192" s="4">
        <v>2275.6666666666665</v>
      </c>
      <c r="AD192" s="4">
        <v>2469</v>
      </c>
      <c r="AE192" s="4">
        <v>1086.3333333333333</v>
      </c>
      <c r="AF192" s="4">
        <v>1382.6666666666667</v>
      </c>
      <c r="AG192" s="4">
        <v>328125.21346666664</v>
      </c>
      <c r="AH192" s="4">
        <v>134955.66666666666</v>
      </c>
      <c r="AI192" s="4">
        <v>22341.666666666668</v>
      </c>
      <c r="AJ192" s="4">
        <v>580.73333333333335</v>
      </c>
      <c r="AK192" s="4">
        <v>7505.666666666667</v>
      </c>
      <c r="AL192" s="4">
        <v>14190.666666666666</v>
      </c>
      <c r="AM192" s="4">
        <v>8959.3333333333339</v>
      </c>
      <c r="AN192" s="4">
        <v>5231.333333333333</v>
      </c>
      <c r="AO192" s="4">
        <v>112614</v>
      </c>
      <c r="AP192" s="4">
        <v>26093.666666666668</v>
      </c>
      <c r="AQ192" s="4">
        <v>5806</v>
      </c>
      <c r="AR192" s="4">
        <v>15338.199999999999</v>
      </c>
      <c r="AS192" s="4">
        <v>8277</v>
      </c>
      <c r="AT192" s="4">
        <v>21855.666666666668</v>
      </c>
      <c r="AU192" s="4">
        <v>40.266666666666659</v>
      </c>
      <c r="AV192" s="4">
        <v>4.5999999999999996</v>
      </c>
      <c r="AW192" s="4">
        <v>40.9</v>
      </c>
      <c r="AX192" s="4">
        <v>2068.6666666666665</v>
      </c>
      <c r="AY192" s="4">
        <v>178.66666666666666</v>
      </c>
      <c r="AZ192" s="4">
        <v>340.33333333333331</v>
      </c>
      <c r="BA192" s="4">
        <v>1047.6666666666667</v>
      </c>
      <c r="BB192" s="4">
        <v>502</v>
      </c>
      <c r="BC192" s="4">
        <v>217474.33333333334</v>
      </c>
      <c r="BD192" s="4">
        <v>638501.66666666663</v>
      </c>
      <c r="BE192" s="4">
        <v>1301647.3333333333</v>
      </c>
      <c r="BF192" s="4">
        <v>1.2566666666666666</v>
      </c>
      <c r="BG192" s="4">
        <v>1375.9666666666665</v>
      </c>
      <c r="BH192" s="4">
        <v>6624.2333333333336</v>
      </c>
      <c r="BI192" s="4">
        <v>3338.2999999999997</v>
      </c>
      <c r="BJ192" s="4">
        <v>816.54133333333323</v>
      </c>
      <c r="BK192" s="4">
        <v>44.93566666666667</v>
      </c>
      <c r="BL192" s="4">
        <v>44742.666666666664</v>
      </c>
      <c r="BM192" s="4">
        <v>1024.3386</v>
      </c>
      <c r="BN192" s="4">
        <v>2899.2955333333334</v>
      </c>
      <c r="BO192" s="4">
        <v>1458.3178333333333</v>
      </c>
      <c r="BP192" s="4">
        <v>0.13402168133333334</v>
      </c>
      <c r="BQ192" s="4">
        <v>1230.4666666666665</v>
      </c>
      <c r="BR192" s="4">
        <v>1398.68</v>
      </c>
      <c r="BS192" s="4">
        <v>1.7863923989999997</v>
      </c>
      <c r="BT192" s="4">
        <v>19.390499599999998</v>
      </c>
      <c r="BU192" s="4">
        <v>3.98</v>
      </c>
      <c r="BV192" s="4">
        <v>4.2166666666666677</v>
      </c>
      <c r="BW192" s="4">
        <v>3.8266666666666667</v>
      </c>
      <c r="BX192" s="4">
        <v>4.1066666666666665</v>
      </c>
      <c r="BY192" s="4">
        <v>4.2866666666666662</v>
      </c>
      <c r="BZ192" s="4">
        <v>4.3900000000000006</v>
      </c>
      <c r="CA192" s="4">
        <v>4.4899999999999993</v>
      </c>
      <c r="CB192" s="4">
        <v>5.38</v>
      </c>
      <c r="CC192" s="4">
        <v>6.336666666666666</v>
      </c>
      <c r="CD192" s="4">
        <v>0.23666666666666666</v>
      </c>
      <c r="CE192" s="4">
        <v>-0.15333333333333335</v>
      </c>
      <c r="CF192" s="4">
        <v>0.12666666666666668</v>
      </c>
      <c r="CG192" s="4">
        <v>0.30666666666666664</v>
      </c>
      <c r="CH192" s="4">
        <v>0.41</v>
      </c>
      <c r="CI192" s="4">
        <v>0.51000000000000012</v>
      </c>
      <c r="CJ192" s="4">
        <v>1.4000000000000001</v>
      </c>
      <c r="CK192" s="4">
        <v>2.3566666666666669</v>
      </c>
      <c r="CL192" s="4">
        <v>1.3014333333333334</v>
      </c>
      <c r="CM192" s="4">
        <v>117.26196666666665</v>
      </c>
      <c r="CN192" s="4">
        <v>1.7485999999999999</v>
      </c>
      <c r="CO192" s="4">
        <v>1.1734666666666669</v>
      </c>
      <c r="CP192" s="4">
        <v>159.6</v>
      </c>
      <c r="CQ192" s="4">
        <v>165.56666666666669</v>
      </c>
      <c r="CR192" s="4">
        <v>160.93333333333334</v>
      </c>
      <c r="CS192" s="4">
        <v>208.20000000000002</v>
      </c>
      <c r="CT192" s="4">
        <v>60.033333333333331</v>
      </c>
      <c r="CU192" s="4">
        <v>180.76666666666665</v>
      </c>
      <c r="CV192" s="4">
        <v>198.43333333333331</v>
      </c>
      <c r="CW192" s="4">
        <v>118.93333333333332</v>
      </c>
      <c r="CX192" s="4">
        <v>179.1</v>
      </c>
      <c r="CY192" s="4">
        <v>328.26666666666665</v>
      </c>
      <c r="CZ192" s="4">
        <v>162.70000000000002</v>
      </c>
      <c r="DA192" s="4">
        <v>114.90000000000002</v>
      </c>
      <c r="DB192" s="4">
        <v>233.89999999999998</v>
      </c>
      <c r="DC192" s="4">
        <v>199.46666666666667</v>
      </c>
      <c r="DD192" s="4">
        <v>189.26666666666665</v>
      </c>
      <c r="DE192" s="4">
        <v>191.79999999999998</v>
      </c>
      <c r="DF192" s="4">
        <v>93.458333333333329</v>
      </c>
      <c r="DG192" s="4">
        <v>107.07799999999999</v>
      </c>
      <c r="DH192" s="4">
        <v>93.321333333333328</v>
      </c>
      <c r="DI192" s="4">
        <v>91.248666666666665</v>
      </c>
      <c r="DJ192" s="4">
        <v>17.739999999999998</v>
      </c>
      <c r="DK192" s="4">
        <v>19.569999999999997</v>
      </c>
      <c r="DL192" s="4">
        <v>16.683333333333334</v>
      </c>
      <c r="DM192" s="4">
        <v>6813.7</v>
      </c>
      <c r="DN192" s="4">
        <v>281639.8666666667</v>
      </c>
      <c r="DO192" s="4">
        <v>776748.54</v>
      </c>
      <c r="DP192" s="4">
        <v>1848.0098666666665</v>
      </c>
    </row>
    <row r="193" spans="1:120" x14ac:dyDescent="0.25">
      <c r="A193">
        <v>2006</v>
      </c>
      <c r="B193">
        <v>1</v>
      </c>
      <c r="C193" s="4">
        <v>11940.933333333334</v>
      </c>
      <c r="D193" s="4">
        <v>10248.666666666666</v>
      </c>
      <c r="E193" s="4">
        <v>98.803999999999988</v>
      </c>
      <c r="F193" s="4">
        <v>1120702.6666666667</v>
      </c>
      <c r="G193" s="4">
        <v>356199</v>
      </c>
      <c r="H193" s="4">
        <v>101.71496666666667</v>
      </c>
      <c r="I193" s="4">
        <v>108.2042</v>
      </c>
      <c r="J193" s="4">
        <v>104.69536666666666</v>
      </c>
      <c r="K193" s="4">
        <v>112.52573333333333</v>
      </c>
      <c r="L193" s="4">
        <v>120.74593333333333</v>
      </c>
      <c r="M193" s="4">
        <v>109.83929999999999</v>
      </c>
      <c r="N193" s="4">
        <v>92.225433333333328</v>
      </c>
      <c r="O193" s="4">
        <v>94.540700000000001</v>
      </c>
      <c r="P193" s="4">
        <v>96.141766666666669</v>
      </c>
      <c r="Q193" s="4">
        <v>109.01553333333334</v>
      </c>
      <c r="R193" s="4">
        <v>105.90053333333333</v>
      </c>
      <c r="S193" s="4">
        <v>96.272933333333341</v>
      </c>
      <c r="T193" s="4">
        <v>90.456900000000005</v>
      </c>
      <c r="U193" s="4">
        <v>78.922533333333334</v>
      </c>
      <c r="V193" s="4">
        <v>109.10000000000001</v>
      </c>
      <c r="W193" s="4">
        <v>1.5352194999999999E-2</v>
      </c>
      <c r="X193" s="4">
        <v>150556</v>
      </c>
      <c r="Y193" s="4">
        <v>143449.33333333334</v>
      </c>
      <c r="Z193" s="4">
        <v>4.7333333333333334</v>
      </c>
      <c r="AA193" s="4">
        <v>17.266666666666669</v>
      </c>
      <c r="AB193" s="4">
        <v>2587.6666666666665</v>
      </c>
      <c r="AC193" s="4">
        <v>2093.6666666666665</v>
      </c>
      <c r="AD193" s="4">
        <v>2396.3333333333335</v>
      </c>
      <c r="AE193" s="4">
        <v>1119.6666666666667</v>
      </c>
      <c r="AF193" s="4">
        <v>1276.3333333333333</v>
      </c>
      <c r="AG193" s="4">
        <v>295907.4779</v>
      </c>
      <c r="AH193" s="4">
        <v>135756.33333333334</v>
      </c>
      <c r="AI193" s="4">
        <v>22524.666666666668</v>
      </c>
      <c r="AJ193" s="4">
        <v>596.9</v>
      </c>
      <c r="AK193" s="4">
        <v>7651.333333333333</v>
      </c>
      <c r="AL193" s="4">
        <v>14211</v>
      </c>
      <c r="AM193" s="4">
        <v>8989.3333333333339</v>
      </c>
      <c r="AN193" s="4">
        <v>5221.666666666667</v>
      </c>
      <c r="AO193" s="4">
        <v>113231.66666666667</v>
      </c>
      <c r="AP193" s="4">
        <v>26197</v>
      </c>
      <c r="AQ193" s="4">
        <v>5856.166666666667</v>
      </c>
      <c r="AR193" s="4">
        <v>15365.133333333333</v>
      </c>
      <c r="AS193" s="4">
        <v>8329</v>
      </c>
      <c r="AT193" s="4">
        <v>21876</v>
      </c>
      <c r="AU193" s="4">
        <v>40.433333333333337</v>
      </c>
      <c r="AV193" s="4">
        <v>4.5666666666666664</v>
      </c>
      <c r="AW193" s="4">
        <v>41.066666666666663</v>
      </c>
      <c r="AX193" s="4">
        <v>2120.3333333333335</v>
      </c>
      <c r="AY193" s="4">
        <v>194</v>
      </c>
      <c r="AZ193" s="4">
        <v>331.66666666666669</v>
      </c>
      <c r="BA193" s="4">
        <v>1065.3333333333333</v>
      </c>
      <c r="BB193" s="4">
        <v>529.33333333333337</v>
      </c>
      <c r="BC193" s="4">
        <v>217663.66666666666</v>
      </c>
      <c r="BD193" s="4">
        <v>671134</v>
      </c>
      <c r="BE193" s="4">
        <v>1330130.3333333333</v>
      </c>
      <c r="BF193" s="4">
        <v>1.2566666666666666</v>
      </c>
      <c r="BG193" s="4">
        <v>1381.1000000000001</v>
      </c>
      <c r="BH193" s="4">
        <v>6711.8666666666659</v>
      </c>
      <c r="BI193" s="4">
        <v>3364.9333333333329</v>
      </c>
      <c r="BJ193" s="4">
        <v>830.53766666666672</v>
      </c>
      <c r="BK193" s="4">
        <v>44.827333333333335</v>
      </c>
      <c r="BL193" s="4">
        <v>44716.666666666664</v>
      </c>
      <c r="BM193" s="4">
        <v>1058.7886000000001</v>
      </c>
      <c r="BN193" s="4">
        <v>2973.7103999999999</v>
      </c>
      <c r="BO193" s="4">
        <v>1491.7152999999998</v>
      </c>
      <c r="BP193" s="4">
        <v>0.13305457300000001</v>
      </c>
      <c r="BQ193" s="4">
        <v>1283.04</v>
      </c>
      <c r="BR193" s="4">
        <v>1456.3233333333335</v>
      </c>
      <c r="BS193" s="4">
        <v>1.7614458953333336</v>
      </c>
      <c r="BT193" s="4">
        <v>19.424511206666669</v>
      </c>
      <c r="BU193" s="4">
        <v>4.456666666666667</v>
      </c>
      <c r="BV193" s="4">
        <v>4.6333333333333329</v>
      </c>
      <c r="BW193" s="4">
        <v>4.3933333333333335</v>
      </c>
      <c r="BX193" s="4">
        <v>4.4833333333333334</v>
      </c>
      <c r="BY193" s="4">
        <v>4.6333333333333329</v>
      </c>
      <c r="BZ193" s="4">
        <v>4.5466666666666669</v>
      </c>
      <c r="CA193" s="4">
        <v>4.57</v>
      </c>
      <c r="CB193" s="4">
        <v>5.3900000000000006</v>
      </c>
      <c r="CC193" s="4">
        <v>6.3066666666666675</v>
      </c>
      <c r="CD193" s="4">
        <v>0.17666666666666667</v>
      </c>
      <c r="CE193" s="4">
        <v>-6.3333333333333339E-2</v>
      </c>
      <c r="CF193" s="4">
        <v>2.6666666666666668E-2</v>
      </c>
      <c r="CG193" s="4">
        <v>0.17666666666666667</v>
      </c>
      <c r="CH193" s="4">
        <v>9.0000000000000011E-2</v>
      </c>
      <c r="CI193" s="4">
        <v>0.11333333333333334</v>
      </c>
      <c r="CJ193" s="4">
        <v>0.93333333333333324</v>
      </c>
      <c r="CK193" s="4">
        <v>1.8499999999999999</v>
      </c>
      <c r="CL193" s="4">
        <v>1.2958333333333334</v>
      </c>
      <c r="CM193" s="4">
        <v>116.8716</v>
      </c>
      <c r="CN193" s="4">
        <v>1.7535999999999998</v>
      </c>
      <c r="CO193" s="4">
        <v>1.1544666666666668</v>
      </c>
      <c r="CP193" s="4">
        <v>159.5</v>
      </c>
      <c r="CQ193" s="4">
        <v>165.16666666666666</v>
      </c>
      <c r="CR193" s="4">
        <v>161.83333333333334</v>
      </c>
      <c r="CS193" s="4">
        <v>189.79999999999998</v>
      </c>
      <c r="CT193" s="4">
        <v>63.346666666666671</v>
      </c>
      <c r="CU193" s="4">
        <v>204.06666666666669</v>
      </c>
      <c r="CV193" s="4">
        <v>199.4666666666667</v>
      </c>
      <c r="CW193" s="4">
        <v>118.59999999999998</v>
      </c>
      <c r="CX193" s="4">
        <v>178.53333333333333</v>
      </c>
      <c r="CY193" s="4">
        <v>331.13333333333333</v>
      </c>
      <c r="CZ193" s="4">
        <v>162.66666666666666</v>
      </c>
      <c r="DA193" s="4">
        <v>115.23333333333333</v>
      </c>
      <c r="DB193" s="4">
        <v>235.96666666666667</v>
      </c>
      <c r="DC193" s="4">
        <v>200.43333333333331</v>
      </c>
      <c r="DD193" s="4">
        <v>189.66666666666666</v>
      </c>
      <c r="DE193" s="4">
        <v>192.70000000000002</v>
      </c>
      <c r="DF193" s="4">
        <v>93.89</v>
      </c>
      <c r="DG193" s="4">
        <v>106.65233333333333</v>
      </c>
      <c r="DH193" s="4">
        <v>93.427000000000007</v>
      </c>
      <c r="DI193" s="4">
        <v>91.930666666666681</v>
      </c>
      <c r="DJ193" s="4">
        <v>17.803333333333335</v>
      </c>
      <c r="DK193" s="4">
        <v>19.643333333333331</v>
      </c>
      <c r="DL193" s="4">
        <v>16.706666666666667</v>
      </c>
      <c r="DM193" s="4">
        <v>6882.666666666667</v>
      </c>
      <c r="DN193" s="4">
        <v>269920.21333333332</v>
      </c>
      <c r="DO193" s="4">
        <v>773069.54</v>
      </c>
      <c r="DP193" s="4">
        <v>1877.9540333333334</v>
      </c>
    </row>
    <row r="194" spans="1:120" x14ac:dyDescent="0.25">
      <c r="B194">
        <v>2</v>
      </c>
      <c r="C194" s="4">
        <v>11976.266666666668</v>
      </c>
      <c r="D194" s="4">
        <v>10280.866666666667</v>
      </c>
      <c r="E194" s="4">
        <v>99.330333333333328</v>
      </c>
      <c r="F194" s="4">
        <v>1116946.3333333333</v>
      </c>
      <c r="G194" s="4">
        <v>357168.66666666669</v>
      </c>
      <c r="H194" s="4">
        <v>102.32343333333334</v>
      </c>
      <c r="I194" s="4">
        <v>108.84283333333333</v>
      </c>
      <c r="J194" s="4">
        <v>105.75020000000001</v>
      </c>
      <c r="K194" s="4">
        <v>113.07039999999999</v>
      </c>
      <c r="L194" s="4">
        <v>120.5467</v>
      </c>
      <c r="M194" s="4">
        <v>110.60630000000002</v>
      </c>
      <c r="N194" s="4">
        <v>94.547800000000009</v>
      </c>
      <c r="O194" s="4">
        <v>95.121433333333314</v>
      </c>
      <c r="P194" s="4">
        <v>96.376300000000001</v>
      </c>
      <c r="Q194" s="4">
        <v>108.25913333333334</v>
      </c>
      <c r="R194" s="4">
        <v>106.12223333333333</v>
      </c>
      <c r="S194" s="4">
        <v>100.62036666666665</v>
      </c>
      <c r="T194" s="4">
        <v>92.083300000000008</v>
      </c>
      <c r="U194" s="4">
        <v>78.736866666666671</v>
      </c>
      <c r="V194" s="4">
        <v>106.00999999999999</v>
      </c>
      <c r="W194" s="4">
        <v>1.5072070666666666E-2</v>
      </c>
      <c r="X194" s="4">
        <v>151101.33333333334</v>
      </c>
      <c r="Y194" s="4">
        <v>144067.66666666666</v>
      </c>
      <c r="Z194" s="4">
        <v>4.6333333333333337</v>
      </c>
      <c r="AA194" s="4">
        <v>16.8</v>
      </c>
      <c r="AB194" s="4">
        <v>2638.3333333333335</v>
      </c>
      <c r="AC194" s="4">
        <v>2135.6666666666665</v>
      </c>
      <c r="AD194" s="4">
        <v>2261</v>
      </c>
      <c r="AE194" s="4">
        <v>991</v>
      </c>
      <c r="AF194" s="4">
        <v>1269.6666666666667</v>
      </c>
      <c r="AG194" s="4">
        <v>313784.36826666666</v>
      </c>
      <c r="AH194" s="4">
        <v>136274.66666666666</v>
      </c>
      <c r="AI194" s="4">
        <v>22608.666666666668</v>
      </c>
      <c r="AJ194" s="4">
        <v>615.83333333333326</v>
      </c>
      <c r="AK194" s="4">
        <v>7712.666666666667</v>
      </c>
      <c r="AL194" s="4">
        <v>14214</v>
      </c>
      <c r="AM194" s="4">
        <v>9021.6666666666661</v>
      </c>
      <c r="AN194" s="4">
        <v>5192.333333333333</v>
      </c>
      <c r="AO194" s="4">
        <v>113666</v>
      </c>
      <c r="AP194" s="4">
        <v>26232</v>
      </c>
      <c r="AQ194" s="4">
        <v>5895.7</v>
      </c>
      <c r="AR194" s="4">
        <v>15331.533333333333</v>
      </c>
      <c r="AS194" s="4">
        <v>8369</v>
      </c>
      <c r="AT194" s="4">
        <v>21922.333333333332</v>
      </c>
      <c r="AU194" s="4">
        <v>40.5</v>
      </c>
      <c r="AV194" s="4">
        <v>4.5</v>
      </c>
      <c r="AW194" s="4">
        <v>41.233333333333334</v>
      </c>
      <c r="AX194" s="4">
        <v>1855</v>
      </c>
      <c r="AY194" s="4">
        <v>179.66666666666666</v>
      </c>
      <c r="AZ194" s="4">
        <v>305.66666666666669</v>
      </c>
      <c r="BA194" s="4">
        <v>909.66666666666663</v>
      </c>
      <c r="BB194" s="4">
        <v>460</v>
      </c>
      <c r="BC194" s="4">
        <v>217208.33333333334</v>
      </c>
      <c r="BD194" s="4">
        <v>707182.66666666663</v>
      </c>
      <c r="BE194" s="4">
        <v>1362843.3333333333</v>
      </c>
      <c r="BF194" s="4">
        <v>1.2733333333333334</v>
      </c>
      <c r="BG194" s="4">
        <v>1380.3</v>
      </c>
      <c r="BH194" s="4">
        <v>6782.8666666666659</v>
      </c>
      <c r="BI194" s="4">
        <v>3370.0666666666671</v>
      </c>
      <c r="BJ194" s="4">
        <v>836.39066666666668</v>
      </c>
      <c r="BK194" s="4">
        <v>45.11633333333333</v>
      </c>
      <c r="BL194" s="4">
        <v>44891</v>
      </c>
      <c r="BM194" s="4">
        <v>1102.3958</v>
      </c>
      <c r="BN194" s="4">
        <v>3058.6267000000003</v>
      </c>
      <c r="BO194" s="4">
        <v>1503.3912333333335</v>
      </c>
      <c r="BP194" s="4">
        <v>0.13267980466666665</v>
      </c>
      <c r="BQ194" s="4">
        <v>1281.7833333333335</v>
      </c>
      <c r="BR194" s="4">
        <v>1448.1566666666668</v>
      </c>
      <c r="BS194" s="4">
        <v>1.8124984556666668</v>
      </c>
      <c r="BT194" s="4">
        <v>18.405352269999998</v>
      </c>
      <c r="BU194" s="4">
        <v>4.9066666666666672</v>
      </c>
      <c r="BV194" s="4">
        <v>5.08</v>
      </c>
      <c r="BW194" s="4">
        <v>4.7033333333333331</v>
      </c>
      <c r="BX194" s="4">
        <v>4.836666666666666</v>
      </c>
      <c r="BY194" s="4">
        <v>5.0200000000000005</v>
      </c>
      <c r="BZ194" s="4">
        <v>4.99</v>
      </c>
      <c r="CA194" s="4">
        <v>5.07</v>
      </c>
      <c r="CB194" s="4">
        <v>5.8933333333333335</v>
      </c>
      <c r="CC194" s="4">
        <v>6.7366666666666672</v>
      </c>
      <c r="CD194" s="4">
        <v>0.17333333333333334</v>
      </c>
      <c r="CE194" s="4">
        <v>-0.20333333333333337</v>
      </c>
      <c r="CF194" s="4">
        <v>-6.9999999999999993E-2</v>
      </c>
      <c r="CG194" s="4">
        <v>0.11333333333333333</v>
      </c>
      <c r="CH194" s="4">
        <v>8.3333333333333329E-2</v>
      </c>
      <c r="CI194" s="4">
        <v>0.16333333333333333</v>
      </c>
      <c r="CJ194" s="4">
        <v>0.98666666666666669</v>
      </c>
      <c r="CK194" s="4">
        <v>1.83</v>
      </c>
      <c r="CL194" s="4">
        <v>1.2446999999999999</v>
      </c>
      <c r="CM194" s="4">
        <v>114.47500000000001</v>
      </c>
      <c r="CN194" s="4">
        <v>1.8267333333333333</v>
      </c>
      <c r="CO194" s="4">
        <v>1.1226</v>
      </c>
      <c r="CP194" s="4">
        <v>160.86666666666667</v>
      </c>
      <c r="CQ194" s="4">
        <v>166.66666666666669</v>
      </c>
      <c r="CR194" s="4">
        <v>164.2</v>
      </c>
      <c r="CS194" s="4">
        <v>181.93333333333331</v>
      </c>
      <c r="CT194" s="4">
        <v>70.529999999999987</v>
      </c>
      <c r="CU194" s="4">
        <v>253.23333333333335</v>
      </c>
      <c r="CV194" s="4">
        <v>201.26666666666665</v>
      </c>
      <c r="CW194" s="4">
        <v>119.86666666666667</v>
      </c>
      <c r="CX194" s="4">
        <v>182.5</v>
      </c>
      <c r="CY194" s="4">
        <v>334.93333333333334</v>
      </c>
      <c r="CZ194" s="4">
        <v>164.5</v>
      </c>
      <c r="DA194" s="4">
        <v>114.86666666666667</v>
      </c>
      <c r="DB194" s="4">
        <v>237.79999999999998</v>
      </c>
      <c r="DC194" s="4">
        <v>202.5</v>
      </c>
      <c r="DD194" s="4">
        <v>193.16666666666666</v>
      </c>
      <c r="DE194" s="4">
        <v>194.46666666666667</v>
      </c>
      <c r="DF194" s="4">
        <v>94.613</v>
      </c>
      <c r="DG194" s="4">
        <v>106.18566666666668</v>
      </c>
      <c r="DH194" s="4">
        <v>94.792000000000016</v>
      </c>
      <c r="DI194" s="4">
        <v>92.63600000000001</v>
      </c>
      <c r="DJ194" s="4">
        <v>17.933333333333334</v>
      </c>
      <c r="DK194" s="4">
        <v>19.866666666666667</v>
      </c>
      <c r="DL194" s="4">
        <v>16.766666666666666</v>
      </c>
      <c r="DM194" s="4">
        <v>6935.2666666666664</v>
      </c>
      <c r="DN194" s="4">
        <v>264482.76</v>
      </c>
      <c r="DO194" s="4">
        <v>779890.66666666663</v>
      </c>
      <c r="DP194" s="4">
        <v>1929.9649666666667</v>
      </c>
    </row>
    <row r="195" spans="1:120" x14ac:dyDescent="0.25">
      <c r="B195">
        <v>3</v>
      </c>
      <c r="C195" s="4">
        <v>12006.633333333333</v>
      </c>
      <c r="D195" s="4">
        <v>10297.233333333334</v>
      </c>
      <c r="E195" s="4">
        <v>99.910000000000011</v>
      </c>
      <c r="F195" s="4">
        <v>1118423</v>
      </c>
      <c r="G195" s="4">
        <v>359394</v>
      </c>
      <c r="H195" s="4">
        <v>102.66733333333333</v>
      </c>
      <c r="I195" s="4">
        <v>108.9679</v>
      </c>
      <c r="J195" s="4">
        <v>106.11636666666665</v>
      </c>
      <c r="K195" s="4">
        <v>112.79263333333334</v>
      </c>
      <c r="L195" s="4">
        <v>118.04773333333333</v>
      </c>
      <c r="M195" s="4">
        <v>110.98676666666665</v>
      </c>
      <c r="N195" s="4">
        <v>96.036900000000003</v>
      </c>
      <c r="O195" s="4">
        <v>95.69850000000001</v>
      </c>
      <c r="P195" s="4">
        <v>96.538366666666661</v>
      </c>
      <c r="Q195" s="4">
        <v>109.19566666666667</v>
      </c>
      <c r="R195" s="4">
        <v>106.32926666666667</v>
      </c>
      <c r="S195" s="4">
        <v>102.68893333333334</v>
      </c>
      <c r="T195" s="4">
        <v>95.317300000000003</v>
      </c>
      <c r="U195" s="4">
        <v>78.516366666666656</v>
      </c>
      <c r="V195" s="4">
        <v>101.97333333333334</v>
      </c>
      <c r="W195" s="4">
        <v>1.4492444666666666E-2</v>
      </c>
      <c r="X195" s="4">
        <v>151585</v>
      </c>
      <c r="Y195" s="4">
        <v>144547.33333333334</v>
      </c>
      <c r="Z195" s="4">
        <v>4.6333333333333337</v>
      </c>
      <c r="AA195" s="4">
        <v>17.100000000000001</v>
      </c>
      <c r="AB195" s="4">
        <v>2644</v>
      </c>
      <c r="AC195" s="4">
        <v>2141.6666666666665</v>
      </c>
      <c r="AD195" s="4">
        <v>2271</v>
      </c>
      <c r="AE195" s="4">
        <v>986.33333333333337</v>
      </c>
      <c r="AF195" s="4">
        <v>1285</v>
      </c>
      <c r="AG195" s="4">
        <v>316953.0526</v>
      </c>
      <c r="AH195" s="4">
        <v>136717.33333333334</v>
      </c>
      <c r="AI195" s="4">
        <v>22566.333333333332</v>
      </c>
      <c r="AJ195" s="4">
        <v>627.93333333333328</v>
      </c>
      <c r="AK195" s="4">
        <v>7716.666666666667</v>
      </c>
      <c r="AL195" s="4">
        <v>14157.333333333334</v>
      </c>
      <c r="AM195" s="4">
        <v>8990.6666666666661</v>
      </c>
      <c r="AN195" s="4">
        <v>5166.666666666667</v>
      </c>
      <c r="AO195" s="4">
        <v>114151</v>
      </c>
      <c r="AP195" s="4">
        <v>26286.666666666668</v>
      </c>
      <c r="AQ195" s="4">
        <v>5919</v>
      </c>
      <c r="AR195" s="4">
        <v>15337.833333333334</v>
      </c>
      <c r="AS195" s="4">
        <v>8376.6666666666661</v>
      </c>
      <c r="AT195" s="4">
        <v>22022</v>
      </c>
      <c r="AU195" s="4">
        <v>40.5</v>
      </c>
      <c r="AV195" s="4">
        <v>4.3666666666666671</v>
      </c>
      <c r="AW195" s="4">
        <v>41.233333333333327</v>
      </c>
      <c r="AX195" s="4">
        <v>1702.3333333333333</v>
      </c>
      <c r="AY195" s="4">
        <v>150.66666666666666</v>
      </c>
      <c r="AZ195" s="4">
        <v>269</v>
      </c>
      <c r="BA195" s="4">
        <v>883</v>
      </c>
      <c r="BB195" s="4">
        <v>399.66666666666669</v>
      </c>
      <c r="BC195" s="4">
        <v>219384</v>
      </c>
      <c r="BD195" s="4">
        <v>737714.66666666663</v>
      </c>
      <c r="BE195" s="4">
        <v>1390044</v>
      </c>
      <c r="BF195" s="4">
        <v>1.2933333333333334</v>
      </c>
      <c r="BG195" s="4">
        <v>1367.7666666666667</v>
      </c>
      <c r="BH195" s="4">
        <v>6877.7</v>
      </c>
      <c r="BI195" s="4">
        <v>3385.2666666666664</v>
      </c>
      <c r="BJ195" s="4">
        <v>834.61733333333325</v>
      </c>
      <c r="BK195" s="4">
        <v>43.423999999999999</v>
      </c>
      <c r="BL195" s="4">
        <v>43049.666666666664</v>
      </c>
      <c r="BM195" s="4">
        <v>1144.6260333333332</v>
      </c>
      <c r="BN195" s="4">
        <v>3134.5102000000002</v>
      </c>
      <c r="BO195" s="4">
        <v>1511.7431000000004</v>
      </c>
      <c r="BP195" s="4">
        <v>0.13213421766666666</v>
      </c>
      <c r="BQ195" s="4">
        <v>1288.3766666666668</v>
      </c>
      <c r="BR195" s="4">
        <v>1451.0266666666666</v>
      </c>
      <c r="BS195" s="4">
        <v>1.8538568846666665</v>
      </c>
      <c r="BT195" s="4">
        <v>17.82649437666667</v>
      </c>
      <c r="BU195" s="4">
        <v>5.246666666666667</v>
      </c>
      <c r="BV195" s="4">
        <v>5.3033333333333337</v>
      </c>
      <c r="BW195" s="4">
        <v>4.9066666666666663</v>
      </c>
      <c r="BX195" s="4">
        <v>4.9733333333333327</v>
      </c>
      <c r="BY195" s="4">
        <v>5.09</v>
      </c>
      <c r="BZ195" s="4">
        <v>4.8433333333333328</v>
      </c>
      <c r="CA195" s="4">
        <v>4.8966666666666656</v>
      </c>
      <c r="CB195" s="4">
        <v>5.68</v>
      </c>
      <c r="CC195" s="4">
        <v>6.5933333333333337</v>
      </c>
      <c r="CD195" s="4">
        <v>5.6666666666666671E-2</v>
      </c>
      <c r="CE195" s="4">
        <v>-0.34</v>
      </c>
      <c r="CF195" s="4">
        <v>-0.27333333333333337</v>
      </c>
      <c r="CG195" s="4">
        <v>-0.15666666666666668</v>
      </c>
      <c r="CH195" s="4">
        <v>-0.40333333333333332</v>
      </c>
      <c r="CI195" s="4">
        <v>-0.35000000000000003</v>
      </c>
      <c r="CJ195" s="4">
        <v>0.43333333333333335</v>
      </c>
      <c r="CK195" s="4">
        <v>1.3466666666666667</v>
      </c>
      <c r="CL195" s="4">
        <v>1.2383</v>
      </c>
      <c r="CM195" s="4">
        <v>116.30193333333334</v>
      </c>
      <c r="CN195" s="4">
        <v>1.8741000000000001</v>
      </c>
      <c r="CO195" s="4">
        <v>1.1212333333333335</v>
      </c>
      <c r="CP195" s="4">
        <v>161.1</v>
      </c>
      <c r="CQ195" s="4">
        <v>166.96666666666667</v>
      </c>
      <c r="CR195" s="4">
        <v>165.56666666666666</v>
      </c>
      <c r="CS195" s="4">
        <v>183.4</v>
      </c>
      <c r="CT195" s="4">
        <v>70.443333333333328</v>
      </c>
      <c r="CU195" s="4">
        <v>255.76666666666665</v>
      </c>
      <c r="CV195" s="4">
        <v>203.16666666666666</v>
      </c>
      <c r="CW195" s="4">
        <v>119.66666666666667</v>
      </c>
      <c r="CX195" s="4">
        <v>185.6</v>
      </c>
      <c r="CY195" s="4">
        <v>338.03333333333336</v>
      </c>
      <c r="CZ195" s="4">
        <v>166.06666666666669</v>
      </c>
      <c r="DA195" s="4">
        <v>114.23333333333333</v>
      </c>
      <c r="DB195" s="4">
        <v>239.93333333333331</v>
      </c>
      <c r="DC195" s="4">
        <v>204.39999999999998</v>
      </c>
      <c r="DD195" s="4">
        <v>193.83333333333334</v>
      </c>
      <c r="DE195" s="4">
        <v>196.29999999999998</v>
      </c>
      <c r="DF195" s="4">
        <v>95.288666666666657</v>
      </c>
      <c r="DG195" s="4">
        <v>105.73700000000001</v>
      </c>
      <c r="DH195" s="4">
        <v>95.873000000000005</v>
      </c>
      <c r="DI195" s="4">
        <v>93.363666666666674</v>
      </c>
      <c r="DJ195" s="4">
        <v>18.056666666666668</v>
      </c>
      <c r="DK195" s="4">
        <v>20.13</v>
      </c>
      <c r="DL195" s="4">
        <v>16.806666666666668</v>
      </c>
      <c r="DM195" s="4">
        <v>7023.9333333333334</v>
      </c>
      <c r="DN195" s="4">
        <v>273210.05333333334</v>
      </c>
      <c r="DO195" s="4">
        <v>805481.68666666665</v>
      </c>
      <c r="DP195" s="4">
        <v>1943.0338000000002</v>
      </c>
    </row>
    <row r="196" spans="1:120" x14ac:dyDescent="0.25">
      <c r="B196">
        <v>4</v>
      </c>
      <c r="C196" s="4">
        <v>12189.866666666667</v>
      </c>
      <c r="D196" s="4">
        <v>10471.066666666668</v>
      </c>
      <c r="E196" s="4">
        <v>100.92866666666667</v>
      </c>
      <c r="F196" s="4">
        <v>1126064</v>
      </c>
      <c r="G196" s="4">
        <v>360663.66666666669</v>
      </c>
      <c r="H196" s="4">
        <v>102.93053333333334</v>
      </c>
      <c r="I196" s="4">
        <v>109.38263333333333</v>
      </c>
      <c r="J196" s="4">
        <v>106.77636666666666</v>
      </c>
      <c r="K196" s="4">
        <v>113.142</v>
      </c>
      <c r="L196" s="4">
        <v>118.25353333333334</v>
      </c>
      <c r="M196" s="4">
        <v>111.37756666666667</v>
      </c>
      <c r="N196" s="4">
        <v>96.977366666666668</v>
      </c>
      <c r="O196" s="4">
        <v>95.790133333333344</v>
      </c>
      <c r="P196" s="4">
        <v>96.440200000000004</v>
      </c>
      <c r="Q196" s="4">
        <v>110.42336666666667</v>
      </c>
      <c r="R196" s="4">
        <v>106.79536666666667</v>
      </c>
      <c r="S196" s="4">
        <v>101.18166666666667</v>
      </c>
      <c r="T196" s="4">
        <v>94.722866666666661</v>
      </c>
      <c r="U196" s="4">
        <v>78.40443333333333</v>
      </c>
      <c r="V196" s="4">
        <v>104.66666666666667</v>
      </c>
      <c r="W196" s="4">
        <v>1.5423741333333333E-2</v>
      </c>
      <c r="X196" s="4">
        <v>152393</v>
      </c>
      <c r="Y196" s="4">
        <v>145606</v>
      </c>
      <c r="Z196" s="4">
        <v>4.4333333333333336</v>
      </c>
      <c r="AA196" s="4">
        <v>16.2</v>
      </c>
      <c r="AB196" s="4">
        <v>2574.3333333333335</v>
      </c>
      <c r="AC196" s="4">
        <v>2120.6666666666665</v>
      </c>
      <c r="AD196" s="4">
        <v>2101.3333333333335</v>
      </c>
      <c r="AE196" s="4">
        <v>1000.6666666666666</v>
      </c>
      <c r="AF196" s="4">
        <v>1100.6666666666667</v>
      </c>
      <c r="AG196" s="4">
        <v>321430.25109999999</v>
      </c>
      <c r="AH196" s="4">
        <v>137082.66666666666</v>
      </c>
      <c r="AI196" s="4">
        <v>22423</v>
      </c>
      <c r="AJ196" s="4">
        <v>638.83333333333337</v>
      </c>
      <c r="AK196" s="4">
        <v>7677.666666666667</v>
      </c>
      <c r="AL196" s="4">
        <v>14043.666666666666</v>
      </c>
      <c r="AM196" s="4">
        <v>8925.3333333333339</v>
      </c>
      <c r="AN196" s="4">
        <v>5118.333333333333</v>
      </c>
      <c r="AO196" s="4">
        <v>114659.66666666667</v>
      </c>
      <c r="AP196" s="4">
        <v>26392</v>
      </c>
      <c r="AQ196" s="4">
        <v>5944.3666666666659</v>
      </c>
      <c r="AR196" s="4">
        <v>15388.266666666668</v>
      </c>
      <c r="AS196" s="4">
        <v>8391</v>
      </c>
      <c r="AT196" s="4">
        <v>22079.666666666668</v>
      </c>
      <c r="AU196" s="4">
        <v>40.633333333333333</v>
      </c>
      <c r="AV196" s="4">
        <v>4.166666666666667</v>
      </c>
      <c r="AW196" s="4">
        <v>41.066666666666663</v>
      </c>
      <c r="AX196" s="4">
        <v>1570</v>
      </c>
      <c r="AY196" s="4">
        <v>157</v>
      </c>
      <c r="AZ196" s="4">
        <v>230</v>
      </c>
      <c r="BA196" s="4">
        <v>790</v>
      </c>
      <c r="BB196" s="4">
        <v>393</v>
      </c>
      <c r="BC196" s="4">
        <v>224029.33333333334</v>
      </c>
      <c r="BD196" s="4">
        <v>783628.66666666663</v>
      </c>
      <c r="BE196" s="4">
        <v>1405178</v>
      </c>
      <c r="BF196" s="4">
        <v>1.3033333333333335</v>
      </c>
      <c r="BG196" s="4">
        <v>1369.9666666666665</v>
      </c>
      <c r="BH196" s="4">
        <v>6996.333333333333</v>
      </c>
      <c r="BI196" s="4">
        <v>3457.8000000000006</v>
      </c>
      <c r="BJ196" s="4">
        <v>838.63700000000006</v>
      </c>
      <c r="BK196" s="4">
        <v>42.381666666666668</v>
      </c>
      <c r="BL196" s="4">
        <v>42188.666666666664</v>
      </c>
      <c r="BM196" s="4">
        <v>1171.1859333333334</v>
      </c>
      <c r="BN196" s="4">
        <v>3340.0454666666665</v>
      </c>
      <c r="BO196" s="4">
        <v>1524.6757</v>
      </c>
      <c r="BP196" s="4">
        <v>0.131487099</v>
      </c>
      <c r="BQ196" s="4">
        <v>1389.4800000000002</v>
      </c>
      <c r="BR196" s="4">
        <v>1566.11</v>
      </c>
      <c r="BS196" s="4">
        <v>1.7720782530000001</v>
      </c>
      <c r="BT196" s="4">
        <v>18.730754876666666</v>
      </c>
      <c r="BU196" s="4">
        <v>5.246666666666667</v>
      </c>
      <c r="BV196" s="4">
        <v>5.24</v>
      </c>
      <c r="BW196" s="4">
        <v>4.9033333333333333</v>
      </c>
      <c r="BX196" s="4">
        <v>4.916666666666667</v>
      </c>
      <c r="BY196" s="4">
        <v>4.9866666666666672</v>
      </c>
      <c r="BZ196" s="4">
        <v>4.6000000000000005</v>
      </c>
      <c r="CA196" s="4">
        <v>4.63</v>
      </c>
      <c r="CB196" s="4">
        <v>5.3866666666666667</v>
      </c>
      <c r="CC196" s="4">
        <v>6.28</v>
      </c>
      <c r="CD196" s="4">
        <v>-6.6666666666666671E-3</v>
      </c>
      <c r="CE196" s="4">
        <v>-0.34333333333333332</v>
      </c>
      <c r="CF196" s="4">
        <v>-0.33</v>
      </c>
      <c r="CG196" s="4">
        <v>-0.26</v>
      </c>
      <c r="CH196" s="4">
        <v>-0.64666666666666661</v>
      </c>
      <c r="CI196" s="4">
        <v>-0.6166666666666667</v>
      </c>
      <c r="CJ196" s="4">
        <v>0.14000000000000001</v>
      </c>
      <c r="CK196" s="4">
        <v>1.0333333333333334</v>
      </c>
      <c r="CL196" s="4">
        <v>1.2352333333333334</v>
      </c>
      <c r="CM196" s="4">
        <v>117.75049999999999</v>
      </c>
      <c r="CN196" s="4">
        <v>1.9173</v>
      </c>
      <c r="CO196" s="4">
        <v>1.1392</v>
      </c>
      <c r="CP196" s="4">
        <v>159.93333333333331</v>
      </c>
      <c r="CQ196" s="4">
        <v>165.03333333333333</v>
      </c>
      <c r="CR196" s="4">
        <v>163.83333333333334</v>
      </c>
      <c r="CS196" s="4">
        <v>184.46666666666667</v>
      </c>
      <c r="CT196" s="4">
        <v>60.093333333333334</v>
      </c>
      <c r="CU196" s="4">
        <v>254.43333333333337</v>
      </c>
      <c r="CV196" s="4">
        <v>202.33333333333334</v>
      </c>
      <c r="CW196" s="4">
        <v>119.66666666666667</v>
      </c>
      <c r="CX196" s="4">
        <v>176.36666666666667</v>
      </c>
      <c r="CY196" s="4">
        <v>340.66666666666669</v>
      </c>
      <c r="CZ196" s="4">
        <v>162.63333333333333</v>
      </c>
      <c r="DA196" s="4">
        <v>113.53333333333335</v>
      </c>
      <c r="DB196" s="4">
        <v>241.70000000000002</v>
      </c>
      <c r="DC196" s="4">
        <v>203.26666666666668</v>
      </c>
      <c r="DD196" s="4">
        <v>191</v>
      </c>
      <c r="DE196" s="4">
        <v>195.33333333333334</v>
      </c>
      <c r="DF196" s="4">
        <v>95.12533333333333</v>
      </c>
      <c r="DG196" s="4">
        <v>105.08633333333334</v>
      </c>
      <c r="DH196" s="4">
        <v>93.660333333333327</v>
      </c>
      <c r="DI196" s="4">
        <v>93.975000000000009</v>
      </c>
      <c r="DJ196" s="4">
        <v>18.25</v>
      </c>
      <c r="DK196" s="4">
        <v>20.366666666666664</v>
      </c>
      <c r="DL196" s="4">
        <v>16.939999999999998</v>
      </c>
      <c r="DM196" s="4">
        <v>7164.2333333333327</v>
      </c>
      <c r="DN196" s="4">
        <v>270580.08</v>
      </c>
      <c r="DO196" s="4">
        <v>826466.82</v>
      </c>
      <c r="DP196" s="4">
        <v>1975.0352</v>
      </c>
    </row>
    <row r="197" spans="1:120" x14ac:dyDescent="0.25">
      <c r="A197">
        <v>2007</v>
      </c>
      <c r="B197">
        <v>1</v>
      </c>
      <c r="C197" s="4">
        <v>12312.533333333333</v>
      </c>
      <c r="D197" s="4">
        <v>10535.266666666665</v>
      </c>
      <c r="E197" s="4">
        <v>101.45933333333333</v>
      </c>
      <c r="F197" s="4">
        <v>1135716</v>
      </c>
      <c r="G197" s="4">
        <v>365088.66666666669</v>
      </c>
      <c r="H197" s="4">
        <v>103.87973333333332</v>
      </c>
      <c r="I197" s="4">
        <v>110.04146666666666</v>
      </c>
      <c r="J197" s="4">
        <v>107.3236</v>
      </c>
      <c r="K197" s="4">
        <v>113.61013333333334</v>
      </c>
      <c r="L197" s="4">
        <v>119.47016666666667</v>
      </c>
      <c r="M197" s="4">
        <v>111.62223333333334</v>
      </c>
      <c r="N197" s="4">
        <v>96.854466666666667</v>
      </c>
      <c r="O197" s="4">
        <v>97.050599999999989</v>
      </c>
      <c r="P197" s="4">
        <v>98.134</v>
      </c>
      <c r="Q197" s="4">
        <v>112.601</v>
      </c>
      <c r="R197" s="4">
        <v>107.89656666666667</v>
      </c>
      <c r="S197" s="4">
        <v>104.5607</v>
      </c>
      <c r="T197" s="4">
        <v>97.250833333333333</v>
      </c>
      <c r="U197" s="4">
        <v>78.673000000000002</v>
      </c>
      <c r="V197" s="4">
        <v>111.27333333333333</v>
      </c>
      <c r="W197" s="4">
        <v>1.6079382999999999E-2</v>
      </c>
      <c r="X197" s="4">
        <v>153059.33333333334</v>
      </c>
      <c r="Y197" s="4">
        <v>146135</v>
      </c>
      <c r="Z197" s="4">
        <v>4.5</v>
      </c>
      <c r="AA197" s="4">
        <v>16.933333333333334</v>
      </c>
      <c r="AB197" s="4">
        <v>2480.6666666666665</v>
      </c>
      <c r="AC197" s="4">
        <v>2191</v>
      </c>
      <c r="AD197" s="4">
        <v>2207.3333333333335</v>
      </c>
      <c r="AE197" s="4">
        <v>995.66666666666663</v>
      </c>
      <c r="AF197" s="4">
        <v>1211.6666666666667</v>
      </c>
      <c r="AG197" s="4">
        <v>316758.45996666665</v>
      </c>
      <c r="AH197" s="4">
        <v>137629</v>
      </c>
      <c r="AI197" s="4">
        <v>22388</v>
      </c>
      <c r="AJ197" s="4">
        <v>648.9666666666667</v>
      </c>
      <c r="AK197" s="4">
        <v>7685.666666666667</v>
      </c>
      <c r="AL197" s="4">
        <v>13991.666666666666</v>
      </c>
      <c r="AM197" s="4">
        <v>8883.3333333333339</v>
      </c>
      <c r="AN197" s="4">
        <v>5108.333333333333</v>
      </c>
      <c r="AO197" s="4">
        <v>115241</v>
      </c>
      <c r="AP197" s="4">
        <v>26546.333333333332</v>
      </c>
      <c r="AQ197" s="4">
        <v>5981.1333333333341</v>
      </c>
      <c r="AR197" s="4">
        <v>15484.5</v>
      </c>
      <c r="AS197" s="4">
        <v>8386</v>
      </c>
      <c r="AT197" s="4">
        <v>22125</v>
      </c>
      <c r="AU197" s="4">
        <v>40.433333333333337</v>
      </c>
      <c r="AV197" s="4">
        <v>4.166666666666667</v>
      </c>
      <c r="AW197" s="4">
        <v>41.06666666666667</v>
      </c>
      <c r="AX197" s="4">
        <v>1461.3333333333333</v>
      </c>
      <c r="AY197" s="4">
        <v>148.66666666666666</v>
      </c>
      <c r="AZ197" s="4">
        <v>196</v>
      </c>
      <c r="BA197" s="4">
        <v>753.33333333333337</v>
      </c>
      <c r="BB197" s="4">
        <v>363.33333333333331</v>
      </c>
      <c r="BC197" s="4">
        <v>222883</v>
      </c>
      <c r="BD197" s="4">
        <v>816821.66666666663</v>
      </c>
      <c r="BE197" s="4">
        <v>1417718.6666666667</v>
      </c>
      <c r="BF197" s="4">
        <v>1.2933333333333332</v>
      </c>
      <c r="BG197" s="4">
        <v>1368.5</v>
      </c>
      <c r="BH197" s="4">
        <v>7096.666666666667</v>
      </c>
      <c r="BI197" s="4">
        <v>3473.3666666666668</v>
      </c>
      <c r="BJ197" s="4">
        <v>846.303</v>
      </c>
      <c r="BK197" s="4">
        <v>42.62</v>
      </c>
      <c r="BL197" s="4">
        <v>42521.666666666664</v>
      </c>
      <c r="BM197" s="4">
        <v>1204.5913333333335</v>
      </c>
      <c r="BN197" s="4">
        <v>3394.8636666666666</v>
      </c>
      <c r="BO197" s="4">
        <v>1542.0951999999997</v>
      </c>
      <c r="BP197" s="4">
        <v>0.13044982566666666</v>
      </c>
      <c r="BQ197" s="4">
        <v>1425.3033333333333</v>
      </c>
      <c r="BR197" s="4">
        <v>1607.3366666666668</v>
      </c>
      <c r="BS197" s="4">
        <v>1.7743923666666668</v>
      </c>
      <c r="BT197" s="4">
        <v>18.40788507666667</v>
      </c>
      <c r="BU197" s="4">
        <v>5.2566666666666668</v>
      </c>
      <c r="BV197" s="4">
        <v>5.23</v>
      </c>
      <c r="BW197" s="4">
        <v>4.9833333333333343</v>
      </c>
      <c r="BX197" s="4">
        <v>4.9333333333333336</v>
      </c>
      <c r="BY197" s="4">
        <v>5.01</v>
      </c>
      <c r="BZ197" s="4">
        <v>4.6466666666666674</v>
      </c>
      <c r="CA197" s="4">
        <v>4.68</v>
      </c>
      <c r="CB197" s="4">
        <v>5.3633333333333333</v>
      </c>
      <c r="CC197" s="4">
        <v>6.2966666666666669</v>
      </c>
      <c r="CD197" s="4">
        <v>-2.6666666666666668E-2</v>
      </c>
      <c r="CE197" s="4">
        <v>-0.27333333333333337</v>
      </c>
      <c r="CF197" s="4">
        <v>-0.32333333333333331</v>
      </c>
      <c r="CG197" s="4">
        <v>-0.24666666666666667</v>
      </c>
      <c r="CH197" s="4">
        <v>-0.61</v>
      </c>
      <c r="CI197" s="4">
        <v>-0.57666666666666666</v>
      </c>
      <c r="CJ197" s="4">
        <v>0.10666666666666667</v>
      </c>
      <c r="CK197" s="4">
        <v>1.04</v>
      </c>
      <c r="CL197" s="4">
        <v>1.2334000000000001</v>
      </c>
      <c r="CM197" s="4">
        <v>119.40393333333333</v>
      </c>
      <c r="CN197" s="4">
        <v>1.9550000000000001</v>
      </c>
      <c r="CO197" s="4">
        <v>1.1718333333333331</v>
      </c>
      <c r="CP197" s="4">
        <v>162.56666666666669</v>
      </c>
      <c r="CQ197" s="4">
        <v>168.23333333333332</v>
      </c>
      <c r="CR197" s="4">
        <v>165.36666666666665</v>
      </c>
      <c r="CS197" s="4">
        <v>196.70000000000002</v>
      </c>
      <c r="CT197" s="4">
        <v>58.129999999999995</v>
      </c>
      <c r="CU197" s="4">
        <v>256.46666666666664</v>
      </c>
      <c r="CV197" s="4">
        <v>204.31700000000001</v>
      </c>
      <c r="CW197" s="4">
        <v>119.96466666666667</v>
      </c>
      <c r="CX197" s="4">
        <v>178.61933333333332</v>
      </c>
      <c r="CY197" s="4">
        <v>344.94266666666664</v>
      </c>
      <c r="CZ197" s="4">
        <v>164.31833333333336</v>
      </c>
      <c r="DA197" s="4">
        <v>113.212</v>
      </c>
      <c r="DB197" s="4">
        <v>244.01599999999999</v>
      </c>
      <c r="DC197" s="4">
        <v>205.13433333333333</v>
      </c>
      <c r="DD197" s="4">
        <v>192.69399999999999</v>
      </c>
      <c r="DE197" s="4">
        <v>197.19800000000001</v>
      </c>
      <c r="DF197" s="4">
        <v>96.011333333333326</v>
      </c>
      <c r="DG197" s="4">
        <v>104.55966666666666</v>
      </c>
      <c r="DH197" s="4">
        <v>94.963000000000008</v>
      </c>
      <c r="DI197" s="4">
        <v>94.960333333333338</v>
      </c>
      <c r="DJ197" s="4">
        <v>18.41</v>
      </c>
      <c r="DK197" s="4">
        <v>20.61</v>
      </c>
      <c r="DL197" s="4">
        <v>17.053333333333335</v>
      </c>
      <c r="DM197" s="4">
        <v>7279</v>
      </c>
      <c r="DN197" s="4">
        <v>261377.26333333334</v>
      </c>
      <c r="DO197" s="4">
        <v>830091.8833333333</v>
      </c>
      <c r="DP197" s="4">
        <v>2009.6201666666666</v>
      </c>
    </row>
    <row r="198" spans="1:120" x14ac:dyDescent="0.25">
      <c r="B198">
        <v>2</v>
      </c>
      <c r="C198" s="4">
        <v>12347.933333333334</v>
      </c>
      <c r="D198" s="4">
        <v>10582.933333333334</v>
      </c>
      <c r="E198" s="4">
        <v>101.80366666666667</v>
      </c>
      <c r="F198" s="4">
        <v>1141264.3333333333</v>
      </c>
      <c r="G198" s="4">
        <v>368295</v>
      </c>
      <c r="H198" s="4">
        <v>105.12950000000001</v>
      </c>
      <c r="I198" s="4">
        <v>111.14843333333333</v>
      </c>
      <c r="J198" s="4">
        <v>108.48846666666668</v>
      </c>
      <c r="K198" s="4">
        <v>113.93506666666667</v>
      </c>
      <c r="L198" s="4">
        <v>122.68243333333334</v>
      </c>
      <c r="M198" s="4">
        <v>111.08196666666667</v>
      </c>
      <c r="N198" s="4">
        <v>99.461400000000012</v>
      </c>
      <c r="O198" s="4">
        <v>98.455066666666653</v>
      </c>
      <c r="P198" s="4">
        <v>100.41906666666667</v>
      </c>
      <c r="Q198" s="4">
        <v>114.27403333333332</v>
      </c>
      <c r="R198" s="4">
        <v>109.43996666666665</v>
      </c>
      <c r="S198" s="4">
        <v>104.00816666666667</v>
      </c>
      <c r="T198" s="4">
        <v>96.857766666666677</v>
      </c>
      <c r="U198" s="4">
        <v>79.214566666666656</v>
      </c>
      <c r="V198" s="4">
        <v>110.40333333333332</v>
      </c>
      <c r="W198" s="4">
        <v>1.6087085333333334E-2</v>
      </c>
      <c r="X198" s="4">
        <v>152715.33333333334</v>
      </c>
      <c r="Y198" s="4">
        <v>145850.66666666666</v>
      </c>
      <c r="Z198" s="4">
        <v>4.5</v>
      </c>
      <c r="AA198" s="4">
        <v>16.666666666666668</v>
      </c>
      <c r="AB198" s="4">
        <v>2490.3333333333335</v>
      </c>
      <c r="AC198" s="4">
        <v>2165</v>
      </c>
      <c r="AD198" s="4">
        <v>2264.3333333333335</v>
      </c>
      <c r="AE198" s="4">
        <v>1104.3333333333333</v>
      </c>
      <c r="AF198" s="4">
        <v>1160.3333333333333</v>
      </c>
      <c r="AG198" s="4">
        <v>313276.50936666661</v>
      </c>
      <c r="AH198" s="4">
        <v>137985.33333333334</v>
      </c>
      <c r="AI198" s="4">
        <v>22332</v>
      </c>
      <c r="AJ198" s="4">
        <v>660.46666666666658</v>
      </c>
      <c r="AK198" s="4">
        <v>7682</v>
      </c>
      <c r="AL198" s="4">
        <v>13928.333333333334</v>
      </c>
      <c r="AM198" s="4">
        <v>8845.3333333333339</v>
      </c>
      <c r="AN198" s="4">
        <v>5083</v>
      </c>
      <c r="AO198" s="4">
        <v>115653.33333333333</v>
      </c>
      <c r="AP198" s="4">
        <v>26622.666666666668</v>
      </c>
      <c r="AQ198" s="4">
        <v>6012.8</v>
      </c>
      <c r="AR198" s="4">
        <v>15517.633333333333</v>
      </c>
      <c r="AS198" s="4">
        <v>8366.6666666666661</v>
      </c>
      <c r="AT198" s="4">
        <v>22191.666666666668</v>
      </c>
      <c r="AU198" s="4">
        <v>40.566666666666663</v>
      </c>
      <c r="AV198" s="4">
        <v>4.2333333333333334</v>
      </c>
      <c r="AW198" s="4">
        <v>41.300000000000004</v>
      </c>
      <c r="AX198" s="4">
        <v>1451</v>
      </c>
      <c r="AY198" s="4">
        <v>161</v>
      </c>
      <c r="AZ198" s="4">
        <v>227</v>
      </c>
      <c r="BA198" s="4">
        <v>709.33333333333337</v>
      </c>
      <c r="BB198" s="4">
        <v>353.66666666666669</v>
      </c>
      <c r="BC198" s="4">
        <v>230396.66666666666</v>
      </c>
      <c r="BD198" s="4">
        <v>853186.66666666663</v>
      </c>
      <c r="BE198" s="4">
        <v>1437613.6666666667</v>
      </c>
      <c r="BF198" s="4">
        <v>1.28</v>
      </c>
      <c r="BG198" s="4">
        <v>1373.9666666666665</v>
      </c>
      <c r="BH198" s="4">
        <v>7216.0333333333328</v>
      </c>
      <c r="BI198" s="4">
        <v>3492.2333333333336</v>
      </c>
      <c r="BJ198" s="4">
        <v>849.89266666666663</v>
      </c>
      <c r="BK198" s="4">
        <v>43.479666666666674</v>
      </c>
      <c r="BL198" s="4">
        <v>43356.333333333336</v>
      </c>
      <c r="BM198" s="4">
        <v>1244.9830666666667</v>
      </c>
      <c r="BN198" s="4">
        <v>3407.5861666666665</v>
      </c>
      <c r="BO198" s="4">
        <v>1561.2091333333335</v>
      </c>
      <c r="BP198" s="4">
        <v>0.13064940999999999</v>
      </c>
      <c r="BQ198" s="4">
        <v>1496.3233333333335</v>
      </c>
      <c r="BR198" s="4">
        <v>1703.7433333333331</v>
      </c>
      <c r="BS198" s="4">
        <v>1.7340523919999999</v>
      </c>
      <c r="BT198" s="4">
        <v>18.437253443333333</v>
      </c>
      <c r="BU198" s="4">
        <v>5.25</v>
      </c>
      <c r="BV198" s="4">
        <v>5.2366666666666672</v>
      </c>
      <c r="BW198" s="4">
        <v>4.7366666666666672</v>
      </c>
      <c r="BX198" s="4">
        <v>4.8</v>
      </c>
      <c r="BY198" s="4">
        <v>4.9333333333333336</v>
      </c>
      <c r="BZ198" s="4">
        <v>4.7633333333333328</v>
      </c>
      <c r="CA198" s="4">
        <v>4.8466666666666667</v>
      </c>
      <c r="CB198" s="4">
        <v>5.5766666666666671</v>
      </c>
      <c r="CC198" s="4">
        <v>6.4933333333333332</v>
      </c>
      <c r="CD198" s="4">
        <v>-1.3333333333333334E-2</v>
      </c>
      <c r="CE198" s="4">
        <v>-0.51333333333333331</v>
      </c>
      <c r="CF198" s="4">
        <v>-0.45</v>
      </c>
      <c r="CG198" s="4">
        <v>-0.31666666666666665</v>
      </c>
      <c r="CH198" s="4">
        <v>-0.48666666666666664</v>
      </c>
      <c r="CI198" s="4">
        <v>-0.40333333333333332</v>
      </c>
      <c r="CJ198" s="4">
        <v>0.32666666666666666</v>
      </c>
      <c r="CK198" s="4">
        <v>1.2433333333333332</v>
      </c>
      <c r="CL198" s="4">
        <v>1.2221666666666666</v>
      </c>
      <c r="CM198" s="4">
        <v>120.79806666666667</v>
      </c>
      <c r="CN198" s="4">
        <v>1.9862666666666666</v>
      </c>
      <c r="CO198" s="4">
        <v>1.0984</v>
      </c>
      <c r="CP198" s="4">
        <v>165.79999999999998</v>
      </c>
      <c r="CQ198" s="4">
        <v>172.5</v>
      </c>
      <c r="CR198" s="4">
        <v>169.46666666666667</v>
      </c>
      <c r="CS198" s="4">
        <v>204.9</v>
      </c>
      <c r="CT198" s="4">
        <v>64.970000000000013</v>
      </c>
      <c r="CU198" s="4">
        <v>289.16666666666669</v>
      </c>
      <c r="CV198" s="4">
        <v>206.631</v>
      </c>
      <c r="CW198" s="4">
        <v>119.02433333333333</v>
      </c>
      <c r="CX198" s="4">
        <v>184.01999999999998</v>
      </c>
      <c r="CY198" s="4">
        <v>348.44133333333326</v>
      </c>
      <c r="CZ198" s="4">
        <v>167.00866666666667</v>
      </c>
      <c r="DA198" s="4">
        <v>112.66699999999999</v>
      </c>
      <c r="DB198" s="4">
        <v>245.952</v>
      </c>
      <c r="DC198" s="4">
        <v>207.46266666666668</v>
      </c>
      <c r="DD198" s="4">
        <v>197.25266666666667</v>
      </c>
      <c r="DE198" s="4">
        <v>199.44766666666666</v>
      </c>
      <c r="DF198" s="4">
        <v>96.774000000000001</v>
      </c>
      <c r="DG198" s="4">
        <v>104.08933333333334</v>
      </c>
      <c r="DH198" s="4">
        <v>96.823999999999998</v>
      </c>
      <c r="DI198" s="4">
        <v>95.563000000000002</v>
      </c>
      <c r="DJ198" s="4">
        <v>18.633333333333336</v>
      </c>
      <c r="DK198" s="4">
        <v>20.88</v>
      </c>
      <c r="DL198" s="4">
        <v>17.239999999999998</v>
      </c>
      <c r="DM198" s="4">
        <v>7469.3666666666659</v>
      </c>
      <c r="DN198" s="4">
        <v>264069.86333333334</v>
      </c>
      <c r="DO198" s="4">
        <v>845085.56666666677</v>
      </c>
      <c r="DP198" s="4">
        <v>2028.4944333333333</v>
      </c>
    </row>
    <row r="199" spans="1:120" x14ac:dyDescent="0.25">
      <c r="B199">
        <v>3</v>
      </c>
      <c r="C199" s="4">
        <v>12379.633333333333</v>
      </c>
      <c r="D199" s="4">
        <v>10599.466666666667</v>
      </c>
      <c r="E199" s="4">
        <v>102.25633333333333</v>
      </c>
      <c r="F199" s="4">
        <v>1147293</v>
      </c>
      <c r="G199" s="4">
        <v>371197.33333333331</v>
      </c>
      <c r="H199" s="4">
        <v>105.3648</v>
      </c>
      <c r="I199" s="4">
        <v>111.10286666666667</v>
      </c>
      <c r="J199" s="4">
        <v>108.75396666666666</v>
      </c>
      <c r="K199" s="4">
        <v>113.56619999999999</v>
      </c>
      <c r="L199" s="4">
        <v>121.24939999999999</v>
      </c>
      <c r="M199" s="4">
        <v>111.03716666666666</v>
      </c>
      <c r="N199" s="4">
        <v>100.11126666666667</v>
      </c>
      <c r="O199" s="4">
        <v>99.008166666666668</v>
      </c>
      <c r="P199" s="4">
        <v>101.13099999999999</v>
      </c>
      <c r="Q199" s="4">
        <v>114.32780000000001</v>
      </c>
      <c r="R199" s="4">
        <v>109.63323333333334</v>
      </c>
      <c r="S199" s="4">
        <v>106.18079999999999</v>
      </c>
      <c r="T199" s="4">
        <v>97.599266666666665</v>
      </c>
      <c r="U199" s="4">
        <v>78.839033333333319</v>
      </c>
      <c r="V199" s="4">
        <v>101.10333333333334</v>
      </c>
      <c r="W199" s="4">
        <v>1.4181013666666667E-2</v>
      </c>
      <c r="X199" s="4">
        <v>153072.33333333334</v>
      </c>
      <c r="Y199" s="4">
        <v>145943.66666666666</v>
      </c>
      <c r="Z199" s="4">
        <v>4.666666666666667</v>
      </c>
      <c r="AA199" s="4">
        <v>16.833333333333332</v>
      </c>
      <c r="AB199" s="4">
        <v>2557.6666666666665</v>
      </c>
      <c r="AC199" s="4">
        <v>2217</v>
      </c>
      <c r="AD199" s="4">
        <v>2350.6666666666665</v>
      </c>
      <c r="AE199" s="4">
        <v>1083.3333333333333</v>
      </c>
      <c r="AF199" s="4">
        <v>1267</v>
      </c>
      <c r="AG199" s="4">
        <v>315379.30919999996</v>
      </c>
      <c r="AH199" s="4">
        <v>138065.33333333334</v>
      </c>
      <c r="AI199" s="4">
        <v>22178.333333333332</v>
      </c>
      <c r="AJ199" s="4">
        <v>668.26666666666677</v>
      </c>
      <c r="AK199" s="4">
        <v>7615.666666666667</v>
      </c>
      <c r="AL199" s="4">
        <v>13835.666666666666</v>
      </c>
      <c r="AM199" s="4">
        <v>8781.6666666666661</v>
      </c>
      <c r="AN199" s="4">
        <v>5054</v>
      </c>
      <c r="AO199" s="4">
        <v>115887</v>
      </c>
      <c r="AP199" s="4">
        <v>26638.333333333332</v>
      </c>
      <c r="AQ199" s="4">
        <v>6029.7</v>
      </c>
      <c r="AR199" s="4">
        <v>15508.733333333332</v>
      </c>
      <c r="AS199" s="4">
        <v>8343.3333333333339</v>
      </c>
      <c r="AT199" s="4">
        <v>22225.333333333332</v>
      </c>
      <c r="AU199" s="4">
        <v>40.566666666666663</v>
      </c>
      <c r="AV199" s="4">
        <v>4.166666666666667</v>
      </c>
      <c r="AW199" s="4">
        <v>41.3</v>
      </c>
      <c r="AX199" s="4">
        <v>1289</v>
      </c>
      <c r="AY199" s="4">
        <v>130</v>
      </c>
      <c r="AZ199" s="4">
        <v>216.66666666666666</v>
      </c>
      <c r="BA199" s="4">
        <v>641.66666666666663</v>
      </c>
      <c r="BB199" s="4">
        <v>300.66666666666669</v>
      </c>
      <c r="BC199" s="4">
        <v>232544</v>
      </c>
      <c r="BD199" s="4">
        <v>891183</v>
      </c>
      <c r="BE199" s="4">
        <v>1454273.6666666667</v>
      </c>
      <c r="BF199" s="4">
        <v>1.2866666666666668</v>
      </c>
      <c r="BG199" s="4">
        <v>1371.6000000000001</v>
      </c>
      <c r="BH199" s="4">
        <v>7326.2</v>
      </c>
      <c r="BI199" s="4">
        <v>3523.1999999999994</v>
      </c>
      <c r="BJ199" s="4">
        <v>852.22299999999996</v>
      </c>
      <c r="BK199" s="4">
        <v>43.501666666666665</v>
      </c>
      <c r="BL199" s="4">
        <v>42567.333333333336</v>
      </c>
      <c r="BM199" s="4">
        <v>1313.1035666666667</v>
      </c>
      <c r="BN199" s="4">
        <v>3472.7271999999998</v>
      </c>
      <c r="BO199" s="4">
        <v>1586.2733333333333</v>
      </c>
      <c r="BP199" s="4">
        <v>0.13166086299999999</v>
      </c>
      <c r="BQ199" s="4">
        <v>1490.8166666666666</v>
      </c>
      <c r="BR199" s="4">
        <v>1734.0366666666666</v>
      </c>
      <c r="BS199" s="4">
        <v>1.7918870783333334</v>
      </c>
      <c r="BT199" s="4">
        <v>17.933778349999997</v>
      </c>
      <c r="BU199" s="4">
        <v>5.0733333333333333</v>
      </c>
      <c r="BV199" s="4">
        <v>5.246666666666667</v>
      </c>
      <c r="BW199" s="4">
        <v>4.3033333333333337</v>
      </c>
      <c r="BX199" s="4">
        <v>4.4200000000000008</v>
      </c>
      <c r="BY199" s="4">
        <v>4.5233333333333334</v>
      </c>
      <c r="BZ199" s="4">
        <v>4.503333333333333</v>
      </c>
      <c r="CA199" s="4">
        <v>4.7299999999999995</v>
      </c>
      <c r="CB199" s="4">
        <v>5.753333333333333</v>
      </c>
      <c r="CC199" s="4">
        <v>6.63</v>
      </c>
      <c r="CD199" s="4">
        <v>0.17333333333333334</v>
      </c>
      <c r="CE199" s="4">
        <v>-0.77</v>
      </c>
      <c r="CF199" s="4">
        <v>-0.65333333333333332</v>
      </c>
      <c r="CG199" s="4">
        <v>-0.55000000000000004</v>
      </c>
      <c r="CH199" s="4">
        <v>-0.56999999999999995</v>
      </c>
      <c r="CI199" s="4">
        <v>-0.34333333333333332</v>
      </c>
      <c r="CJ199" s="4">
        <v>0.68</v>
      </c>
      <c r="CK199" s="4">
        <v>1.5566666666666666</v>
      </c>
      <c r="CL199" s="4">
        <v>1.1982666666666668</v>
      </c>
      <c r="CM199" s="4">
        <v>117.7306</v>
      </c>
      <c r="CN199" s="4">
        <v>2.0216333333333334</v>
      </c>
      <c r="CO199" s="4">
        <v>1.0449333333333335</v>
      </c>
      <c r="CP199" s="4">
        <v>166.93333333333331</v>
      </c>
      <c r="CQ199" s="4">
        <v>173.83333333333334</v>
      </c>
      <c r="CR199" s="4">
        <v>171.1</v>
      </c>
      <c r="CS199" s="4">
        <v>201.83333333333334</v>
      </c>
      <c r="CT199" s="4">
        <v>75.5</v>
      </c>
      <c r="CU199" s="4">
        <v>281.86666666666673</v>
      </c>
      <c r="CV199" s="4">
        <v>207.93899999999999</v>
      </c>
      <c r="CW199" s="4">
        <v>118.12433333333333</v>
      </c>
      <c r="CX199" s="4">
        <v>185.34933333333333</v>
      </c>
      <c r="CY199" s="4">
        <v>353.20866666666666</v>
      </c>
      <c r="CZ199" s="4">
        <v>167.91833333333332</v>
      </c>
      <c r="DA199" s="4">
        <v>111.98633333333333</v>
      </c>
      <c r="DB199" s="4">
        <v>247.60599999999999</v>
      </c>
      <c r="DC199" s="4">
        <v>208.60033333333334</v>
      </c>
      <c r="DD199" s="4">
        <v>197.30633333333333</v>
      </c>
      <c r="DE199" s="4">
        <v>200.61133333333336</v>
      </c>
      <c r="DF199" s="4">
        <v>97.322333333333333</v>
      </c>
      <c r="DG199" s="4">
        <v>103.40766666666667</v>
      </c>
      <c r="DH199" s="4">
        <v>97.50566666666667</v>
      </c>
      <c r="DI199" s="4">
        <v>96.276333333333341</v>
      </c>
      <c r="DJ199" s="4">
        <v>18.739999999999998</v>
      </c>
      <c r="DK199" s="4">
        <v>21.016666666666669</v>
      </c>
      <c r="DL199" s="4">
        <v>17.33666666666667</v>
      </c>
      <c r="DM199" s="4">
        <v>7736.4333333333334</v>
      </c>
      <c r="DN199" s="4">
        <v>270153.58666666667</v>
      </c>
      <c r="DO199" s="4">
        <v>876147.14</v>
      </c>
      <c r="DP199" s="4">
        <v>2069.5847333333336</v>
      </c>
    </row>
    <row r="200" spans="1:120" x14ac:dyDescent="0.25">
      <c r="B200">
        <v>4</v>
      </c>
      <c r="C200" s="4">
        <v>12395.966666666667</v>
      </c>
      <c r="D200" s="4">
        <v>10601.199999999999</v>
      </c>
      <c r="E200" s="4">
        <v>102.38466666666666</v>
      </c>
      <c r="F200" s="4">
        <v>1152035.3333333333</v>
      </c>
      <c r="G200" s="4">
        <v>376256</v>
      </c>
      <c r="H200" s="4">
        <v>105.53803333333333</v>
      </c>
      <c r="I200" s="4">
        <v>110.69170000000001</v>
      </c>
      <c r="J200" s="4">
        <v>108.32916666666667</v>
      </c>
      <c r="K200" s="4">
        <v>111.91193333333335</v>
      </c>
      <c r="L200" s="4">
        <v>119.35493333333334</v>
      </c>
      <c r="M200" s="4">
        <v>109.46436666666666</v>
      </c>
      <c r="N200" s="4">
        <v>101.80146666666667</v>
      </c>
      <c r="O200" s="4">
        <v>99.823233333333334</v>
      </c>
      <c r="P200" s="4">
        <v>102.21639999999998</v>
      </c>
      <c r="Q200" s="4">
        <v>114.7891</v>
      </c>
      <c r="R200" s="4">
        <v>109.75406666666667</v>
      </c>
      <c r="S200" s="4">
        <v>103.48426666666667</v>
      </c>
      <c r="T200" s="4">
        <v>96.330533333333335</v>
      </c>
      <c r="U200" s="4">
        <v>78.599499999999992</v>
      </c>
      <c r="V200" s="4">
        <v>98.463333333333324</v>
      </c>
      <c r="W200" s="4">
        <v>1.3363984666666667E-2</v>
      </c>
      <c r="X200" s="4">
        <v>153645.33333333334</v>
      </c>
      <c r="Y200" s="4">
        <v>146271.33333333334</v>
      </c>
      <c r="Z200" s="4">
        <v>4.8</v>
      </c>
      <c r="AA200" s="4">
        <v>16.966666666666665</v>
      </c>
      <c r="AB200" s="4">
        <v>2636</v>
      </c>
      <c r="AC200" s="4">
        <v>2373</v>
      </c>
      <c r="AD200" s="4">
        <v>2389</v>
      </c>
      <c r="AE200" s="4">
        <v>1057.3333333333333</v>
      </c>
      <c r="AF200" s="4">
        <v>1332</v>
      </c>
      <c r="AG200" s="4">
        <v>337848.30829999998</v>
      </c>
      <c r="AH200" s="4">
        <v>138310</v>
      </c>
      <c r="AI200" s="4">
        <v>22015.666666666668</v>
      </c>
      <c r="AJ200" s="4">
        <v>675.46666666666658</v>
      </c>
      <c r="AK200" s="4">
        <v>7526</v>
      </c>
      <c r="AL200" s="4">
        <v>13755.666666666666</v>
      </c>
      <c r="AM200" s="4">
        <v>8719.3333333333339</v>
      </c>
      <c r="AN200" s="4">
        <v>5036.333333333333</v>
      </c>
      <c r="AO200" s="4">
        <v>116294.33333333333</v>
      </c>
      <c r="AP200" s="4">
        <v>26700.666666666668</v>
      </c>
      <c r="AQ200" s="4">
        <v>6038.4666666666672</v>
      </c>
      <c r="AR200" s="4">
        <v>15554.433333333334</v>
      </c>
      <c r="AS200" s="4">
        <v>8293.3333333333339</v>
      </c>
      <c r="AT200" s="4">
        <v>22335.666666666668</v>
      </c>
      <c r="AU200" s="4">
        <v>40.6</v>
      </c>
      <c r="AV200" s="4">
        <v>4.1333333333333337</v>
      </c>
      <c r="AW200" s="4">
        <v>41.199999999999996</v>
      </c>
      <c r="AX200" s="4">
        <v>1166</v>
      </c>
      <c r="AY200" s="4">
        <v>131.66666666666666</v>
      </c>
      <c r="AZ200" s="4">
        <v>185</v>
      </c>
      <c r="BA200" s="4">
        <v>598</v>
      </c>
      <c r="BB200" s="4">
        <v>251.33333333333334</v>
      </c>
      <c r="BC200" s="4">
        <v>234859.66666666666</v>
      </c>
      <c r="BD200" s="4">
        <v>926154.33333333337</v>
      </c>
      <c r="BE200" s="4">
        <v>1476235.6666666667</v>
      </c>
      <c r="BF200" s="4">
        <v>1.2700000000000002</v>
      </c>
      <c r="BG200" s="4">
        <v>1376.2</v>
      </c>
      <c r="BH200" s="4">
        <v>7409.666666666667</v>
      </c>
      <c r="BI200" s="4">
        <v>3520.2333333333336</v>
      </c>
      <c r="BJ200" s="4">
        <v>853.72699999999998</v>
      </c>
      <c r="BK200" s="4">
        <v>42.704000000000001</v>
      </c>
      <c r="BL200" s="4">
        <v>37354</v>
      </c>
      <c r="BM200" s="4">
        <v>1395.2385000000002</v>
      </c>
      <c r="BN200" s="4">
        <v>3581.8220999999999</v>
      </c>
      <c r="BO200" s="4">
        <v>1604.8251</v>
      </c>
      <c r="BP200" s="4">
        <v>0.131706774</v>
      </c>
      <c r="BQ200" s="4">
        <v>1494.0900000000001</v>
      </c>
      <c r="BR200" s="4">
        <v>1774.2833333333335</v>
      </c>
      <c r="BS200" s="4">
        <v>1.8401265826666666</v>
      </c>
      <c r="BT200" s="4">
        <v>18.005655849999997</v>
      </c>
      <c r="BU200" s="4">
        <v>4.496666666666667</v>
      </c>
      <c r="BV200" s="4">
        <v>4.8066666666666666</v>
      </c>
      <c r="BW200" s="4">
        <v>3.39</v>
      </c>
      <c r="BX200" s="4">
        <v>3.5666666666666664</v>
      </c>
      <c r="BY200" s="4">
        <v>3.6199999999999997</v>
      </c>
      <c r="BZ200" s="4">
        <v>3.7866666666666666</v>
      </c>
      <c r="CA200" s="4">
        <v>4.26</v>
      </c>
      <c r="CB200" s="4">
        <v>5.5300000000000011</v>
      </c>
      <c r="CC200" s="4">
        <v>6.5100000000000007</v>
      </c>
      <c r="CD200" s="4">
        <v>0.31</v>
      </c>
      <c r="CE200" s="4">
        <v>-1.1066666666666667</v>
      </c>
      <c r="CF200" s="4">
        <v>-0.93</v>
      </c>
      <c r="CG200" s="4">
        <v>-0.87666666666666659</v>
      </c>
      <c r="CH200" s="4">
        <v>-0.71</v>
      </c>
      <c r="CI200" s="4">
        <v>-0.23666666666666669</v>
      </c>
      <c r="CJ200" s="4">
        <v>1.0333333333333334</v>
      </c>
      <c r="CK200" s="4">
        <v>2.0133333333333332</v>
      </c>
      <c r="CL200" s="4">
        <v>1.1458666666666666</v>
      </c>
      <c r="CM200" s="4">
        <v>113.12933333333335</v>
      </c>
      <c r="CN200" s="4">
        <v>2.0436999999999999</v>
      </c>
      <c r="CO200" s="4">
        <v>0.9815666666666667</v>
      </c>
      <c r="CP200" s="4">
        <v>171.13333333333335</v>
      </c>
      <c r="CQ200" s="4">
        <v>179.16666666666666</v>
      </c>
      <c r="CR200" s="4">
        <v>175.43333333333331</v>
      </c>
      <c r="CS200" s="4">
        <v>226.5</v>
      </c>
      <c r="CT200" s="4">
        <v>90.850000000000009</v>
      </c>
      <c r="CU200" s="4">
        <v>273.60000000000002</v>
      </c>
      <c r="CV200" s="4">
        <v>210.48966666666669</v>
      </c>
      <c r="CW200" s="4">
        <v>118.84066666666666</v>
      </c>
      <c r="CX200" s="4">
        <v>190.80533333333335</v>
      </c>
      <c r="CY200" s="4">
        <v>357.66700000000009</v>
      </c>
      <c r="CZ200" s="4">
        <v>170.81399999999999</v>
      </c>
      <c r="DA200" s="4">
        <v>112.02833333333332</v>
      </c>
      <c r="DB200" s="4">
        <v>249.80600000000001</v>
      </c>
      <c r="DC200" s="4">
        <v>211.19966666666667</v>
      </c>
      <c r="DD200" s="4">
        <v>199.30100000000002</v>
      </c>
      <c r="DE200" s="4">
        <v>203.06766666666667</v>
      </c>
      <c r="DF200" s="4">
        <v>98.298000000000002</v>
      </c>
      <c r="DG200" s="4">
        <v>102.99866666666667</v>
      </c>
      <c r="DH200" s="4">
        <v>99.564666666666668</v>
      </c>
      <c r="DI200" s="4">
        <v>97.126333333333335</v>
      </c>
      <c r="DJ200" s="4">
        <v>18.856666666666669</v>
      </c>
      <c r="DK200" s="4">
        <v>21.203333333333333</v>
      </c>
      <c r="DL200" s="4">
        <v>17.41</v>
      </c>
      <c r="DM200" s="4">
        <v>8055.8</v>
      </c>
      <c r="DN200" s="4">
        <v>265963.38</v>
      </c>
      <c r="DO200" s="4">
        <v>893672.75</v>
      </c>
      <c r="DP200" s="4">
        <v>2097.8780999999999</v>
      </c>
    </row>
    <row r="201" spans="1:120" x14ac:dyDescent="0.25">
      <c r="A201">
        <v>2008</v>
      </c>
      <c r="B201">
        <v>1</v>
      </c>
      <c r="C201" s="4">
        <v>12475.666666666666</v>
      </c>
      <c r="D201" s="4">
        <v>10656</v>
      </c>
      <c r="E201" s="4">
        <v>102.17333333333333</v>
      </c>
      <c r="F201" s="4">
        <v>1136848.3333333333</v>
      </c>
      <c r="G201" s="4">
        <v>372975</v>
      </c>
      <c r="H201" s="4">
        <v>105.08653333333332</v>
      </c>
      <c r="I201" s="4">
        <v>110.15136666666666</v>
      </c>
      <c r="J201" s="4">
        <v>107.9926</v>
      </c>
      <c r="K201" s="4">
        <v>110.47429999999999</v>
      </c>
      <c r="L201" s="4">
        <v>114.34553333333332</v>
      </c>
      <c r="M201" s="4">
        <v>109.09576666666668</v>
      </c>
      <c r="N201" s="4">
        <v>103.536</v>
      </c>
      <c r="O201" s="4">
        <v>99.469533333333331</v>
      </c>
      <c r="P201" s="4">
        <v>102.13639999999999</v>
      </c>
      <c r="Q201" s="4">
        <v>112.62423333333334</v>
      </c>
      <c r="R201" s="4">
        <v>108.95793333333334</v>
      </c>
      <c r="S201" s="4">
        <v>106.10576666666667</v>
      </c>
      <c r="T201" s="4">
        <v>96.790366666666657</v>
      </c>
      <c r="U201" s="4">
        <v>77.954566666666665</v>
      </c>
      <c r="V201" s="4">
        <v>96.483333333333334</v>
      </c>
      <c r="W201" s="4">
        <v>1.2589045333333333E-2</v>
      </c>
      <c r="X201" s="4">
        <v>153874.66666666666</v>
      </c>
      <c r="Y201" s="4">
        <v>146206.66666666666</v>
      </c>
      <c r="Z201" s="4">
        <v>5</v>
      </c>
      <c r="AA201" s="4">
        <v>16.966666666666665</v>
      </c>
      <c r="AB201" s="4">
        <v>2676.6666666666665</v>
      </c>
      <c r="AC201" s="4">
        <v>2437.6666666666665</v>
      </c>
      <c r="AD201" s="4">
        <v>2492.3333333333335</v>
      </c>
      <c r="AE201" s="4">
        <v>1145.3333333333333</v>
      </c>
      <c r="AF201" s="4">
        <v>1346.6666666666667</v>
      </c>
      <c r="AG201" s="4">
        <v>350371.47173333331</v>
      </c>
      <c r="AH201" s="4">
        <v>138348.66666666666</v>
      </c>
      <c r="AI201" s="4">
        <v>21888</v>
      </c>
      <c r="AJ201" s="4">
        <v>691.23333333333323</v>
      </c>
      <c r="AK201" s="4">
        <v>7445</v>
      </c>
      <c r="AL201" s="4">
        <v>13693.333333333334</v>
      </c>
      <c r="AM201" s="4">
        <v>8670.6666666666661</v>
      </c>
      <c r="AN201" s="4">
        <v>5022.666666666667</v>
      </c>
      <c r="AO201" s="4">
        <v>116460.66666666667</v>
      </c>
      <c r="AP201" s="4">
        <v>26670</v>
      </c>
      <c r="AQ201" s="4">
        <v>6025.7666666666664</v>
      </c>
      <c r="AR201" s="4">
        <v>15534.799999999997</v>
      </c>
      <c r="AS201" s="4">
        <v>8270.3333333333339</v>
      </c>
      <c r="AT201" s="4">
        <v>22416</v>
      </c>
      <c r="AU201" s="4">
        <v>40.533333333333331</v>
      </c>
      <c r="AV201" s="4">
        <v>4.0999999999999996</v>
      </c>
      <c r="AW201" s="4">
        <v>41.2</v>
      </c>
      <c r="AX201" s="4">
        <v>1064</v>
      </c>
      <c r="AY201" s="4">
        <v>123.66666666666667</v>
      </c>
      <c r="AZ201" s="4">
        <v>149.33333333333334</v>
      </c>
      <c r="BA201" s="4">
        <v>552.33333333333337</v>
      </c>
      <c r="BB201" s="4">
        <v>238.66666666666666</v>
      </c>
      <c r="BC201" s="4">
        <v>233951.33333333334</v>
      </c>
      <c r="BD201" s="4">
        <v>974224.33333333337</v>
      </c>
      <c r="BE201" s="4">
        <v>1505732.3333333333</v>
      </c>
      <c r="BF201" s="4">
        <v>1.28</v>
      </c>
      <c r="BG201" s="4">
        <v>1384.2666666666667</v>
      </c>
      <c r="BH201" s="4">
        <v>7550.2666666666664</v>
      </c>
      <c r="BI201" s="4">
        <v>3548.5333333333333</v>
      </c>
      <c r="BJ201" s="4">
        <v>856.36666666666667</v>
      </c>
      <c r="BK201" s="4">
        <v>44.162666666666667</v>
      </c>
      <c r="BL201" s="4">
        <v>-22617.333333333332</v>
      </c>
      <c r="BM201" s="4">
        <v>1453.8239000000001</v>
      </c>
      <c r="BN201" s="4">
        <v>3631.6813000000002</v>
      </c>
      <c r="BO201" s="4">
        <v>1624.1544999999999</v>
      </c>
      <c r="BP201" s="4">
        <v>0.13131478466666666</v>
      </c>
      <c r="BQ201" s="4">
        <v>1350.19</v>
      </c>
      <c r="BR201" s="4">
        <v>1624.0966666666666</v>
      </c>
      <c r="BS201" s="4">
        <v>2.0828889196666669</v>
      </c>
      <c r="BT201" s="4">
        <v>16.980779846666668</v>
      </c>
      <c r="BU201" s="4">
        <v>3.1766666666666663</v>
      </c>
      <c r="BV201" s="4">
        <v>3.1433333333333331</v>
      </c>
      <c r="BW201" s="4">
        <v>2.0433333333333334</v>
      </c>
      <c r="BX201" s="4">
        <v>2.09</v>
      </c>
      <c r="BY201" s="4">
        <v>2.1</v>
      </c>
      <c r="BZ201" s="4">
        <v>2.7466666666666666</v>
      </c>
      <c r="CA201" s="4">
        <v>3.6633333333333336</v>
      </c>
      <c r="CB201" s="4">
        <v>5.4566666666666661</v>
      </c>
      <c r="CC201" s="4">
        <v>6.75</v>
      </c>
      <c r="CD201" s="4">
        <v>-3.3333333333333333E-2</v>
      </c>
      <c r="CE201" s="4">
        <v>-1.1333333333333333</v>
      </c>
      <c r="CF201" s="4">
        <v>-1.0866666666666667</v>
      </c>
      <c r="CG201" s="4">
        <v>-1.0766666666666669</v>
      </c>
      <c r="CH201" s="4">
        <v>-0.43</v>
      </c>
      <c r="CI201" s="4">
        <v>0.48666666666666664</v>
      </c>
      <c r="CJ201" s="4">
        <v>2.2799999999999998</v>
      </c>
      <c r="CK201" s="4">
        <v>3.5733333333333328</v>
      </c>
      <c r="CL201" s="4">
        <v>1.0673999999999999</v>
      </c>
      <c r="CM201" s="4">
        <v>105.20143333333333</v>
      </c>
      <c r="CN201" s="4">
        <v>1.9787666666666668</v>
      </c>
      <c r="CO201" s="4">
        <v>1.0038</v>
      </c>
      <c r="CP201" s="4">
        <v>174.20000000000002</v>
      </c>
      <c r="CQ201" s="4">
        <v>183</v>
      </c>
      <c r="CR201" s="4">
        <v>181.53333333333333</v>
      </c>
      <c r="CS201" s="4">
        <v>253.6</v>
      </c>
      <c r="CT201" s="4">
        <v>97.953333333333333</v>
      </c>
      <c r="CU201" s="4">
        <v>293.3</v>
      </c>
      <c r="CV201" s="4">
        <v>212.76966666666667</v>
      </c>
      <c r="CW201" s="4">
        <v>118.91366666666666</v>
      </c>
      <c r="CX201" s="4">
        <v>194.98033333333333</v>
      </c>
      <c r="CY201" s="4">
        <v>360.91533333333336</v>
      </c>
      <c r="CZ201" s="4">
        <v>173.2106666666667</v>
      </c>
      <c r="DA201" s="4">
        <v>112.151</v>
      </c>
      <c r="DB201" s="4">
        <v>252</v>
      </c>
      <c r="DC201" s="4">
        <v>213.45166666666668</v>
      </c>
      <c r="DD201" s="4">
        <v>201.64533333333335</v>
      </c>
      <c r="DE201" s="4">
        <v>205.29</v>
      </c>
      <c r="DF201" s="4">
        <v>99.14</v>
      </c>
      <c r="DG201" s="4">
        <v>102.67833333333333</v>
      </c>
      <c r="DH201" s="4">
        <v>101.25833333333333</v>
      </c>
      <c r="DI201" s="4">
        <v>97.878666666666675</v>
      </c>
      <c r="DJ201" s="4">
        <v>19.063333333333333</v>
      </c>
      <c r="DK201" s="4">
        <v>21.47</v>
      </c>
      <c r="DL201" s="4">
        <v>17.566666666666666</v>
      </c>
      <c r="DM201" s="4">
        <v>8377.6</v>
      </c>
      <c r="DN201" s="4">
        <v>263827.50666666665</v>
      </c>
      <c r="DO201" s="4">
        <v>893881.29666666675</v>
      </c>
      <c r="DP201" s="4">
        <v>2075.9231999999997</v>
      </c>
    </row>
    <row r="202" spans="1:120" x14ac:dyDescent="0.25">
      <c r="B202">
        <v>2</v>
      </c>
      <c r="C202" s="4">
        <v>12698.466666666667</v>
      </c>
      <c r="D202" s="4">
        <v>10554.699999999999</v>
      </c>
      <c r="E202" s="4">
        <v>102.34566666666666</v>
      </c>
      <c r="F202" s="4">
        <v>1129266</v>
      </c>
      <c r="G202" s="4">
        <v>375417</v>
      </c>
      <c r="H202" s="4">
        <v>103.61213333333335</v>
      </c>
      <c r="I202" s="4">
        <v>108.06753333333334</v>
      </c>
      <c r="J202" s="4">
        <v>106.25866666666667</v>
      </c>
      <c r="K202" s="4">
        <v>108.38679999999999</v>
      </c>
      <c r="L202" s="4">
        <v>109.40069999999999</v>
      </c>
      <c r="M202" s="4">
        <v>107.86036666666666</v>
      </c>
      <c r="N202" s="4">
        <v>101.84973333333333</v>
      </c>
      <c r="O202" s="4">
        <v>98.613099999999989</v>
      </c>
      <c r="P202" s="4">
        <v>100.87126666666667</v>
      </c>
      <c r="Q202" s="4">
        <v>109.52296666666666</v>
      </c>
      <c r="R202" s="4">
        <v>106.7822</v>
      </c>
      <c r="S202" s="4">
        <v>105.5963</v>
      </c>
      <c r="T202" s="4">
        <v>96.278500000000008</v>
      </c>
      <c r="U202" s="4">
        <v>76.555199999999999</v>
      </c>
      <c r="V202" s="4">
        <v>89.79</v>
      </c>
      <c r="W202" s="4">
        <v>1.0983451333333333E-2</v>
      </c>
      <c r="X202" s="4">
        <v>154128.33333333334</v>
      </c>
      <c r="Y202" s="4">
        <v>145925.66666666666</v>
      </c>
      <c r="Z202" s="4">
        <v>5.333333333333333</v>
      </c>
      <c r="AA202" s="4">
        <v>16.866666666666667</v>
      </c>
      <c r="AB202" s="4">
        <v>2841.3333333333335</v>
      </c>
      <c r="AC202" s="4">
        <v>2688.6666666666665</v>
      </c>
      <c r="AD202" s="4">
        <v>2793.3333333333335</v>
      </c>
      <c r="AE202" s="4">
        <v>1290</v>
      </c>
      <c r="AF202" s="4">
        <v>1503</v>
      </c>
      <c r="AG202" s="4">
        <v>369663.83166666661</v>
      </c>
      <c r="AH202" s="4">
        <v>137879.66666666666</v>
      </c>
      <c r="AI202" s="4">
        <v>21587.666666666668</v>
      </c>
      <c r="AJ202" s="4">
        <v>703.20000000000016</v>
      </c>
      <c r="AK202" s="4">
        <v>7271.333333333333</v>
      </c>
      <c r="AL202" s="4">
        <v>13555.666666666666</v>
      </c>
      <c r="AM202" s="4">
        <v>8572.6666666666661</v>
      </c>
      <c r="AN202" s="4">
        <v>4983</v>
      </c>
      <c r="AO202" s="4">
        <v>116292</v>
      </c>
      <c r="AP202" s="4">
        <v>26464.666666666668</v>
      </c>
      <c r="AQ202" s="4">
        <v>5979.666666666667</v>
      </c>
      <c r="AR202" s="4">
        <v>15380.9</v>
      </c>
      <c r="AS202" s="4">
        <v>8246.6666666666661</v>
      </c>
      <c r="AT202" s="4">
        <v>22483.333333333332</v>
      </c>
      <c r="AU202" s="4">
        <v>40.333333333333336</v>
      </c>
      <c r="AV202" s="4">
        <v>3.9666666666666668</v>
      </c>
      <c r="AW202" s="4">
        <v>41.033333333333331</v>
      </c>
      <c r="AX202" s="4">
        <v>1010.6666666666666</v>
      </c>
      <c r="AY202" s="4">
        <v>151.33333333333334</v>
      </c>
      <c r="AZ202" s="4">
        <v>146</v>
      </c>
      <c r="BA202" s="4">
        <v>492.66666666666669</v>
      </c>
      <c r="BB202" s="4">
        <v>220.66666666666666</v>
      </c>
      <c r="BC202" s="4">
        <v>229933</v>
      </c>
      <c r="BD202" s="4">
        <v>1005864.3333333334</v>
      </c>
      <c r="BE202" s="4">
        <v>1521545.3333333333</v>
      </c>
      <c r="BF202" s="4">
        <v>1.26</v>
      </c>
      <c r="BG202" s="4">
        <v>1393.9333333333334</v>
      </c>
      <c r="BH202" s="4">
        <v>7677.2</v>
      </c>
      <c r="BI202" s="4">
        <v>3562</v>
      </c>
      <c r="BJ202" s="4">
        <v>860.06066666666663</v>
      </c>
      <c r="BK202" s="4">
        <v>45.905999999999999</v>
      </c>
      <c r="BL202" s="4">
        <v>-108250</v>
      </c>
      <c r="BM202" s="4">
        <v>1493.1818666666666</v>
      </c>
      <c r="BN202" s="4">
        <v>3647.6874000000003</v>
      </c>
      <c r="BO202" s="4">
        <v>1640.5988666666669</v>
      </c>
      <c r="BP202" s="4">
        <v>0.12900698133333333</v>
      </c>
      <c r="BQ202" s="4">
        <v>1371.6466666666668</v>
      </c>
      <c r="BR202" s="4">
        <v>1674.9933333333331</v>
      </c>
      <c r="BS202" s="4">
        <v>2.0839222520000003</v>
      </c>
      <c r="BT202" s="4">
        <v>18.417167283333331</v>
      </c>
      <c r="BU202" s="4">
        <v>2.0866666666666664</v>
      </c>
      <c r="BV202" s="4">
        <v>2.6766666666666672</v>
      </c>
      <c r="BW202" s="4">
        <v>1.6266666666666667</v>
      </c>
      <c r="BX202" s="4">
        <v>1.8333333333333333</v>
      </c>
      <c r="BY202" s="4">
        <v>2.0733333333333333</v>
      </c>
      <c r="BZ202" s="4">
        <v>3.16</v>
      </c>
      <c r="CA202" s="4">
        <v>3.8866666666666667</v>
      </c>
      <c r="CB202" s="4">
        <v>5.6000000000000005</v>
      </c>
      <c r="CC202" s="4">
        <v>6.9899999999999993</v>
      </c>
      <c r="CD202" s="4">
        <v>0.59</v>
      </c>
      <c r="CE202" s="4">
        <v>-0.45999999999999996</v>
      </c>
      <c r="CF202" s="4">
        <v>-0.25333333333333335</v>
      </c>
      <c r="CG202" s="4">
        <v>-1.3333333333333345E-2</v>
      </c>
      <c r="CH202" s="4">
        <v>1.0733333333333333</v>
      </c>
      <c r="CI202" s="4">
        <v>1.8</v>
      </c>
      <c r="CJ202" s="4">
        <v>3.5133333333333332</v>
      </c>
      <c r="CK202" s="4">
        <v>4.9033333333333333</v>
      </c>
      <c r="CL202" s="4">
        <v>1.0319</v>
      </c>
      <c r="CM202" s="4">
        <v>104.6508</v>
      </c>
      <c r="CN202" s="4">
        <v>1.9710000000000001</v>
      </c>
      <c r="CO202" s="4">
        <v>1.0098666666666667</v>
      </c>
      <c r="CP202" s="4">
        <v>178.5</v>
      </c>
      <c r="CQ202" s="4">
        <v>188.36666666666667</v>
      </c>
      <c r="CR202" s="4">
        <v>190.93333333333331</v>
      </c>
      <c r="CS202" s="4">
        <v>284.76666666666665</v>
      </c>
      <c r="CT202" s="4">
        <v>123.96333333333332</v>
      </c>
      <c r="CU202" s="4">
        <v>311.86666666666673</v>
      </c>
      <c r="CV202" s="4">
        <v>215.53766666666664</v>
      </c>
      <c r="CW202" s="4">
        <v>118.64866666666667</v>
      </c>
      <c r="CX202" s="4">
        <v>200.00900000000001</v>
      </c>
      <c r="CY202" s="4">
        <v>362.80033333333336</v>
      </c>
      <c r="CZ202" s="4">
        <v>176.01599999999999</v>
      </c>
      <c r="DA202" s="4">
        <v>111.42166666666667</v>
      </c>
      <c r="DB202" s="4">
        <v>254.702</v>
      </c>
      <c r="DC202" s="4">
        <v>216.12</v>
      </c>
      <c r="DD202" s="4">
        <v>207.61599999999999</v>
      </c>
      <c r="DE202" s="4">
        <v>208.06633333333335</v>
      </c>
      <c r="DF202" s="4">
        <v>100.17700000000001</v>
      </c>
      <c r="DG202" s="4">
        <v>101.89233333333334</v>
      </c>
      <c r="DH202" s="4">
        <v>103.455</v>
      </c>
      <c r="DI202" s="4">
        <v>98.831333333333319</v>
      </c>
      <c r="DJ202" s="4">
        <v>19.213333333333335</v>
      </c>
      <c r="DK202" s="4">
        <v>21.736666666666668</v>
      </c>
      <c r="DL202" s="4">
        <v>17.686666666666667</v>
      </c>
      <c r="DM202" s="4">
        <v>8684.6666666666661</v>
      </c>
      <c r="DN202" s="4">
        <v>260852.32333333333</v>
      </c>
      <c r="DO202" s="4">
        <v>889892.88333333342</v>
      </c>
      <c r="DP202" s="4">
        <v>2076.6918999999998</v>
      </c>
    </row>
    <row r="203" spans="1:120" x14ac:dyDescent="0.25">
      <c r="B203">
        <v>3</v>
      </c>
      <c r="C203" s="4">
        <v>12388.066666666666</v>
      </c>
      <c r="D203" s="4">
        <v>10467.666666666666</v>
      </c>
      <c r="E203" s="4">
        <v>101.60599999999999</v>
      </c>
      <c r="F203" s="4">
        <v>1090088.3333333333</v>
      </c>
      <c r="G203" s="4">
        <v>371010.66666666669</v>
      </c>
      <c r="H203" s="4">
        <v>100.28530000000001</v>
      </c>
      <c r="I203" s="4">
        <v>104.81036666666667</v>
      </c>
      <c r="J203" s="4">
        <v>102.96613333333333</v>
      </c>
      <c r="K203" s="4">
        <v>105.61556666666667</v>
      </c>
      <c r="L203" s="4">
        <v>102.8193</v>
      </c>
      <c r="M203" s="4">
        <v>106.22256666666665</v>
      </c>
      <c r="N203" s="4">
        <v>96.431733333333341</v>
      </c>
      <c r="O203" s="4">
        <v>95.2029</v>
      </c>
      <c r="P203" s="4">
        <v>97.923233333333329</v>
      </c>
      <c r="Q203" s="4">
        <v>103.18496666666665</v>
      </c>
      <c r="R203" s="4">
        <v>102.99453333333334</v>
      </c>
      <c r="S203" s="4">
        <v>101.92643333333335</v>
      </c>
      <c r="T203" s="4">
        <v>92.426100000000005</v>
      </c>
      <c r="U203" s="4">
        <v>74.117233333333331</v>
      </c>
      <c r="V203" s="4">
        <v>91.466666666666654</v>
      </c>
      <c r="W203" s="4">
        <v>9.8510283333333327E-3</v>
      </c>
      <c r="X203" s="4">
        <v>154560</v>
      </c>
      <c r="Y203" s="4">
        <v>145270.33333333334</v>
      </c>
      <c r="Z203" s="4">
        <v>6</v>
      </c>
      <c r="AA203" s="4">
        <v>17.766666666666669</v>
      </c>
      <c r="AB203" s="4">
        <v>2986</v>
      </c>
      <c r="AC203" s="4">
        <v>2875.3333333333335</v>
      </c>
      <c r="AD203" s="4">
        <v>3386.6666666666665</v>
      </c>
      <c r="AE203" s="4">
        <v>1534.3333333333333</v>
      </c>
      <c r="AF203" s="4">
        <v>1852.3333333333333</v>
      </c>
      <c r="AG203" s="4">
        <v>432268.01350000006</v>
      </c>
      <c r="AH203" s="4">
        <v>137171</v>
      </c>
      <c r="AI203" s="4">
        <v>21237</v>
      </c>
      <c r="AJ203" s="4">
        <v>721.5333333333333</v>
      </c>
      <c r="AK203" s="4">
        <v>7106</v>
      </c>
      <c r="AL203" s="4">
        <v>13354.333333333334</v>
      </c>
      <c r="AM203" s="4">
        <v>8430</v>
      </c>
      <c r="AN203" s="4">
        <v>4924.333333333333</v>
      </c>
      <c r="AO203" s="4">
        <v>115934</v>
      </c>
      <c r="AP203" s="4">
        <v>26232</v>
      </c>
      <c r="AQ203" s="4">
        <v>5928.8666666666659</v>
      </c>
      <c r="AR203" s="4">
        <v>15238.6</v>
      </c>
      <c r="AS203" s="4">
        <v>8197.6666666666661</v>
      </c>
      <c r="AT203" s="4">
        <v>22557.333333333332</v>
      </c>
      <c r="AU203" s="4">
        <v>40.133333333333333</v>
      </c>
      <c r="AV203" s="4">
        <v>3.6333333333333333</v>
      </c>
      <c r="AW203" s="4">
        <v>40.766666666666666</v>
      </c>
      <c r="AX203" s="4">
        <v>862.33333333333337</v>
      </c>
      <c r="AY203" s="4">
        <v>137</v>
      </c>
      <c r="AZ203" s="4">
        <v>139</v>
      </c>
      <c r="BA203" s="4">
        <v>409</v>
      </c>
      <c r="BB203" s="4">
        <v>177.33333333333334</v>
      </c>
      <c r="BC203" s="4">
        <v>216993.33333333334</v>
      </c>
      <c r="BD203" s="4">
        <v>1022031.3333333334</v>
      </c>
      <c r="BE203" s="4">
        <v>1538150.6666666667</v>
      </c>
      <c r="BF203" s="4">
        <v>1.29</v>
      </c>
      <c r="BG203" s="4">
        <v>1426.8333333333333</v>
      </c>
      <c r="BH203" s="4">
        <v>7768.2</v>
      </c>
      <c r="BI203" s="4">
        <v>3549.4</v>
      </c>
      <c r="BJ203" s="4">
        <v>893.46566666666661</v>
      </c>
      <c r="BK203" s="4">
        <v>64.887</v>
      </c>
      <c r="BL203" s="4">
        <v>-143062.33333333334</v>
      </c>
      <c r="BM203" s="4">
        <v>1518.9276333333335</v>
      </c>
      <c r="BN203" s="4">
        <v>3643.0504333333333</v>
      </c>
      <c r="BO203" s="4">
        <v>1645.8071666666667</v>
      </c>
      <c r="BP203" s="4">
        <v>0.13128545966666669</v>
      </c>
      <c r="BQ203" s="4">
        <v>1251.9166666666667</v>
      </c>
      <c r="BR203" s="4">
        <v>1555.07</v>
      </c>
      <c r="BS203" s="4">
        <v>2.3018271833333337</v>
      </c>
      <c r="BT203" s="4">
        <v>18.88423508</v>
      </c>
      <c r="BU203" s="4">
        <v>1.9400000000000002</v>
      </c>
      <c r="BV203" s="4">
        <v>2.7966666666666669</v>
      </c>
      <c r="BW203" s="4">
        <v>1.4933333333333332</v>
      </c>
      <c r="BX203" s="4">
        <v>1.82</v>
      </c>
      <c r="BY203" s="4">
        <v>2.1233333333333335</v>
      </c>
      <c r="BZ203" s="4">
        <v>3.1066666666666669</v>
      </c>
      <c r="CA203" s="4">
        <v>3.8633333333333333</v>
      </c>
      <c r="CB203" s="4">
        <v>5.6533333333333333</v>
      </c>
      <c r="CC203" s="4">
        <v>7.206666666666667</v>
      </c>
      <c r="CD203" s="4">
        <v>0.8566666666666668</v>
      </c>
      <c r="CE203" s="4">
        <v>-0.44666666666666671</v>
      </c>
      <c r="CF203" s="4">
        <v>-0.12</v>
      </c>
      <c r="CG203" s="4">
        <v>0.18333333333333335</v>
      </c>
      <c r="CH203" s="4">
        <v>1.1666666666666667</v>
      </c>
      <c r="CI203" s="4">
        <v>1.9233333333333331</v>
      </c>
      <c r="CJ203" s="4">
        <v>3.7133333333333334</v>
      </c>
      <c r="CK203" s="4">
        <v>5.2666666666666666</v>
      </c>
      <c r="CL203" s="4">
        <v>1.0742</v>
      </c>
      <c r="CM203" s="4">
        <v>107.59633333333333</v>
      </c>
      <c r="CN203" s="4">
        <v>1.8908666666666667</v>
      </c>
      <c r="CO203" s="4">
        <v>1.0415666666666665</v>
      </c>
      <c r="CP203" s="4">
        <v>182.69999999999996</v>
      </c>
      <c r="CQ203" s="4">
        <v>193.5333333333333</v>
      </c>
      <c r="CR203" s="4">
        <v>198.9</v>
      </c>
      <c r="CS203" s="4">
        <v>276.3</v>
      </c>
      <c r="CT203" s="4">
        <v>117.98333333333335</v>
      </c>
      <c r="CU203" s="4">
        <v>290.5</v>
      </c>
      <c r="CV203" s="4">
        <v>218.86100000000002</v>
      </c>
      <c r="CW203" s="4">
        <v>119.45333333333333</v>
      </c>
      <c r="CX203" s="4">
        <v>207.01766666666666</v>
      </c>
      <c r="CY203" s="4">
        <v>364.99133333333339</v>
      </c>
      <c r="CZ203" s="4">
        <v>179.88633333333334</v>
      </c>
      <c r="DA203" s="4">
        <v>110.71033333333332</v>
      </c>
      <c r="DB203" s="4">
        <v>257.40533333333332</v>
      </c>
      <c r="DC203" s="4">
        <v>219.26533333333336</v>
      </c>
      <c r="DD203" s="4">
        <v>210.55600000000001</v>
      </c>
      <c r="DE203" s="4">
        <v>211.40266666666665</v>
      </c>
      <c r="DF203" s="4">
        <v>101.19633333333333</v>
      </c>
      <c r="DG203" s="4">
        <v>101.60966666666667</v>
      </c>
      <c r="DH203" s="4">
        <v>106.17233333333333</v>
      </c>
      <c r="DI203" s="4">
        <v>99.50033333333333</v>
      </c>
      <c r="DJ203" s="4">
        <v>19.436666666666667</v>
      </c>
      <c r="DK203" s="4">
        <v>22.006666666666664</v>
      </c>
      <c r="DL203" s="4">
        <v>17.809999999999999</v>
      </c>
      <c r="DM203" s="4">
        <v>8785.6999999999989</v>
      </c>
      <c r="DN203" s="4">
        <v>259759.63333333333</v>
      </c>
      <c r="DO203" s="4">
        <v>884364.64</v>
      </c>
      <c r="DP203" s="4">
        <v>2069.4330333333332</v>
      </c>
    </row>
    <row r="204" spans="1:120" x14ac:dyDescent="0.25">
      <c r="B204">
        <v>4</v>
      </c>
      <c r="C204" s="4">
        <v>12418.433333333334</v>
      </c>
      <c r="D204" s="4">
        <v>10482.6</v>
      </c>
      <c r="E204" s="4">
        <v>100.38366666666666</v>
      </c>
      <c r="F204" s="4">
        <v>1035789</v>
      </c>
      <c r="G204" s="4">
        <v>341635.66666666669</v>
      </c>
      <c r="H204" s="4">
        <v>96.0124</v>
      </c>
      <c r="I204" s="4">
        <v>100.3548</v>
      </c>
      <c r="J204" s="4">
        <v>99.363566666666657</v>
      </c>
      <c r="K204" s="4">
        <v>103.68490000000001</v>
      </c>
      <c r="L204" s="4">
        <v>95.522599999999997</v>
      </c>
      <c r="M204" s="4">
        <v>105.90933333333334</v>
      </c>
      <c r="N204" s="4">
        <v>88.721566666666675</v>
      </c>
      <c r="O204" s="4">
        <v>91.1203</v>
      </c>
      <c r="P204" s="4">
        <v>88.763433333333339</v>
      </c>
      <c r="Q204" s="4">
        <v>97.167433333333335</v>
      </c>
      <c r="R204" s="4">
        <v>96.961400000000012</v>
      </c>
      <c r="S204" s="4">
        <v>105.04756666666667</v>
      </c>
      <c r="T204" s="4">
        <v>99.083633333333339</v>
      </c>
      <c r="U204" s="4">
        <v>70.089099999999988</v>
      </c>
      <c r="V204" s="4">
        <v>85.176666666666662</v>
      </c>
      <c r="W204" s="4">
        <v>8.044829333333333E-3</v>
      </c>
      <c r="X204" s="4">
        <v>154723.33333333334</v>
      </c>
      <c r="Y204" s="4">
        <v>144090.33333333334</v>
      </c>
      <c r="Z204" s="4">
        <v>6.8666666666666671</v>
      </c>
      <c r="AA204" s="4">
        <v>19.566666666666666</v>
      </c>
      <c r="AB204" s="4">
        <v>3253.3333333333335</v>
      </c>
      <c r="AC204" s="4">
        <v>3271</v>
      </c>
      <c r="AD204" s="4">
        <v>4153.333333333333</v>
      </c>
      <c r="AE204" s="4">
        <v>1783.3333333333333</v>
      </c>
      <c r="AF204" s="4">
        <v>2369.6666666666665</v>
      </c>
      <c r="AG204" s="4">
        <v>519545.7965</v>
      </c>
      <c r="AH204" s="4">
        <v>135563.66666666666</v>
      </c>
      <c r="AI204" s="4">
        <v>20613.333333333332</v>
      </c>
      <c r="AJ204" s="4">
        <v>720.56666666666661</v>
      </c>
      <c r="AK204" s="4">
        <v>6827</v>
      </c>
      <c r="AL204" s="4">
        <v>13010.333333333334</v>
      </c>
      <c r="AM204" s="4">
        <v>8177.666666666667</v>
      </c>
      <c r="AN204" s="4">
        <v>4832.666666666667</v>
      </c>
      <c r="AO204" s="4">
        <v>114950.33333333333</v>
      </c>
      <c r="AP204" s="4">
        <v>25810.333333333332</v>
      </c>
      <c r="AQ204" s="4">
        <v>5837.166666666667</v>
      </c>
      <c r="AR204" s="4">
        <v>14984.5</v>
      </c>
      <c r="AS204" s="4">
        <v>8103</v>
      </c>
      <c r="AT204" s="4">
        <v>22555</v>
      </c>
      <c r="AU204" s="4">
        <v>39.633333333333333</v>
      </c>
      <c r="AV204" s="4">
        <v>3.1666666666666665</v>
      </c>
      <c r="AW204" s="4">
        <v>40.133333333333333</v>
      </c>
      <c r="AX204" s="4">
        <v>663</v>
      </c>
      <c r="AY204" s="4">
        <v>66.333333333333329</v>
      </c>
      <c r="AZ204" s="4">
        <v>103.33333333333333</v>
      </c>
      <c r="BA204" s="4">
        <v>349.33333333333331</v>
      </c>
      <c r="BB204" s="4">
        <v>144</v>
      </c>
      <c r="BC204" s="4">
        <v>183316</v>
      </c>
      <c r="BD204" s="4">
        <v>1005286.6666666666</v>
      </c>
      <c r="BE204" s="4">
        <v>1492539.3333333333</v>
      </c>
      <c r="BF204" s="4">
        <v>1.4233333333333331</v>
      </c>
      <c r="BG204" s="4">
        <v>1532.4333333333334</v>
      </c>
      <c r="BH204" s="4">
        <v>8025.3666666666659</v>
      </c>
      <c r="BI204" s="4">
        <v>3753.6999999999994</v>
      </c>
      <c r="BJ204" s="4">
        <v>1430.7336666666667</v>
      </c>
      <c r="BK204" s="4">
        <v>581.60333333333335</v>
      </c>
      <c r="BL204" s="4">
        <v>-85286.666666666672</v>
      </c>
      <c r="BM204" s="4">
        <v>1573.4211333333333</v>
      </c>
      <c r="BN204" s="4">
        <v>3823.8840333333333</v>
      </c>
      <c r="BO204" s="4">
        <v>1641.9980000000003</v>
      </c>
      <c r="BP204" s="4">
        <v>0.132566394</v>
      </c>
      <c r="BQ204" s="4">
        <v>909.79999999999984</v>
      </c>
      <c r="BR204" s="4">
        <v>1145.7166666666665</v>
      </c>
      <c r="BS204" s="4">
        <v>3.143194754</v>
      </c>
      <c r="BT204" s="4">
        <v>16.578447530000002</v>
      </c>
      <c r="BU204" s="4">
        <v>0.5066666666666666</v>
      </c>
      <c r="BV204" s="4">
        <v>1.9400000000000002</v>
      </c>
      <c r="BW204" s="4">
        <v>0.29666666666666669</v>
      </c>
      <c r="BX204" s="4">
        <v>0.73</v>
      </c>
      <c r="BY204" s="4">
        <v>0.99333333333333351</v>
      </c>
      <c r="BZ204" s="4">
        <v>2.1799999999999997</v>
      </c>
      <c r="CA204" s="4">
        <v>3.2533333333333334</v>
      </c>
      <c r="CB204" s="4">
        <v>5.8166666666666664</v>
      </c>
      <c r="CC204" s="4">
        <v>8.8400000000000016</v>
      </c>
      <c r="CD204" s="4">
        <v>1.4333333333333333</v>
      </c>
      <c r="CE204" s="4">
        <v>-0.21</v>
      </c>
      <c r="CF204" s="4">
        <v>0.22333333333333336</v>
      </c>
      <c r="CG204" s="4">
        <v>0.48666666666666675</v>
      </c>
      <c r="CH204" s="4">
        <v>1.6733333333333336</v>
      </c>
      <c r="CI204" s="4">
        <v>2.7466666666666666</v>
      </c>
      <c r="CJ204" s="4">
        <v>5.31</v>
      </c>
      <c r="CK204" s="4">
        <v>8.3333333333333339</v>
      </c>
      <c r="CL204" s="4">
        <v>1.1580999999999999</v>
      </c>
      <c r="CM204" s="4">
        <v>96.06883333333333</v>
      </c>
      <c r="CN204" s="4">
        <v>1.5681</v>
      </c>
      <c r="CO204" s="4">
        <v>1.2118333333333335</v>
      </c>
      <c r="CP204" s="4">
        <v>173.63333333333335</v>
      </c>
      <c r="CQ204" s="4">
        <v>180.36666666666667</v>
      </c>
      <c r="CR204" s="4">
        <v>180.4666666666667</v>
      </c>
      <c r="CS204" s="4">
        <v>193.30000000000004</v>
      </c>
      <c r="CT204" s="4">
        <v>58.370000000000005</v>
      </c>
      <c r="CU204" s="4">
        <v>207.19999999999996</v>
      </c>
      <c r="CV204" s="4">
        <v>213.84866666666667</v>
      </c>
      <c r="CW204" s="4">
        <v>118.59499999999998</v>
      </c>
      <c r="CX204" s="4">
        <v>179.26266666666666</v>
      </c>
      <c r="CY204" s="4">
        <v>367.57900000000001</v>
      </c>
      <c r="CZ204" s="4">
        <v>169.60566666666668</v>
      </c>
      <c r="DA204" s="4">
        <v>109.22633333333333</v>
      </c>
      <c r="DB204" s="4">
        <v>257.84033333333332</v>
      </c>
      <c r="DC204" s="4">
        <v>213.04600000000002</v>
      </c>
      <c r="DD204" s="4">
        <v>201.99266666666668</v>
      </c>
      <c r="DE204" s="4">
        <v>206.149</v>
      </c>
      <c r="DF204" s="4">
        <v>99.745333333333335</v>
      </c>
      <c r="DG204" s="4">
        <v>100.85299999999999</v>
      </c>
      <c r="DH204" s="4">
        <v>99.727333333333334</v>
      </c>
      <c r="DI204" s="4">
        <v>99.577666666666673</v>
      </c>
      <c r="DJ204" s="4">
        <v>19.636666666666667</v>
      </c>
      <c r="DK204" s="4">
        <v>22.306666666666668</v>
      </c>
      <c r="DL204" s="4">
        <v>17.95</v>
      </c>
      <c r="DM204" s="4">
        <v>8986.1333333333332</v>
      </c>
      <c r="DN204" s="4">
        <v>250770.31333333332</v>
      </c>
      <c r="DO204" s="4">
        <v>854979.00999999989</v>
      </c>
      <c r="DP204" s="4">
        <v>2143.6459</v>
      </c>
    </row>
    <row r="205" spans="1:120" x14ac:dyDescent="0.25">
      <c r="A205">
        <v>2009</v>
      </c>
      <c r="B205">
        <v>1</v>
      </c>
      <c r="C205" s="4">
        <v>12162.033333333333</v>
      </c>
      <c r="D205" s="4">
        <v>10105.333333333334</v>
      </c>
      <c r="E205" s="4">
        <v>100.03933333333333</v>
      </c>
      <c r="F205" s="4">
        <v>997314</v>
      </c>
      <c r="G205" s="4">
        <v>334320.33333333331</v>
      </c>
      <c r="H205" s="4">
        <v>90.646999999999991</v>
      </c>
      <c r="I205" s="4">
        <v>94.784966666666662</v>
      </c>
      <c r="J205" s="4">
        <v>94.609233333333336</v>
      </c>
      <c r="K205" s="4">
        <v>99.558433333333326</v>
      </c>
      <c r="L205" s="4">
        <v>82.922766666666661</v>
      </c>
      <c r="M205" s="4">
        <v>104.37186666666666</v>
      </c>
      <c r="N205" s="4">
        <v>83.584699999999998</v>
      </c>
      <c r="O205" s="4">
        <v>85.9602</v>
      </c>
      <c r="P205" s="4">
        <v>78.003133333333338</v>
      </c>
      <c r="Q205" s="4">
        <v>93.180133333333345</v>
      </c>
      <c r="R205" s="4">
        <v>90.434566666666669</v>
      </c>
      <c r="S205" s="4">
        <v>104.01283333333333</v>
      </c>
      <c r="T205" s="4">
        <v>100.22963333333333</v>
      </c>
      <c r="U205" s="4">
        <v>65.69346666666668</v>
      </c>
      <c r="V205" s="4">
        <v>68.030000000000015</v>
      </c>
      <c r="W205" s="4">
        <v>5.3388926666666668E-3</v>
      </c>
      <c r="X205" s="4">
        <v>154293.66666666666</v>
      </c>
      <c r="Y205" s="4">
        <v>141499.66666666666</v>
      </c>
      <c r="Z205" s="4">
        <v>8.2666666666666675</v>
      </c>
      <c r="AA205" s="4">
        <v>20.3</v>
      </c>
      <c r="AB205" s="4">
        <v>3479.6666666666665</v>
      </c>
      <c r="AC205" s="4">
        <v>3906.6666666666665</v>
      </c>
      <c r="AD205" s="4">
        <v>5368.333333333333</v>
      </c>
      <c r="AE205" s="4">
        <v>2382</v>
      </c>
      <c r="AF205" s="4">
        <v>2986</v>
      </c>
      <c r="AG205" s="4">
        <v>623919.29119999998</v>
      </c>
      <c r="AH205" s="4">
        <v>133310</v>
      </c>
      <c r="AI205" s="4">
        <v>19563.666666666668</v>
      </c>
      <c r="AJ205" s="4">
        <v>692.93333333333339</v>
      </c>
      <c r="AK205" s="4">
        <v>6434.666666666667</v>
      </c>
      <c r="AL205" s="4">
        <v>12383</v>
      </c>
      <c r="AM205" s="4">
        <v>7702.666666666667</v>
      </c>
      <c r="AN205" s="4">
        <v>4680.333333333333</v>
      </c>
      <c r="AO205" s="4">
        <v>113746.33333333333</v>
      </c>
      <c r="AP205" s="4">
        <v>25330.333333333332</v>
      </c>
      <c r="AQ205" s="4">
        <v>5717.8666666666659</v>
      </c>
      <c r="AR205" s="4">
        <v>14705.066666666666</v>
      </c>
      <c r="AS205" s="4">
        <v>7971.666666666667</v>
      </c>
      <c r="AT205" s="4">
        <v>22571.666666666668</v>
      </c>
      <c r="AU205" s="4">
        <v>39.133333333333333</v>
      </c>
      <c r="AV205" s="4">
        <v>2.7666666666666662</v>
      </c>
      <c r="AW205" s="4">
        <v>39.533333333333339</v>
      </c>
      <c r="AX205" s="4">
        <v>525.66666666666663</v>
      </c>
      <c r="AY205" s="4">
        <v>55</v>
      </c>
      <c r="AZ205" s="4">
        <v>83.333333333333329</v>
      </c>
      <c r="BA205" s="4">
        <v>276.33333333333331</v>
      </c>
      <c r="BB205" s="4">
        <v>111</v>
      </c>
      <c r="BC205" s="4">
        <v>148161</v>
      </c>
      <c r="BD205" s="4">
        <v>951407.33333333337</v>
      </c>
      <c r="BE205" s="4">
        <v>1425424.6666666667</v>
      </c>
      <c r="BF205" s="4">
        <v>1.4666666666666666</v>
      </c>
      <c r="BG205" s="4">
        <v>1579.2333333333336</v>
      </c>
      <c r="BH205" s="4">
        <v>8281.8000000000011</v>
      </c>
      <c r="BI205" s="4">
        <v>3899.5333333333333</v>
      </c>
      <c r="BJ205" s="4">
        <v>1662.9323333333332</v>
      </c>
      <c r="BK205" s="4">
        <v>779.77466666666669</v>
      </c>
      <c r="BL205" s="4">
        <v>193740</v>
      </c>
      <c r="BM205" s="4">
        <v>1529.7957999999999</v>
      </c>
      <c r="BN205" s="4">
        <v>3818.3757000000001</v>
      </c>
      <c r="BO205" s="4">
        <v>1642.3881666666666</v>
      </c>
      <c r="BP205" s="4">
        <v>0.13615920833333331</v>
      </c>
      <c r="BQ205" s="4">
        <v>809.31333333333339</v>
      </c>
      <c r="BR205" s="4">
        <v>1065.78</v>
      </c>
      <c r="BS205" s="4">
        <v>3.4221386600000003</v>
      </c>
      <c r="BT205" s="4">
        <v>19.180125399999998</v>
      </c>
      <c r="BU205" s="4">
        <v>0.18333333333333335</v>
      </c>
      <c r="BV205" s="4">
        <v>0.79666666666666675</v>
      </c>
      <c r="BW205" s="4">
        <v>0.21333333333333335</v>
      </c>
      <c r="BX205" s="4">
        <v>0.38999999999999996</v>
      </c>
      <c r="BY205" s="4">
        <v>0.56666666666666676</v>
      </c>
      <c r="BZ205" s="4">
        <v>1.7633333333333334</v>
      </c>
      <c r="CA205" s="4">
        <v>2.7366666666666668</v>
      </c>
      <c r="CB205" s="4">
        <v>5.2733333333333334</v>
      </c>
      <c r="CC205" s="4">
        <v>8.2133333333333329</v>
      </c>
      <c r="CD205" s="4">
        <v>0.61333333333333329</v>
      </c>
      <c r="CE205" s="4">
        <v>0.03</v>
      </c>
      <c r="CF205" s="4">
        <v>0.20666666666666667</v>
      </c>
      <c r="CG205" s="4">
        <v>0.3833333333333333</v>
      </c>
      <c r="CH205" s="4">
        <v>1.5799999999999998</v>
      </c>
      <c r="CI205" s="4">
        <v>2.5533333333333332</v>
      </c>
      <c r="CJ205" s="4">
        <v>5.09</v>
      </c>
      <c r="CK205" s="4">
        <v>8.0300000000000011</v>
      </c>
      <c r="CL205" s="4">
        <v>1.1487000000000001</v>
      </c>
      <c r="CM205" s="4">
        <v>93.630433333333329</v>
      </c>
      <c r="CN205" s="4">
        <v>1.4351333333333331</v>
      </c>
      <c r="CO205" s="4">
        <v>1.2448333333333335</v>
      </c>
      <c r="CP205" s="4">
        <v>170.16666666666666</v>
      </c>
      <c r="CQ205" s="4">
        <v>175.73333333333335</v>
      </c>
      <c r="CR205" s="4">
        <v>170.53333333333333</v>
      </c>
      <c r="CS205" s="4">
        <v>165.53333333333333</v>
      </c>
      <c r="CT205" s="4">
        <v>42.96</v>
      </c>
      <c r="CU205" s="4">
        <v>169.70000000000002</v>
      </c>
      <c r="CV205" s="4">
        <v>212.37766666666667</v>
      </c>
      <c r="CW205" s="4">
        <v>119.40766666666667</v>
      </c>
      <c r="CX205" s="4">
        <v>169.75866666666667</v>
      </c>
      <c r="CY205" s="4">
        <v>370.79400000000004</v>
      </c>
      <c r="CZ205" s="4">
        <v>165.98966666666666</v>
      </c>
      <c r="DA205" s="4">
        <v>109.17</v>
      </c>
      <c r="DB205" s="4">
        <v>258.61766666666665</v>
      </c>
      <c r="DC205" s="4">
        <v>211.34099999999998</v>
      </c>
      <c r="DD205" s="4">
        <v>199.91533333333334</v>
      </c>
      <c r="DE205" s="4">
        <v>204.51466666666667</v>
      </c>
      <c r="DF205" s="4">
        <v>99.181666666666672</v>
      </c>
      <c r="DG205" s="4">
        <v>100.34633333333333</v>
      </c>
      <c r="DH205" s="4">
        <v>97.471333333333334</v>
      </c>
      <c r="DI205" s="4">
        <v>99.56</v>
      </c>
      <c r="DJ205" s="4">
        <v>19.77</v>
      </c>
      <c r="DK205" s="4">
        <v>22.463333333333335</v>
      </c>
      <c r="DL205" s="4">
        <v>18.076666666666668</v>
      </c>
      <c r="DM205" s="4">
        <v>9407.2666666666682</v>
      </c>
      <c r="DN205" s="4">
        <v>233774.92666666667</v>
      </c>
      <c r="DO205" s="4">
        <v>805971.97000000009</v>
      </c>
      <c r="DP205" s="4">
        <v>2155.3314999999998</v>
      </c>
    </row>
    <row r="206" spans="1:120" x14ac:dyDescent="0.25">
      <c r="B206">
        <v>2</v>
      </c>
      <c r="C206" s="4">
        <v>12163.933333333334</v>
      </c>
      <c r="D206" s="4">
        <v>9978.1999999999989</v>
      </c>
      <c r="E206" s="4">
        <v>99.587666666666664</v>
      </c>
      <c r="F206" s="4">
        <v>976216.66666666663</v>
      </c>
      <c r="G206" s="4">
        <v>335045.33333333331</v>
      </c>
      <c r="H206" s="4">
        <v>87.964699999999993</v>
      </c>
      <c r="I206" s="4">
        <v>91.811599999999999</v>
      </c>
      <c r="J206" s="4">
        <v>91.571966666666682</v>
      </c>
      <c r="K206" s="4">
        <v>97.948599999999999</v>
      </c>
      <c r="L206" s="4">
        <v>81.294466666666665</v>
      </c>
      <c r="M206" s="4">
        <v>102.79510000000001</v>
      </c>
      <c r="N206" s="4">
        <v>78.108266666666665</v>
      </c>
      <c r="O206" s="4">
        <v>83.586033333333333</v>
      </c>
      <c r="P206" s="4">
        <v>73.304666666666662</v>
      </c>
      <c r="Q206" s="4">
        <v>94.104499999999987</v>
      </c>
      <c r="R206" s="4">
        <v>87.722200000000001</v>
      </c>
      <c r="S206" s="4">
        <v>102.72649999999999</v>
      </c>
      <c r="T206" s="4">
        <v>99.498266666666666</v>
      </c>
      <c r="U206" s="4">
        <v>64.043300000000002</v>
      </c>
      <c r="V206" s="4">
        <v>62.806666666666672</v>
      </c>
      <c r="W206" s="4">
        <v>4.3788253333333334E-3</v>
      </c>
      <c r="X206" s="4">
        <v>154657.33333333334</v>
      </c>
      <c r="Y206" s="4">
        <v>140304.33333333334</v>
      </c>
      <c r="Z206" s="4">
        <v>9.2999999999999989</v>
      </c>
      <c r="AA206" s="4">
        <v>22.666666666666668</v>
      </c>
      <c r="AB206" s="4">
        <v>3232.6666666666665</v>
      </c>
      <c r="AC206" s="4">
        <v>4216</v>
      </c>
      <c r="AD206" s="4">
        <v>7081.333333333333</v>
      </c>
      <c r="AE206" s="4">
        <v>3057</v>
      </c>
      <c r="AF206" s="4">
        <v>4024.6666666666665</v>
      </c>
      <c r="AG206" s="4">
        <v>612095.1553333333</v>
      </c>
      <c r="AH206" s="4">
        <v>131450.33333333334</v>
      </c>
      <c r="AI206" s="4">
        <v>18657</v>
      </c>
      <c r="AJ206" s="4">
        <v>646.9</v>
      </c>
      <c r="AK206" s="4">
        <v>6088</v>
      </c>
      <c r="AL206" s="4">
        <v>11872.666666666666</v>
      </c>
      <c r="AM206" s="4">
        <v>7299.666666666667</v>
      </c>
      <c r="AN206" s="4">
        <v>4573</v>
      </c>
      <c r="AO206" s="4">
        <v>112793.33333333333</v>
      </c>
      <c r="AP206" s="4">
        <v>24960.333333333332</v>
      </c>
      <c r="AQ206" s="4">
        <v>5602.5999999999995</v>
      </c>
      <c r="AR206" s="4">
        <v>14546.566666666666</v>
      </c>
      <c r="AS206" s="4">
        <v>7845</v>
      </c>
      <c r="AT206" s="4">
        <v>22623.333333333332</v>
      </c>
      <c r="AU206" s="4">
        <v>39</v>
      </c>
      <c r="AV206" s="4">
        <v>2.7999999999999994</v>
      </c>
      <c r="AW206" s="4">
        <v>39.466666666666669</v>
      </c>
      <c r="AX206" s="4">
        <v>534.33333333333337</v>
      </c>
      <c r="AY206" s="4">
        <v>62</v>
      </c>
      <c r="AZ206" s="4">
        <v>89.666666666666671</v>
      </c>
      <c r="BA206" s="4">
        <v>260</v>
      </c>
      <c r="BB206" s="4">
        <v>122.66666666666667</v>
      </c>
      <c r="BC206" s="4">
        <v>146887.33333333334</v>
      </c>
      <c r="BD206" s="4">
        <v>898800.66666666663</v>
      </c>
      <c r="BE206" s="4">
        <v>1370620</v>
      </c>
      <c r="BF206" s="4">
        <v>1.4266666666666665</v>
      </c>
      <c r="BG206" s="4">
        <v>1625.3666666666668</v>
      </c>
      <c r="BH206" s="4">
        <v>8376.9</v>
      </c>
      <c r="BI206" s="4">
        <v>3923.5</v>
      </c>
      <c r="BJ206" s="4">
        <v>1763.6403333333335</v>
      </c>
      <c r="BK206" s="4">
        <v>864.75900000000001</v>
      </c>
      <c r="BL206" s="4">
        <v>357304.33333333331</v>
      </c>
      <c r="BM206" s="4">
        <v>1465.7659999999998</v>
      </c>
      <c r="BN206" s="4">
        <v>3858.4197666666673</v>
      </c>
      <c r="BO206" s="4">
        <v>1634.6508000000001</v>
      </c>
      <c r="BP206" s="4">
        <v>0.13489304733333332</v>
      </c>
      <c r="BQ206" s="4">
        <v>892.22666666666657</v>
      </c>
      <c r="BR206" s="4">
        <v>1158.05</v>
      </c>
      <c r="BS206" s="4">
        <v>2.9359443449999998</v>
      </c>
      <c r="BT206" s="4">
        <v>30.446911703333331</v>
      </c>
      <c r="BU206" s="4">
        <v>0.17999999999999997</v>
      </c>
      <c r="BV206" s="4">
        <v>0.40333333333333332</v>
      </c>
      <c r="BW206" s="4">
        <v>0.17333333333333334</v>
      </c>
      <c r="BX206" s="4">
        <v>0.32</v>
      </c>
      <c r="BY206" s="4">
        <v>0.52</v>
      </c>
      <c r="BZ206" s="4">
        <v>2.2333333333333334</v>
      </c>
      <c r="CA206" s="4">
        <v>3.3133333333333339</v>
      </c>
      <c r="CB206" s="4">
        <v>5.5133333333333328</v>
      </c>
      <c r="CC206" s="4">
        <v>7.9833333333333343</v>
      </c>
      <c r="CD206" s="4">
        <v>0.22333333333333336</v>
      </c>
      <c r="CE206" s="4">
        <v>-6.6666666666666654E-3</v>
      </c>
      <c r="CF206" s="4">
        <v>0.14000000000000001</v>
      </c>
      <c r="CG206" s="4">
        <v>0.34</v>
      </c>
      <c r="CH206" s="4">
        <v>2.0533333333333332</v>
      </c>
      <c r="CI206" s="4">
        <v>3.1333333333333329</v>
      </c>
      <c r="CJ206" s="4">
        <v>5.333333333333333</v>
      </c>
      <c r="CK206" s="4">
        <v>7.8033333333333337</v>
      </c>
      <c r="CL206" s="4">
        <v>1.1121999999999999</v>
      </c>
      <c r="CM206" s="4">
        <v>97.393000000000015</v>
      </c>
      <c r="CN206" s="4">
        <v>1.5499666666666665</v>
      </c>
      <c r="CO206" s="4">
        <v>1.1677999999999999</v>
      </c>
      <c r="CP206" s="4">
        <v>171.26666666666665</v>
      </c>
      <c r="CQ206" s="4">
        <v>177.30000000000004</v>
      </c>
      <c r="CR206" s="4">
        <v>169.83333333333334</v>
      </c>
      <c r="CS206" s="4">
        <v>168.29999999999998</v>
      </c>
      <c r="CT206" s="4">
        <v>59.543333333333329</v>
      </c>
      <c r="CU206" s="4">
        <v>161.63333333333333</v>
      </c>
      <c r="CV206" s="4">
        <v>213.50699999999998</v>
      </c>
      <c r="CW206" s="4">
        <v>120.16533333333332</v>
      </c>
      <c r="CX206" s="4">
        <v>174.3306666666667</v>
      </c>
      <c r="CY206" s="4">
        <v>374.2043333333333</v>
      </c>
      <c r="CZ206" s="4">
        <v>168.173</v>
      </c>
      <c r="DA206" s="4">
        <v>109.67900000000002</v>
      </c>
      <c r="DB206" s="4">
        <v>258.65599999999995</v>
      </c>
      <c r="DC206" s="4">
        <v>212.81299999999999</v>
      </c>
      <c r="DD206" s="4">
        <v>202.67333333333332</v>
      </c>
      <c r="DE206" s="4">
        <v>205.54833333333332</v>
      </c>
      <c r="DF206" s="4">
        <v>99.62700000000001</v>
      </c>
      <c r="DG206" s="4">
        <v>100.21600000000001</v>
      </c>
      <c r="DH206" s="4">
        <v>99.042333333333318</v>
      </c>
      <c r="DI206" s="4">
        <v>99.726333333333329</v>
      </c>
      <c r="DJ206" s="4">
        <v>19.849999999999998</v>
      </c>
      <c r="DK206" s="4">
        <v>22.62</v>
      </c>
      <c r="DL206" s="4">
        <v>18.153333333333332</v>
      </c>
      <c r="DM206" s="4">
        <v>9591.5666666666657</v>
      </c>
      <c r="DN206" s="4">
        <v>226383.24</v>
      </c>
      <c r="DO206" s="4">
        <v>778741.45333333325</v>
      </c>
      <c r="DP206" s="4">
        <v>2202.9884999999999</v>
      </c>
    </row>
    <row r="207" spans="1:120" x14ac:dyDescent="0.25">
      <c r="B207">
        <v>3</v>
      </c>
      <c r="C207" s="4">
        <v>12037.166666666666</v>
      </c>
      <c r="D207" s="4">
        <v>9864.5</v>
      </c>
      <c r="E207" s="4">
        <v>100.19200000000001</v>
      </c>
      <c r="F207" s="4">
        <v>990630.33333333337</v>
      </c>
      <c r="G207" s="4">
        <v>341782.33333333331</v>
      </c>
      <c r="H207" s="4">
        <v>89.203766666666652</v>
      </c>
      <c r="I207" s="4">
        <v>92.695866666666674</v>
      </c>
      <c r="J207" s="4">
        <v>92.704566666666665</v>
      </c>
      <c r="K207" s="4">
        <v>99.484233333333336</v>
      </c>
      <c r="L207" s="4">
        <v>89.878633333333326</v>
      </c>
      <c r="M207" s="4">
        <v>102.1579</v>
      </c>
      <c r="N207" s="4">
        <v>78.122933333333322</v>
      </c>
      <c r="O207" s="4">
        <v>85.23896666666667</v>
      </c>
      <c r="P207" s="4">
        <v>76.111166666666662</v>
      </c>
      <c r="Q207" s="4">
        <v>95.930099999999996</v>
      </c>
      <c r="R207" s="4">
        <v>89.307033333333337</v>
      </c>
      <c r="S207" s="4">
        <v>100.62383333333334</v>
      </c>
      <c r="T207" s="4">
        <v>98.825533333333325</v>
      </c>
      <c r="U207" s="4">
        <v>65.526533333333319</v>
      </c>
      <c r="V207" s="4">
        <v>63.79666666666666</v>
      </c>
      <c r="W207" s="4">
        <v>4.3083349999999999E-3</v>
      </c>
      <c r="X207" s="4">
        <v>154212</v>
      </c>
      <c r="Y207" s="4">
        <v>139403.66666666666</v>
      </c>
      <c r="Z207" s="4">
        <v>9.6333333333333346</v>
      </c>
      <c r="AA207" s="4">
        <v>25.666666666666668</v>
      </c>
      <c r="AB207" s="4">
        <v>2972.6666666666665</v>
      </c>
      <c r="AC207" s="4">
        <v>3735.6666666666665</v>
      </c>
      <c r="AD207" s="4">
        <v>8023</v>
      </c>
      <c r="AE207" s="4">
        <v>2874</v>
      </c>
      <c r="AF207" s="4">
        <v>5149.333333333333</v>
      </c>
      <c r="AG207" s="4">
        <v>557358.51036666671</v>
      </c>
      <c r="AH207" s="4">
        <v>130476.66666666667</v>
      </c>
      <c r="AI207" s="4">
        <v>18157.333333333332</v>
      </c>
      <c r="AJ207" s="4">
        <v>620.79999999999995</v>
      </c>
      <c r="AK207" s="4">
        <v>5858</v>
      </c>
      <c r="AL207" s="4">
        <v>11628.333333333334</v>
      </c>
      <c r="AM207" s="4">
        <v>7114.333333333333</v>
      </c>
      <c r="AN207" s="4">
        <v>4514</v>
      </c>
      <c r="AO207" s="4">
        <v>112319.33333333333</v>
      </c>
      <c r="AP207" s="4">
        <v>24768.333333333332</v>
      </c>
      <c r="AQ207" s="4">
        <v>5535.4333333333334</v>
      </c>
      <c r="AR207" s="4">
        <v>14473.833333333334</v>
      </c>
      <c r="AS207" s="4">
        <v>7786</v>
      </c>
      <c r="AT207" s="4">
        <v>22503</v>
      </c>
      <c r="AU207" s="4">
        <v>39.266666666666666</v>
      </c>
      <c r="AV207" s="4">
        <v>3</v>
      </c>
      <c r="AW207" s="4">
        <v>39.966666666666669</v>
      </c>
      <c r="AX207" s="4">
        <v>588.33333333333337</v>
      </c>
      <c r="AY207" s="4">
        <v>65.333333333333329</v>
      </c>
      <c r="AZ207" s="4">
        <v>106.33333333333333</v>
      </c>
      <c r="BA207" s="4">
        <v>293.33333333333331</v>
      </c>
      <c r="BB207" s="4">
        <v>123.33333333333333</v>
      </c>
      <c r="BC207" s="4">
        <v>157158</v>
      </c>
      <c r="BD207" s="4">
        <v>871537</v>
      </c>
      <c r="BE207" s="4">
        <v>1324524.3333333333</v>
      </c>
      <c r="BF207" s="4">
        <v>1.33</v>
      </c>
      <c r="BG207" s="4">
        <v>1658.6666666666667</v>
      </c>
      <c r="BH207" s="4">
        <v>8403.9333333333325</v>
      </c>
      <c r="BI207" s="4">
        <v>3902.5666666666671</v>
      </c>
      <c r="BJ207" s="4">
        <v>1747.1989999999998</v>
      </c>
      <c r="BK207" s="4">
        <v>849.29333333333341</v>
      </c>
      <c r="BL207" s="4">
        <v>514214</v>
      </c>
      <c r="BM207" s="4">
        <v>1365.5802999999999</v>
      </c>
      <c r="BN207" s="4">
        <v>3807.3408999999997</v>
      </c>
      <c r="BO207" s="4">
        <v>1627.8278333333335</v>
      </c>
      <c r="BP207" s="4">
        <v>0.13489161999999999</v>
      </c>
      <c r="BQ207" s="4">
        <v>996.70000000000016</v>
      </c>
      <c r="BR207" s="4">
        <v>1279.6266666666668</v>
      </c>
      <c r="BS207" s="4">
        <v>2.4617099916666665</v>
      </c>
      <c r="BT207" s="4">
        <v>53.233477970000003</v>
      </c>
      <c r="BU207" s="4">
        <v>0.15666666666666665</v>
      </c>
      <c r="BV207" s="4">
        <v>0.28333333333333333</v>
      </c>
      <c r="BW207" s="4">
        <v>0.15666666666666665</v>
      </c>
      <c r="BX207" s="4">
        <v>0.24666666666666667</v>
      </c>
      <c r="BY207" s="4">
        <v>0.4466666666666666</v>
      </c>
      <c r="BZ207" s="4">
        <v>2.4666666666666663</v>
      </c>
      <c r="CA207" s="4">
        <v>3.5166666666666671</v>
      </c>
      <c r="CB207" s="4">
        <v>5.2666666666666666</v>
      </c>
      <c r="CC207" s="4">
        <v>6.66</v>
      </c>
      <c r="CD207" s="4">
        <v>0.12666666666666668</v>
      </c>
      <c r="CE207" s="4">
        <v>0</v>
      </c>
      <c r="CF207" s="4">
        <v>9.0000000000000011E-2</v>
      </c>
      <c r="CG207" s="4">
        <v>0.28999999999999998</v>
      </c>
      <c r="CH207" s="4">
        <v>2.31</v>
      </c>
      <c r="CI207" s="4">
        <v>3.36</v>
      </c>
      <c r="CJ207" s="4">
        <v>5.1100000000000003</v>
      </c>
      <c r="CK207" s="4">
        <v>6.503333333333333</v>
      </c>
      <c r="CL207" s="4">
        <v>1.0618000000000001</v>
      </c>
      <c r="CM207" s="4">
        <v>93.512966666666671</v>
      </c>
      <c r="CN207" s="4">
        <v>1.6411</v>
      </c>
      <c r="CO207" s="4">
        <v>1.0972333333333333</v>
      </c>
      <c r="CP207" s="4">
        <v>172.96666666666667</v>
      </c>
      <c r="CQ207" s="4">
        <v>179.73333333333335</v>
      </c>
      <c r="CR207" s="4">
        <v>173.06666666666669</v>
      </c>
      <c r="CS207" s="4">
        <v>172.73333333333335</v>
      </c>
      <c r="CT207" s="4">
        <v>68.203333333333333</v>
      </c>
      <c r="CU207" s="4">
        <v>187.43333333333331</v>
      </c>
      <c r="CV207" s="4">
        <v>215.34399999999997</v>
      </c>
      <c r="CW207" s="4">
        <v>120.33300000000001</v>
      </c>
      <c r="CX207" s="4">
        <v>183.32433333333333</v>
      </c>
      <c r="CY207" s="4">
        <v>377.15033333333332</v>
      </c>
      <c r="CZ207" s="4">
        <v>171.23666666666668</v>
      </c>
      <c r="DA207" s="4">
        <v>109.48</v>
      </c>
      <c r="DB207" s="4">
        <v>259.185</v>
      </c>
      <c r="DC207" s="4">
        <v>215.04766666666669</v>
      </c>
      <c r="DD207" s="4">
        <v>204.70266666666669</v>
      </c>
      <c r="DE207" s="4">
        <v>207.32733333333331</v>
      </c>
      <c r="DF207" s="4">
        <v>100.254</v>
      </c>
      <c r="DG207" s="4">
        <v>99.539000000000001</v>
      </c>
      <c r="DH207" s="4">
        <v>101.22399999999999</v>
      </c>
      <c r="DI207" s="4">
        <v>100.04766666666666</v>
      </c>
      <c r="DJ207" s="4">
        <v>19.936666666666667</v>
      </c>
      <c r="DK207" s="4">
        <v>22.616666666666664</v>
      </c>
      <c r="DL207" s="4">
        <v>18.353333333333335</v>
      </c>
      <c r="DM207" s="4">
        <v>9615.3333333333339</v>
      </c>
      <c r="DN207" s="4">
        <v>220897.15333333332</v>
      </c>
      <c r="DO207" s="4">
        <v>759569.57333333325</v>
      </c>
      <c r="DP207" s="4">
        <v>2280.9987000000001</v>
      </c>
    </row>
    <row r="208" spans="1:120" x14ac:dyDescent="0.25">
      <c r="B208">
        <v>4</v>
      </c>
      <c r="C208" s="4">
        <v>12021.200000000003</v>
      </c>
      <c r="D208" s="4">
        <v>9847.4333333333325</v>
      </c>
      <c r="E208" s="4">
        <v>100.18133333333333</v>
      </c>
      <c r="F208" s="4">
        <v>1001741.3333333334</v>
      </c>
      <c r="G208" s="4">
        <v>344253</v>
      </c>
      <c r="H208" s="4">
        <v>90.591766666666672</v>
      </c>
      <c r="I208" s="4">
        <v>93.630266666666671</v>
      </c>
      <c r="J208" s="4">
        <v>93.693100000000001</v>
      </c>
      <c r="K208" s="4">
        <v>100.08993333333332</v>
      </c>
      <c r="L208" s="4">
        <v>91.651233333333337</v>
      </c>
      <c r="M208" s="4">
        <v>102.41713333333333</v>
      </c>
      <c r="N208" s="4">
        <v>79.803866666666678</v>
      </c>
      <c r="O208" s="4">
        <v>87.167566666666673</v>
      </c>
      <c r="P208" s="4">
        <v>79.053033333333346</v>
      </c>
      <c r="Q208" s="4">
        <v>98.25806666666665</v>
      </c>
      <c r="R208" s="4">
        <v>90.812200000000004</v>
      </c>
      <c r="S208" s="4">
        <v>105.24563333333333</v>
      </c>
      <c r="T208" s="4">
        <v>96.996033333333344</v>
      </c>
      <c r="U208" s="4">
        <v>66.964100000000002</v>
      </c>
      <c r="V208" s="4">
        <v>66.246666666666655</v>
      </c>
      <c r="W208" s="4">
        <v>4.3520779999999997E-3</v>
      </c>
      <c r="X208" s="4">
        <v>153591</v>
      </c>
      <c r="Y208" s="4">
        <v>138368</v>
      </c>
      <c r="Z208" s="4">
        <v>9.9333333333333318</v>
      </c>
      <c r="AA208" s="4">
        <v>28.7</v>
      </c>
      <c r="AB208" s="4">
        <v>2972.6666666666665</v>
      </c>
      <c r="AC208" s="4">
        <v>3488.6666666666665</v>
      </c>
      <c r="AD208" s="4">
        <v>8746</v>
      </c>
      <c r="AE208" s="4">
        <v>2855</v>
      </c>
      <c r="AF208" s="4">
        <v>5891</v>
      </c>
      <c r="AG208" s="4">
        <v>501561.96176666667</v>
      </c>
      <c r="AH208" s="4">
        <v>129962.33333333333</v>
      </c>
      <c r="AI208" s="4">
        <v>17858.666666666668</v>
      </c>
      <c r="AJ208" s="4">
        <v>613.33333333333337</v>
      </c>
      <c r="AK208" s="4">
        <v>5688.666666666667</v>
      </c>
      <c r="AL208" s="4">
        <v>11507.333333333334</v>
      </c>
      <c r="AM208" s="4">
        <v>7021</v>
      </c>
      <c r="AN208" s="4">
        <v>4486.333333333333</v>
      </c>
      <c r="AO208" s="4">
        <v>112103.66666666667</v>
      </c>
      <c r="AP208" s="4">
        <v>24560</v>
      </c>
      <c r="AQ208" s="4">
        <v>5488.2</v>
      </c>
      <c r="AR208" s="4">
        <v>14361.300000000001</v>
      </c>
      <c r="AS208" s="4">
        <v>7751</v>
      </c>
      <c r="AT208" s="4">
        <v>22513</v>
      </c>
      <c r="AU208" s="4">
        <v>39.5</v>
      </c>
      <c r="AV208" s="4">
        <v>3.3666666666666667</v>
      </c>
      <c r="AW208" s="4">
        <v>40.433333333333337</v>
      </c>
      <c r="AX208" s="4">
        <v>567.66666666666663</v>
      </c>
      <c r="AY208" s="4">
        <v>61.333333333333336</v>
      </c>
      <c r="AZ208" s="4">
        <v>101.33333333333333</v>
      </c>
      <c r="BA208" s="4">
        <v>293.33333333333331</v>
      </c>
      <c r="BB208" s="4">
        <v>111.66666666666667</v>
      </c>
      <c r="BC208" s="4">
        <v>161257.33333333334</v>
      </c>
      <c r="BD208" s="4">
        <v>840912.33333333337</v>
      </c>
      <c r="BE208" s="4">
        <v>1327450.3333333333</v>
      </c>
      <c r="BF208" s="4">
        <v>1.2933333333333332</v>
      </c>
      <c r="BG208" s="4">
        <v>1687.7666666666667</v>
      </c>
      <c r="BH208" s="4">
        <v>8456.9</v>
      </c>
      <c r="BI208" s="4">
        <v>3896.6666666666665</v>
      </c>
      <c r="BJ208" s="4">
        <v>2012.46</v>
      </c>
      <c r="BK208" s="4">
        <v>1112.921</v>
      </c>
      <c r="BL208" s="4">
        <v>895490.33333333337</v>
      </c>
      <c r="BM208" s="4">
        <v>1287.5462333333335</v>
      </c>
      <c r="BN208" s="4">
        <v>3774.6211000000003</v>
      </c>
      <c r="BO208" s="4">
        <v>1629.0217</v>
      </c>
      <c r="BP208" s="4">
        <v>0.13425300300000001</v>
      </c>
      <c r="BQ208" s="4">
        <v>1088.7033333333334</v>
      </c>
      <c r="BR208" s="4">
        <v>1405.7</v>
      </c>
      <c r="BS208" s="4">
        <v>2.1051686273333332</v>
      </c>
      <c r="BT208" s="4">
        <v>82.897711470000004</v>
      </c>
      <c r="BU208" s="4">
        <v>0.12</v>
      </c>
      <c r="BV208" s="4">
        <v>0.20333333333333337</v>
      </c>
      <c r="BW208" s="4">
        <v>5.6666666666666671E-2</v>
      </c>
      <c r="BX208" s="4">
        <v>0.16</v>
      </c>
      <c r="BY208" s="4">
        <v>0.34999999999999992</v>
      </c>
      <c r="BZ208" s="4">
        <v>2.3000000000000003</v>
      </c>
      <c r="CA208" s="4">
        <v>3.4599999999999995</v>
      </c>
      <c r="CB208" s="4">
        <v>5.2</v>
      </c>
      <c r="CC208" s="4">
        <v>6.3266666666666671</v>
      </c>
      <c r="CD208" s="4">
        <v>8.3333333333333329E-2</v>
      </c>
      <c r="CE208" s="4">
        <v>-6.3333333333333339E-2</v>
      </c>
      <c r="CF208" s="4">
        <v>0.04</v>
      </c>
      <c r="CG208" s="4">
        <v>0.22999999999999998</v>
      </c>
      <c r="CH208" s="4">
        <v>2.1800000000000002</v>
      </c>
      <c r="CI208" s="4">
        <v>3.34</v>
      </c>
      <c r="CJ208" s="4">
        <v>5.080000000000001</v>
      </c>
      <c r="CK208" s="4">
        <v>6.206666666666667</v>
      </c>
      <c r="CL208" s="4">
        <v>1.0214999999999999</v>
      </c>
      <c r="CM208" s="4">
        <v>89.861800000000002</v>
      </c>
      <c r="CN208" s="4">
        <v>1.6345666666666665</v>
      </c>
      <c r="CO208" s="4">
        <v>1.0559000000000001</v>
      </c>
      <c r="CP208" s="4">
        <v>176</v>
      </c>
      <c r="CQ208" s="4">
        <v>183.96666666666667</v>
      </c>
      <c r="CR208" s="4">
        <v>176.56666666666669</v>
      </c>
      <c r="CS208" s="4">
        <v>194.33333333333334</v>
      </c>
      <c r="CT208" s="4">
        <v>76.066666666666663</v>
      </c>
      <c r="CU208" s="4">
        <v>209.03333333333333</v>
      </c>
      <c r="CV208" s="4">
        <v>217.03</v>
      </c>
      <c r="CW208" s="4">
        <v>120.31599999999999</v>
      </c>
      <c r="CX208" s="4">
        <v>190.18433333333334</v>
      </c>
      <c r="CY208" s="4">
        <v>380.28399999999993</v>
      </c>
      <c r="CZ208" s="4">
        <v>173.60066666666668</v>
      </c>
      <c r="DA208" s="4">
        <v>111.10666666666668</v>
      </c>
      <c r="DB208" s="4">
        <v>260.16966666666667</v>
      </c>
      <c r="DC208" s="4">
        <v>216.95933333333332</v>
      </c>
      <c r="DD208" s="4">
        <v>205.91366666666667</v>
      </c>
      <c r="DE208" s="4">
        <v>208.94366666666667</v>
      </c>
      <c r="DF208" s="4">
        <v>100.93766666666666</v>
      </c>
      <c r="DG208" s="4">
        <v>99.899000000000001</v>
      </c>
      <c r="DH208" s="4">
        <v>102.26199999999999</v>
      </c>
      <c r="DI208" s="4">
        <v>100.66533333333332</v>
      </c>
      <c r="DJ208" s="4">
        <v>20.040000000000003</v>
      </c>
      <c r="DK208" s="4">
        <v>22.913333333333338</v>
      </c>
      <c r="DL208" s="4">
        <v>18.400000000000002</v>
      </c>
      <c r="DM208" s="4">
        <v>9570</v>
      </c>
      <c r="DN208" s="4">
        <v>215855.58</v>
      </c>
      <c r="DO208" s="4">
        <v>719403.65666666662</v>
      </c>
      <c r="DP208" s="4">
        <v>2301.8117000000002</v>
      </c>
    </row>
    <row r="209" spans="1:120" x14ac:dyDescent="0.25">
      <c r="A209">
        <v>2010</v>
      </c>
      <c r="B209">
        <v>1</v>
      </c>
      <c r="C209" s="4">
        <v>12080</v>
      </c>
      <c r="D209" s="4">
        <v>9808.3333333333339</v>
      </c>
      <c r="E209" s="4">
        <v>100.71833333333332</v>
      </c>
      <c r="F209" s="4">
        <v>1010334</v>
      </c>
      <c r="G209" s="4">
        <v>349315.33333333331</v>
      </c>
      <c r="H209" s="4">
        <v>92.31110000000001</v>
      </c>
      <c r="I209" s="4">
        <v>94.612066666666678</v>
      </c>
      <c r="J209" s="4">
        <v>94.627533333333346</v>
      </c>
      <c r="K209" s="4">
        <v>99.700699999999998</v>
      </c>
      <c r="L209" s="4">
        <v>91.579099999999997</v>
      </c>
      <c r="M209" s="4">
        <v>101.94599999999998</v>
      </c>
      <c r="N209" s="4">
        <v>82.395933333333332</v>
      </c>
      <c r="O209" s="4">
        <v>89.753966666666656</v>
      </c>
      <c r="P209" s="4">
        <v>83.037400000000005</v>
      </c>
      <c r="Q209" s="4">
        <v>99.43086666666666</v>
      </c>
      <c r="R209" s="4">
        <v>92.286333333333346</v>
      </c>
      <c r="S209" s="4">
        <v>109.8451</v>
      </c>
      <c r="T209" s="4">
        <v>94.880899999999997</v>
      </c>
      <c r="U209" s="4">
        <v>68.400833333333338</v>
      </c>
      <c r="V209" s="4">
        <v>71.53</v>
      </c>
      <c r="W209" s="4">
        <v>4.7306579999999996E-3</v>
      </c>
      <c r="X209" s="4">
        <v>153710.66666666666</v>
      </c>
      <c r="Y209" s="4">
        <v>138590</v>
      </c>
      <c r="Z209" s="4">
        <v>9.8333333333333339</v>
      </c>
      <c r="AA209" s="4">
        <v>30.566666666666666</v>
      </c>
      <c r="AB209" s="4">
        <v>2832.3333333333335</v>
      </c>
      <c r="AC209" s="4">
        <v>3358</v>
      </c>
      <c r="AD209" s="4">
        <v>8967.6666666666661</v>
      </c>
      <c r="AE209" s="4">
        <v>2636.3333333333335</v>
      </c>
      <c r="AF209" s="4">
        <v>6331</v>
      </c>
      <c r="AG209" s="4">
        <v>479485.84133333334</v>
      </c>
      <c r="AH209" s="4">
        <v>129810.33333333333</v>
      </c>
      <c r="AI209" s="4">
        <v>17668.666666666668</v>
      </c>
      <c r="AJ209" s="4">
        <v>625.03333333333342</v>
      </c>
      <c r="AK209" s="4">
        <v>5539</v>
      </c>
      <c r="AL209" s="4">
        <v>11455.333333333334</v>
      </c>
      <c r="AM209" s="4">
        <v>6990</v>
      </c>
      <c r="AN209" s="4">
        <v>4465.333333333333</v>
      </c>
      <c r="AO209" s="4">
        <v>112141.66666666667</v>
      </c>
      <c r="AP209" s="4">
        <v>24549.333333333332</v>
      </c>
      <c r="AQ209" s="4">
        <v>5447.7333333333336</v>
      </c>
      <c r="AR209" s="4">
        <v>14403.1</v>
      </c>
      <c r="AS209" s="4">
        <v>7721.666666666667</v>
      </c>
      <c r="AT209" s="4">
        <v>22495</v>
      </c>
      <c r="AU209" s="4">
        <v>39.833333333333336</v>
      </c>
      <c r="AV209" s="4">
        <v>3.5333333333333332</v>
      </c>
      <c r="AW209" s="4">
        <v>40.766666666666666</v>
      </c>
      <c r="AX209" s="4">
        <v>618</v>
      </c>
      <c r="AY209" s="4">
        <v>68</v>
      </c>
      <c r="AZ209" s="4">
        <v>99.666666666666671</v>
      </c>
      <c r="BA209" s="4">
        <v>317.66666666666669</v>
      </c>
      <c r="BB209" s="4">
        <v>132.66666666666666</v>
      </c>
      <c r="BC209" s="4">
        <v>179492</v>
      </c>
      <c r="BD209" s="4">
        <v>830635.33333333337</v>
      </c>
      <c r="BE209" s="4">
        <v>1339225.3333333333</v>
      </c>
      <c r="BF209" s="4">
        <v>1.2666666666666666</v>
      </c>
      <c r="BG209" s="4">
        <v>1698.1666666666667</v>
      </c>
      <c r="BH209" s="4">
        <v>8457.3666666666668</v>
      </c>
      <c r="BI209" s="4">
        <v>3890.6666666666665</v>
      </c>
      <c r="BJ209" s="4">
        <v>2089.2559999999999</v>
      </c>
      <c r="BK209" s="4">
        <v>1174.116</v>
      </c>
      <c r="BL209" s="4">
        <v>1059111.3333333333</v>
      </c>
      <c r="BM209" s="4">
        <v>1224.2101333333333</v>
      </c>
      <c r="BN209" s="4">
        <v>3728.1075999999998</v>
      </c>
      <c r="BO209" s="4">
        <v>1633.9416333333331</v>
      </c>
      <c r="BP209" s="4">
        <v>0.13354814933333334</v>
      </c>
      <c r="BQ209" s="4">
        <v>1121.5966666666666</v>
      </c>
      <c r="BR209" s="4">
        <v>1452.47</v>
      </c>
      <c r="BS209" s="4">
        <v>1.9694851586666668</v>
      </c>
      <c r="BT209" s="4">
        <v>56.600134430000004</v>
      </c>
      <c r="BU209" s="4">
        <v>0.13333333333333333</v>
      </c>
      <c r="BV209" s="4">
        <v>0.20666666666666667</v>
      </c>
      <c r="BW209" s="4">
        <v>0.10666666666666665</v>
      </c>
      <c r="BX209" s="4">
        <v>0.18333333333333332</v>
      </c>
      <c r="BY209" s="4">
        <v>0.3666666666666667</v>
      </c>
      <c r="BZ209" s="4">
        <v>2.4233333333333333</v>
      </c>
      <c r="CA209" s="4">
        <v>3.7166666666666668</v>
      </c>
      <c r="CB209" s="4">
        <v>5.293333333333333</v>
      </c>
      <c r="CC209" s="4">
        <v>6.2866666666666662</v>
      </c>
      <c r="CD209" s="4">
        <v>7.3333333333333348E-2</v>
      </c>
      <c r="CE209" s="4">
        <v>-2.6666666666666668E-2</v>
      </c>
      <c r="CF209" s="4">
        <v>4.9999999999999996E-2</v>
      </c>
      <c r="CG209" s="4">
        <v>0.23333333333333331</v>
      </c>
      <c r="CH209" s="4">
        <v>2.2899999999999996</v>
      </c>
      <c r="CI209" s="4">
        <v>3.5833333333333335</v>
      </c>
      <c r="CJ209" s="4">
        <v>5.16</v>
      </c>
      <c r="CK209" s="4">
        <v>6.1533333333333333</v>
      </c>
      <c r="CL209" s="4">
        <v>1.0577666666666667</v>
      </c>
      <c r="CM209" s="4">
        <v>90.652233333333342</v>
      </c>
      <c r="CN209" s="4">
        <v>1.5611333333333333</v>
      </c>
      <c r="CO209" s="4">
        <v>1.0412999999999999</v>
      </c>
      <c r="CP209" s="4">
        <v>178.5</v>
      </c>
      <c r="CQ209" s="4">
        <v>187.46666666666667</v>
      </c>
      <c r="CR209" s="4">
        <v>180.83333333333334</v>
      </c>
      <c r="CS209" s="4">
        <v>211.56666666666669</v>
      </c>
      <c r="CT209" s="4">
        <v>78.626666666666665</v>
      </c>
      <c r="CU209" s="4">
        <v>209.80000000000004</v>
      </c>
      <c r="CV209" s="4">
        <v>217.37400000000002</v>
      </c>
      <c r="CW209" s="4">
        <v>120.10633333333332</v>
      </c>
      <c r="CX209" s="4">
        <v>192.15633333333335</v>
      </c>
      <c r="CY209" s="4">
        <v>384.25399999999996</v>
      </c>
      <c r="CZ209" s="4">
        <v>174.44466666666668</v>
      </c>
      <c r="DA209" s="4">
        <v>111.726</v>
      </c>
      <c r="DB209" s="4">
        <v>260.04833333333335</v>
      </c>
      <c r="DC209" s="4">
        <v>217.18899999999999</v>
      </c>
      <c r="DD209" s="4">
        <v>207.34033333333335</v>
      </c>
      <c r="DE209" s="4">
        <v>209.14700000000002</v>
      </c>
      <c r="DF209" s="4">
        <v>101.28166666666668</v>
      </c>
      <c r="DG209" s="4">
        <v>99.50566666666667</v>
      </c>
      <c r="DH209" s="4">
        <v>102.86800000000001</v>
      </c>
      <c r="DI209" s="4">
        <v>101.03733333333332</v>
      </c>
      <c r="DJ209" s="4">
        <v>20.113333333333333</v>
      </c>
      <c r="DK209" s="4">
        <v>23.073333333333334</v>
      </c>
      <c r="DL209" s="4">
        <v>18.456666666666667</v>
      </c>
      <c r="DM209" s="4">
        <v>9477.7333333333336</v>
      </c>
      <c r="DN209" s="4">
        <v>233320.73333333331</v>
      </c>
      <c r="DO209" s="4">
        <v>701909.55000000016</v>
      </c>
      <c r="DP209" s="4">
        <v>2322.9471333333336</v>
      </c>
    </row>
    <row r="210" spans="1:120" x14ac:dyDescent="0.25">
      <c r="B210">
        <v>2</v>
      </c>
      <c r="C210" s="4">
        <v>12242.4</v>
      </c>
      <c r="D210" s="4">
        <v>9965.9</v>
      </c>
      <c r="E210" s="4">
        <v>101.53800000000001</v>
      </c>
      <c r="F210" s="4">
        <v>1031200</v>
      </c>
      <c r="G210" s="4">
        <v>355115.33333333331</v>
      </c>
      <c r="H210" s="4">
        <v>94.226800000000011</v>
      </c>
      <c r="I210" s="4">
        <v>96.253033333333335</v>
      </c>
      <c r="J210" s="4">
        <v>96.058299999999988</v>
      </c>
      <c r="K210" s="4">
        <v>99.907266666666658</v>
      </c>
      <c r="L210" s="4">
        <v>93.559900000000013</v>
      </c>
      <c r="M210" s="4">
        <v>101.62266666666666</v>
      </c>
      <c r="N210" s="4">
        <v>86.00203333333333</v>
      </c>
      <c r="O210" s="4">
        <v>91.987633333333335</v>
      </c>
      <c r="P210" s="4">
        <v>87.406733333333321</v>
      </c>
      <c r="Q210" s="4">
        <v>101.13393333333333</v>
      </c>
      <c r="R210" s="4">
        <v>94.688333333333333</v>
      </c>
      <c r="S210" s="4">
        <v>104.38673333333332</v>
      </c>
      <c r="T210" s="4">
        <v>97.886866666666663</v>
      </c>
      <c r="U210" s="4">
        <v>70.558833333333325</v>
      </c>
      <c r="V210" s="4">
        <v>73.833333333333329</v>
      </c>
      <c r="W210" s="4">
        <v>4.9646353333333343E-3</v>
      </c>
      <c r="X210" s="4">
        <v>154109.66666666666</v>
      </c>
      <c r="Y210" s="4">
        <v>139226.33333333334</v>
      </c>
      <c r="Z210" s="4">
        <v>9.6333333333333329</v>
      </c>
      <c r="AA210" s="4">
        <v>33.93333333333333</v>
      </c>
      <c r="AB210" s="4">
        <v>2727</v>
      </c>
      <c r="AC210" s="4">
        <v>3124</v>
      </c>
      <c r="AD210" s="4">
        <v>8978</v>
      </c>
      <c r="AE210" s="4">
        <v>2291.3333333333335</v>
      </c>
      <c r="AF210" s="4">
        <v>6687</v>
      </c>
      <c r="AG210" s="4">
        <v>462419.69973333337</v>
      </c>
      <c r="AH210" s="4">
        <v>130442.66666666667</v>
      </c>
      <c r="AI210" s="4">
        <v>17744.666666666668</v>
      </c>
      <c r="AJ210" s="4">
        <v>644.16666666666663</v>
      </c>
      <c r="AK210" s="4">
        <v>5529.666666666667</v>
      </c>
      <c r="AL210" s="4">
        <v>11519.666666666666</v>
      </c>
      <c r="AM210" s="4">
        <v>7050.333333333333</v>
      </c>
      <c r="AN210" s="4">
        <v>4469.333333333333</v>
      </c>
      <c r="AO210" s="4">
        <v>112698</v>
      </c>
      <c r="AP210" s="4">
        <v>24599.666666666668</v>
      </c>
      <c r="AQ210" s="4">
        <v>5441.7666666666664</v>
      </c>
      <c r="AR210" s="4">
        <v>14432.233333333332</v>
      </c>
      <c r="AS210" s="4">
        <v>7700.333333333333</v>
      </c>
      <c r="AT210" s="4">
        <v>22768.333333333332</v>
      </c>
      <c r="AU210" s="4">
        <v>40.466666666666661</v>
      </c>
      <c r="AV210" s="4">
        <v>3.8666666666666667</v>
      </c>
      <c r="AW210" s="4">
        <v>41.166666666666664</v>
      </c>
      <c r="AX210" s="4">
        <v>602</v>
      </c>
      <c r="AY210" s="4">
        <v>72</v>
      </c>
      <c r="AZ210" s="4">
        <v>103.33333333333333</v>
      </c>
      <c r="BA210" s="4">
        <v>316.66666666666669</v>
      </c>
      <c r="BB210" s="4">
        <v>110</v>
      </c>
      <c r="BC210" s="4">
        <v>186746.33333333334</v>
      </c>
      <c r="BD210" s="4">
        <v>839410</v>
      </c>
      <c r="BE210" s="4">
        <v>1358480.6666666667</v>
      </c>
      <c r="BF210" s="4">
        <v>1.26</v>
      </c>
      <c r="BG210" s="4">
        <v>1708.6000000000001</v>
      </c>
      <c r="BH210" s="4">
        <v>8540.8333333333321</v>
      </c>
      <c r="BI210" s="4">
        <v>3930.4666666666672</v>
      </c>
      <c r="BJ210" s="4">
        <v>2034.326</v>
      </c>
      <c r="BK210" s="4">
        <v>1109.3293333333334</v>
      </c>
      <c r="BL210" s="4">
        <v>1034079.6666666666</v>
      </c>
      <c r="BM210" s="4">
        <v>1198.0766000000001</v>
      </c>
      <c r="BN210" s="4">
        <v>3697.5280000000002</v>
      </c>
      <c r="BO210" s="4">
        <v>1639.7335333333333</v>
      </c>
      <c r="BP210" s="4">
        <v>0.13209589866666668</v>
      </c>
      <c r="BQ210" s="4">
        <v>1135.2466666666667</v>
      </c>
      <c r="BR210" s="4">
        <v>1462.2833333333335</v>
      </c>
      <c r="BS210" s="4">
        <v>1.9410352646666666</v>
      </c>
      <c r="BT210" s="4">
        <v>34.624661683333336</v>
      </c>
      <c r="BU210" s="4">
        <v>0.19333333333333336</v>
      </c>
      <c r="BV210" s="4">
        <v>0.39999999999999997</v>
      </c>
      <c r="BW210" s="4">
        <v>0.14666666666666667</v>
      </c>
      <c r="BX210" s="4">
        <v>0.21666666666666665</v>
      </c>
      <c r="BY210" s="4">
        <v>0.38000000000000006</v>
      </c>
      <c r="BZ210" s="4">
        <v>2.2533333333333334</v>
      </c>
      <c r="CA210" s="4">
        <v>3.4899999999999998</v>
      </c>
      <c r="CB210" s="4">
        <v>5.043333333333333</v>
      </c>
      <c r="CC210" s="4">
        <v>6.1766666666666667</v>
      </c>
      <c r="CD210" s="4">
        <v>0.20666666666666667</v>
      </c>
      <c r="CE210" s="4">
        <v>-4.6666666666666669E-2</v>
      </c>
      <c r="CF210" s="4">
        <v>2.3333333333333331E-2</v>
      </c>
      <c r="CG210" s="4">
        <v>0.18666666666666668</v>
      </c>
      <c r="CH210" s="4">
        <v>2.06</v>
      </c>
      <c r="CI210" s="4">
        <v>3.2966666666666669</v>
      </c>
      <c r="CJ210" s="4">
        <v>4.8500000000000005</v>
      </c>
      <c r="CK210" s="4">
        <v>5.9833333333333334</v>
      </c>
      <c r="CL210" s="4">
        <v>1.1079999999999999</v>
      </c>
      <c r="CM210" s="4">
        <v>92.077200000000005</v>
      </c>
      <c r="CN210" s="4">
        <v>1.4923</v>
      </c>
      <c r="CO210" s="4">
        <v>1.0277000000000001</v>
      </c>
      <c r="CP210" s="4">
        <v>178.70000000000002</v>
      </c>
      <c r="CQ210" s="4">
        <v>187.53333333333333</v>
      </c>
      <c r="CR210" s="4">
        <v>182.80000000000004</v>
      </c>
      <c r="CS210" s="4">
        <v>206.1</v>
      </c>
      <c r="CT210" s="4">
        <v>77.89</v>
      </c>
      <c r="CU210" s="4">
        <v>207.69999999999996</v>
      </c>
      <c r="CV210" s="4">
        <v>217.29733333333334</v>
      </c>
      <c r="CW210" s="4">
        <v>119.639</v>
      </c>
      <c r="CX210" s="4">
        <v>190.30199999999999</v>
      </c>
      <c r="CY210" s="4">
        <v>387.29033333333336</v>
      </c>
      <c r="CZ210" s="4">
        <v>173.39</v>
      </c>
      <c r="DA210" s="4">
        <v>111.449</v>
      </c>
      <c r="DB210" s="4">
        <v>260.9306666666667</v>
      </c>
      <c r="DC210" s="4">
        <v>217.00533333333331</v>
      </c>
      <c r="DD210" s="4">
        <v>208.71333333333334</v>
      </c>
      <c r="DE210" s="4">
        <v>208.95166666666668</v>
      </c>
      <c r="DF210" s="4">
        <v>101.396</v>
      </c>
      <c r="DG210" s="4">
        <v>98.901666666666657</v>
      </c>
      <c r="DH210" s="4">
        <v>102.21600000000001</v>
      </c>
      <c r="DI210" s="4">
        <v>101.51799999999999</v>
      </c>
      <c r="DJ210" s="4">
        <v>20.206666666666667</v>
      </c>
      <c r="DK210" s="4">
        <v>23.106666666666666</v>
      </c>
      <c r="DL210" s="4">
        <v>18.553333333333335</v>
      </c>
      <c r="DM210" s="4">
        <v>9427.4999999999982</v>
      </c>
      <c r="DN210" s="4">
        <v>254984.55666666664</v>
      </c>
      <c r="DO210" s="4">
        <v>682329.03</v>
      </c>
      <c r="DP210" s="4">
        <v>2304.7199999999998</v>
      </c>
    </row>
    <row r="211" spans="1:120" x14ac:dyDescent="0.25">
      <c r="B211">
        <v>3</v>
      </c>
      <c r="C211" s="4">
        <v>12334.6</v>
      </c>
      <c r="D211" s="4">
        <v>10037.833333333334</v>
      </c>
      <c r="E211" s="4">
        <v>102.19466666666666</v>
      </c>
      <c r="F211" s="4">
        <v>1049466</v>
      </c>
      <c r="G211" s="4">
        <v>356845.33333333331</v>
      </c>
      <c r="H211" s="4">
        <v>95.580833333333331</v>
      </c>
      <c r="I211" s="4">
        <v>97.23790000000001</v>
      </c>
      <c r="J211" s="4">
        <v>97.231200000000001</v>
      </c>
      <c r="K211" s="4">
        <v>100.54296666666666</v>
      </c>
      <c r="L211" s="4">
        <v>95.09559999999999</v>
      </c>
      <c r="M211" s="4">
        <v>101.98723333333334</v>
      </c>
      <c r="N211" s="4">
        <v>88.516200000000012</v>
      </c>
      <c r="O211" s="4">
        <v>93.754300000000001</v>
      </c>
      <c r="P211" s="4">
        <v>89.777566666666658</v>
      </c>
      <c r="Q211" s="4">
        <v>101.98093333333334</v>
      </c>
      <c r="R211" s="4">
        <v>95.84416666666668</v>
      </c>
      <c r="S211" s="4">
        <v>108.95020000000001</v>
      </c>
      <c r="T211" s="4">
        <v>98.658333333333346</v>
      </c>
      <c r="U211" s="4">
        <v>71.804933333333324</v>
      </c>
      <c r="V211" s="4">
        <v>75.49666666666667</v>
      </c>
      <c r="W211" s="4">
        <v>5.1782726666666666E-3</v>
      </c>
      <c r="X211" s="4">
        <v>153917.33333333334</v>
      </c>
      <c r="Y211" s="4">
        <v>139337.66666666666</v>
      </c>
      <c r="Z211" s="4">
        <v>9.4666666666666668</v>
      </c>
      <c r="AA211" s="4">
        <v>33.666666666666664</v>
      </c>
      <c r="AB211" s="4">
        <v>2765.3333333333335</v>
      </c>
      <c r="AC211" s="4">
        <v>3271.3333333333335</v>
      </c>
      <c r="AD211" s="4">
        <v>8529.6666666666661</v>
      </c>
      <c r="AE211" s="4">
        <v>2220.3333333333335</v>
      </c>
      <c r="AF211" s="4">
        <v>6309.333333333333</v>
      </c>
      <c r="AG211" s="4">
        <v>461809.79713333334</v>
      </c>
      <c r="AH211" s="4">
        <v>130418</v>
      </c>
      <c r="AI211" s="4">
        <v>17785.666666666668</v>
      </c>
      <c r="AJ211" s="4">
        <v>665.33333333333337</v>
      </c>
      <c r="AK211" s="4">
        <v>5511</v>
      </c>
      <c r="AL211" s="4">
        <v>11559</v>
      </c>
      <c r="AM211" s="4">
        <v>7092.666666666667</v>
      </c>
      <c r="AN211" s="4">
        <v>4466.333333333333</v>
      </c>
      <c r="AO211" s="4">
        <v>112632.33333333333</v>
      </c>
      <c r="AP211" s="4">
        <v>24669.333333333332</v>
      </c>
      <c r="AQ211" s="4">
        <v>5448.9</v>
      </c>
      <c r="AR211" s="4">
        <v>14460.966666666667</v>
      </c>
      <c r="AS211" s="4">
        <v>7678.333333333333</v>
      </c>
      <c r="AT211" s="4">
        <v>22412</v>
      </c>
      <c r="AU211" s="4">
        <v>40.466666666666669</v>
      </c>
      <c r="AV211" s="4">
        <v>3.8333333333333335</v>
      </c>
      <c r="AW211" s="4">
        <v>41.233333333333341</v>
      </c>
      <c r="AX211" s="4">
        <v>579.66666666666663</v>
      </c>
      <c r="AY211" s="4">
        <v>73.666666666666671</v>
      </c>
      <c r="AZ211" s="4">
        <v>97.666666666666671</v>
      </c>
      <c r="BA211" s="4">
        <v>283</v>
      </c>
      <c r="BB211" s="4">
        <v>125.33333333333333</v>
      </c>
      <c r="BC211" s="4">
        <v>193995</v>
      </c>
      <c r="BD211" s="4">
        <v>849524.33333333337</v>
      </c>
      <c r="BE211" s="4">
        <v>1391483</v>
      </c>
      <c r="BF211" s="4">
        <v>1.2733333333333334</v>
      </c>
      <c r="BG211" s="4">
        <v>1743.3333333333333</v>
      </c>
      <c r="BH211" s="4">
        <v>8623.5666666666675</v>
      </c>
      <c r="BI211" s="4">
        <v>3956.9333333333338</v>
      </c>
      <c r="BJ211" s="4">
        <v>2003.7326666666668</v>
      </c>
      <c r="BK211" s="4">
        <v>1073.5556666666669</v>
      </c>
      <c r="BL211" s="4">
        <v>1014072.3333333334</v>
      </c>
      <c r="BM211" s="4">
        <v>1187.6096</v>
      </c>
      <c r="BN211" s="4">
        <v>3653.9495333333339</v>
      </c>
      <c r="BO211" s="4">
        <v>1652.9480333333333</v>
      </c>
      <c r="BP211" s="4">
        <v>0.13177329466666668</v>
      </c>
      <c r="BQ211" s="4">
        <v>1096.3866666666665</v>
      </c>
      <c r="BR211" s="4">
        <v>1416.8100000000002</v>
      </c>
      <c r="BS211" s="4">
        <v>2.0301408193333335</v>
      </c>
      <c r="BT211" s="4">
        <v>22.932807539999999</v>
      </c>
      <c r="BU211" s="4">
        <v>0.18666666666666668</v>
      </c>
      <c r="BV211" s="4">
        <v>0.29666666666666669</v>
      </c>
      <c r="BW211" s="4">
        <v>0.15666666666666665</v>
      </c>
      <c r="BX211" s="4">
        <v>0.19333333333333336</v>
      </c>
      <c r="BY211" s="4">
        <v>0.27</v>
      </c>
      <c r="BZ211" s="4">
        <v>1.5466666666666666</v>
      </c>
      <c r="CA211" s="4">
        <v>2.7866666666666666</v>
      </c>
      <c r="CB211" s="4">
        <v>4.580000000000001</v>
      </c>
      <c r="CC211" s="4">
        <v>5.7766666666666664</v>
      </c>
      <c r="CD211" s="4">
        <v>0.11</v>
      </c>
      <c r="CE211" s="4">
        <v>-0.03</v>
      </c>
      <c r="CF211" s="4">
        <v>6.6666666666666671E-3</v>
      </c>
      <c r="CG211" s="4">
        <v>8.3333333333333329E-2</v>
      </c>
      <c r="CH211" s="4">
        <v>1.36</v>
      </c>
      <c r="CI211" s="4">
        <v>2.6</v>
      </c>
      <c r="CJ211" s="4">
        <v>4.3933333333333335</v>
      </c>
      <c r="CK211" s="4">
        <v>5.59</v>
      </c>
      <c r="CL211" s="4">
        <v>1.0306666666666666</v>
      </c>
      <c r="CM211" s="4">
        <v>85.743433333333329</v>
      </c>
      <c r="CN211" s="4">
        <v>1.5518666666666665</v>
      </c>
      <c r="CO211" s="4">
        <v>1.0385333333333333</v>
      </c>
      <c r="CP211" s="4">
        <v>179.36666666666667</v>
      </c>
      <c r="CQ211" s="4">
        <v>188.33333333333334</v>
      </c>
      <c r="CR211" s="4">
        <v>182.73333333333335</v>
      </c>
      <c r="CS211" s="4">
        <v>209.4</v>
      </c>
      <c r="CT211" s="4">
        <v>76.166666666666671</v>
      </c>
      <c r="CU211" s="4">
        <v>206.03333333333333</v>
      </c>
      <c r="CV211" s="4">
        <v>217.93433333333334</v>
      </c>
      <c r="CW211" s="4">
        <v>119.16399999999999</v>
      </c>
      <c r="CX211" s="4">
        <v>192.22833333333335</v>
      </c>
      <c r="CY211" s="4">
        <v>389.49</v>
      </c>
      <c r="CZ211" s="4">
        <v>173.86766666666668</v>
      </c>
      <c r="DA211" s="4">
        <v>111.43866666666668</v>
      </c>
      <c r="DB211" s="4">
        <v>261.71033333333332</v>
      </c>
      <c r="DC211" s="4">
        <v>217.68500000000003</v>
      </c>
      <c r="DD211" s="4">
        <v>208.84233333333336</v>
      </c>
      <c r="DE211" s="4">
        <v>209.524</v>
      </c>
      <c r="DF211" s="4">
        <v>101.69633333333333</v>
      </c>
      <c r="DG211" s="4">
        <v>98.275666666666666</v>
      </c>
      <c r="DH211" s="4">
        <v>102.76266666666668</v>
      </c>
      <c r="DI211" s="4">
        <v>101.88666666666666</v>
      </c>
      <c r="DJ211" s="4">
        <v>20.323333333333334</v>
      </c>
      <c r="DK211" s="4">
        <v>23.22666666666667</v>
      </c>
      <c r="DL211" s="4">
        <v>18.670000000000002</v>
      </c>
      <c r="DM211" s="4">
        <v>9544.8000000000011</v>
      </c>
      <c r="DN211" s="4">
        <v>248571.77666666664</v>
      </c>
      <c r="DO211" s="4">
        <v>671946.97000000009</v>
      </c>
      <c r="DP211" s="4">
        <v>2385.1265000000003</v>
      </c>
    </row>
    <row r="212" spans="1:120" x14ac:dyDescent="0.25">
      <c r="B212">
        <v>4</v>
      </c>
      <c r="C212" s="4">
        <v>12438.1</v>
      </c>
      <c r="D212" s="4">
        <v>10137.099999999999</v>
      </c>
      <c r="E212" s="4">
        <v>103.241</v>
      </c>
      <c r="F212" s="4">
        <v>1056025.6666666667</v>
      </c>
      <c r="G212" s="4">
        <v>366835.33333333331</v>
      </c>
      <c r="H212" s="4">
        <v>95.944100000000006</v>
      </c>
      <c r="I212" s="4">
        <v>97.231533333333331</v>
      </c>
      <c r="J212" s="4">
        <v>97.101933333333349</v>
      </c>
      <c r="K212" s="4">
        <v>100.4448</v>
      </c>
      <c r="L212" s="4">
        <v>94.527166666666673</v>
      </c>
      <c r="M212" s="4">
        <v>102.02236666666666</v>
      </c>
      <c r="N212" s="4">
        <v>88.811766666666657</v>
      </c>
      <c r="O212" s="4">
        <v>94.52643333333333</v>
      </c>
      <c r="P212" s="4">
        <v>91.550433333333331</v>
      </c>
      <c r="Q212" s="4">
        <v>101.54016666666666</v>
      </c>
      <c r="R212" s="4">
        <v>96.206099999999992</v>
      </c>
      <c r="S212" s="4">
        <v>107.19773333333335</v>
      </c>
      <c r="T212" s="4">
        <v>98.310566666666674</v>
      </c>
      <c r="U212" s="4">
        <v>72.42883333333333</v>
      </c>
      <c r="V212" s="4">
        <v>76.61666666666666</v>
      </c>
      <c r="W212" s="4">
        <v>5.2325873333333335E-3</v>
      </c>
      <c r="X212" s="4">
        <v>153803.33333333334</v>
      </c>
      <c r="Y212" s="4">
        <v>139154.66666666666</v>
      </c>
      <c r="Z212" s="4">
        <v>9.5000000000000018</v>
      </c>
      <c r="AA212" s="4">
        <v>34.200000000000003</v>
      </c>
      <c r="AB212" s="4">
        <v>2753.3333333333335</v>
      </c>
      <c r="AC212" s="4">
        <v>3278.3333333333335</v>
      </c>
      <c r="AD212" s="4">
        <v>8619.3333333333339</v>
      </c>
      <c r="AE212" s="4">
        <v>2292.3333333333335</v>
      </c>
      <c r="AF212" s="4">
        <v>6327.333333333333</v>
      </c>
      <c r="AG212" s="4">
        <v>431015.57996666664</v>
      </c>
      <c r="AH212" s="4">
        <v>130740.33333333333</v>
      </c>
      <c r="AI212" s="4">
        <v>17808</v>
      </c>
      <c r="AJ212" s="4">
        <v>684.79999999999984</v>
      </c>
      <c r="AK212" s="4">
        <v>5493.666666666667</v>
      </c>
      <c r="AL212" s="4">
        <v>11580.666666666666</v>
      </c>
      <c r="AM212" s="4">
        <v>7123.666666666667</v>
      </c>
      <c r="AN212" s="4">
        <v>4457</v>
      </c>
      <c r="AO212" s="4">
        <v>112932.33333333333</v>
      </c>
      <c r="AP212" s="4">
        <v>24746.666666666668</v>
      </c>
      <c r="AQ212" s="4">
        <v>5469.8666666666659</v>
      </c>
      <c r="AR212" s="4">
        <v>14483.166666666666</v>
      </c>
      <c r="AS212" s="4">
        <v>7681.333333333333</v>
      </c>
      <c r="AT212" s="4">
        <v>22283.333333333332</v>
      </c>
      <c r="AU212" s="4">
        <v>40.633333333333333</v>
      </c>
      <c r="AV212" s="4">
        <v>3.9666666666666668</v>
      </c>
      <c r="AW212" s="4">
        <v>41.266666666666666</v>
      </c>
      <c r="AX212" s="4">
        <v>542.33333333333337</v>
      </c>
      <c r="AY212" s="4">
        <v>71.333333333333329</v>
      </c>
      <c r="AZ212" s="4">
        <v>90.333333333333329</v>
      </c>
      <c r="BA212" s="4">
        <v>268</v>
      </c>
      <c r="BB212" s="4">
        <v>112.66666666666667</v>
      </c>
      <c r="BC212" s="4">
        <v>195430.33333333334</v>
      </c>
      <c r="BD212" s="4">
        <v>867672</v>
      </c>
      <c r="BE212" s="4">
        <v>1433258</v>
      </c>
      <c r="BF212" s="4">
        <v>1.27</v>
      </c>
      <c r="BG212" s="4">
        <v>1819</v>
      </c>
      <c r="BH212" s="4">
        <v>8741.1333333333332</v>
      </c>
      <c r="BI212" s="4">
        <v>3978.6999999999994</v>
      </c>
      <c r="BJ212" s="4">
        <v>1999.7</v>
      </c>
      <c r="BK212" s="4">
        <v>1052.1023333333333</v>
      </c>
      <c r="BL212" s="4">
        <v>1005185.3333333334</v>
      </c>
      <c r="BM212" s="4">
        <v>1187.9775999999999</v>
      </c>
      <c r="BN212" s="4">
        <v>3621.2992333333332</v>
      </c>
      <c r="BO212" s="4">
        <v>1721.2810000000002</v>
      </c>
      <c r="BP212" s="4">
        <v>0.13533697233333333</v>
      </c>
      <c r="BQ212" s="4">
        <v>1204</v>
      </c>
      <c r="BR212" s="4">
        <v>1574.8133333333335</v>
      </c>
      <c r="BS212" s="4">
        <v>1.8784998356666665</v>
      </c>
      <c r="BT212" s="4">
        <v>19.495059593333334</v>
      </c>
      <c r="BU212" s="4">
        <v>0.18666666666666668</v>
      </c>
      <c r="BV212" s="4">
        <v>0.25666666666666665</v>
      </c>
      <c r="BW212" s="4">
        <v>0.13666666666666669</v>
      </c>
      <c r="BX212" s="4">
        <v>0.18333333333333335</v>
      </c>
      <c r="BY212" s="4">
        <v>0.25666666666666665</v>
      </c>
      <c r="BZ212" s="4">
        <v>1.4866666666666666</v>
      </c>
      <c r="CA212" s="4">
        <v>2.8633333333333333</v>
      </c>
      <c r="CB212" s="4">
        <v>4.8566666666666665</v>
      </c>
      <c r="CC212" s="4">
        <v>5.913333333333334</v>
      </c>
      <c r="CD212" s="4">
        <v>6.9999999999999993E-2</v>
      </c>
      <c r="CE212" s="4">
        <v>-4.9999999999999996E-2</v>
      </c>
      <c r="CF212" s="4">
        <v>-3.3333333333333335E-3</v>
      </c>
      <c r="CG212" s="4">
        <v>7.0000000000000007E-2</v>
      </c>
      <c r="CH212" s="4">
        <v>1.3</v>
      </c>
      <c r="CI212" s="4">
        <v>2.6766666666666663</v>
      </c>
      <c r="CJ212" s="4">
        <v>4.67</v>
      </c>
      <c r="CK212" s="4">
        <v>5.7266666666666666</v>
      </c>
      <c r="CL212" s="4">
        <v>0.97406666666666675</v>
      </c>
      <c r="CM212" s="4">
        <v>82.528033333333326</v>
      </c>
      <c r="CN212" s="4">
        <v>1.5807666666666667</v>
      </c>
      <c r="CO212" s="4">
        <v>1.0129666666666666</v>
      </c>
      <c r="CP212" s="4">
        <v>182.66666666666666</v>
      </c>
      <c r="CQ212" s="4">
        <v>193.13333333333333</v>
      </c>
      <c r="CR212" s="4">
        <v>187.43333333333331</v>
      </c>
      <c r="CS212" s="4">
        <v>222.13333333333335</v>
      </c>
      <c r="CT212" s="4">
        <v>85.026666666666685</v>
      </c>
      <c r="CU212" s="4">
        <v>238.53333333333333</v>
      </c>
      <c r="CV212" s="4">
        <v>219.69899999999998</v>
      </c>
      <c r="CW212" s="4">
        <v>119.05566666666668</v>
      </c>
      <c r="CX212" s="4">
        <v>199.36066666666667</v>
      </c>
      <c r="CY212" s="4">
        <v>392.6583333333333</v>
      </c>
      <c r="CZ212" s="4">
        <v>176.72733333333335</v>
      </c>
      <c r="DA212" s="4">
        <v>110.68366666666667</v>
      </c>
      <c r="DB212" s="4">
        <v>262.40600000000001</v>
      </c>
      <c r="DC212" s="4">
        <v>219.53133333333332</v>
      </c>
      <c r="DD212" s="4">
        <v>209.67433333333335</v>
      </c>
      <c r="DE212" s="4">
        <v>211.22000000000003</v>
      </c>
      <c r="DF212" s="4">
        <v>102.23700000000001</v>
      </c>
      <c r="DG212" s="4">
        <v>97.803333333333327</v>
      </c>
      <c r="DH212" s="4">
        <v>104.49166666666667</v>
      </c>
      <c r="DI212" s="4">
        <v>102.20166666666665</v>
      </c>
      <c r="DJ212" s="4">
        <v>20.459999999999997</v>
      </c>
      <c r="DK212" s="4">
        <v>23.426666666666666</v>
      </c>
      <c r="DL212" s="4">
        <v>18.760000000000002</v>
      </c>
      <c r="DM212" s="4">
        <v>9709.6333333333332</v>
      </c>
      <c r="DN212" s="4">
        <v>254414.68999999997</v>
      </c>
      <c r="DO212" s="4">
        <v>704877.27999999991</v>
      </c>
      <c r="DP212" s="4">
        <v>2439.7216666666668</v>
      </c>
    </row>
    <row r="213" spans="1:120" x14ac:dyDescent="0.25">
      <c r="A213">
        <v>2011</v>
      </c>
      <c r="B213">
        <v>1</v>
      </c>
      <c r="C213" s="4">
        <v>12696.433333333334</v>
      </c>
      <c r="D213" s="4">
        <v>10401.699999999999</v>
      </c>
      <c r="E213" s="4">
        <v>103.75933333333334</v>
      </c>
      <c r="F213" s="4">
        <v>1065672.6666666667</v>
      </c>
      <c r="G213" s="4">
        <v>375172</v>
      </c>
      <c r="H213" s="4">
        <v>96.426699999999983</v>
      </c>
      <c r="I213" s="4">
        <v>97.657366666666675</v>
      </c>
      <c r="J213" s="4">
        <v>97.728833333333341</v>
      </c>
      <c r="K213" s="4">
        <v>101.09939999999999</v>
      </c>
      <c r="L213" s="4">
        <v>97.665999999999997</v>
      </c>
      <c r="M213" s="4">
        <v>102.0003</v>
      </c>
      <c r="N213" s="4">
        <v>89.716666666666654</v>
      </c>
      <c r="O213" s="4">
        <v>95.070900000000009</v>
      </c>
      <c r="P213" s="4">
        <v>93.876733333333334</v>
      </c>
      <c r="Q213" s="4">
        <v>101.24823333333332</v>
      </c>
      <c r="R213" s="4">
        <v>96.901766666666674</v>
      </c>
      <c r="S213" s="4">
        <v>107.55726666666665</v>
      </c>
      <c r="T213" s="4">
        <v>99.988299999999995</v>
      </c>
      <c r="U213" s="4">
        <v>73.225633333333334</v>
      </c>
      <c r="V213" s="4">
        <v>77.556666666666672</v>
      </c>
      <c r="W213" s="4">
        <v>5.5987093333333335E-3</v>
      </c>
      <c r="X213" s="4">
        <v>153284.33333333334</v>
      </c>
      <c r="Y213" s="4">
        <v>139427.66666666666</v>
      </c>
      <c r="Z213" s="4">
        <v>9.0333333333333332</v>
      </c>
      <c r="AA213" s="4">
        <v>37.9</v>
      </c>
      <c r="AB213" s="4">
        <v>2563.3333333333335</v>
      </c>
      <c r="AC213" s="4">
        <v>3043.6666666666665</v>
      </c>
      <c r="AD213" s="4">
        <v>8244.6666666666661</v>
      </c>
      <c r="AE213" s="4">
        <v>2187.6666666666665</v>
      </c>
      <c r="AF213" s="4">
        <v>6057.333333333333</v>
      </c>
      <c r="AG213" s="4">
        <v>411873.2380666667</v>
      </c>
      <c r="AH213" s="4">
        <v>131082.33333333334</v>
      </c>
      <c r="AI213" s="4">
        <v>17844.666666666668</v>
      </c>
      <c r="AJ213" s="4">
        <v>692.9</v>
      </c>
      <c r="AK213" s="4">
        <v>5451.666666666667</v>
      </c>
      <c r="AL213" s="4">
        <v>11650</v>
      </c>
      <c r="AM213" s="4">
        <v>7192.333333333333</v>
      </c>
      <c r="AN213" s="4">
        <v>4457.666666666667</v>
      </c>
      <c r="AO213" s="4">
        <v>113237.66666666667</v>
      </c>
      <c r="AP213" s="4">
        <v>24858.333333333332</v>
      </c>
      <c r="AQ213" s="4">
        <v>5495.8999999999987</v>
      </c>
      <c r="AR213" s="4">
        <v>14554.366666666667</v>
      </c>
      <c r="AS213" s="4">
        <v>7679</v>
      </c>
      <c r="AT213" s="4">
        <v>22221.666666666668</v>
      </c>
      <c r="AU213" s="4">
        <v>40.6</v>
      </c>
      <c r="AV213" s="4">
        <v>4.166666666666667</v>
      </c>
      <c r="AW213" s="4">
        <v>41.266666666666673</v>
      </c>
      <c r="AX213" s="4">
        <v>582.33333333333337</v>
      </c>
      <c r="AY213" s="4">
        <v>69</v>
      </c>
      <c r="AZ213" s="4">
        <v>86.666666666666671</v>
      </c>
      <c r="BA213" s="4">
        <v>318.33333333333331</v>
      </c>
      <c r="BB213" s="4">
        <v>108.33333333333333</v>
      </c>
      <c r="BC213" s="4">
        <v>203618.33333333334</v>
      </c>
      <c r="BD213" s="4">
        <v>884316</v>
      </c>
      <c r="BE213" s="4">
        <v>1471091</v>
      </c>
      <c r="BF213" s="4">
        <v>1.25</v>
      </c>
      <c r="BG213" s="4">
        <v>1874.3999999999999</v>
      </c>
      <c r="BH213" s="4">
        <v>8850.6333333333332</v>
      </c>
      <c r="BI213" s="4">
        <v>3985.9666666666672</v>
      </c>
      <c r="BJ213" s="4">
        <v>2243.0286666666666</v>
      </c>
      <c r="BK213" s="4">
        <v>1269.6436666666668</v>
      </c>
      <c r="BL213" s="4">
        <v>1244956.3333333333</v>
      </c>
      <c r="BM213" s="4">
        <v>1200.8949666666667</v>
      </c>
      <c r="BN213" s="4">
        <v>3570.9105</v>
      </c>
      <c r="BO213" s="4">
        <v>1829.2821333333331</v>
      </c>
      <c r="BP213" s="4">
        <v>0.13987877133333335</v>
      </c>
      <c r="BQ213" s="4">
        <v>1302.7433333333331</v>
      </c>
      <c r="BR213" s="4">
        <v>1703.6033333333332</v>
      </c>
      <c r="BS213" s="4">
        <v>1.7807611539999997</v>
      </c>
      <c r="BT213" s="4">
        <v>18.5913547</v>
      </c>
      <c r="BU213" s="4">
        <v>0.15666666666666668</v>
      </c>
      <c r="BV213" s="4">
        <v>0.24666666666666667</v>
      </c>
      <c r="BW213" s="4">
        <v>0.12666666666666668</v>
      </c>
      <c r="BX213" s="4">
        <v>0.17</v>
      </c>
      <c r="BY213" s="4">
        <v>0.27333333333333337</v>
      </c>
      <c r="BZ213" s="4">
        <v>2.1199999999999997</v>
      </c>
      <c r="CA213" s="4">
        <v>3.4600000000000004</v>
      </c>
      <c r="CB213" s="4">
        <v>5.13</v>
      </c>
      <c r="CC213" s="4">
        <v>6.09</v>
      </c>
      <c r="CD213" s="4">
        <v>9.0000000000000011E-2</v>
      </c>
      <c r="CE213" s="4">
        <v>-0.03</v>
      </c>
      <c r="CF213" s="4">
        <v>1.3333333333333334E-2</v>
      </c>
      <c r="CG213" s="4">
        <v>0.11666666666666665</v>
      </c>
      <c r="CH213" s="4">
        <v>1.9633333333333332</v>
      </c>
      <c r="CI213" s="4">
        <v>3.3033333333333332</v>
      </c>
      <c r="CJ213" s="4">
        <v>4.9733333333333336</v>
      </c>
      <c r="CK213" s="4">
        <v>5.9333333333333336</v>
      </c>
      <c r="CL213" s="4">
        <v>0.94166666666666654</v>
      </c>
      <c r="CM213" s="4">
        <v>82.269600000000011</v>
      </c>
      <c r="CN213" s="4">
        <v>1.6021666666666665</v>
      </c>
      <c r="CO213" s="4">
        <v>0.98603333333333332</v>
      </c>
      <c r="CP213" s="4">
        <v>187.20000000000002</v>
      </c>
      <c r="CQ213" s="4">
        <v>199.13333333333335</v>
      </c>
      <c r="CR213" s="4">
        <v>194.79999999999998</v>
      </c>
      <c r="CS213" s="4">
        <v>242.86666666666667</v>
      </c>
      <c r="CT213" s="4">
        <v>93.98</v>
      </c>
      <c r="CU213" s="4">
        <v>255.76666666666665</v>
      </c>
      <c r="CV213" s="4">
        <v>222.0436666666667</v>
      </c>
      <c r="CW213" s="4">
        <v>119.82099999999998</v>
      </c>
      <c r="CX213" s="4">
        <v>206.50900000000001</v>
      </c>
      <c r="CY213" s="4">
        <v>395.29333333333329</v>
      </c>
      <c r="CZ213" s="4">
        <v>180.17866666666669</v>
      </c>
      <c r="DA213" s="4">
        <v>111.21333333333332</v>
      </c>
      <c r="DB213" s="4">
        <v>263.65799999999996</v>
      </c>
      <c r="DC213" s="4">
        <v>221.79866666666666</v>
      </c>
      <c r="DD213" s="4">
        <v>213.13700000000003</v>
      </c>
      <c r="DE213" s="4">
        <v>213.53366666666668</v>
      </c>
      <c r="DF213" s="4">
        <v>103.00233333333334</v>
      </c>
      <c r="DG213" s="4">
        <v>97.672666666666657</v>
      </c>
      <c r="DH213" s="4">
        <v>106.78366666666666</v>
      </c>
      <c r="DI213" s="4">
        <v>102.60966666666667</v>
      </c>
      <c r="DJ213" s="4">
        <v>20.563333333333333</v>
      </c>
      <c r="DK213" s="4">
        <v>23.486666666666668</v>
      </c>
      <c r="DL213" s="4">
        <v>18.899999999999999</v>
      </c>
      <c r="DM213" s="4">
        <v>9796.9666666666653</v>
      </c>
      <c r="DN213" s="4">
        <v>275792.48333333334</v>
      </c>
      <c r="DO213" s="4">
        <v>818092.50333333341</v>
      </c>
      <c r="DP213" s="4">
        <v>2423.8782666666666</v>
      </c>
    </row>
    <row r="214" spans="1:120" x14ac:dyDescent="0.25">
      <c r="B214">
        <v>2</v>
      </c>
      <c r="C214" s="4">
        <v>12681.966666666665</v>
      </c>
      <c r="D214" s="4">
        <v>10412.233333333334</v>
      </c>
      <c r="E214" s="4">
        <v>103.96766666666667</v>
      </c>
      <c r="F214" s="4">
        <v>1062321.6666666667</v>
      </c>
      <c r="G214" s="4">
        <v>381254.33333333331</v>
      </c>
      <c r="H214" s="4">
        <v>96.637900000000002</v>
      </c>
      <c r="I214" s="4">
        <v>97.668533333333343</v>
      </c>
      <c r="J214" s="4">
        <v>97.655500000000004</v>
      </c>
      <c r="K214" s="4">
        <v>101.1848</v>
      </c>
      <c r="L214" s="4">
        <v>96.260766666666655</v>
      </c>
      <c r="M214" s="4">
        <v>102.46543333333334</v>
      </c>
      <c r="N214" s="4">
        <v>89.176199999999994</v>
      </c>
      <c r="O214" s="4">
        <v>95.500166666666658</v>
      </c>
      <c r="P214" s="4">
        <v>94.726433333333333</v>
      </c>
      <c r="Q214" s="4">
        <v>99.984166666666667</v>
      </c>
      <c r="R214" s="4">
        <v>96.788200000000003</v>
      </c>
      <c r="S214" s="4">
        <v>107.40786666666666</v>
      </c>
      <c r="T214" s="4">
        <v>99.511500000000012</v>
      </c>
      <c r="U214" s="4">
        <v>73.277933333333337</v>
      </c>
      <c r="V214" s="4">
        <v>82.350000000000009</v>
      </c>
      <c r="W214" s="4">
        <v>5.9140273333333328E-3</v>
      </c>
      <c r="X214" s="4">
        <v>153456</v>
      </c>
      <c r="Y214" s="4">
        <v>139531.33333333334</v>
      </c>
      <c r="Z214" s="4">
        <v>9.0666666666666682</v>
      </c>
      <c r="AA214" s="4">
        <v>39.400000000000006</v>
      </c>
      <c r="AB214" s="4">
        <v>2796</v>
      </c>
      <c r="AC214" s="4">
        <v>2959</v>
      </c>
      <c r="AD214" s="4">
        <v>8121.333333333333</v>
      </c>
      <c r="AE214" s="4">
        <v>2004.3333333333333</v>
      </c>
      <c r="AF214" s="4">
        <v>6116.333333333333</v>
      </c>
      <c r="AG214" s="4">
        <v>421186.98923333333</v>
      </c>
      <c r="AH214" s="4">
        <v>131768</v>
      </c>
      <c r="AI214" s="4">
        <v>18003</v>
      </c>
      <c r="AJ214" s="4">
        <v>730.33333333333337</v>
      </c>
      <c r="AK214" s="4">
        <v>5509.666666666667</v>
      </c>
      <c r="AL214" s="4">
        <v>11714.666666666666</v>
      </c>
      <c r="AM214" s="4">
        <v>7257.333333333333</v>
      </c>
      <c r="AN214" s="4">
        <v>4457.333333333333</v>
      </c>
      <c r="AO214" s="4">
        <v>113765</v>
      </c>
      <c r="AP214" s="4">
        <v>25042.333333333332</v>
      </c>
      <c r="AQ214" s="4">
        <v>5533.333333333333</v>
      </c>
      <c r="AR214" s="4">
        <v>14654.199999999999</v>
      </c>
      <c r="AS214" s="4">
        <v>7692.333333333333</v>
      </c>
      <c r="AT214" s="4">
        <v>22159</v>
      </c>
      <c r="AU214" s="4">
        <v>40.9</v>
      </c>
      <c r="AV214" s="4">
        <v>4.0666666666666664</v>
      </c>
      <c r="AW214" s="4">
        <v>41.366666666666667</v>
      </c>
      <c r="AX214" s="4">
        <v>574.33333333333337</v>
      </c>
      <c r="AY214" s="4">
        <v>61.333333333333336</v>
      </c>
      <c r="AZ214" s="4">
        <v>107.66666666666667</v>
      </c>
      <c r="BA214" s="4">
        <v>276.66666666666669</v>
      </c>
      <c r="BB214" s="4">
        <v>128.66666666666666</v>
      </c>
      <c r="BC214" s="4">
        <v>202292.66666666666</v>
      </c>
      <c r="BD214" s="4">
        <v>900629.66666666663</v>
      </c>
      <c r="BE214" s="4">
        <v>1513946.6666666667</v>
      </c>
      <c r="BF214" s="4">
        <v>1.2633333333333334</v>
      </c>
      <c r="BG214" s="4">
        <v>1925.6666666666667</v>
      </c>
      <c r="BH214" s="4">
        <v>9017.6333333333332</v>
      </c>
      <c r="BI214" s="4">
        <v>4015.5333333333328</v>
      </c>
      <c r="BJ214" s="4">
        <v>2597.8946666666666</v>
      </c>
      <c r="BK214" s="4">
        <v>1594.5416666666667</v>
      </c>
      <c r="BL214" s="4">
        <v>1579131.6666666667</v>
      </c>
      <c r="BM214" s="4">
        <v>1225.8134333333335</v>
      </c>
      <c r="BN214" s="4">
        <v>3509.4658999999997</v>
      </c>
      <c r="BO214" s="4">
        <v>1852.1323333333332</v>
      </c>
      <c r="BP214" s="4">
        <v>0.14036861</v>
      </c>
      <c r="BQ214" s="4">
        <v>1319.0366666666666</v>
      </c>
      <c r="BR214" s="4">
        <v>1744.5100000000002</v>
      </c>
      <c r="BS214" s="4">
        <v>1.8230925259999999</v>
      </c>
      <c r="BT214" s="4">
        <v>17.326793636666668</v>
      </c>
      <c r="BU214" s="4">
        <v>9.3333333333333338E-2</v>
      </c>
      <c r="BV214" s="4">
        <v>0.19000000000000003</v>
      </c>
      <c r="BW214" s="4">
        <v>4.6666666666666669E-2</v>
      </c>
      <c r="BX214" s="4">
        <v>0.10333333333333333</v>
      </c>
      <c r="BY214" s="4">
        <v>0.20666666666666667</v>
      </c>
      <c r="BZ214" s="4">
        <v>1.8633333333333333</v>
      </c>
      <c r="CA214" s="4">
        <v>3.2099999999999995</v>
      </c>
      <c r="CB214" s="4">
        <v>5.0366666666666671</v>
      </c>
      <c r="CC214" s="4">
        <v>5.8500000000000005</v>
      </c>
      <c r="CD214" s="4">
        <v>9.6666666666666665E-2</v>
      </c>
      <c r="CE214" s="4">
        <v>-4.6666666666666669E-2</v>
      </c>
      <c r="CF214" s="4">
        <v>0.01</v>
      </c>
      <c r="CG214" s="4">
        <v>0.11333333333333333</v>
      </c>
      <c r="CH214" s="4">
        <v>1.7699999999999998</v>
      </c>
      <c r="CI214" s="4">
        <v>3.1166666666666667</v>
      </c>
      <c r="CJ214" s="4">
        <v>4.9433333333333334</v>
      </c>
      <c r="CK214" s="4">
        <v>5.7566666666666668</v>
      </c>
      <c r="CL214" s="4">
        <v>0.87043333333333328</v>
      </c>
      <c r="CM214" s="4">
        <v>81.576233333333334</v>
      </c>
      <c r="CN214" s="4">
        <v>1.631</v>
      </c>
      <c r="CO214" s="4">
        <v>0.96753333333333336</v>
      </c>
      <c r="CP214" s="4">
        <v>190.93333333333331</v>
      </c>
      <c r="CQ214" s="4">
        <v>204.0333333333333</v>
      </c>
      <c r="CR214" s="4">
        <v>201.46666666666667</v>
      </c>
      <c r="CS214" s="4">
        <v>255.73333333333335</v>
      </c>
      <c r="CT214" s="4">
        <v>102.55333333333334</v>
      </c>
      <c r="CU214" s="4">
        <v>255.4</v>
      </c>
      <c r="CV214" s="4">
        <v>224.56833333333336</v>
      </c>
      <c r="CW214" s="4">
        <v>120.96433333333333</v>
      </c>
      <c r="CX214" s="4">
        <v>213.49600000000001</v>
      </c>
      <c r="CY214" s="4">
        <v>398.61266666666666</v>
      </c>
      <c r="CZ214" s="4">
        <v>184.02733333333333</v>
      </c>
      <c r="DA214" s="4">
        <v>112.92700000000001</v>
      </c>
      <c r="DB214" s="4">
        <v>264.86966666666666</v>
      </c>
      <c r="DC214" s="4">
        <v>224.23066666666668</v>
      </c>
      <c r="DD214" s="4">
        <v>218.18700000000001</v>
      </c>
      <c r="DE214" s="4">
        <v>216.006</v>
      </c>
      <c r="DF214" s="4">
        <v>104.04366666666665</v>
      </c>
      <c r="DG214" s="4">
        <v>98.067999999999998</v>
      </c>
      <c r="DH214" s="4">
        <v>109.26966666666665</v>
      </c>
      <c r="DI214" s="4">
        <v>103.28033333333333</v>
      </c>
      <c r="DJ214" s="4">
        <v>20.62</v>
      </c>
      <c r="DK214" s="4">
        <v>23.566666666666666</v>
      </c>
      <c r="DL214" s="4">
        <v>18.913333333333334</v>
      </c>
      <c r="DM214" s="4">
        <v>10051.033333333333</v>
      </c>
      <c r="DN214" s="4">
        <v>270199.82</v>
      </c>
      <c r="DO214" s="4">
        <v>807428.63</v>
      </c>
      <c r="DP214" s="4">
        <v>2437.6309000000001</v>
      </c>
    </row>
    <row r="215" spans="1:120" x14ac:dyDescent="0.25">
      <c r="B215">
        <v>3</v>
      </c>
      <c r="C215" s="4">
        <v>12760.933333333334</v>
      </c>
      <c r="D215" s="4">
        <v>10510.833333333332</v>
      </c>
      <c r="E215" s="4">
        <v>104.42</v>
      </c>
      <c r="F215" s="4">
        <v>1075078.3333333333</v>
      </c>
      <c r="G215" s="4">
        <v>384606.66666666669</v>
      </c>
      <c r="H215" s="4">
        <v>97.619966666666684</v>
      </c>
      <c r="I215" s="4">
        <v>98.729833333333332</v>
      </c>
      <c r="J215" s="4">
        <v>98.844700000000003</v>
      </c>
      <c r="K215" s="4">
        <v>102.06096666666667</v>
      </c>
      <c r="L215" s="4">
        <v>98.425633333333337</v>
      </c>
      <c r="M215" s="4">
        <v>103.00630000000001</v>
      </c>
      <c r="N215" s="4">
        <v>91.051666666666662</v>
      </c>
      <c r="O215" s="4">
        <v>96.396533333333352</v>
      </c>
      <c r="P215" s="4">
        <v>95.823300000000003</v>
      </c>
      <c r="Q215" s="4">
        <v>99.698999999999998</v>
      </c>
      <c r="R215" s="4">
        <v>97.738099999999989</v>
      </c>
      <c r="S215" s="4">
        <v>108.23556666666666</v>
      </c>
      <c r="T215" s="4">
        <v>101.95186666666666</v>
      </c>
      <c r="U215" s="4">
        <v>73.961433333333332</v>
      </c>
      <c r="V215" s="4">
        <v>79.986666666666665</v>
      </c>
      <c r="W215" s="4">
        <v>5.7784323333333332E-3</v>
      </c>
      <c r="X215" s="4">
        <v>153726.33333333334</v>
      </c>
      <c r="Y215" s="4">
        <v>139883</v>
      </c>
      <c r="Z215" s="4">
        <v>9</v>
      </c>
      <c r="AA215" s="4">
        <v>40.533333333333331</v>
      </c>
      <c r="AB215" s="4">
        <v>2678.6666666666665</v>
      </c>
      <c r="AC215" s="4">
        <v>2933.6666666666665</v>
      </c>
      <c r="AD215" s="4">
        <v>8246.6666666666661</v>
      </c>
      <c r="AE215" s="4">
        <v>2064.3333333333335</v>
      </c>
      <c r="AF215" s="4">
        <v>6182.333333333333</v>
      </c>
      <c r="AG215" s="4">
        <v>412716.67663333332</v>
      </c>
      <c r="AH215" s="4">
        <v>132172.33333333334</v>
      </c>
      <c r="AI215" s="4">
        <v>18127</v>
      </c>
      <c r="AJ215" s="4">
        <v>757.9666666666667</v>
      </c>
      <c r="AK215" s="4">
        <v>5561</v>
      </c>
      <c r="AL215" s="4">
        <v>11759.666666666666</v>
      </c>
      <c r="AM215" s="4">
        <v>7301.666666666667</v>
      </c>
      <c r="AN215" s="4">
        <v>4458</v>
      </c>
      <c r="AO215" s="4">
        <v>114045.33333333333</v>
      </c>
      <c r="AP215" s="4">
        <v>25149</v>
      </c>
      <c r="AQ215" s="4">
        <v>5553</v>
      </c>
      <c r="AR215" s="4">
        <v>14722.5</v>
      </c>
      <c r="AS215" s="4">
        <v>7695</v>
      </c>
      <c r="AT215" s="4">
        <v>22016.333333333332</v>
      </c>
      <c r="AU215" s="4">
        <v>40.866666666666667</v>
      </c>
      <c r="AV215" s="4">
        <v>4.0666666666666664</v>
      </c>
      <c r="AW215" s="4">
        <v>41.366666666666667</v>
      </c>
      <c r="AX215" s="4">
        <v>619.33333333333337</v>
      </c>
      <c r="AY215" s="4">
        <v>67.666666666666671</v>
      </c>
      <c r="AZ215" s="4">
        <v>92.666666666666671</v>
      </c>
      <c r="BA215" s="4">
        <v>311.66666666666669</v>
      </c>
      <c r="BB215" s="4">
        <v>147.33333333333334</v>
      </c>
      <c r="BC215" s="4">
        <v>210719.66666666666</v>
      </c>
      <c r="BD215" s="4">
        <v>918629.66666666663</v>
      </c>
      <c r="BE215" s="4">
        <v>1534050</v>
      </c>
      <c r="BF215" s="4">
        <v>1.26</v>
      </c>
      <c r="BG215" s="4">
        <v>2079.1</v>
      </c>
      <c r="BH215" s="4">
        <v>9429.2666666666682</v>
      </c>
      <c r="BI215" s="4">
        <v>4171.5666666666666</v>
      </c>
      <c r="BJ215" s="4">
        <v>2680.2260000000001</v>
      </c>
      <c r="BK215" s="4">
        <v>1668.856</v>
      </c>
      <c r="BL215" s="4">
        <v>1656921</v>
      </c>
      <c r="BM215" s="4">
        <v>1259.1431333333333</v>
      </c>
      <c r="BN215" s="4">
        <v>3493.7454666666667</v>
      </c>
      <c r="BO215" s="4">
        <v>1878.6196666666667</v>
      </c>
      <c r="BP215" s="4">
        <v>0.14074962999999999</v>
      </c>
      <c r="BQ215" s="4">
        <v>1228.1266666666668</v>
      </c>
      <c r="BR215" s="4">
        <v>1644.1533333333334</v>
      </c>
      <c r="BS215" s="4">
        <v>2.0345288026666668</v>
      </c>
      <c r="BT215" s="4">
        <v>15.335077206666666</v>
      </c>
      <c r="BU215" s="4">
        <v>8.3333333333333329E-2</v>
      </c>
      <c r="BV215" s="4">
        <v>0.19999999999999998</v>
      </c>
      <c r="BW215" s="4">
        <v>2.3333333333333331E-2</v>
      </c>
      <c r="BX215" s="4">
        <v>6.0000000000000005E-2</v>
      </c>
      <c r="BY215" s="4">
        <v>0.13333333333333333</v>
      </c>
      <c r="BZ215" s="4">
        <v>1.1533333333333333</v>
      </c>
      <c r="CA215" s="4">
        <v>2.4266666666666663</v>
      </c>
      <c r="CB215" s="4">
        <v>4.4633333333333338</v>
      </c>
      <c r="CC215" s="4">
        <v>5.4633333333333338</v>
      </c>
      <c r="CD215" s="4">
        <v>0.11666666666666668</v>
      </c>
      <c r="CE215" s="4">
        <v>-0.06</v>
      </c>
      <c r="CF215" s="4">
        <v>-2.3333333333333334E-2</v>
      </c>
      <c r="CG215" s="4">
        <v>4.9999999999999996E-2</v>
      </c>
      <c r="CH215" s="4">
        <v>1.07</v>
      </c>
      <c r="CI215" s="4">
        <v>2.3433333333333337</v>
      </c>
      <c r="CJ215" s="4">
        <v>4.38</v>
      </c>
      <c r="CK215" s="4">
        <v>5.38</v>
      </c>
      <c r="CL215" s="4">
        <v>0.82603333333333329</v>
      </c>
      <c r="CM215" s="4">
        <v>77.667966666666658</v>
      </c>
      <c r="CN215" s="4">
        <v>1.6094999999999999</v>
      </c>
      <c r="CO215" s="4">
        <v>0.97983333333333322</v>
      </c>
      <c r="CP215" s="4">
        <v>191.83333333333334</v>
      </c>
      <c r="CQ215" s="4">
        <v>204.93333333333331</v>
      </c>
      <c r="CR215" s="4">
        <v>202.43333333333331</v>
      </c>
      <c r="CS215" s="4">
        <v>252.20000000000002</v>
      </c>
      <c r="CT215" s="4">
        <v>89.71</v>
      </c>
      <c r="CU215" s="4">
        <v>249.13333333333335</v>
      </c>
      <c r="CV215" s="4">
        <v>226.03266666666664</v>
      </c>
      <c r="CW215" s="4">
        <v>123.11399999999999</v>
      </c>
      <c r="CX215" s="4">
        <v>214.58900000000003</v>
      </c>
      <c r="CY215" s="4">
        <v>401.37599999999998</v>
      </c>
      <c r="CZ215" s="4">
        <v>185.21199999999999</v>
      </c>
      <c r="DA215" s="4">
        <v>113.58466666666668</v>
      </c>
      <c r="DB215" s="4">
        <v>266.5916666666667</v>
      </c>
      <c r="DC215" s="4">
        <v>225.4913333333333</v>
      </c>
      <c r="DD215" s="4">
        <v>218.85933333333332</v>
      </c>
      <c r="DE215" s="4">
        <v>217.40866666666668</v>
      </c>
      <c r="DF215" s="4">
        <v>104.59499999999998</v>
      </c>
      <c r="DG215" s="4">
        <v>97.841000000000008</v>
      </c>
      <c r="DH215" s="4">
        <v>110.151</v>
      </c>
      <c r="DI215" s="4">
        <v>103.85300000000001</v>
      </c>
      <c r="DJ215" s="4">
        <v>20.706666666666667</v>
      </c>
      <c r="DK215" s="4">
        <v>23.743333333333336</v>
      </c>
      <c r="DL215" s="4">
        <v>18.926666666666666</v>
      </c>
      <c r="DM215" s="4">
        <v>10405.966666666667</v>
      </c>
      <c r="DN215" s="4">
        <v>272608.40666666668</v>
      </c>
      <c r="DO215" s="4">
        <v>808572.41</v>
      </c>
      <c r="DP215" s="4">
        <v>2451.3544666666667</v>
      </c>
    </row>
    <row r="216" spans="1:120" x14ac:dyDescent="0.25">
      <c r="B216">
        <v>4</v>
      </c>
      <c r="C216" s="4">
        <v>12765.733333333332</v>
      </c>
      <c r="D216" s="4">
        <v>10515.166666666666</v>
      </c>
      <c r="E216" s="4">
        <v>104.771</v>
      </c>
      <c r="F216" s="4">
        <v>1084864.3333333333</v>
      </c>
      <c r="G216" s="4">
        <v>391158.33333333331</v>
      </c>
      <c r="H216" s="4">
        <v>98.45483333333334</v>
      </c>
      <c r="I216" s="4">
        <v>99.029366666666661</v>
      </c>
      <c r="J216" s="4">
        <v>99.310500000000005</v>
      </c>
      <c r="K216" s="4">
        <v>101.22896666666668</v>
      </c>
      <c r="L216" s="4">
        <v>99.487300000000005</v>
      </c>
      <c r="M216" s="4">
        <v>101.68456666666668</v>
      </c>
      <c r="N216" s="4">
        <v>94.114366666666669</v>
      </c>
      <c r="O216" s="4">
        <v>97.816966666666659</v>
      </c>
      <c r="P216" s="4">
        <v>97.326033333333328</v>
      </c>
      <c r="Q216" s="4">
        <v>99.811733333333336</v>
      </c>
      <c r="R216" s="4">
        <v>98.566599999999994</v>
      </c>
      <c r="S216" s="4">
        <v>100.8485</v>
      </c>
      <c r="T216" s="4">
        <v>101.53590000000001</v>
      </c>
      <c r="U216" s="4">
        <v>74.386933333333332</v>
      </c>
      <c r="V216" s="4">
        <v>81.803333333333327</v>
      </c>
      <c r="W216" s="4">
        <v>6.1387240000000008E-3</v>
      </c>
      <c r="X216" s="4">
        <v>154028</v>
      </c>
      <c r="Y216" s="4">
        <v>140698.66666666666</v>
      </c>
      <c r="Z216" s="4">
        <v>8.6333333333333329</v>
      </c>
      <c r="AA216" s="4">
        <v>39.766666666666673</v>
      </c>
      <c r="AB216" s="4">
        <v>2634</v>
      </c>
      <c r="AC216" s="4">
        <v>3012</v>
      </c>
      <c r="AD216" s="4">
        <v>7684.333333333333</v>
      </c>
      <c r="AE216" s="4">
        <v>1977.3333333333333</v>
      </c>
      <c r="AF216" s="4">
        <v>5707.333333333333</v>
      </c>
      <c r="AG216" s="4">
        <v>389375.21576666669</v>
      </c>
      <c r="AH216" s="4">
        <v>132740.33333333334</v>
      </c>
      <c r="AI216" s="4">
        <v>18206.333333333332</v>
      </c>
      <c r="AJ216" s="4">
        <v>776.26666666666677</v>
      </c>
      <c r="AK216" s="4">
        <v>5597.333333333333</v>
      </c>
      <c r="AL216" s="4">
        <v>11784</v>
      </c>
      <c r="AM216" s="4">
        <v>7343</v>
      </c>
      <c r="AN216" s="4">
        <v>4441</v>
      </c>
      <c r="AO216" s="4">
        <v>114534</v>
      </c>
      <c r="AP216" s="4">
        <v>25233.333333333332</v>
      </c>
      <c r="AQ216" s="4">
        <v>5590.0333333333328</v>
      </c>
      <c r="AR216" s="4">
        <v>14750.666666666666</v>
      </c>
      <c r="AS216" s="4">
        <v>7717.333333333333</v>
      </c>
      <c r="AT216" s="4">
        <v>21974.333333333332</v>
      </c>
      <c r="AU216" s="4">
        <v>41.033333333333331</v>
      </c>
      <c r="AV216" s="4">
        <v>4.0999999999999996</v>
      </c>
      <c r="AW216" s="4">
        <v>41.566666666666663</v>
      </c>
      <c r="AX216" s="4">
        <v>671.66666666666663</v>
      </c>
      <c r="AY216" s="4">
        <v>74.666666666666671</v>
      </c>
      <c r="AZ216" s="4">
        <v>124.66666666666667</v>
      </c>
      <c r="BA216" s="4">
        <v>329.33333333333331</v>
      </c>
      <c r="BB216" s="4">
        <v>143</v>
      </c>
      <c r="BC216" s="4">
        <v>217458.66666666666</v>
      </c>
      <c r="BD216" s="4">
        <v>940257.33333333337</v>
      </c>
      <c r="BE216" s="4">
        <v>1553310</v>
      </c>
      <c r="BF216" s="4">
        <v>1.26</v>
      </c>
      <c r="BG216" s="4">
        <v>2161.5333333333333</v>
      </c>
      <c r="BH216" s="4">
        <v>9590.7000000000007</v>
      </c>
      <c r="BI216" s="4">
        <v>4224.0999999999995</v>
      </c>
      <c r="BJ216" s="4">
        <v>2635.136</v>
      </c>
      <c r="BK216" s="4">
        <v>1610.0156666666669</v>
      </c>
      <c r="BL216" s="4">
        <v>1599656.3333333333</v>
      </c>
      <c r="BM216" s="4">
        <v>1292.1361333333332</v>
      </c>
      <c r="BN216" s="4">
        <v>3499.2232999999997</v>
      </c>
      <c r="BO216" s="4">
        <v>1904.7280000000001</v>
      </c>
      <c r="BP216" s="4">
        <v>0.14216050933333332</v>
      </c>
      <c r="BQ216" s="4">
        <v>1225.6533333333334</v>
      </c>
      <c r="BR216" s="4">
        <v>1652.9266666666665</v>
      </c>
      <c r="BS216" s="4">
        <v>2.1223790613333331</v>
      </c>
      <c r="BT216" s="4">
        <v>14.76692248</v>
      </c>
      <c r="BU216" s="4">
        <v>7.3333333333333348E-2</v>
      </c>
      <c r="BV216" s="4">
        <v>0.20999999999999996</v>
      </c>
      <c r="BW216" s="4">
        <v>1.3333333333333334E-2</v>
      </c>
      <c r="BX216" s="4">
        <v>5.000000000000001E-2</v>
      </c>
      <c r="BY216" s="4">
        <v>0.11333333333333333</v>
      </c>
      <c r="BZ216" s="4">
        <v>0.95333333333333348</v>
      </c>
      <c r="CA216" s="4">
        <v>2.0466666666666669</v>
      </c>
      <c r="CB216" s="4">
        <v>3.9266666666666663</v>
      </c>
      <c r="CC216" s="4">
        <v>5.253333333333333</v>
      </c>
      <c r="CD216" s="4">
        <v>0.13666666666666669</v>
      </c>
      <c r="CE216" s="4">
        <v>-0.06</v>
      </c>
      <c r="CF216" s="4">
        <v>-2.3333333333333334E-2</v>
      </c>
      <c r="CG216" s="4">
        <v>0.04</v>
      </c>
      <c r="CH216" s="4">
        <v>0.87999999999999989</v>
      </c>
      <c r="CI216" s="4">
        <v>1.9733333333333334</v>
      </c>
      <c r="CJ216" s="4">
        <v>3.8533333333333335</v>
      </c>
      <c r="CK216" s="4">
        <v>5.18</v>
      </c>
      <c r="CL216" s="4">
        <v>0.91236666666666666</v>
      </c>
      <c r="CM216" s="4">
        <v>77.333066666666653</v>
      </c>
      <c r="CN216" s="4">
        <v>1.5720333333333334</v>
      </c>
      <c r="CO216" s="4">
        <v>1.0227000000000002</v>
      </c>
      <c r="CP216" s="4">
        <v>192.66666666666666</v>
      </c>
      <c r="CQ216" s="4">
        <v>205.83333333333334</v>
      </c>
      <c r="CR216" s="4">
        <v>200.6</v>
      </c>
      <c r="CS216" s="4">
        <v>246.83333333333334</v>
      </c>
      <c r="CT216" s="4">
        <v>94.063333333333333</v>
      </c>
      <c r="CU216" s="4">
        <v>218.73333333333335</v>
      </c>
      <c r="CV216" s="4">
        <v>227.04733333333334</v>
      </c>
      <c r="CW216" s="4">
        <v>124.46733333333333</v>
      </c>
      <c r="CX216" s="4">
        <v>214.53833333333333</v>
      </c>
      <c r="CY216" s="4">
        <v>405.68299999999999</v>
      </c>
      <c r="CZ216" s="4">
        <v>185.89233333333334</v>
      </c>
      <c r="DA216" s="4">
        <v>112.50133333333333</v>
      </c>
      <c r="DB216" s="4">
        <v>267.9373333333333</v>
      </c>
      <c r="DC216" s="4">
        <v>226.41466666666668</v>
      </c>
      <c r="DD216" s="4">
        <v>218.00766666666667</v>
      </c>
      <c r="DE216" s="4">
        <v>218.28899999999999</v>
      </c>
      <c r="DF216" s="4">
        <v>104.956</v>
      </c>
      <c r="DG216" s="4">
        <v>97.316333333333333</v>
      </c>
      <c r="DH216" s="4">
        <v>110.54866666666668</v>
      </c>
      <c r="DI216" s="4">
        <v>104.35266666666666</v>
      </c>
      <c r="DJ216" s="4">
        <v>20.763333333333332</v>
      </c>
      <c r="DK216" s="4">
        <v>23.753333333333334</v>
      </c>
      <c r="DL216" s="4">
        <v>18.976666666666667</v>
      </c>
      <c r="DM216" s="4">
        <v>10576.833333333334</v>
      </c>
      <c r="DN216" s="4">
        <v>275368.40333333332</v>
      </c>
      <c r="DO216" s="4">
        <v>812449.67333333334</v>
      </c>
      <c r="DP216" s="4">
        <v>2482.8742000000002</v>
      </c>
    </row>
    <row r="217" spans="1:120" x14ac:dyDescent="0.25">
      <c r="A217">
        <v>2012</v>
      </c>
      <c r="B217">
        <v>1</v>
      </c>
      <c r="C217" s="4">
        <v>12942.299999999997</v>
      </c>
      <c r="D217" s="4">
        <v>10722.6</v>
      </c>
      <c r="E217" s="4">
        <v>105.40300000000001</v>
      </c>
      <c r="F217" s="4">
        <v>1097271.3333333333</v>
      </c>
      <c r="G217" s="4">
        <v>399097</v>
      </c>
      <c r="H217" s="4">
        <v>99.331466666666657</v>
      </c>
      <c r="I217" s="4">
        <v>99.5749</v>
      </c>
      <c r="J217" s="4">
        <v>99.6203</v>
      </c>
      <c r="K217" s="4">
        <v>100.15479999999998</v>
      </c>
      <c r="L217" s="4">
        <v>101.04103333333335</v>
      </c>
      <c r="M217" s="4">
        <v>99.928166666666655</v>
      </c>
      <c r="N217" s="4">
        <v>97.602599999999995</v>
      </c>
      <c r="O217" s="4">
        <v>99.058533333333344</v>
      </c>
      <c r="P217" s="4">
        <v>99.604566666666656</v>
      </c>
      <c r="Q217" s="4">
        <v>100.15323333333333</v>
      </c>
      <c r="R217" s="4">
        <v>99.843966666666674</v>
      </c>
      <c r="S217" s="4">
        <v>91.637066666666669</v>
      </c>
      <c r="T217" s="4">
        <v>99.586166666666671</v>
      </c>
      <c r="U217" s="4">
        <v>75.03103333333334</v>
      </c>
      <c r="V217" s="4">
        <v>84.413333333333341</v>
      </c>
      <c r="W217" s="4">
        <v>6.6139756666666674E-3</v>
      </c>
      <c r="X217" s="4">
        <v>154604.66666666666</v>
      </c>
      <c r="Y217" s="4">
        <v>141841</v>
      </c>
      <c r="Z217" s="4">
        <v>8.2666666666666675</v>
      </c>
      <c r="AA217" s="4">
        <v>39.766666666666666</v>
      </c>
      <c r="AB217" s="4">
        <v>2595.3333333333335</v>
      </c>
      <c r="AC217" s="4">
        <v>2850.6666666666665</v>
      </c>
      <c r="AD217" s="4">
        <v>7299</v>
      </c>
      <c r="AE217" s="4">
        <v>1972.3333333333333</v>
      </c>
      <c r="AF217" s="4">
        <v>5326.333333333333</v>
      </c>
      <c r="AG217" s="4">
        <v>368403.76829999994</v>
      </c>
      <c r="AH217" s="4">
        <v>133516</v>
      </c>
      <c r="AI217" s="4">
        <v>18336.333333333332</v>
      </c>
      <c r="AJ217" s="4">
        <v>794.43333333333339</v>
      </c>
      <c r="AK217" s="4">
        <v>5627</v>
      </c>
      <c r="AL217" s="4">
        <v>11864.666666666666</v>
      </c>
      <c r="AM217" s="4">
        <v>7420.666666666667</v>
      </c>
      <c r="AN217" s="4">
        <v>4444</v>
      </c>
      <c r="AO217" s="4">
        <v>115179.66666666667</v>
      </c>
      <c r="AP217" s="4">
        <v>25368.333333333332</v>
      </c>
      <c r="AQ217" s="4">
        <v>5630.4666666666662</v>
      </c>
      <c r="AR217" s="4">
        <v>14807.666666666666</v>
      </c>
      <c r="AS217" s="4">
        <v>7748.666666666667</v>
      </c>
      <c r="AT217" s="4">
        <v>21943</v>
      </c>
      <c r="AU217" s="4">
        <v>41.199999999999996</v>
      </c>
      <c r="AV217" s="4">
        <v>4.2</v>
      </c>
      <c r="AW217" s="4">
        <v>41.733333333333327</v>
      </c>
      <c r="AX217" s="4">
        <v>707.33333333333337</v>
      </c>
      <c r="AY217" s="4">
        <v>74.666666666666671</v>
      </c>
      <c r="AZ217" s="4">
        <v>106</v>
      </c>
      <c r="BA217" s="4">
        <v>388.33333333333331</v>
      </c>
      <c r="BB217" s="4">
        <v>138.33333333333334</v>
      </c>
      <c r="BC217" s="4">
        <v>223237</v>
      </c>
      <c r="BD217" s="4">
        <v>975374.66666666663</v>
      </c>
      <c r="BE217" s="4">
        <v>1579673</v>
      </c>
      <c r="BF217" s="4">
        <v>1.25</v>
      </c>
      <c r="BG217" s="4">
        <v>2214.1333333333337</v>
      </c>
      <c r="BH217" s="4">
        <v>9748</v>
      </c>
      <c r="BI217" s="4">
        <v>4268.3666666666668</v>
      </c>
      <c r="BJ217" s="4">
        <v>2688.4659999999999</v>
      </c>
      <c r="BK217" s="4">
        <v>1628.4870000000001</v>
      </c>
      <c r="BL217" s="4">
        <v>1620528.3333333333</v>
      </c>
      <c r="BM217" s="4">
        <v>1338.8583666666666</v>
      </c>
      <c r="BN217" s="4">
        <v>3531.1369333333332</v>
      </c>
      <c r="BO217" s="4">
        <v>1937.3221999999998</v>
      </c>
      <c r="BP217" s="4">
        <v>0.14180088933333335</v>
      </c>
      <c r="BQ217" s="4">
        <v>1347.4366666666665</v>
      </c>
      <c r="BR217" s="4">
        <v>1811.14</v>
      </c>
      <c r="BS217" s="4">
        <v>2.0079912226666665</v>
      </c>
      <c r="BT217" s="4">
        <v>15.73967184</v>
      </c>
      <c r="BU217" s="4">
        <v>0.10333333333333333</v>
      </c>
      <c r="BV217" s="4">
        <v>0.2233333333333333</v>
      </c>
      <c r="BW217" s="4">
        <v>6.6666666666666666E-2</v>
      </c>
      <c r="BX217" s="4">
        <v>0.11</v>
      </c>
      <c r="BY217" s="4">
        <v>0.15666666666666668</v>
      </c>
      <c r="BZ217" s="4">
        <v>0.89666666666666661</v>
      </c>
      <c r="CA217" s="4">
        <v>2.0366666666666666</v>
      </c>
      <c r="CB217" s="4">
        <v>3.8966666666666669</v>
      </c>
      <c r="CC217" s="4">
        <v>5.2</v>
      </c>
      <c r="CD217" s="4">
        <v>0.12</v>
      </c>
      <c r="CE217" s="4">
        <v>-3.6666666666666674E-2</v>
      </c>
      <c r="CF217" s="4">
        <v>6.6666666666666671E-3</v>
      </c>
      <c r="CG217" s="4">
        <v>5.3333333333333337E-2</v>
      </c>
      <c r="CH217" s="4">
        <v>0.79333333333333333</v>
      </c>
      <c r="CI217" s="4">
        <v>1.9333333333333333</v>
      </c>
      <c r="CJ217" s="4">
        <v>3.793333333333333</v>
      </c>
      <c r="CK217" s="4">
        <v>5.0966666666666667</v>
      </c>
      <c r="CL217" s="4">
        <v>0.92083333333333339</v>
      </c>
      <c r="CM217" s="4">
        <v>79.299966666666663</v>
      </c>
      <c r="CN217" s="4">
        <v>1.5717333333333334</v>
      </c>
      <c r="CO217" s="4">
        <v>1.0011666666666665</v>
      </c>
      <c r="CP217" s="4">
        <v>193.73333333333335</v>
      </c>
      <c r="CQ217" s="4">
        <v>207.0333333333333</v>
      </c>
      <c r="CR217" s="4">
        <v>201.56666666666669</v>
      </c>
      <c r="CS217" s="4">
        <v>247.29999999999998</v>
      </c>
      <c r="CT217" s="4">
        <v>102.89333333333333</v>
      </c>
      <c r="CU217" s="4">
        <v>228.4</v>
      </c>
      <c r="CV217" s="4">
        <v>228.37700000000004</v>
      </c>
      <c r="CW217" s="4">
        <v>125.40533333333333</v>
      </c>
      <c r="CX217" s="4">
        <v>217.447</v>
      </c>
      <c r="CY217" s="4">
        <v>409.16566666666671</v>
      </c>
      <c r="CZ217" s="4">
        <v>187.37800000000001</v>
      </c>
      <c r="DA217" s="4">
        <v>112.70166666666667</v>
      </c>
      <c r="DB217" s="4">
        <v>269.16800000000006</v>
      </c>
      <c r="DC217" s="4">
        <v>227.77700000000002</v>
      </c>
      <c r="DD217" s="4">
        <v>219.90066666666667</v>
      </c>
      <c r="DE217" s="4">
        <v>219.52833333333334</v>
      </c>
      <c r="DF217" s="4">
        <v>105.56299999999999</v>
      </c>
      <c r="DG217" s="4">
        <v>97.105000000000004</v>
      </c>
      <c r="DH217" s="4">
        <v>111.51066666666668</v>
      </c>
      <c r="DI217" s="4">
        <v>104.98500000000001</v>
      </c>
      <c r="DJ217" s="4">
        <v>20.83</v>
      </c>
      <c r="DK217" s="4">
        <v>23.796666666666667</v>
      </c>
      <c r="DL217" s="4">
        <v>19.016666666666666</v>
      </c>
      <c r="DM217" s="4">
        <v>10755.633333333333</v>
      </c>
      <c r="DN217" s="4">
        <v>278705.76333333337</v>
      </c>
      <c r="DO217" s="4">
        <v>813467.17</v>
      </c>
      <c r="DP217" s="4">
        <v>2557.5986666666668</v>
      </c>
    </row>
    <row r="218" spans="1:120" x14ac:dyDescent="0.25">
      <c r="B218">
        <v>2</v>
      </c>
      <c r="C218" s="4">
        <v>13046.333333333334</v>
      </c>
      <c r="D218" s="4">
        <v>10813.499999999998</v>
      </c>
      <c r="E218" s="4">
        <v>105.58199999999999</v>
      </c>
      <c r="F218" s="4">
        <v>1102053.6666666667</v>
      </c>
      <c r="G218" s="4">
        <v>398427</v>
      </c>
      <c r="H218" s="4">
        <v>99.958533333333321</v>
      </c>
      <c r="I218" s="4">
        <v>100.23269999999998</v>
      </c>
      <c r="J218" s="4">
        <v>100.19473333333333</v>
      </c>
      <c r="K218" s="4">
        <v>100.19013333333334</v>
      </c>
      <c r="L218" s="4">
        <v>100.34013333333333</v>
      </c>
      <c r="M218" s="4">
        <v>100.1508</v>
      </c>
      <c r="N218" s="4">
        <v>100.27686666666666</v>
      </c>
      <c r="O218" s="4">
        <v>99.650333333333336</v>
      </c>
      <c r="P218" s="4">
        <v>100.12386666666667</v>
      </c>
      <c r="Q218" s="4">
        <v>99.315866666666651</v>
      </c>
      <c r="R218" s="4">
        <v>100.04076666666667</v>
      </c>
      <c r="S218" s="4">
        <v>100.74000000000001</v>
      </c>
      <c r="T218" s="4">
        <v>98.529133333333334</v>
      </c>
      <c r="U218" s="4">
        <v>74.805766666666656</v>
      </c>
      <c r="V218" s="4">
        <v>87.076666666666668</v>
      </c>
      <c r="W218" s="4">
        <v>6.875656E-3</v>
      </c>
      <c r="X218" s="4">
        <v>154833.33333333334</v>
      </c>
      <c r="Y218" s="4">
        <v>142169</v>
      </c>
      <c r="Z218" s="4">
        <v>8.1999999999999993</v>
      </c>
      <c r="AA218" s="4">
        <v>39.700000000000003</v>
      </c>
      <c r="AB218" s="4">
        <v>2639.6666666666665</v>
      </c>
      <c r="AC218" s="4">
        <v>2895</v>
      </c>
      <c r="AD218" s="4">
        <v>7129.666666666667</v>
      </c>
      <c r="AE218" s="4">
        <v>1826</v>
      </c>
      <c r="AF218" s="4">
        <v>5303.666666666667</v>
      </c>
      <c r="AG218" s="4">
        <v>378009.00626666663</v>
      </c>
      <c r="AH218" s="4">
        <v>133941.66666666666</v>
      </c>
      <c r="AI218" s="4">
        <v>18399.666666666668</v>
      </c>
      <c r="AJ218" s="4">
        <v>802.5</v>
      </c>
      <c r="AK218" s="4">
        <v>5618</v>
      </c>
      <c r="AL218" s="4">
        <v>11928.666666666666</v>
      </c>
      <c r="AM218" s="4">
        <v>7471.333333333333</v>
      </c>
      <c r="AN218" s="4">
        <v>4457.333333333333</v>
      </c>
      <c r="AO218" s="4">
        <v>115542</v>
      </c>
      <c r="AP218" s="4">
        <v>25438.666666666668</v>
      </c>
      <c r="AQ218" s="4">
        <v>5662.5333333333328</v>
      </c>
      <c r="AR218" s="4">
        <v>14821.866666666667</v>
      </c>
      <c r="AS218" s="4">
        <v>7777.666666666667</v>
      </c>
      <c r="AT218" s="4">
        <v>21923</v>
      </c>
      <c r="AU218" s="4">
        <v>41.033333333333331</v>
      </c>
      <c r="AV218" s="4">
        <v>4.166666666666667</v>
      </c>
      <c r="AW218" s="4">
        <v>41.633333333333333</v>
      </c>
      <c r="AX218" s="4">
        <v>739.33333333333337</v>
      </c>
      <c r="AY218" s="4">
        <v>78.333333333333329</v>
      </c>
      <c r="AZ218" s="4">
        <v>110.33333333333333</v>
      </c>
      <c r="BA218" s="4">
        <v>377.33333333333331</v>
      </c>
      <c r="BB218" s="4">
        <v>173.33333333333334</v>
      </c>
      <c r="BC218" s="4">
        <v>218662.66666666666</v>
      </c>
      <c r="BD218" s="4">
        <v>989152</v>
      </c>
      <c r="BE218" s="4">
        <v>1601283.6666666667</v>
      </c>
      <c r="BF218" s="4">
        <v>1.2733333333333334</v>
      </c>
      <c r="BG218" s="4">
        <v>2252.0333333333333</v>
      </c>
      <c r="BH218" s="4">
        <v>9889.2333333333318</v>
      </c>
      <c r="BI218" s="4">
        <v>4321.5333333333328</v>
      </c>
      <c r="BJ218" s="4">
        <v>2651.32</v>
      </c>
      <c r="BK218" s="4">
        <v>1566.8636666666669</v>
      </c>
      <c r="BL218" s="4">
        <v>1560775</v>
      </c>
      <c r="BM218" s="4">
        <v>1381.9557000000002</v>
      </c>
      <c r="BN218" s="4">
        <v>3535.4001000000003</v>
      </c>
      <c r="BO218" s="4">
        <v>1979.3763666666666</v>
      </c>
      <c r="BP218" s="4">
        <v>0.14328597366666668</v>
      </c>
      <c r="BQ218" s="4">
        <v>1350.3933333333332</v>
      </c>
      <c r="BR218" s="4">
        <v>1814.4499999999998</v>
      </c>
      <c r="BS218" s="4">
        <v>2.0743840533333331</v>
      </c>
      <c r="BT218" s="4">
        <v>15.421871176666668</v>
      </c>
      <c r="BU218" s="4">
        <v>0.15333333333333335</v>
      </c>
      <c r="BV218" s="4">
        <v>0.20333333333333334</v>
      </c>
      <c r="BW218" s="4">
        <v>8.666666666666667E-2</v>
      </c>
      <c r="BX218" s="4">
        <v>0.1466666666666667</v>
      </c>
      <c r="BY218" s="4">
        <v>0.18666666666666668</v>
      </c>
      <c r="BZ218" s="4">
        <v>0.78666666666666663</v>
      </c>
      <c r="CA218" s="4">
        <v>1.8233333333333333</v>
      </c>
      <c r="CB218" s="4">
        <v>3.8000000000000003</v>
      </c>
      <c r="CC218" s="4">
        <v>5.0933333333333337</v>
      </c>
      <c r="CD218" s="4">
        <v>5.000000000000001E-2</v>
      </c>
      <c r="CE218" s="4">
        <v>-6.6666666666666666E-2</v>
      </c>
      <c r="CF218" s="4">
        <v>-6.6666666666666671E-3</v>
      </c>
      <c r="CG218" s="4">
        <v>3.3333333333333333E-2</v>
      </c>
      <c r="CH218" s="4">
        <v>0.63333333333333341</v>
      </c>
      <c r="CI218" s="4">
        <v>1.67</v>
      </c>
      <c r="CJ218" s="4">
        <v>3.6466666666666665</v>
      </c>
      <c r="CK218" s="4">
        <v>4.9400000000000004</v>
      </c>
      <c r="CL218" s="4">
        <v>0.9363999999999999</v>
      </c>
      <c r="CM218" s="4">
        <v>80.078133333333327</v>
      </c>
      <c r="CN218" s="4">
        <v>1.5826666666666667</v>
      </c>
      <c r="CO218" s="4">
        <v>1.0101666666666667</v>
      </c>
      <c r="CP218" s="4">
        <v>192.93333333333337</v>
      </c>
      <c r="CQ218" s="4">
        <v>205.53333333333333</v>
      </c>
      <c r="CR218" s="4">
        <v>200.43333333333331</v>
      </c>
      <c r="CS218" s="4">
        <v>232.63333333333333</v>
      </c>
      <c r="CT218" s="4">
        <v>93.48</v>
      </c>
      <c r="CU218" s="4">
        <v>216.63333333333335</v>
      </c>
      <c r="CV218" s="4">
        <v>228.83799999999999</v>
      </c>
      <c r="CW218" s="4">
        <v>126.43766666666666</v>
      </c>
      <c r="CX218" s="4">
        <v>215.43100000000001</v>
      </c>
      <c r="CY218" s="4">
        <v>413.22300000000001</v>
      </c>
      <c r="CZ218" s="4">
        <v>186.92600000000002</v>
      </c>
      <c r="DA218" s="4">
        <v>113.577</v>
      </c>
      <c r="DB218" s="4">
        <v>270.52600000000001</v>
      </c>
      <c r="DC218" s="4">
        <v>228.14499999999998</v>
      </c>
      <c r="DD218" s="4">
        <v>221.96600000000001</v>
      </c>
      <c r="DE218" s="4">
        <v>219.84</v>
      </c>
      <c r="DF218" s="4">
        <v>105.88499999999999</v>
      </c>
      <c r="DG218" s="4">
        <v>96.675333333333342</v>
      </c>
      <c r="DH218" s="4">
        <v>111.41266666666667</v>
      </c>
      <c r="DI218" s="4">
        <v>105.57766666666667</v>
      </c>
      <c r="DJ218" s="4">
        <v>20.900000000000002</v>
      </c>
      <c r="DK218" s="4">
        <v>23.883333333333336</v>
      </c>
      <c r="DL218" s="4">
        <v>19.063333333333336</v>
      </c>
      <c r="DM218" s="4">
        <v>10924.566666666666</v>
      </c>
      <c r="DN218" s="4">
        <v>284385.48666666663</v>
      </c>
      <c r="DO218" s="4">
        <v>814135.11</v>
      </c>
      <c r="DP218" s="4">
        <v>2600.6969000000004</v>
      </c>
    </row>
    <row r="219" spans="1:120" x14ac:dyDescent="0.25">
      <c r="B219">
        <v>3</v>
      </c>
      <c r="C219" s="4">
        <v>13053.633333333333</v>
      </c>
      <c r="D219" s="4">
        <v>10824.166666666666</v>
      </c>
      <c r="E219" s="4">
        <v>105.86133333333333</v>
      </c>
      <c r="F219" s="4">
        <v>1104814.6666666667</v>
      </c>
      <c r="G219" s="4">
        <v>401720</v>
      </c>
      <c r="H219" s="4">
        <v>100.03733333333332</v>
      </c>
      <c r="I219" s="4">
        <v>100.05669999999999</v>
      </c>
      <c r="J219" s="4">
        <v>100.11660000000001</v>
      </c>
      <c r="K219" s="4">
        <v>99.905233333333342</v>
      </c>
      <c r="L219" s="4">
        <v>98.693366666666677</v>
      </c>
      <c r="M219" s="4">
        <v>100.2187</v>
      </c>
      <c r="N219" s="4">
        <v>100.76773333333334</v>
      </c>
      <c r="O219" s="4">
        <v>100.01593333333334</v>
      </c>
      <c r="P219" s="4">
        <v>99.657966666666667</v>
      </c>
      <c r="Q219" s="4">
        <v>99.650966666666662</v>
      </c>
      <c r="R219" s="4">
        <v>99.8489</v>
      </c>
      <c r="S219" s="4">
        <v>104.3385</v>
      </c>
      <c r="T219" s="4">
        <v>99.885199999999998</v>
      </c>
      <c r="U219" s="4">
        <v>74.299733333333336</v>
      </c>
      <c r="V219" s="4">
        <v>89.536666666666676</v>
      </c>
      <c r="W219" s="4">
        <v>7.2098139999999993E-3</v>
      </c>
      <c r="X219" s="4">
        <v>154954.66666666666</v>
      </c>
      <c r="Y219" s="4">
        <v>142529</v>
      </c>
      <c r="Z219" s="4">
        <v>8.0333333333333332</v>
      </c>
      <c r="AA219" s="4">
        <v>39.533333333333331</v>
      </c>
      <c r="AB219" s="4">
        <v>2669.3333333333335</v>
      </c>
      <c r="AC219" s="4">
        <v>2872</v>
      </c>
      <c r="AD219" s="4">
        <v>6882.333333333333</v>
      </c>
      <c r="AE219" s="4">
        <v>1822</v>
      </c>
      <c r="AF219" s="4">
        <v>5060</v>
      </c>
      <c r="AG219" s="4">
        <v>376498.09436666669</v>
      </c>
      <c r="AH219" s="4">
        <v>134368</v>
      </c>
      <c r="AI219" s="4">
        <v>18454.666666666668</v>
      </c>
      <c r="AJ219" s="4">
        <v>797.9666666666667</v>
      </c>
      <c r="AK219" s="4">
        <v>5645.333333333333</v>
      </c>
      <c r="AL219" s="4">
        <v>11960</v>
      </c>
      <c r="AM219" s="4">
        <v>7492.666666666667</v>
      </c>
      <c r="AN219" s="4">
        <v>4467.333333333333</v>
      </c>
      <c r="AO219" s="4">
        <v>115913.33333333333</v>
      </c>
      <c r="AP219" s="4">
        <v>25478</v>
      </c>
      <c r="AQ219" s="4">
        <v>5680.2666666666664</v>
      </c>
      <c r="AR219" s="4">
        <v>14816.433333333334</v>
      </c>
      <c r="AS219" s="4">
        <v>7789.666666666667</v>
      </c>
      <c r="AT219" s="4">
        <v>21922</v>
      </c>
      <c r="AU219" s="4">
        <v>41</v>
      </c>
      <c r="AV219" s="4">
        <v>4.166666666666667</v>
      </c>
      <c r="AW219" s="4">
        <v>41.56666666666667</v>
      </c>
      <c r="AX219" s="4">
        <v>780.33333333333337</v>
      </c>
      <c r="AY219" s="4">
        <v>80.333333333333329</v>
      </c>
      <c r="AZ219" s="4">
        <v>129.66666666666666</v>
      </c>
      <c r="BA219" s="4">
        <v>384</v>
      </c>
      <c r="BB219" s="4">
        <v>186.33333333333334</v>
      </c>
      <c r="BC219" s="4">
        <v>213926</v>
      </c>
      <c r="BD219" s="4">
        <v>997018</v>
      </c>
      <c r="BE219" s="4">
        <v>1627521.3333333333</v>
      </c>
      <c r="BF219" s="4">
        <v>1.29</v>
      </c>
      <c r="BG219" s="4">
        <v>2346.7333333333331</v>
      </c>
      <c r="BH219" s="4">
        <v>10097.166666666666</v>
      </c>
      <c r="BI219" s="4">
        <v>4394.4666666666662</v>
      </c>
      <c r="BJ219" s="4">
        <v>2651.8633333333332</v>
      </c>
      <c r="BK219" s="4">
        <v>1561.1583333333335</v>
      </c>
      <c r="BL219" s="4">
        <v>1557993.6666666667</v>
      </c>
      <c r="BM219" s="4">
        <v>1424.6424666666669</v>
      </c>
      <c r="BN219" s="4">
        <v>3528.3048666666668</v>
      </c>
      <c r="BO219" s="4">
        <v>2016.192</v>
      </c>
      <c r="BP219" s="4">
        <v>0.14539353066666669</v>
      </c>
      <c r="BQ219" s="4">
        <v>1402.2166666666665</v>
      </c>
      <c r="BR219" s="4">
        <v>1888.5366666666666</v>
      </c>
      <c r="BS219" s="4">
        <v>2.0806755793333331</v>
      </c>
      <c r="BT219" s="4">
        <v>15.866207083333331</v>
      </c>
      <c r="BU219" s="4">
        <v>0.14333333333333334</v>
      </c>
      <c r="BV219" s="4">
        <v>0.19999999999999998</v>
      </c>
      <c r="BW219" s="4">
        <v>0.10333333333333333</v>
      </c>
      <c r="BX219" s="4">
        <v>0.14333333333333334</v>
      </c>
      <c r="BY219" s="4">
        <v>0.18333333333333335</v>
      </c>
      <c r="BZ219" s="4">
        <v>0.66666666666666663</v>
      </c>
      <c r="CA219" s="4">
        <v>1.6433333333333333</v>
      </c>
      <c r="CB219" s="4">
        <v>3.456666666666667</v>
      </c>
      <c r="CC219" s="4">
        <v>4.873333333333334</v>
      </c>
      <c r="CD219" s="4">
        <v>5.6666666666666671E-2</v>
      </c>
      <c r="CE219" s="4">
        <v>-0.04</v>
      </c>
      <c r="CF219" s="4">
        <v>0</v>
      </c>
      <c r="CG219" s="4">
        <v>0.04</v>
      </c>
      <c r="CH219" s="4">
        <v>0.52333333333333332</v>
      </c>
      <c r="CI219" s="4">
        <v>1.5</v>
      </c>
      <c r="CJ219" s="4">
        <v>3.313333333333333</v>
      </c>
      <c r="CK219" s="4">
        <v>4.7300000000000004</v>
      </c>
      <c r="CL219" s="4">
        <v>0.96166666666666656</v>
      </c>
      <c r="CM219" s="4">
        <v>78.587000000000003</v>
      </c>
      <c r="CN219" s="4">
        <v>1.5813666666666666</v>
      </c>
      <c r="CO219" s="4">
        <v>0.99496666666666655</v>
      </c>
      <c r="CP219" s="4">
        <v>194.56666666666669</v>
      </c>
      <c r="CQ219" s="4">
        <v>207.66666666666666</v>
      </c>
      <c r="CR219" s="4">
        <v>199.76666666666665</v>
      </c>
      <c r="CS219" s="4">
        <v>239.33333333333334</v>
      </c>
      <c r="CT219" s="4">
        <v>92.27</v>
      </c>
      <c r="CU219" s="4">
        <v>213.23333333333335</v>
      </c>
      <c r="CV219" s="4">
        <v>229.76866666666663</v>
      </c>
      <c r="CW219" s="4">
        <v>125.92700000000001</v>
      </c>
      <c r="CX219" s="4">
        <v>216.53633333333332</v>
      </c>
      <c r="CY219" s="4">
        <v>417.70266666666663</v>
      </c>
      <c r="CZ219" s="4">
        <v>187.25666666666666</v>
      </c>
      <c r="DA219" s="4">
        <v>113.13166666666666</v>
      </c>
      <c r="DB219" s="4">
        <v>272.02066666666667</v>
      </c>
      <c r="DC219" s="4">
        <v>229.10766666666666</v>
      </c>
      <c r="DD219" s="4">
        <v>222.13833333333332</v>
      </c>
      <c r="DE219" s="4">
        <v>220.62066666666666</v>
      </c>
      <c r="DF219" s="4">
        <v>106.23133333333332</v>
      </c>
      <c r="DG219" s="4">
        <v>96.122</v>
      </c>
      <c r="DH219" s="4">
        <v>111.81366666666666</v>
      </c>
      <c r="DI219" s="4">
        <v>106.06666666666666</v>
      </c>
      <c r="DJ219" s="4">
        <v>20.943333333333332</v>
      </c>
      <c r="DK219" s="4">
        <v>24.02333333333333</v>
      </c>
      <c r="DL219" s="4">
        <v>19.076666666666664</v>
      </c>
      <c r="DM219" s="4">
        <v>11164.533333333333</v>
      </c>
      <c r="DN219" s="4">
        <v>292619.47333333333</v>
      </c>
      <c r="DO219" s="4">
        <v>819161.80666666664</v>
      </c>
      <c r="DP219" s="4">
        <v>2655.9691000000003</v>
      </c>
    </row>
    <row r="220" spans="1:120" x14ac:dyDescent="0.25">
      <c r="B220">
        <v>4</v>
      </c>
      <c r="C220" s="4">
        <v>13404.9</v>
      </c>
      <c r="D220" s="4">
        <v>11168.133333333333</v>
      </c>
      <c r="E220" s="4">
        <v>106.15633333333334</v>
      </c>
      <c r="F220" s="4">
        <v>1116209</v>
      </c>
      <c r="G220" s="4">
        <v>407464.33333333331</v>
      </c>
      <c r="H220" s="4">
        <v>100.67263333333334</v>
      </c>
      <c r="I220" s="4">
        <v>100.13566666666667</v>
      </c>
      <c r="J220" s="4">
        <v>100.06836666666668</v>
      </c>
      <c r="K220" s="4">
        <v>99.749866666666662</v>
      </c>
      <c r="L220" s="4">
        <v>99.925466666666679</v>
      </c>
      <c r="M220" s="4">
        <v>99.702366666666663</v>
      </c>
      <c r="N220" s="4">
        <v>101.35283333333332</v>
      </c>
      <c r="O220" s="4">
        <v>101.27523333333333</v>
      </c>
      <c r="P220" s="4">
        <v>100.61360000000001</v>
      </c>
      <c r="Q220" s="4">
        <v>100.87993333333333</v>
      </c>
      <c r="R220" s="4">
        <v>100.26636666666666</v>
      </c>
      <c r="S220" s="4">
        <v>103.28440000000001</v>
      </c>
      <c r="T220" s="4">
        <v>101.99946666666666</v>
      </c>
      <c r="U220" s="4">
        <v>74.300166666666669</v>
      </c>
      <c r="V220" s="4">
        <v>92.52</v>
      </c>
      <c r="W220" s="4">
        <v>7.6153393333333328E-3</v>
      </c>
      <c r="X220" s="4">
        <v>155497.33333333334</v>
      </c>
      <c r="Y220" s="4">
        <v>143349</v>
      </c>
      <c r="Z220" s="4">
        <v>7.8</v>
      </c>
      <c r="AA220" s="4">
        <v>38.733333333333327</v>
      </c>
      <c r="AB220" s="4">
        <v>2667.3333333333335</v>
      </c>
      <c r="AC220" s="4">
        <v>2841.3333333333335</v>
      </c>
      <c r="AD220" s="4">
        <v>6657</v>
      </c>
      <c r="AE220" s="4">
        <v>1809</v>
      </c>
      <c r="AF220" s="4">
        <v>4848.333333333333</v>
      </c>
      <c r="AG220" s="4">
        <v>375891.43410000001</v>
      </c>
      <c r="AH220" s="4">
        <v>134864.33333333334</v>
      </c>
      <c r="AI220" s="4">
        <v>18494</v>
      </c>
      <c r="AJ220" s="4">
        <v>792.56666666666661</v>
      </c>
      <c r="AK220" s="4">
        <v>5694.333333333333</v>
      </c>
      <c r="AL220" s="4">
        <v>11955.666666666666</v>
      </c>
      <c r="AM220" s="4">
        <v>7493</v>
      </c>
      <c r="AN220" s="4">
        <v>4462.666666666667</v>
      </c>
      <c r="AO220" s="4">
        <v>116370.33333333333</v>
      </c>
      <c r="AP220" s="4">
        <v>25602.333333333332</v>
      </c>
      <c r="AQ220" s="4">
        <v>5697.4000000000005</v>
      </c>
      <c r="AR220" s="4">
        <v>14898.866666666667</v>
      </c>
      <c r="AS220" s="4">
        <v>7816.333333333333</v>
      </c>
      <c r="AT220" s="4">
        <v>21884.666666666668</v>
      </c>
      <c r="AU220" s="4">
        <v>41.06666666666667</v>
      </c>
      <c r="AV220" s="4">
        <v>4.1333333333333329</v>
      </c>
      <c r="AW220" s="4">
        <v>41.6</v>
      </c>
      <c r="AX220" s="4">
        <v>908</v>
      </c>
      <c r="AY220" s="4">
        <v>87.333333333333329</v>
      </c>
      <c r="AZ220" s="4">
        <v>168.33333333333334</v>
      </c>
      <c r="BA220" s="4">
        <v>449</v>
      </c>
      <c r="BB220" s="4">
        <v>203.33333333333334</v>
      </c>
      <c r="BC220" s="4">
        <v>222349</v>
      </c>
      <c r="BD220" s="4">
        <v>1006027.3333333334</v>
      </c>
      <c r="BE220" s="4">
        <v>1645138</v>
      </c>
      <c r="BF220" s="4">
        <v>1.2833333333333334</v>
      </c>
      <c r="BG220" s="4">
        <v>2435.8333333333335</v>
      </c>
      <c r="BH220" s="4">
        <v>10318.833333333334</v>
      </c>
      <c r="BI220" s="4">
        <v>4459.3</v>
      </c>
      <c r="BJ220" s="4">
        <v>2657.1913333333337</v>
      </c>
      <c r="BK220" s="4">
        <v>1547.3593333333331</v>
      </c>
      <c r="BL220" s="4">
        <v>1546255.6666666667</v>
      </c>
      <c r="BM220" s="4">
        <v>1460.4032</v>
      </c>
      <c r="BN220" s="4">
        <v>3544.6588333333334</v>
      </c>
      <c r="BO220" s="4">
        <v>2059.2749000000003</v>
      </c>
      <c r="BP220" s="4">
        <v>0.14385832533333334</v>
      </c>
      <c r="BQ220" s="4">
        <v>1418.2066666666667</v>
      </c>
      <c r="BR220" s="4">
        <v>1900.8033333333333</v>
      </c>
      <c r="BS220" s="4">
        <v>2.1649576199999996</v>
      </c>
      <c r="BT220" s="4">
        <v>16.107257790000002</v>
      </c>
      <c r="BU220" s="4">
        <v>0.16</v>
      </c>
      <c r="BV220" s="4">
        <v>0.19000000000000003</v>
      </c>
      <c r="BW220" s="4">
        <v>8.666666666666667E-2</v>
      </c>
      <c r="BX220" s="4">
        <v>0.13666666666666669</v>
      </c>
      <c r="BY220" s="4">
        <v>0.17333333333333334</v>
      </c>
      <c r="BZ220" s="4">
        <v>0.69333333333333336</v>
      </c>
      <c r="CA220" s="4">
        <v>1.7066666666666668</v>
      </c>
      <c r="CB220" s="4">
        <v>3.5400000000000005</v>
      </c>
      <c r="CC220" s="4">
        <v>4.5733333333333333</v>
      </c>
      <c r="CD220" s="4">
        <v>0.03</v>
      </c>
      <c r="CE220" s="4">
        <v>-7.3333333333333334E-2</v>
      </c>
      <c r="CF220" s="4">
        <v>-2.3333333333333334E-2</v>
      </c>
      <c r="CG220" s="4">
        <v>1.3333333333333334E-2</v>
      </c>
      <c r="CH220" s="4">
        <v>0.53333333333333333</v>
      </c>
      <c r="CI220" s="4">
        <v>1.5466666666666669</v>
      </c>
      <c r="CJ220" s="4">
        <v>3.3800000000000003</v>
      </c>
      <c r="CK220" s="4">
        <v>4.4133333333333331</v>
      </c>
      <c r="CL220" s="4">
        <v>0.93079999999999996</v>
      </c>
      <c r="CM220" s="4">
        <v>81.278066666666675</v>
      </c>
      <c r="CN220" s="4">
        <v>1.6064333333333334</v>
      </c>
      <c r="CO220" s="4">
        <v>0.9913333333333334</v>
      </c>
      <c r="CP220" s="4">
        <v>196</v>
      </c>
      <c r="CQ220" s="4">
        <v>209.66666666666666</v>
      </c>
      <c r="CR220" s="4">
        <v>201.16666666666666</v>
      </c>
      <c r="CS220" s="4">
        <v>246.56666666666669</v>
      </c>
      <c r="CT220" s="4">
        <v>88.160000000000011</v>
      </c>
      <c r="CU220" s="4">
        <v>226.16666666666666</v>
      </c>
      <c r="CV220" s="4">
        <v>231.40166666666664</v>
      </c>
      <c r="CW220" s="4">
        <v>127.21433333333334</v>
      </c>
      <c r="CX220" s="4">
        <v>219.98066666666668</v>
      </c>
      <c r="CY220" s="4">
        <v>419.54166666666669</v>
      </c>
      <c r="CZ220" s="4">
        <v>188.74133333333336</v>
      </c>
      <c r="DA220" s="4">
        <v>111.75066666666667</v>
      </c>
      <c r="DB220" s="4">
        <v>273.80399999999997</v>
      </c>
      <c r="DC220" s="4">
        <v>230.83366666666666</v>
      </c>
      <c r="DD220" s="4">
        <v>221.77833333333334</v>
      </c>
      <c r="DE220" s="4">
        <v>222.23433333333332</v>
      </c>
      <c r="DF220" s="4">
        <v>106.80399999999999</v>
      </c>
      <c r="DG220" s="4">
        <v>95.748333333333335</v>
      </c>
      <c r="DH220" s="4">
        <v>112.62466666666667</v>
      </c>
      <c r="DI220" s="4">
        <v>106.73</v>
      </c>
      <c r="DJ220" s="4">
        <v>21.023333333333337</v>
      </c>
      <c r="DK220" s="4">
        <v>24.119999999999994</v>
      </c>
      <c r="DL220" s="4">
        <v>19.12</v>
      </c>
      <c r="DM220" s="4">
        <v>11410.566666666666</v>
      </c>
      <c r="DN220" s="4">
        <v>296963.11333333334</v>
      </c>
      <c r="DO220" s="4">
        <v>829149.12666666659</v>
      </c>
      <c r="DP220" s="4">
        <v>2705.3606</v>
      </c>
    </row>
    <row r="221" spans="1:120" x14ac:dyDescent="0.25">
      <c r="A221">
        <v>2013</v>
      </c>
      <c r="B221">
        <v>1</v>
      </c>
      <c r="C221" s="4">
        <v>12962.4</v>
      </c>
      <c r="D221" s="4">
        <v>10717.366666666667</v>
      </c>
      <c r="E221" s="4">
        <v>106.81633333333332</v>
      </c>
      <c r="F221" s="4">
        <v>1127679.6666666667</v>
      </c>
      <c r="G221" s="4">
        <v>413834.66666666669</v>
      </c>
      <c r="H221" s="4">
        <v>101.35656666666667</v>
      </c>
      <c r="I221" s="4">
        <v>100.5865</v>
      </c>
      <c r="J221" s="4">
        <v>100.27573333333333</v>
      </c>
      <c r="K221" s="4">
        <v>100.49456666666667</v>
      </c>
      <c r="L221" s="4">
        <v>103.31913333333334</v>
      </c>
      <c r="M221" s="4">
        <v>99.761066666666679</v>
      </c>
      <c r="N221" s="4">
        <v>100.57816666666668</v>
      </c>
      <c r="O221" s="4">
        <v>102.21783333333333</v>
      </c>
      <c r="P221" s="4">
        <v>101.73233333333333</v>
      </c>
      <c r="Q221" s="4">
        <v>101.16623333333335</v>
      </c>
      <c r="R221" s="4">
        <v>100.95740000000001</v>
      </c>
      <c r="S221" s="4">
        <v>102.3609</v>
      </c>
      <c r="T221" s="4">
        <v>104.2296</v>
      </c>
      <c r="U221" s="4">
        <v>74.594499999999996</v>
      </c>
      <c r="V221" s="4">
        <v>93.490000000000009</v>
      </c>
      <c r="W221" s="4">
        <v>7.7836976666666663E-3</v>
      </c>
      <c r="X221" s="4">
        <v>155337.66666666666</v>
      </c>
      <c r="Y221" s="4">
        <v>143320</v>
      </c>
      <c r="Z221" s="4">
        <v>7.7333333333333334</v>
      </c>
      <c r="AA221" s="4">
        <v>36.333333333333336</v>
      </c>
      <c r="AB221" s="4">
        <v>2649.3333333333335</v>
      </c>
      <c r="AC221" s="4">
        <v>2919.3333333333335</v>
      </c>
      <c r="AD221" s="4">
        <v>6396</v>
      </c>
      <c r="AE221" s="4">
        <v>1784.6666666666667</v>
      </c>
      <c r="AF221" s="4">
        <v>4611.333333333333</v>
      </c>
      <c r="AG221" s="4">
        <v>350590.17513333331</v>
      </c>
      <c r="AH221" s="4">
        <v>135518.33333333334</v>
      </c>
      <c r="AI221" s="4">
        <v>18634</v>
      </c>
      <c r="AJ221" s="4">
        <v>805.33333333333337</v>
      </c>
      <c r="AK221" s="4">
        <v>5782.666666666667</v>
      </c>
      <c r="AL221" s="4">
        <v>11994.666666666666</v>
      </c>
      <c r="AM221" s="4">
        <v>7524.666666666667</v>
      </c>
      <c r="AN221" s="4">
        <v>4470</v>
      </c>
      <c r="AO221" s="4">
        <v>116884.33333333333</v>
      </c>
      <c r="AP221" s="4">
        <v>25684.666666666668</v>
      </c>
      <c r="AQ221" s="4">
        <v>5713.8666666666659</v>
      </c>
      <c r="AR221" s="4">
        <v>14946.666666666666</v>
      </c>
      <c r="AS221" s="4">
        <v>7848.333333333333</v>
      </c>
      <c r="AT221" s="4">
        <v>21875.333333333332</v>
      </c>
      <c r="AU221" s="4">
        <v>41.233333333333334</v>
      </c>
      <c r="AV221" s="4">
        <v>4.3666666666666663</v>
      </c>
      <c r="AW221" s="4">
        <v>41.833333333333336</v>
      </c>
      <c r="AX221" s="4">
        <v>952.33333333333337</v>
      </c>
      <c r="AY221" s="4">
        <v>95.666666666666671</v>
      </c>
      <c r="AZ221" s="4">
        <v>124</v>
      </c>
      <c r="BA221" s="4">
        <v>512.33333333333337</v>
      </c>
      <c r="BB221" s="4">
        <v>220.33333333333334</v>
      </c>
      <c r="BC221" s="4">
        <v>219841</v>
      </c>
      <c r="BD221" s="4">
        <v>1018477.6666666666</v>
      </c>
      <c r="BE221" s="4">
        <v>1664602</v>
      </c>
      <c r="BF221" s="4">
        <v>1.2833333333333334</v>
      </c>
      <c r="BG221" s="4">
        <v>2469.4666666666667</v>
      </c>
      <c r="BH221" s="4">
        <v>10463.066666666668</v>
      </c>
      <c r="BI221" s="4">
        <v>4503.8</v>
      </c>
      <c r="BJ221" s="4">
        <v>2865.780666666667</v>
      </c>
      <c r="BK221" s="4">
        <v>1727.2090000000001</v>
      </c>
      <c r="BL221" s="4">
        <v>1726734.3333333333</v>
      </c>
      <c r="BM221" s="4">
        <v>1491.9079333333332</v>
      </c>
      <c r="BN221" s="4">
        <v>3553.8612666666668</v>
      </c>
      <c r="BO221" s="4">
        <v>2102.2425666666663</v>
      </c>
      <c r="BP221" s="4">
        <v>0.15133376166666665</v>
      </c>
      <c r="BQ221" s="4">
        <v>1514.5133333333333</v>
      </c>
      <c r="BR221" s="4">
        <v>2015.08</v>
      </c>
      <c r="BS221" s="4">
        <v>2.1016902216666669</v>
      </c>
      <c r="BT221" s="4">
        <v>17.200460419999999</v>
      </c>
      <c r="BU221" s="4">
        <v>0.14333333333333334</v>
      </c>
      <c r="BV221" s="4">
        <v>0.16666666666666666</v>
      </c>
      <c r="BW221" s="4">
        <v>8.666666666666667E-2</v>
      </c>
      <c r="BX221" s="4">
        <v>0.11333333333333333</v>
      </c>
      <c r="BY221" s="4">
        <v>0.15333333333333332</v>
      </c>
      <c r="BZ221" s="4">
        <v>0.82666666666666666</v>
      </c>
      <c r="CA221" s="4">
        <v>1.95</v>
      </c>
      <c r="CB221" s="4">
        <v>3.8766666666666665</v>
      </c>
      <c r="CC221" s="4">
        <v>4.8099999999999996</v>
      </c>
      <c r="CD221" s="4">
        <v>2.3333333333333334E-2</v>
      </c>
      <c r="CE221" s="4">
        <v>-5.6666666666666671E-2</v>
      </c>
      <c r="CF221" s="4">
        <v>-0.03</v>
      </c>
      <c r="CG221" s="4">
        <v>0.01</v>
      </c>
      <c r="CH221" s="4">
        <v>0.68333333333333346</v>
      </c>
      <c r="CI221" s="4">
        <v>1.8066666666666666</v>
      </c>
      <c r="CJ221" s="4">
        <v>3.7333333333333329</v>
      </c>
      <c r="CK221" s="4">
        <v>4.666666666666667</v>
      </c>
      <c r="CL221" s="4">
        <v>0.9304</v>
      </c>
      <c r="CM221" s="4">
        <v>92.276566666666668</v>
      </c>
      <c r="CN221" s="4">
        <v>1.5506333333333335</v>
      </c>
      <c r="CO221" s="4">
        <v>1.0087666666666666</v>
      </c>
      <c r="CP221" s="4">
        <v>196.6</v>
      </c>
      <c r="CQ221" s="4">
        <v>210.43333333333331</v>
      </c>
      <c r="CR221" s="4">
        <v>202.26666666666665</v>
      </c>
      <c r="CS221" s="4">
        <v>248.16666666666666</v>
      </c>
      <c r="CT221" s="4">
        <v>94.353333333333339</v>
      </c>
      <c r="CU221" s="4">
        <v>223.4</v>
      </c>
      <c r="CV221" s="4">
        <v>232.31966666666665</v>
      </c>
      <c r="CW221" s="4">
        <v>127.72766666666666</v>
      </c>
      <c r="CX221" s="4">
        <v>220.30100000000002</v>
      </c>
      <c r="CY221" s="4">
        <v>421.94299999999998</v>
      </c>
      <c r="CZ221" s="4">
        <v>188.71833333333333</v>
      </c>
      <c r="DA221" s="4">
        <v>112.057</v>
      </c>
      <c r="DB221" s="4">
        <v>275.65100000000001</v>
      </c>
      <c r="DC221" s="4">
        <v>231.75966666666667</v>
      </c>
      <c r="DD221" s="4">
        <v>223.03866666666667</v>
      </c>
      <c r="DE221" s="4">
        <v>223.0856666666667</v>
      </c>
      <c r="DF221" s="4">
        <v>107.16633333333334</v>
      </c>
      <c r="DG221" s="4">
        <v>95.494000000000014</v>
      </c>
      <c r="DH221" s="4">
        <v>112.40366666666665</v>
      </c>
      <c r="DI221" s="4">
        <v>107.39799999999998</v>
      </c>
      <c r="DJ221" s="4">
        <v>21.116666666666667</v>
      </c>
      <c r="DK221" s="4">
        <v>24.173333333333336</v>
      </c>
      <c r="DL221" s="4">
        <v>19.190000000000001</v>
      </c>
      <c r="DM221" s="4">
        <v>11607.766666666668</v>
      </c>
      <c r="DN221" s="4">
        <v>300039.49333333335</v>
      </c>
      <c r="DO221" s="4">
        <v>829837.53333333333</v>
      </c>
      <c r="DP221" s="4">
        <v>2725.0766333333336</v>
      </c>
    </row>
    <row r="222" spans="1:120" x14ac:dyDescent="0.25">
      <c r="B222">
        <v>2</v>
      </c>
      <c r="C222" s="4">
        <v>13072.933333333334</v>
      </c>
      <c r="D222" s="4">
        <v>10821.3</v>
      </c>
      <c r="E222" s="4">
        <v>107.18333333333334</v>
      </c>
      <c r="F222" s="4">
        <v>1132326</v>
      </c>
      <c r="G222" s="4">
        <v>414529</v>
      </c>
      <c r="H222" s="4">
        <v>101.66873333333335</v>
      </c>
      <c r="I222" s="4">
        <v>100.62643333333334</v>
      </c>
      <c r="J222" s="4">
        <v>100.22913333333334</v>
      </c>
      <c r="K222" s="4">
        <v>100.7452</v>
      </c>
      <c r="L222" s="4">
        <v>105.09346666666666</v>
      </c>
      <c r="M222" s="4">
        <v>99.619399999999999</v>
      </c>
      <c r="N222" s="4">
        <v>100.08386666666667</v>
      </c>
      <c r="O222" s="4">
        <v>102.83036666666668</v>
      </c>
      <c r="P222" s="4">
        <v>101.70400000000001</v>
      </c>
      <c r="Q222" s="4">
        <v>101.27063333333332</v>
      </c>
      <c r="R222" s="4">
        <v>100.81359999999999</v>
      </c>
      <c r="S222" s="4">
        <v>106.54036666666666</v>
      </c>
      <c r="T222" s="4">
        <v>105.87786666666666</v>
      </c>
      <c r="U222" s="4">
        <v>74.38333333333334</v>
      </c>
      <c r="V222" s="4">
        <v>92.46</v>
      </c>
      <c r="W222" s="4">
        <v>7.8949280000000007E-3</v>
      </c>
      <c r="X222" s="4">
        <v>155533.66666666666</v>
      </c>
      <c r="Y222" s="4">
        <v>143822.33333333334</v>
      </c>
      <c r="Z222" s="4">
        <v>7.5333333333333341</v>
      </c>
      <c r="AA222" s="4">
        <v>36.466666666666661</v>
      </c>
      <c r="AB222" s="4">
        <v>2610.6666666666665</v>
      </c>
      <c r="AC222" s="4">
        <v>2787</v>
      </c>
      <c r="AD222" s="4">
        <v>6319</v>
      </c>
      <c r="AE222" s="4">
        <v>1947.6666666666667</v>
      </c>
      <c r="AF222" s="4">
        <v>4371.666666666667</v>
      </c>
      <c r="AG222" s="4">
        <v>346126.36720000004</v>
      </c>
      <c r="AH222" s="4">
        <v>136098</v>
      </c>
      <c r="AI222" s="4">
        <v>18694.666666666668</v>
      </c>
      <c r="AJ222" s="4">
        <v>807.5</v>
      </c>
      <c r="AK222" s="4">
        <v>5832</v>
      </c>
      <c r="AL222" s="4">
        <v>12002.666666666666</v>
      </c>
      <c r="AM222" s="4">
        <v>7534.666666666667</v>
      </c>
      <c r="AN222" s="4">
        <v>4468</v>
      </c>
      <c r="AO222" s="4">
        <v>117403.33333333333</v>
      </c>
      <c r="AP222" s="4">
        <v>25756.333333333332</v>
      </c>
      <c r="AQ222" s="4">
        <v>5719.2666666666673</v>
      </c>
      <c r="AR222" s="4">
        <v>15002.466666666667</v>
      </c>
      <c r="AS222" s="4">
        <v>7880.666666666667</v>
      </c>
      <c r="AT222" s="4">
        <v>21855.333333333332</v>
      </c>
      <c r="AU222" s="4">
        <v>41.233333333333334</v>
      </c>
      <c r="AV222" s="4">
        <v>4.3</v>
      </c>
      <c r="AW222" s="4">
        <v>41.766666666666666</v>
      </c>
      <c r="AX222" s="4">
        <v>866</v>
      </c>
      <c r="AY222" s="4">
        <v>89</v>
      </c>
      <c r="AZ222" s="4">
        <v>136.66666666666666</v>
      </c>
      <c r="BA222" s="4">
        <v>436.66666666666669</v>
      </c>
      <c r="BB222" s="4">
        <v>203.66666666666666</v>
      </c>
      <c r="BC222" s="4">
        <v>230625</v>
      </c>
      <c r="BD222" s="4">
        <v>1030354.6666666666</v>
      </c>
      <c r="BE222" s="4">
        <v>1664906.6666666667</v>
      </c>
      <c r="BF222" s="4">
        <v>1.2866666666666668</v>
      </c>
      <c r="BG222" s="4">
        <v>2516.8666666666668</v>
      </c>
      <c r="BH222" s="4">
        <v>10589.766666666666</v>
      </c>
      <c r="BI222" s="4">
        <v>4563.833333333333</v>
      </c>
      <c r="BJ222" s="4">
        <v>3135.7396666666668</v>
      </c>
      <c r="BK222" s="4">
        <v>1976.5263333333332</v>
      </c>
      <c r="BL222" s="4">
        <v>1976139</v>
      </c>
      <c r="BM222" s="4">
        <v>1513.6143333333332</v>
      </c>
      <c r="BN222" s="4">
        <v>3546.6807333333331</v>
      </c>
      <c r="BO222" s="4">
        <v>2139.4356666666667</v>
      </c>
      <c r="BP222" s="4">
        <v>0.15254213699999999</v>
      </c>
      <c r="BQ222" s="4">
        <v>1609.7699999999998</v>
      </c>
      <c r="BR222" s="4">
        <v>2134.7633333333333</v>
      </c>
      <c r="BS222" s="4">
        <v>2.0431566826666665</v>
      </c>
      <c r="BT222" s="4">
        <v>18.263291476666666</v>
      </c>
      <c r="BU222" s="4">
        <v>0.11666666666666665</v>
      </c>
      <c r="BV222" s="4">
        <v>0.1466666666666667</v>
      </c>
      <c r="BW222" s="4">
        <v>5.000000000000001E-2</v>
      </c>
      <c r="BX222" s="4">
        <v>8.666666666666667E-2</v>
      </c>
      <c r="BY222" s="4">
        <v>0.12666666666666668</v>
      </c>
      <c r="BZ222" s="4">
        <v>0.91666666666666663</v>
      </c>
      <c r="CA222" s="4">
        <v>1.9966666666666668</v>
      </c>
      <c r="CB222" s="4">
        <v>3.9633333333333334</v>
      </c>
      <c r="CC222" s="4">
        <v>4.8366666666666669</v>
      </c>
      <c r="CD222" s="4">
        <v>0.03</v>
      </c>
      <c r="CE222" s="4">
        <v>-6.6666666666666666E-2</v>
      </c>
      <c r="CF222" s="4">
        <v>-0.03</v>
      </c>
      <c r="CG222" s="4">
        <v>1.0000000000000002E-2</v>
      </c>
      <c r="CH222" s="4">
        <v>0.80000000000000016</v>
      </c>
      <c r="CI222" s="4">
        <v>1.8800000000000001</v>
      </c>
      <c r="CJ222" s="4">
        <v>3.8466666666666662</v>
      </c>
      <c r="CK222" s="4">
        <v>4.72</v>
      </c>
      <c r="CL222" s="4">
        <v>0.94180000000000008</v>
      </c>
      <c r="CM222" s="4">
        <v>98.637266666666676</v>
      </c>
      <c r="CN222" s="4">
        <v>1.5367</v>
      </c>
      <c r="CO222" s="4">
        <v>1.0232333333333334</v>
      </c>
      <c r="CP222" s="4">
        <v>195.86666666666665</v>
      </c>
      <c r="CQ222" s="4">
        <v>209.16666666666666</v>
      </c>
      <c r="CR222" s="4">
        <v>200.16666666666666</v>
      </c>
      <c r="CS222" s="4">
        <v>248.69999999999996</v>
      </c>
      <c r="CT222" s="4">
        <v>94.223333333333343</v>
      </c>
      <c r="CU222" s="4">
        <v>201.53333333333333</v>
      </c>
      <c r="CV222" s="4">
        <v>232.03599999999997</v>
      </c>
      <c r="CW222" s="4">
        <v>126.96999999999998</v>
      </c>
      <c r="CX222" s="4">
        <v>214.69399999999999</v>
      </c>
      <c r="CY222" s="4">
        <v>423.02666666666664</v>
      </c>
      <c r="CZ222" s="4">
        <v>186.73633333333336</v>
      </c>
      <c r="DA222" s="4">
        <v>112.50433333333332</v>
      </c>
      <c r="DB222" s="4">
        <v>277.03366666666665</v>
      </c>
      <c r="DC222" s="4">
        <v>231.31666666666669</v>
      </c>
      <c r="DD222" s="4">
        <v>224.17533333333336</v>
      </c>
      <c r="DE222" s="4">
        <v>222.74866666666665</v>
      </c>
      <c r="DF222" s="4">
        <v>107.28366666666666</v>
      </c>
      <c r="DG222" s="4">
        <v>94.983000000000004</v>
      </c>
      <c r="DH222" s="4">
        <v>111.44866666666667</v>
      </c>
      <c r="DI222" s="4">
        <v>107.98833333333334</v>
      </c>
      <c r="DJ222" s="4">
        <v>21.206666666666667</v>
      </c>
      <c r="DK222" s="4">
        <v>24.19</v>
      </c>
      <c r="DL222" s="4">
        <v>19.253333333333334</v>
      </c>
      <c r="DM222" s="4">
        <v>11759.633333333333</v>
      </c>
      <c r="DN222" s="4">
        <v>303916.71666666673</v>
      </c>
      <c r="DO222" s="4">
        <v>836233.95666666667</v>
      </c>
      <c r="DP222" s="4">
        <v>2743.1912666666667</v>
      </c>
    </row>
    <row r="223" spans="1:120" x14ac:dyDescent="0.25">
      <c r="B223">
        <v>3</v>
      </c>
      <c r="C223" s="4">
        <v>13122.166666666666</v>
      </c>
      <c r="D223" s="4">
        <v>10859.1</v>
      </c>
      <c r="E223" s="4">
        <v>107.63600000000001</v>
      </c>
      <c r="F223" s="4">
        <v>1137972.6666666667</v>
      </c>
      <c r="G223" s="4">
        <v>417581.66666666669</v>
      </c>
      <c r="H223" s="4">
        <v>101.90726666666667</v>
      </c>
      <c r="I223" s="4">
        <v>100.3865</v>
      </c>
      <c r="J223" s="4">
        <v>99.732466666666667</v>
      </c>
      <c r="K223" s="4">
        <v>100.36723333333333</v>
      </c>
      <c r="L223" s="4">
        <v>105.59526666666666</v>
      </c>
      <c r="M223" s="4">
        <v>99.015500000000017</v>
      </c>
      <c r="N223" s="4">
        <v>99.294399999999996</v>
      </c>
      <c r="O223" s="4">
        <v>103.59596666666665</v>
      </c>
      <c r="P223" s="4">
        <v>102.35126666666666</v>
      </c>
      <c r="Q223" s="4">
        <v>101.03950000000002</v>
      </c>
      <c r="R223" s="4">
        <v>100.70236666666665</v>
      </c>
      <c r="S223" s="4">
        <v>103.38113333333332</v>
      </c>
      <c r="T223" s="4">
        <v>106.34093333333333</v>
      </c>
      <c r="U223" s="4">
        <v>74.288300000000007</v>
      </c>
      <c r="V223" s="4">
        <v>92.98</v>
      </c>
      <c r="W223" s="4">
        <v>8.2169666666666672E-3</v>
      </c>
      <c r="X223" s="4">
        <v>155659.66666666666</v>
      </c>
      <c r="Y223" s="4">
        <v>144343.66666666666</v>
      </c>
      <c r="Z223" s="4">
        <v>7.3</v>
      </c>
      <c r="AA223" s="4">
        <v>37.433333333333337</v>
      </c>
      <c r="AB223" s="4">
        <v>2532.6666666666665</v>
      </c>
      <c r="AC223" s="4">
        <v>2718</v>
      </c>
      <c r="AD223" s="4">
        <v>6029.333333333333</v>
      </c>
      <c r="AE223" s="4">
        <v>1771.3333333333333</v>
      </c>
      <c r="AF223" s="4">
        <v>4258.333333333333</v>
      </c>
      <c r="AG223" s="4">
        <v>332451.11486666667</v>
      </c>
      <c r="AH223" s="4">
        <v>136649</v>
      </c>
      <c r="AI223" s="4">
        <v>18751</v>
      </c>
      <c r="AJ223" s="4">
        <v>814.16666666666663</v>
      </c>
      <c r="AK223" s="4">
        <v>5877</v>
      </c>
      <c r="AL223" s="4">
        <v>12008.666666666666</v>
      </c>
      <c r="AM223" s="4">
        <v>7541</v>
      </c>
      <c r="AN223" s="4">
        <v>4467.666666666667</v>
      </c>
      <c r="AO223" s="4">
        <v>117898</v>
      </c>
      <c r="AP223" s="4">
        <v>25909.666666666668</v>
      </c>
      <c r="AQ223" s="4">
        <v>5743.4666666666672</v>
      </c>
      <c r="AR223" s="4">
        <v>15123.533333333333</v>
      </c>
      <c r="AS223" s="4">
        <v>7903.666666666667</v>
      </c>
      <c r="AT223" s="4">
        <v>21833</v>
      </c>
      <c r="AU223" s="4">
        <v>41.233333333333334</v>
      </c>
      <c r="AV223" s="4">
        <v>4.333333333333333</v>
      </c>
      <c r="AW223" s="4">
        <v>41.833333333333336</v>
      </c>
      <c r="AX223" s="4">
        <v>883</v>
      </c>
      <c r="AY223" s="4">
        <v>101.33333333333333</v>
      </c>
      <c r="AZ223" s="4">
        <v>157.33333333333334</v>
      </c>
      <c r="BA223" s="4">
        <v>423.33333333333331</v>
      </c>
      <c r="BB223" s="4">
        <v>201</v>
      </c>
      <c r="BC223" s="4">
        <v>222065.33333333334</v>
      </c>
      <c r="BD223" s="4">
        <v>1048063.6666666666</v>
      </c>
      <c r="BE223" s="4">
        <v>1677012.6666666667</v>
      </c>
      <c r="BF223" s="4">
        <v>1.29</v>
      </c>
      <c r="BG223" s="4">
        <v>2559.6666666666665</v>
      </c>
      <c r="BH223" s="4">
        <v>10756.766666666668</v>
      </c>
      <c r="BI223" s="4">
        <v>4612.3666666666659</v>
      </c>
      <c r="BJ223" s="4">
        <v>3412.9320000000002</v>
      </c>
      <c r="BK223" s="4">
        <v>2244.7289999999998</v>
      </c>
      <c r="BL223" s="4">
        <v>2244412</v>
      </c>
      <c r="BM223" s="4">
        <v>1534.9167666666665</v>
      </c>
      <c r="BN223" s="4">
        <v>3531.7938666666669</v>
      </c>
      <c r="BO223" s="4">
        <v>2181.5697333333333</v>
      </c>
      <c r="BP223" s="4">
        <v>0.15432252500000002</v>
      </c>
      <c r="BQ223" s="4">
        <v>1675.3133333333335</v>
      </c>
      <c r="BR223" s="4">
        <v>2220.9833333333336</v>
      </c>
      <c r="BS223" s="4">
        <v>2.0308323436666664</v>
      </c>
      <c r="BT223" s="4">
        <v>18.841631119999999</v>
      </c>
      <c r="BU223" s="4">
        <v>8.3333333333333329E-2</v>
      </c>
      <c r="BV223" s="4">
        <v>0.12333333333333334</v>
      </c>
      <c r="BW223" s="4">
        <v>3.3333333333333333E-2</v>
      </c>
      <c r="BX223" s="4">
        <v>6.0000000000000005E-2</v>
      </c>
      <c r="BY223" s="4">
        <v>0.12333333333333334</v>
      </c>
      <c r="BZ223" s="4">
        <v>1.5066666666666666</v>
      </c>
      <c r="CA223" s="4">
        <v>2.7100000000000004</v>
      </c>
      <c r="CB223" s="4">
        <v>4.5066666666666668</v>
      </c>
      <c r="CC223" s="4">
        <v>5.4033333333333333</v>
      </c>
      <c r="CD223" s="4">
        <v>0.04</v>
      </c>
      <c r="CE223" s="4">
        <v>-4.9999999999999996E-2</v>
      </c>
      <c r="CF223" s="4">
        <v>-2.3333333333333334E-2</v>
      </c>
      <c r="CG223" s="4">
        <v>0.04</v>
      </c>
      <c r="CH223" s="4">
        <v>1.4233333333333331</v>
      </c>
      <c r="CI223" s="4">
        <v>2.6266666666666669</v>
      </c>
      <c r="CJ223" s="4">
        <v>4.4233333333333329</v>
      </c>
      <c r="CK223" s="4">
        <v>5.32</v>
      </c>
      <c r="CL223" s="4">
        <v>0.93136666666666679</v>
      </c>
      <c r="CM223" s="4">
        <v>98.898333333333326</v>
      </c>
      <c r="CN223" s="4">
        <v>1.5523</v>
      </c>
      <c r="CO223" s="4">
        <v>1.0383666666666667</v>
      </c>
      <c r="CP223" s="4">
        <v>196.70000000000002</v>
      </c>
      <c r="CQ223" s="4">
        <v>210.23333333333332</v>
      </c>
      <c r="CR223" s="4">
        <v>200.43333333333331</v>
      </c>
      <c r="CS223" s="4">
        <v>247.83333333333334</v>
      </c>
      <c r="CT223" s="4">
        <v>105.82333333333334</v>
      </c>
      <c r="CU223" s="4">
        <v>198.16666666666666</v>
      </c>
      <c r="CV223" s="4">
        <v>233.21333333333334</v>
      </c>
      <c r="CW223" s="4">
        <v>127.51766666666667</v>
      </c>
      <c r="CX223" s="4">
        <v>216.57399999999998</v>
      </c>
      <c r="CY223" s="4">
        <v>426.94800000000004</v>
      </c>
      <c r="CZ223" s="4">
        <v>187.34299999999999</v>
      </c>
      <c r="DA223" s="4">
        <v>112.00966666666666</v>
      </c>
      <c r="DB223" s="4">
        <v>278.74466666666666</v>
      </c>
      <c r="DC223" s="4">
        <v>232.58266666666668</v>
      </c>
      <c r="DD223" s="4">
        <v>224.76099999999997</v>
      </c>
      <c r="DE223" s="4">
        <v>223.80700000000002</v>
      </c>
      <c r="DF223" s="4">
        <v>107.72800000000001</v>
      </c>
      <c r="DG223" s="4">
        <v>94.370333333333335</v>
      </c>
      <c r="DH223" s="4">
        <v>112.166</v>
      </c>
      <c r="DI223" s="4">
        <v>108.53866666666666</v>
      </c>
      <c r="DJ223" s="4">
        <v>21.24</v>
      </c>
      <c r="DK223" s="4">
        <v>24.196666666666669</v>
      </c>
      <c r="DL223" s="4">
        <v>19.306666666666668</v>
      </c>
      <c r="DM223" s="4">
        <v>11964.6</v>
      </c>
      <c r="DN223" s="4">
        <v>309669.4266666667</v>
      </c>
      <c r="DO223" s="4">
        <v>847688.97000000009</v>
      </c>
      <c r="DP223" s="4">
        <v>2700.7746000000002</v>
      </c>
    </row>
    <row r="224" spans="1:120" x14ac:dyDescent="0.25">
      <c r="B224">
        <v>4</v>
      </c>
      <c r="C224" s="4">
        <v>13154.133333333331</v>
      </c>
      <c r="D224" s="4">
        <v>10891.566666666666</v>
      </c>
      <c r="E224" s="4">
        <v>108.56466666666667</v>
      </c>
      <c r="F224" s="4">
        <v>1158174.3333333333</v>
      </c>
      <c r="G224" s="4">
        <v>421211</v>
      </c>
      <c r="H224" s="4">
        <v>102.71773333333334</v>
      </c>
      <c r="I224" s="4">
        <v>100.96966666666667</v>
      </c>
      <c r="J224" s="4">
        <v>100.25853333333333</v>
      </c>
      <c r="K224" s="4">
        <v>101.24656666666665</v>
      </c>
      <c r="L224" s="4">
        <v>108.69876666666666</v>
      </c>
      <c r="M224" s="4">
        <v>99.324066666666667</v>
      </c>
      <c r="N224" s="4">
        <v>99.342633333333325</v>
      </c>
      <c r="O224" s="4">
        <v>104.65519999999999</v>
      </c>
      <c r="P224" s="4">
        <v>103.84179999999999</v>
      </c>
      <c r="Q224" s="4">
        <v>100.35673333333334</v>
      </c>
      <c r="R224" s="4">
        <v>101.10719999999999</v>
      </c>
      <c r="S224" s="4">
        <v>110.22680000000001</v>
      </c>
      <c r="T224" s="4">
        <v>105.74333333333334</v>
      </c>
      <c r="U224" s="4">
        <v>74.614866666666657</v>
      </c>
      <c r="V224" s="4">
        <v>93.043333333333337</v>
      </c>
      <c r="W224" s="4">
        <v>8.6364063333333341E-3</v>
      </c>
      <c r="X224" s="4">
        <v>155043</v>
      </c>
      <c r="Y224" s="4">
        <v>144258.66666666666</v>
      </c>
      <c r="Z224" s="4">
        <v>6.9333333333333336</v>
      </c>
      <c r="AA224" s="4">
        <v>36.133333333333333</v>
      </c>
      <c r="AB224" s="4">
        <v>2518.6666666666665</v>
      </c>
      <c r="AC224" s="4">
        <v>2586.3333333333335</v>
      </c>
      <c r="AD224" s="4">
        <v>5708</v>
      </c>
      <c r="AE224" s="4">
        <v>1721.6666666666667</v>
      </c>
      <c r="AF224" s="4">
        <v>3986.3333333333335</v>
      </c>
      <c r="AG224" s="4">
        <v>344434.49976666662</v>
      </c>
      <c r="AH224" s="4">
        <v>137260</v>
      </c>
      <c r="AI224" s="4">
        <v>18878.333333333332</v>
      </c>
      <c r="AJ224" s="4">
        <v>816.33333333333337</v>
      </c>
      <c r="AK224" s="4">
        <v>5938.666666666667</v>
      </c>
      <c r="AL224" s="4">
        <v>12070.666666666666</v>
      </c>
      <c r="AM224" s="4">
        <v>7585.666666666667</v>
      </c>
      <c r="AN224" s="4">
        <v>4485</v>
      </c>
      <c r="AO224" s="4">
        <v>118381.66666666667</v>
      </c>
      <c r="AP224" s="4">
        <v>26075</v>
      </c>
      <c r="AQ224" s="4">
        <v>5758.5</v>
      </c>
      <c r="AR224" s="4">
        <v>15224.666666666666</v>
      </c>
      <c r="AS224" s="4">
        <v>7911.333333333333</v>
      </c>
      <c r="AT224" s="4">
        <v>21830.666666666668</v>
      </c>
      <c r="AU224" s="4">
        <v>41.233333333333327</v>
      </c>
      <c r="AV224" s="4">
        <v>4.4000000000000004</v>
      </c>
      <c r="AW224" s="4">
        <v>41.933333333333337</v>
      </c>
      <c r="AX224" s="4">
        <v>1011.6666666666666</v>
      </c>
      <c r="AY224" s="4">
        <v>101</v>
      </c>
      <c r="AZ224" s="4">
        <v>176</v>
      </c>
      <c r="BA224" s="4">
        <v>494</v>
      </c>
      <c r="BB224" s="4">
        <v>240.66666666666666</v>
      </c>
      <c r="BC224" s="4">
        <v>230283.66666666666</v>
      </c>
      <c r="BD224" s="4">
        <v>1063577.3333333333</v>
      </c>
      <c r="BE224" s="4">
        <v>1705528</v>
      </c>
      <c r="BF224" s="4">
        <v>1.2933333333333332</v>
      </c>
      <c r="BG224" s="4">
        <v>2637</v>
      </c>
      <c r="BH224" s="4">
        <v>10946.133333333333</v>
      </c>
      <c r="BI224" s="4">
        <v>4672.0999999999995</v>
      </c>
      <c r="BJ224" s="4">
        <v>3672.6633333333334</v>
      </c>
      <c r="BK224" s="4">
        <v>2495.2893333333336</v>
      </c>
      <c r="BL224" s="4">
        <v>2495093.3333333335</v>
      </c>
      <c r="BM224" s="4">
        <v>1561.0796666666665</v>
      </c>
      <c r="BN224" s="4">
        <v>3529.4598000000001</v>
      </c>
      <c r="BO224" s="4">
        <v>2225.6840666666667</v>
      </c>
      <c r="BP224" s="4">
        <v>0.15650904099999999</v>
      </c>
      <c r="BQ224" s="4">
        <v>1770.4499999999998</v>
      </c>
      <c r="BR224" s="4">
        <v>2358.1533333333336</v>
      </c>
      <c r="BS224" s="4">
        <v>1.9659080390000001</v>
      </c>
      <c r="BT224" s="4">
        <v>19.586434866666664</v>
      </c>
      <c r="BU224" s="4">
        <v>8.666666666666667E-2</v>
      </c>
      <c r="BV224" s="4">
        <v>0.12666666666666668</v>
      </c>
      <c r="BW224" s="4">
        <v>6.3333333333333339E-2</v>
      </c>
      <c r="BX224" s="4">
        <v>9.3333333333333338E-2</v>
      </c>
      <c r="BY224" s="4">
        <v>0.12333333333333334</v>
      </c>
      <c r="BZ224" s="4">
        <v>1.4400000000000002</v>
      </c>
      <c r="CA224" s="4">
        <v>2.7466666666666666</v>
      </c>
      <c r="CB224" s="4">
        <v>4.5933333333333337</v>
      </c>
      <c r="CC224" s="4">
        <v>5.3566666666666665</v>
      </c>
      <c r="CD224" s="4">
        <v>0.04</v>
      </c>
      <c r="CE224" s="4">
        <v>-2.3333333333333334E-2</v>
      </c>
      <c r="CF224" s="4">
        <v>6.6666666666666671E-3</v>
      </c>
      <c r="CG224" s="4">
        <v>3.6666666666666674E-2</v>
      </c>
      <c r="CH224" s="4">
        <v>1.3533333333333335</v>
      </c>
      <c r="CI224" s="4">
        <v>2.66</v>
      </c>
      <c r="CJ224" s="4">
        <v>4.5066666666666668</v>
      </c>
      <c r="CK224" s="4">
        <v>5.27</v>
      </c>
      <c r="CL224" s="4">
        <v>0.90289999999999992</v>
      </c>
      <c r="CM224" s="4">
        <v>100.43456666666667</v>
      </c>
      <c r="CN224" s="4">
        <v>1.6193666666666668</v>
      </c>
      <c r="CO224" s="4">
        <v>1.0496000000000001</v>
      </c>
      <c r="CP224" s="4">
        <v>197.66666666666666</v>
      </c>
      <c r="CQ224" s="4">
        <v>211.33333333333334</v>
      </c>
      <c r="CR224" s="4">
        <v>200.43333333333331</v>
      </c>
      <c r="CS224" s="4">
        <v>241.56666666666669</v>
      </c>
      <c r="CT224" s="4">
        <v>97.34333333333332</v>
      </c>
      <c r="CU224" s="4">
        <v>197.96666666666667</v>
      </c>
      <c r="CV224" s="4">
        <v>234.28533333333334</v>
      </c>
      <c r="CW224" s="4">
        <v>127.43799999999999</v>
      </c>
      <c r="CX224" s="4">
        <v>218.22366666666667</v>
      </c>
      <c r="CY224" s="4">
        <v>428.57233333333335</v>
      </c>
      <c r="CZ224" s="4">
        <v>187.91866666666667</v>
      </c>
      <c r="DA224" s="4">
        <v>110.98399999999999</v>
      </c>
      <c r="DB224" s="4">
        <v>280.30233333333337</v>
      </c>
      <c r="DC224" s="4">
        <v>233.74766666666665</v>
      </c>
      <c r="DD224" s="4">
        <v>223.30499999999998</v>
      </c>
      <c r="DE224" s="4">
        <v>224.84933333333333</v>
      </c>
      <c r="DF224" s="4">
        <v>108.10833333333333</v>
      </c>
      <c r="DG224" s="4">
        <v>93.814999999999998</v>
      </c>
      <c r="DH224" s="4">
        <v>112.10700000000001</v>
      </c>
      <c r="DI224" s="4">
        <v>109.24166666666666</v>
      </c>
      <c r="DJ224" s="4">
        <v>21.346666666666668</v>
      </c>
      <c r="DK224" s="4">
        <v>24.3</v>
      </c>
      <c r="DL224" s="4">
        <v>19.406666666666666</v>
      </c>
      <c r="DM224" s="4">
        <v>12170.133333333333</v>
      </c>
      <c r="DN224" s="4">
        <v>313369.40666666668</v>
      </c>
      <c r="DO224" s="4">
        <v>853713.1166666667</v>
      </c>
      <c r="DP224" s="4">
        <v>2710.424833333333</v>
      </c>
    </row>
    <row r="225" spans="1:120" x14ac:dyDescent="0.25">
      <c r="A225">
        <v>2014</v>
      </c>
      <c r="B225">
        <v>1</v>
      </c>
      <c r="C225" s="4">
        <v>13297.833333333334</v>
      </c>
      <c r="D225" s="4">
        <v>11017.033333333333</v>
      </c>
      <c r="E225" s="4">
        <v>108.91399999999999</v>
      </c>
      <c r="F225" s="4">
        <v>1158627</v>
      </c>
      <c r="G225" s="4">
        <v>424519.66666666669</v>
      </c>
      <c r="H225" s="4">
        <v>103.28120000000001</v>
      </c>
      <c r="I225" s="4">
        <v>101.03959999999999</v>
      </c>
      <c r="J225" s="4">
        <v>100.24209999999999</v>
      </c>
      <c r="K225" s="4">
        <v>100.91090000000001</v>
      </c>
      <c r="L225" s="4">
        <v>107.88646666666666</v>
      </c>
      <c r="M225" s="4">
        <v>99.109033333333343</v>
      </c>
      <c r="N225" s="4">
        <v>100.18769999999999</v>
      </c>
      <c r="O225" s="4">
        <v>105.76076666666667</v>
      </c>
      <c r="P225" s="4">
        <v>104.14193333333333</v>
      </c>
      <c r="Q225" s="4">
        <v>99.484533333333331</v>
      </c>
      <c r="R225" s="4">
        <v>100.91066666666666</v>
      </c>
      <c r="S225" s="4">
        <v>113.09046666666667</v>
      </c>
      <c r="T225" s="4">
        <v>103.3232</v>
      </c>
      <c r="U225" s="4">
        <v>74.500799999999998</v>
      </c>
      <c r="V225" s="4">
        <v>94.226666666666674</v>
      </c>
      <c r="W225" s="4">
        <v>9.1243543333333326E-3</v>
      </c>
      <c r="X225" s="4">
        <v>155677.33333333334</v>
      </c>
      <c r="Y225" s="4">
        <v>145349.66666666666</v>
      </c>
      <c r="Z225" s="4">
        <v>6.666666666666667</v>
      </c>
      <c r="AA225" s="4">
        <v>35.700000000000003</v>
      </c>
      <c r="AB225" s="4">
        <v>2435.3333333333335</v>
      </c>
      <c r="AC225" s="4">
        <v>2539.6666666666665</v>
      </c>
      <c r="AD225" s="4">
        <v>5327.333333333333</v>
      </c>
      <c r="AE225" s="4">
        <v>1646</v>
      </c>
      <c r="AF225" s="4">
        <v>3681.6666666666665</v>
      </c>
      <c r="AG225" s="4">
        <v>325940.77179999999</v>
      </c>
      <c r="AH225" s="4">
        <v>137776.66666666666</v>
      </c>
      <c r="AI225" s="4">
        <v>19014</v>
      </c>
      <c r="AJ225" s="4">
        <v>823.5</v>
      </c>
      <c r="AK225" s="4">
        <v>6027</v>
      </c>
      <c r="AL225" s="4">
        <v>12111.333333333334</v>
      </c>
      <c r="AM225" s="4">
        <v>7608.333333333333</v>
      </c>
      <c r="AN225" s="4">
        <v>4503</v>
      </c>
      <c r="AO225" s="4">
        <v>118762.66666666667</v>
      </c>
      <c r="AP225" s="4">
        <v>26157</v>
      </c>
      <c r="AQ225" s="4">
        <v>5784.2666666666673</v>
      </c>
      <c r="AR225" s="4">
        <v>15253.733333333332</v>
      </c>
      <c r="AS225" s="4">
        <v>7926.333333333333</v>
      </c>
      <c r="AT225" s="4">
        <v>21817.333333333332</v>
      </c>
      <c r="AU225" s="4">
        <v>41.1</v>
      </c>
      <c r="AV225" s="4">
        <v>4.4333333333333336</v>
      </c>
      <c r="AW225" s="4">
        <v>41.766666666666673</v>
      </c>
      <c r="AX225" s="4">
        <v>941</v>
      </c>
      <c r="AY225" s="4">
        <v>112.33333333333333</v>
      </c>
      <c r="AZ225" s="4">
        <v>113</v>
      </c>
      <c r="BA225" s="4">
        <v>495.33333333333331</v>
      </c>
      <c r="BB225" s="4">
        <v>220.33333333333334</v>
      </c>
      <c r="BC225" s="4">
        <v>228583.66666666666</v>
      </c>
      <c r="BD225" s="4">
        <v>1078427.6666666667</v>
      </c>
      <c r="BE225" s="4">
        <v>1730633</v>
      </c>
      <c r="BF225" s="4">
        <v>1.3066666666666666</v>
      </c>
      <c r="BG225" s="4">
        <v>2715.7999999999997</v>
      </c>
      <c r="BH225" s="4">
        <v>11096.9</v>
      </c>
      <c r="BI225" s="4">
        <v>4709.0333333333328</v>
      </c>
      <c r="BJ225" s="4">
        <v>3842.9343333333331</v>
      </c>
      <c r="BK225" s="4">
        <v>2627.7426666666665</v>
      </c>
      <c r="BL225" s="4">
        <v>2627631</v>
      </c>
      <c r="BM225" s="4">
        <v>1612.7748333333332</v>
      </c>
      <c r="BN225" s="4">
        <v>3546.7251999999994</v>
      </c>
      <c r="BO225" s="4">
        <v>2268.4695666666667</v>
      </c>
      <c r="BP225" s="4">
        <v>0.15716559066666669</v>
      </c>
      <c r="BQ225" s="4">
        <v>1834.3066666666666</v>
      </c>
      <c r="BR225" s="4">
        <v>2442.1800000000003</v>
      </c>
      <c r="BS225" s="4">
        <v>1.9526812299999998</v>
      </c>
      <c r="BT225" s="4">
        <v>19.517493160000001</v>
      </c>
      <c r="BU225" s="4">
        <v>7.3333333333333348E-2</v>
      </c>
      <c r="BV225" s="4">
        <v>0.12333333333333334</v>
      </c>
      <c r="BW225" s="4">
        <v>4.6666666666666669E-2</v>
      </c>
      <c r="BX225" s="4">
        <v>7.6666666666666675E-2</v>
      </c>
      <c r="BY225" s="4">
        <v>0.12333333333333334</v>
      </c>
      <c r="BZ225" s="4">
        <v>1.6033333333333333</v>
      </c>
      <c r="CA225" s="4">
        <v>2.7633333333333336</v>
      </c>
      <c r="CB225" s="4">
        <v>4.4400000000000004</v>
      </c>
      <c r="CC225" s="4">
        <v>5.1166666666666663</v>
      </c>
      <c r="CD225" s="4">
        <v>4.9999999999999996E-2</v>
      </c>
      <c r="CE225" s="4">
        <v>-2.6666666666666668E-2</v>
      </c>
      <c r="CF225" s="4">
        <v>3.3333333333333335E-3</v>
      </c>
      <c r="CG225" s="4">
        <v>5.000000000000001E-2</v>
      </c>
      <c r="CH225" s="4">
        <v>1.53</v>
      </c>
      <c r="CI225" s="4">
        <v>2.69</v>
      </c>
      <c r="CJ225" s="4">
        <v>4.3666666666666671</v>
      </c>
      <c r="CK225" s="4">
        <v>5.0433333333333339</v>
      </c>
      <c r="CL225" s="4">
        <v>0.89266666666666661</v>
      </c>
      <c r="CM225" s="4">
        <v>102.74206666666667</v>
      </c>
      <c r="CN225" s="4">
        <v>1.6550666666666667</v>
      </c>
      <c r="CO225" s="4">
        <v>1.1033666666666666</v>
      </c>
      <c r="CP225" s="4">
        <v>199.86666666666667</v>
      </c>
      <c r="CQ225" s="4">
        <v>214.1</v>
      </c>
      <c r="CR225" s="4">
        <v>203</v>
      </c>
      <c r="CS225" s="4">
        <v>256.59999999999997</v>
      </c>
      <c r="CT225" s="4">
        <v>98.74666666666667</v>
      </c>
      <c r="CU225" s="4">
        <v>194.63333333333335</v>
      </c>
      <c r="CV225" s="4">
        <v>235.65133333333333</v>
      </c>
      <c r="CW225" s="4">
        <v>127.63466666666666</v>
      </c>
      <c r="CX225" s="4">
        <v>218.58799999999999</v>
      </c>
      <c r="CY225" s="4">
        <v>431.25199999999995</v>
      </c>
      <c r="CZ225" s="4">
        <v>188.405</v>
      </c>
      <c r="DA225" s="4">
        <v>110.822</v>
      </c>
      <c r="DB225" s="4">
        <v>282.54399999999993</v>
      </c>
      <c r="DC225" s="4">
        <v>235.09066666666664</v>
      </c>
      <c r="DD225" s="4">
        <v>224.922</v>
      </c>
      <c r="DE225" s="4">
        <v>226.15433333333331</v>
      </c>
      <c r="DF225" s="4">
        <v>108.54033333333332</v>
      </c>
      <c r="DG225" s="4">
        <v>93.228999999999999</v>
      </c>
      <c r="DH225" s="4">
        <v>112.40033333333334</v>
      </c>
      <c r="DI225" s="4">
        <v>109.91066666666666</v>
      </c>
      <c r="DJ225" s="4">
        <v>21.459999999999997</v>
      </c>
      <c r="DK225" s="4">
        <v>24.483333333333334</v>
      </c>
      <c r="DL225" s="4">
        <v>19.493333333333336</v>
      </c>
      <c r="DM225" s="4">
        <v>12325.199999999999</v>
      </c>
      <c r="DN225" s="4">
        <v>313928.25666666665</v>
      </c>
      <c r="DO225" s="4">
        <v>851233.8566666668</v>
      </c>
      <c r="DP225" s="4">
        <v>2751.4166333333328</v>
      </c>
    </row>
    <row r="226" spans="1:120" x14ac:dyDescent="0.25">
      <c r="B226">
        <v>2</v>
      </c>
      <c r="C226" s="4">
        <v>13391.866666666667</v>
      </c>
      <c r="D226" s="4">
        <v>11089.066666666666</v>
      </c>
      <c r="E226" s="4">
        <v>109.94566666666667</v>
      </c>
      <c r="F226" s="4">
        <v>1173409.3333333333</v>
      </c>
      <c r="G226" s="4">
        <v>434276.66666666669</v>
      </c>
      <c r="H226" s="4">
        <v>104.67243333333333</v>
      </c>
      <c r="I226" s="4">
        <v>101.87783333333334</v>
      </c>
      <c r="J226" s="4">
        <v>101.12133333333334</v>
      </c>
      <c r="K226" s="4">
        <v>101.44200000000001</v>
      </c>
      <c r="L226" s="4">
        <v>110.16996666666667</v>
      </c>
      <c r="M226" s="4">
        <v>99.188333333333333</v>
      </c>
      <c r="N226" s="4">
        <v>101.85746666666667</v>
      </c>
      <c r="O226" s="4">
        <v>107.75936666666666</v>
      </c>
      <c r="P226" s="4">
        <v>106.22876666666666</v>
      </c>
      <c r="Q226" s="4">
        <v>99.511733333333339</v>
      </c>
      <c r="R226" s="4">
        <v>102.07249999999999</v>
      </c>
      <c r="S226" s="4">
        <v>106.44506666666666</v>
      </c>
      <c r="T226" s="4">
        <v>103.45696666666667</v>
      </c>
      <c r="U226" s="4">
        <v>75.362633333333335</v>
      </c>
      <c r="V226" s="4">
        <v>96.393333333333331</v>
      </c>
      <c r="W226" s="4">
        <v>1.0013085999999999E-2</v>
      </c>
      <c r="X226" s="4">
        <v>155523.66666666666</v>
      </c>
      <c r="Y226" s="4">
        <v>145894.33333333334</v>
      </c>
      <c r="Z226" s="4">
        <v>6.166666666666667</v>
      </c>
      <c r="AA226" s="4">
        <v>34.133333333333333</v>
      </c>
      <c r="AB226" s="4">
        <v>2469.6666666666665</v>
      </c>
      <c r="AC226" s="4">
        <v>2375.6666666666665</v>
      </c>
      <c r="AD226" s="4">
        <v>4791.666666666667</v>
      </c>
      <c r="AE226" s="4">
        <v>1503.3333333333333</v>
      </c>
      <c r="AF226" s="4">
        <v>3288.3333333333335</v>
      </c>
      <c r="AG226" s="4">
        <v>316333.73223333334</v>
      </c>
      <c r="AH226" s="4">
        <v>138568</v>
      </c>
      <c r="AI226" s="4">
        <v>19154</v>
      </c>
      <c r="AJ226" s="4">
        <v>835.06666666666661</v>
      </c>
      <c r="AK226" s="4">
        <v>6115.333333333333</v>
      </c>
      <c r="AL226" s="4">
        <v>12152</v>
      </c>
      <c r="AM226" s="4">
        <v>7649.333333333333</v>
      </c>
      <c r="AN226" s="4">
        <v>4502.666666666667</v>
      </c>
      <c r="AO226" s="4">
        <v>119414</v>
      </c>
      <c r="AP226" s="4">
        <v>26302.333333333332</v>
      </c>
      <c r="AQ226" s="4">
        <v>5808.5</v>
      </c>
      <c r="AR226" s="4">
        <v>15319.199999999999</v>
      </c>
      <c r="AS226" s="4">
        <v>7953.333333333333</v>
      </c>
      <c r="AT226" s="4">
        <v>21867.666666666668</v>
      </c>
      <c r="AU226" s="4">
        <v>41.5</v>
      </c>
      <c r="AV226" s="4">
        <v>4.5</v>
      </c>
      <c r="AW226" s="4">
        <v>42.066666666666663</v>
      </c>
      <c r="AX226" s="4">
        <v>984.33333333333337</v>
      </c>
      <c r="AY226" s="4">
        <v>102</v>
      </c>
      <c r="AZ226" s="4">
        <v>185</v>
      </c>
      <c r="BA226" s="4">
        <v>474.66666666666669</v>
      </c>
      <c r="BB226" s="4">
        <v>222.66666666666666</v>
      </c>
      <c r="BC226" s="4">
        <v>234921</v>
      </c>
      <c r="BD226" s="4">
        <v>1103331</v>
      </c>
      <c r="BE226" s="4">
        <v>1749661.3333333333</v>
      </c>
      <c r="BF226" s="4">
        <v>1.3</v>
      </c>
      <c r="BG226" s="4">
        <v>2794.0666666666671</v>
      </c>
      <c r="BH226" s="4">
        <v>11277.966666666665</v>
      </c>
      <c r="BI226" s="4">
        <v>4763.2</v>
      </c>
      <c r="BJ226" s="4">
        <v>3956.1353333333332</v>
      </c>
      <c r="BK226" s="4">
        <v>2708.5169999999998</v>
      </c>
      <c r="BL226" s="4">
        <v>2708372</v>
      </c>
      <c r="BM226" s="4">
        <v>1664.2421666666667</v>
      </c>
      <c r="BN226" s="4">
        <v>3583.5491999999999</v>
      </c>
      <c r="BO226" s="4">
        <v>2316.9563333333335</v>
      </c>
      <c r="BP226" s="4">
        <v>0.15855586599999999</v>
      </c>
      <c r="BQ226" s="4">
        <v>1900.3733333333332</v>
      </c>
      <c r="BR226" s="4">
        <v>2531.85</v>
      </c>
      <c r="BS226" s="4">
        <v>1.9471608343333333</v>
      </c>
      <c r="BT226" s="4">
        <v>19.383024536666667</v>
      </c>
      <c r="BU226" s="4">
        <v>9.3333333333333338E-2</v>
      </c>
      <c r="BV226" s="4">
        <v>0.11333333333333333</v>
      </c>
      <c r="BW226" s="4">
        <v>3.3333333333333333E-2</v>
      </c>
      <c r="BX226" s="4">
        <v>5.3333333333333337E-2</v>
      </c>
      <c r="BY226" s="4">
        <v>0.10333333333333335</v>
      </c>
      <c r="BZ226" s="4">
        <v>1.6566666666666665</v>
      </c>
      <c r="CA226" s="4">
        <v>2.6233333333333331</v>
      </c>
      <c r="CB226" s="4">
        <v>4.2166666666666668</v>
      </c>
      <c r="CC226" s="4">
        <v>4.82</v>
      </c>
      <c r="CD226" s="4">
        <v>0.02</v>
      </c>
      <c r="CE226" s="4">
        <v>-0.06</v>
      </c>
      <c r="CF226" s="4">
        <v>-0.04</v>
      </c>
      <c r="CG226" s="4">
        <v>0.01</v>
      </c>
      <c r="CH226" s="4">
        <v>1.5633333333333335</v>
      </c>
      <c r="CI226" s="4">
        <v>2.5299999999999998</v>
      </c>
      <c r="CJ226" s="4">
        <v>4.123333333333334</v>
      </c>
      <c r="CK226" s="4">
        <v>4.7266666666666666</v>
      </c>
      <c r="CL226" s="4">
        <v>0.88896666666666668</v>
      </c>
      <c r="CM226" s="4">
        <v>102.09829999999999</v>
      </c>
      <c r="CN226" s="4">
        <v>1.6832666666666667</v>
      </c>
      <c r="CO226" s="4">
        <v>1.0905333333333334</v>
      </c>
      <c r="CP226" s="4">
        <v>201.33333333333334</v>
      </c>
      <c r="CQ226" s="4">
        <v>216.1</v>
      </c>
      <c r="CR226" s="4">
        <v>203.06666666666669</v>
      </c>
      <c r="CS226" s="4">
        <v>260.93333333333334</v>
      </c>
      <c r="CT226" s="4">
        <v>103.34666666666668</v>
      </c>
      <c r="CU226" s="4">
        <v>196.20000000000002</v>
      </c>
      <c r="CV226" s="4">
        <v>236.77133333333333</v>
      </c>
      <c r="CW226" s="4">
        <v>127.86399999999999</v>
      </c>
      <c r="CX226" s="4">
        <v>218.10366666666667</v>
      </c>
      <c r="CY226" s="4">
        <v>434.10500000000002</v>
      </c>
      <c r="CZ226" s="4">
        <v>188.58633333333333</v>
      </c>
      <c r="DA226" s="4">
        <v>111.05133333333333</v>
      </c>
      <c r="DB226" s="4">
        <v>284.59733333333332</v>
      </c>
      <c r="DC226" s="4">
        <v>235.95466666666667</v>
      </c>
      <c r="DD226" s="4">
        <v>227.98566666666667</v>
      </c>
      <c r="DE226" s="4">
        <v>227.19466666666665</v>
      </c>
      <c r="DF226" s="4">
        <v>109.11633333333333</v>
      </c>
      <c r="DG226" s="4">
        <v>92.86</v>
      </c>
      <c r="DH226" s="4">
        <v>113.18666666666667</v>
      </c>
      <c r="DI226" s="4">
        <v>110.59833333333334</v>
      </c>
      <c r="DJ226" s="4">
        <v>21.540000000000003</v>
      </c>
      <c r="DK226" s="4">
        <v>24.62</v>
      </c>
      <c r="DL226" s="4">
        <v>19.526666666666667</v>
      </c>
      <c r="DM226" s="4">
        <v>12495.533333333333</v>
      </c>
      <c r="DN226" s="4">
        <v>317055.08</v>
      </c>
      <c r="DO226" s="4">
        <v>856036.98</v>
      </c>
      <c r="DP226" s="4">
        <v>2799.5105666666664</v>
      </c>
    </row>
    <row r="227" spans="1:120" x14ac:dyDescent="0.25">
      <c r="B227">
        <v>3</v>
      </c>
      <c r="C227" s="4">
        <v>13500.266666666668</v>
      </c>
      <c r="D227" s="4">
        <v>11164.533333333333</v>
      </c>
      <c r="E227" s="4">
        <v>110.883</v>
      </c>
      <c r="F227" s="4">
        <v>1183131.3333333333</v>
      </c>
      <c r="G227" s="4">
        <v>437319.66666666669</v>
      </c>
      <c r="H227" s="4">
        <v>105.32706666666667</v>
      </c>
      <c r="I227" s="4">
        <v>102.14023333333334</v>
      </c>
      <c r="J227" s="4">
        <v>101.21293333333334</v>
      </c>
      <c r="K227" s="4">
        <v>101.22726666666667</v>
      </c>
      <c r="L227" s="4">
        <v>111.30649999999999</v>
      </c>
      <c r="M227" s="4">
        <v>98.626166666666677</v>
      </c>
      <c r="N227" s="4">
        <v>102.78003333333334</v>
      </c>
      <c r="O227" s="4">
        <v>108.85456666666666</v>
      </c>
      <c r="P227" s="4">
        <v>107.52533333333334</v>
      </c>
      <c r="Q227" s="4">
        <v>99.694633333333329</v>
      </c>
      <c r="R227" s="4">
        <v>102.62540000000001</v>
      </c>
      <c r="S227" s="4">
        <v>102.75943333333333</v>
      </c>
      <c r="T227" s="4">
        <v>101.68260000000002</v>
      </c>
      <c r="U227" s="4">
        <v>75.719566666666665</v>
      </c>
      <c r="V227" s="4">
        <v>97.523333333333326</v>
      </c>
      <c r="W227" s="4">
        <v>1.0242732666666667E-2</v>
      </c>
      <c r="X227" s="4">
        <v>156099.66666666666</v>
      </c>
      <c r="Y227" s="4">
        <v>146578.66666666666</v>
      </c>
      <c r="Z227" s="4">
        <v>6.1333333333333329</v>
      </c>
      <c r="AA227" s="4">
        <v>32.333333333333336</v>
      </c>
      <c r="AB227" s="4">
        <v>2524.3333333333335</v>
      </c>
      <c r="AC227" s="4">
        <v>2454</v>
      </c>
      <c r="AD227" s="4">
        <v>4498.666666666667</v>
      </c>
      <c r="AE227" s="4">
        <v>1452.6666666666667</v>
      </c>
      <c r="AF227" s="4">
        <v>3046.6666666666665</v>
      </c>
      <c r="AG227" s="4">
        <v>300504.66230000003</v>
      </c>
      <c r="AH227" s="4">
        <v>139315.66666666666</v>
      </c>
      <c r="AI227" s="4">
        <v>19297</v>
      </c>
      <c r="AJ227" s="4">
        <v>847.83333333333337</v>
      </c>
      <c r="AK227" s="4">
        <v>6194</v>
      </c>
      <c r="AL227" s="4">
        <v>12203.666666666666</v>
      </c>
      <c r="AM227" s="4">
        <v>7694.666666666667</v>
      </c>
      <c r="AN227" s="4">
        <v>4509</v>
      </c>
      <c r="AO227" s="4">
        <v>120018.66666666667</v>
      </c>
      <c r="AP227" s="4">
        <v>26442.666666666668</v>
      </c>
      <c r="AQ227" s="4">
        <v>5823.5666666666666</v>
      </c>
      <c r="AR227" s="4">
        <v>15384.166666666666</v>
      </c>
      <c r="AS227" s="4">
        <v>7994.333333333333</v>
      </c>
      <c r="AT227" s="4">
        <v>21888.666666666668</v>
      </c>
      <c r="AU227" s="4">
        <v>41.566666666666663</v>
      </c>
      <c r="AV227" s="4">
        <v>4.4333333333333336</v>
      </c>
      <c r="AW227" s="4">
        <v>42.033333333333331</v>
      </c>
      <c r="AX227" s="4">
        <v>1022.6666666666666</v>
      </c>
      <c r="AY227" s="4">
        <v>117.66666666666667</v>
      </c>
      <c r="AZ227" s="4">
        <v>169.66666666666666</v>
      </c>
      <c r="BA227" s="4">
        <v>499</v>
      </c>
      <c r="BB227" s="4">
        <v>236.33333333333334</v>
      </c>
      <c r="BC227" s="4">
        <v>254116</v>
      </c>
      <c r="BD227" s="4">
        <v>1171692</v>
      </c>
      <c r="BE227" s="4">
        <v>1763413</v>
      </c>
      <c r="BF227" s="4">
        <v>1.3066666666666669</v>
      </c>
      <c r="BG227" s="4">
        <v>2837.9333333333338</v>
      </c>
      <c r="BH227" s="4">
        <v>11440.566666666666</v>
      </c>
      <c r="BI227" s="4">
        <v>4820.9333333333334</v>
      </c>
      <c r="BJ227" s="4">
        <v>4059.423666666667</v>
      </c>
      <c r="BK227" s="4">
        <v>2805.1829999999995</v>
      </c>
      <c r="BL227" s="4">
        <v>2804913.3333333335</v>
      </c>
      <c r="BM227" s="4">
        <v>1710.2419333333335</v>
      </c>
      <c r="BN227" s="4">
        <v>3615.2834666666663</v>
      </c>
      <c r="BO227" s="4">
        <v>2365.1265666666663</v>
      </c>
      <c r="BP227" s="4">
        <v>0.16007754333333332</v>
      </c>
      <c r="BQ227" s="4">
        <v>1975.9533333333336</v>
      </c>
      <c r="BR227" s="4">
        <v>2637.7066666666669</v>
      </c>
      <c r="BS227" s="4">
        <v>1.9292168386666664</v>
      </c>
      <c r="BT227" s="4">
        <v>19.613370666666665</v>
      </c>
      <c r="BU227" s="4">
        <v>9.0000000000000011E-2</v>
      </c>
      <c r="BV227" s="4">
        <v>0.12666666666666668</v>
      </c>
      <c r="BW227" s="4">
        <v>2.6666666666666668E-2</v>
      </c>
      <c r="BX227" s="4">
        <v>4.9999999999999996E-2</v>
      </c>
      <c r="BY227" s="4">
        <v>0.11</v>
      </c>
      <c r="BZ227" s="4">
        <v>1.7</v>
      </c>
      <c r="CA227" s="4">
        <v>2.4966666666666666</v>
      </c>
      <c r="CB227" s="4">
        <v>4.1166666666666671</v>
      </c>
      <c r="CC227" s="4">
        <v>4.7400000000000011</v>
      </c>
      <c r="CD227" s="4">
        <v>3.6666666666666667E-2</v>
      </c>
      <c r="CE227" s="4">
        <v>-6.3333333333333339E-2</v>
      </c>
      <c r="CF227" s="4">
        <v>-0.04</v>
      </c>
      <c r="CG227" s="4">
        <v>0.02</v>
      </c>
      <c r="CH227" s="4">
        <v>1.61</v>
      </c>
      <c r="CI227" s="4">
        <v>2.4066666666666667</v>
      </c>
      <c r="CJ227" s="4">
        <v>4.0266666666666664</v>
      </c>
      <c r="CK227" s="4">
        <v>4.6499999999999995</v>
      </c>
      <c r="CL227" s="4">
        <v>0.91486666666666672</v>
      </c>
      <c r="CM227" s="4">
        <v>104.0365</v>
      </c>
      <c r="CN227" s="4">
        <v>1.6685333333333332</v>
      </c>
      <c r="CO227" s="4">
        <v>1.0891999999999999</v>
      </c>
      <c r="CP227" s="4">
        <v>201.4</v>
      </c>
      <c r="CQ227" s="4">
        <v>215.93333333333337</v>
      </c>
      <c r="CR227" s="4">
        <v>203.06666666666669</v>
      </c>
      <c r="CS227" s="4">
        <v>248.13333333333333</v>
      </c>
      <c r="CT227" s="4">
        <v>97.779999999999987</v>
      </c>
      <c r="CU227" s="4">
        <v>201.9</v>
      </c>
      <c r="CV227" s="4">
        <v>237.31066666666666</v>
      </c>
      <c r="CW227" s="4">
        <v>127.79566666666666</v>
      </c>
      <c r="CX227" s="4">
        <v>215.93700000000001</v>
      </c>
      <c r="CY227" s="4">
        <v>436.49266666666671</v>
      </c>
      <c r="CZ227" s="4">
        <v>188.21133333333333</v>
      </c>
      <c r="DA227" s="4">
        <v>110.41500000000001</v>
      </c>
      <c r="DB227" s="4">
        <v>285.99099999999999</v>
      </c>
      <c r="DC227" s="4">
        <v>236.29899999999998</v>
      </c>
      <c r="DD227" s="4">
        <v>227.58233333333331</v>
      </c>
      <c r="DE227" s="4">
        <v>227.65233333333333</v>
      </c>
      <c r="DF227" s="4">
        <v>109.44066666666667</v>
      </c>
      <c r="DG227" s="4">
        <v>92.330666666666659</v>
      </c>
      <c r="DH227" s="4">
        <v>113.34566666666667</v>
      </c>
      <c r="DI227" s="4">
        <v>111.14299999999999</v>
      </c>
      <c r="DJ227" s="4">
        <v>21.636666666666667</v>
      </c>
      <c r="DK227" s="4">
        <v>24.706666666666667</v>
      </c>
      <c r="DL227" s="4">
        <v>19.596666666666668</v>
      </c>
      <c r="DM227" s="4">
        <v>12661.066666666666</v>
      </c>
      <c r="DN227" s="4">
        <v>322959.69333333336</v>
      </c>
      <c r="DO227" s="4">
        <v>866627.41333333321</v>
      </c>
      <c r="DP227" s="4">
        <v>2857.4077999999995</v>
      </c>
    </row>
    <row r="228" spans="1:120" x14ac:dyDescent="0.25">
      <c r="B228">
        <v>4</v>
      </c>
      <c r="C228" s="4">
        <v>13680.533333333333</v>
      </c>
      <c r="D228" s="4">
        <v>11329</v>
      </c>
      <c r="E228" s="4">
        <v>112.04733333333333</v>
      </c>
      <c r="F228" s="4">
        <v>1196053.3333333333</v>
      </c>
      <c r="G228" s="4">
        <v>439756.66666666669</v>
      </c>
      <c r="H228" s="4">
        <v>106.28303333333332</v>
      </c>
      <c r="I228" s="4">
        <v>102.8125</v>
      </c>
      <c r="J228" s="4">
        <v>101.94846666666666</v>
      </c>
      <c r="K228" s="4">
        <v>102.11363333333334</v>
      </c>
      <c r="L228" s="4">
        <v>112.63386666666668</v>
      </c>
      <c r="M228" s="4">
        <v>99.39739999999999</v>
      </c>
      <c r="N228" s="4">
        <v>103.88536666666666</v>
      </c>
      <c r="O228" s="4">
        <v>110.14386666666667</v>
      </c>
      <c r="P228" s="4">
        <v>107.62553333333334</v>
      </c>
      <c r="Q228" s="4">
        <v>100.43106666666667</v>
      </c>
      <c r="R228" s="4">
        <v>103.14569999999999</v>
      </c>
      <c r="S228" s="4">
        <v>107.24493333333334</v>
      </c>
      <c r="T228" s="4">
        <v>102.17559999999999</v>
      </c>
      <c r="U228" s="4">
        <v>75.992633333333345</v>
      </c>
      <c r="V228" s="4">
        <v>97.009999999999991</v>
      </c>
      <c r="W228" s="4">
        <v>1.0884154666666666E-2</v>
      </c>
      <c r="X228" s="4">
        <v>156315.66666666666</v>
      </c>
      <c r="Y228" s="4">
        <v>147400.66666666666</v>
      </c>
      <c r="Z228" s="4">
        <v>5.7</v>
      </c>
      <c r="AA228" s="4">
        <v>32.666666666666664</v>
      </c>
      <c r="AB228" s="4">
        <v>2448.6666666666665</v>
      </c>
      <c r="AC228" s="4">
        <v>2329</v>
      </c>
      <c r="AD228" s="4">
        <v>4194.333333333333</v>
      </c>
      <c r="AE228" s="4">
        <v>1362.6666666666667</v>
      </c>
      <c r="AF228" s="4">
        <v>2831.6666666666665</v>
      </c>
      <c r="AG228" s="4">
        <v>290571.3333</v>
      </c>
      <c r="AH228" s="4">
        <v>140097</v>
      </c>
      <c r="AI228" s="4">
        <v>19432.666666666668</v>
      </c>
      <c r="AJ228" s="4">
        <v>847.4</v>
      </c>
      <c r="AK228" s="4">
        <v>6263.333333333333</v>
      </c>
      <c r="AL228" s="4">
        <v>12269.666666666666</v>
      </c>
      <c r="AM228" s="4">
        <v>7739</v>
      </c>
      <c r="AN228" s="4">
        <v>4530.666666666667</v>
      </c>
      <c r="AO228" s="4">
        <v>120664.33333333333</v>
      </c>
      <c r="AP228" s="4">
        <v>26600</v>
      </c>
      <c r="AQ228" s="4">
        <v>5837.2</v>
      </c>
      <c r="AR228" s="4">
        <v>15458.299999999997</v>
      </c>
      <c r="AS228" s="4">
        <v>8029.333333333333</v>
      </c>
      <c r="AT228" s="4">
        <v>21936</v>
      </c>
      <c r="AU228" s="4">
        <v>41.566666666666663</v>
      </c>
      <c r="AV228" s="4">
        <v>4.4666666666666668</v>
      </c>
      <c r="AW228" s="4">
        <v>42.1</v>
      </c>
      <c r="AX228" s="4">
        <v>1056.3333333333333</v>
      </c>
      <c r="AY228" s="4">
        <v>105.66666666666667</v>
      </c>
      <c r="AZ228" s="4">
        <v>168.66666666666666</v>
      </c>
      <c r="BA228" s="4">
        <v>518.33333333333337</v>
      </c>
      <c r="BB228" s="4">
        <v>263.66666666666669</v>
      </c>
      <c r="BC228" s="4">
        <v>228682.33333333334</v>
      </c>
      <c r="BD228" s="4">
        <v>1170729.6666666667</v>
      </c>
      <c r="BE228" s="4">
        <v>1774395.3333333333</v>
      </c>
      <c r="BF228" s="4">
        <v>1.33</v>
      </c>
      <c r="BG228" s="4">
        <v>2895.3333333333335</v>
      </c>
      <c r="BH228" s="4">
        <v>11578.666666666666</v>
      </c>
      <c r="BI228" s="4">
        <v>4883</v>
      </c>
      <c r="BJ228" s="4">
        <v>3929.2923333333333</v>
      </c>
      <c r="BK228" s="4">
        <v>2667.1176666666665</v>
      </c>
      <c r="BL228" s="4">
        <v>2666966.3333333335</v>
      </c>
      <c r="BM228" s="4">
        <v>1752.0519999999999</v>
      </c>
      <c r="BN228" s="4">
        <v>3630.9478333333332</v>
      </c>
      <c r="BO228" s="4">
        <v>2412.4823333333334</v>
      </c>
      <c r="BP228" s="4">
        <v>0.16130803800000001</v>
      </c>
      <c r="BQ228" s="4">
        <v>2012.0366666666669</v>
      </c>
      <c r="BR228" s="4">
        <v>2664.2333333333331</v>
      </c>
      <c r="BS228" s="4">
        <v>1.9455299000000001</v>
      </c>
      <c r="BT228" s="4">
        <v>19.708067666666668</v>
      </c>
      <c r="BU228" s="4">
        <v>9.9999999999999992E-2</v>
      </c>
      <c r="BV228" s="4">
        <v>0.13333333333333333</v>
      </c>
      <c r="BW228" s="4">
        <v>2.3333333333333334E-2</v>
      </c>
      <c r="BX228" s="4">
        <v>7.6666666666666675E-2</v>
      </c>
      <c r="BY228" s="4">
        <v>0.14666666666666667</v>
      </c>
      <c r="BZ228" s="4">
        <v>1.6033333333333333</v>
      </c>
      <c r="CA228" s="4">
        <v>2.2799999999999998</v>
      </c>
      <c r="CB228" s="4">
        <v>3.8766666666666665</v>
      </c>
      <c r="CC228" s="4">
        <v>4.74</v>
      </c>
      <c r="CD228" s="4">
        <v>3.3333333333333333E-2</v>
      </c>
      <c r="CE228" s="4">
        <v>-7.6666666666666675E-2</v>
      </c>
      <c r="CF228" s="4">
        <v>-2.3333333333333331E-2</v>
      </c>
      <c r="CG228" s="4">
        <v>4.6666666666666669E-2</v>
      </c>
      <c r="CH228" s="4">
        <v>1.5033333333333332</v>
      </c>
      <c r="CI228" s="4">
        <v>2.1800000000000002</v>
      </c>
      <c r="CJ228" s="4">
        <v>3.7766666666666668</v>
      </c>
      <c r="CK228" s="4">
        <v>4.6400000000000006</v>
      </c>
      <c r="CL228" s="4">
        <v>0.96409999999999985</v>
      </c>
      <c r="CM228" s="4">
        <v>114.54970000000002</v>
      </c>
      <c r="CN228" s="4">
        <v>1.5829666666666666</v>
      </c>
      <c r="CO228" s="4">
        <v>1.1356333333333335</v>
      </c>
      <c r="CP228" s="4">
        <v>199</v>
      </c>
      <c r="CQ228" s="4">
        <v>212.36666666666667</v>
      </c>
      <c r="CR228" s="4">
        <v>198.43333333333337</v>
      </c>
      <c r="CS228" s="4">
        <v>231.5</v>
      </c>
      <c r="CT228" s="4">
        <v>73.16</v>
      </c>
      <c r="CU228" s="4">
        <v>194.29999999999998</v>
      </c>
      <c r="CV228" s="4">
        <v>237.12533333333332</v>
      </c>
      <c r="CW228" s="4">
        <v>126.767</v>
      </c>
      <c r="CX228" s="4">
        <v>210.67566666666667</v>
      </c>
      <c r="CY228" s="4">
        <v>439.30099999999993</v>
      </c>
      <c r="CZ228" s="4">
        <v>186.38700000000003</v>
      </c>
      <c r="DA228" s="4">
        <v>109.10899999999999</v>
      </c>
      <c r="DB228" s="4">
        <v>287.37700000000001</v>
      </c>
      <c r="DC228" s="4">
        <v>235.83533333333332</v>
      </c>
      <c r="DD228" s="4">
        <v>224.27800000000002</v>
      </c>
      <c r="DE228" s="4">
        <v>227.33966666666666</v>
      </c>
      <c r="DF228" s="4">
        <v>109.32166666666667</v>
      </c>
      <c r="DG228" s="4">
        <v>91.557666666666663</v>
      </c>
      <c r="DH228" s="4">
        <v>111.81766666666665</v>
      </c>
      <c r="DI228" s="4">
        <v>111.61966666666667</v>
      </c>
      <c r="DJ228" s="4">
        <v>21.693333333333339</v>
      </c>
      <c r="DK228" s="4">
        <v>24.820000000000004</v>
      </c>
      <c r="DL228" s="4">
        <v>19.636666666666667</v>
      </c>
      <c r="DM228" s="4">
        <v>12850.066666666666</v>
      </c>
      <c r="DN228" s="4">
        <v>326017.19333333336</v>
      </c>
      <c r="DO228" s="4">
        <v>875259.36</v>
      </c>
      <c r="DP228" s="4">
        <v>2904.203</v>
      </c>
    </row>
    <row r="229" spans="1:120" x14ac:dyDescent="0.25">
      <c r="A229">
        <v>2015</v>
      </c>
      <c r="B229">
        <v>1</v>
      </c>
      <c r="C229" s="4">
        <v>13860.799999999997</v>
      </c>
      <c r="D229" s="4">
        <v>11447.666666666666</v>
      </c>
      <c r="E229" s="4">
        <v>112.53433333333334</v>
      </c>
      <c r="F229" s="4">
        <v>1204460.6666666667</v>
      </c>
      <c r="G229" s="4">
        <v>436618</v>
      </c>
      <c r="H229" s="4">
        <v>105.78773333333334</v>
      </c>
      <c r="I229" s="4">
        <v>102.27956666666665</v>
      </c>
      <c r="J229" s="4">
        <v>101.37036666666665</v>
      </c>
      <c r="K229" s="4">
        <v>102.61380000000001</v>
      </c>
      <c r="L229" s="4">
        <v>111.56186666666667</v>
      </c>
      <c r="M229" s="4">
        <v>100.31266666666666</v>
      </c>
      <c r="N229" s="4">
        <v>102.90306666666667</v>
      </c>
      <c r="O229" s="4">
        <v>109.71556666666667</v>
      </c>
      <c r="P229" s="4">
        <v>106.69726666666666</v>
      </c>
      <c r="Q229" s="4">
        <v>100.3319</v>
      </c>
      <c r="R229" s="4">
        <v>102.74083333333333</v>
      </c>
      <c r="S229" s="4">
        <v>109.36259999999999</v>
      </c>
      <c r="T229" s="4">
        <v>106.37173333333334</v>
      </c>
      <c r="U229" s="4">
        <v>75.544233333333338</v>
      </c>
      <c r="V229" s="4">
        <v>99.483333333333334</v>
      </c>
      <c r="W229" s="4">
        <v>1.1429260666666668E-2</v>
      </c>
      <c r="X229" s="4">
        <v>156931</v>
      </c>
      <c r="Y229" s="4">
        <v>148222.66666666666</v>
      </c>
      <c r="Z229" s="4">
        <v>5.5666666666666664</v>
      </c>
      <c r="AA229" s="4">
        <v>31.266666666666666</v>
      </c>
      <c r="AB229" s="4">
        <v>2436.6666666666665</v>
      </c>
      <c r="AC229" s="4">
        <v>2304.3333333333335</v>
      </c>
      <c r="AD229" s="4">
        <v>3980.3333333333335</v>
      </c>
      <c r="AE229" s="4">
        <v>1314.3333333333333</v>
      </c>
      <c r="AF229" s="4">
        <v>2666.6666666666665</v>
      </c>
      <c r="AG229" s="4">
        <v>288828.46263333334</v>
      </c>
      <c r="AH229" s="4">
        <v>140827.66666666666</v>
      </c>
      <c r="AI229" s="4">
        <v>19556</v>
      </c>
      <c r="AJ229" s="4">
        <v>821.9666666666667</v>
      </c>
      <c r="AK229" s="4">
        <v>6366.666666666667</v>
      </c>
      <c r="AL229" s="4">
        <v>12314.666666666666</v>
      </c>
      <c r="AM229" s="4">
        <v>7767.333333333333</v>
      </c>
      <c r="AN229" s="4">
        <v>4547.333333333333</v>
      </c>
      <c r="AO229" s="4">
        <v>121271.66666666667</v>
      </c>
      <c r="AP229" s="4">
        <v>26745.333333333332</v>
      </c>
      <c r="AQ229" s="4">
        <v>5858.5999999999995</v>
      </c>
      <c r="AR229" s="4">
        <v>15537.866666666667</v>
      </c>
      <c r="AS229" s="4">
        <v>8071</v>
      </c>
      <c r="AT229" s="4">
        <v>21960.666666666668</v>
      </c>
      <c r="AU229" s="4">
        <v>41.4</v>
      </c>
      <c r="AV229" s="4">
        <v>4.3666666666666671</v>
      </c>
      <c r="AW229" s="4">
        <v>41.966666666666661</v>
      </c>
      <c r="AX229" s="4">
        <v>986</v>
      </c>
      <c r="AY229" s="4">
        <v>86.333333333333329</v>
      </c>
      <c r="AZ229" s="4">
        <v>129</v>
      </c>
      <c r="BA229" s="4">
        <v>523.66666666666663</v>
      </c>
      <c r="BB229" s="4">
        <v>247</v>
      </c>
      <c r="BC229" s="4">
        <v>228613.33333333334</v>
      </c>
      <c r="BD229" s="4">
        <v>1158682</v>
      </c>
      <c r="BE229" s="4">
        <v>1780583</v>
      </c>
      <c r="BF229" s="4">
        <v>1.3733333333333333</v>
      </c>
      <c r="BG229" s="4">
        <v>2971.0666666666671</v>
      </c>
      <c r="BH229" s="4">
        <v>11780.933333333334</v>
      </c>
      <c r="BI229" s="4">
        <v>5004.4333333333334</v>
      </c>
      <c r="BJ229" s="4">
        <v>3989.2956666666664</v>
      </c>
      <c r="BK229" s="4">
        <v>2678.1726666666668</v>
      </c>
      <c r="BL229" s="4">
        <v>2678138</v>
      </c>
      <c r="BM229" s="4">
        <v>1807.3944666666666</v>
      </c>
      <c r="BN229" s="4">
        <v>3674.2297666666668</v>
      </c>
      <c r="BO229" s="4">
        <v>2456.7402000000002</v>
      </c>
      <c r="BP229" s="4">
        <v>0.16291485033333333</v>
      </c>
      <c r="BQ229" s="4">
        <v>2063.4566666666665</v>
      </c>
      <c r="BR229" s="4">
        <v>2742.36</v>
      </c>
      <c r="BS229" s="4">
        <v>1.9557199000000001</v>
      </c>
      <c r="BT229" s="4">
        <v>20.208679010000001</v>
      </c>
      <c r="BU229" s="4">
        <v>0.11</v>
      </c>
      <c r="BV229" s="4">
        <v>0.15</v>
      </c>
      <c r="BW229" s="4">
        <v>2.6666666666666668E-2</v>
      </c>
      <c r="BX229" s="4">
        <v>8.666666666666667E-2</v>
      </c>
      <c r="BY229" s="4">
        <v>0.22333333333333336</v>
      </c>
      <c r="BZ229" s="4">
        <v>1.4533333333333331</v>
      </c>
      <c r="CA229" s="4">
        <v>1.9666666666666668</v>
      </c>
      <c r="CB229" s="4">
        <v>3.5700000000000003</v>
      </c>
      <c r="CC229" s="4">
        <v>4.5</v>
      </c>
      <c r="CD229" s="4">
        <v>0.04</v>
      </c>
      <c r="CE229" s="4">
        <v>-8.3333333333333329E-2</v>
      </c>
      <c r="CF229" s="4">
        <v>-2.3333333333333334E-2</v>
      </c>
      <c r="CG229" s="4">
        <v>0.11333333333333334</v>
      </c>
      <c r="CH229" s="4">
        <v>1.3433333333333335</v>
      </c>
      <c r="CI229" s="4">
        <v>1.8566666666666667</v>
      </c>
      <c r="CJ229" s="4">
        <v>3.4599999999999995</v>
      </c>
      <c r="CK229" s="4">
        <v>4.3899999999999997</v>
      </c>
      <c r="CL229" s="4">
        <v>0.95339999999999991</v>
      </c>
      <c r="CM229" s="4">
        <v>119.13483333333333</v>
      </c>
      <c r="CN229" s="4">
        <v>1.5142999999999998</v>
      </c>
      <c r="CO229" s="4">
        <v>1.2413000000000001</v>
      </c>
      <c r="CP229" s="4">
        <v>193.33333333333334</v>
      </c>
      <c r="CQ229" s="4">
        <v>203.83333333333334</v>
      </c>
      <c r="CR229" s="4">
        <v>190.16666666666666</v>
      </c>
      <c r="CS229" s="4">
        <v>196.4666666666667</v>
      </c>
      <c r="CT229" s="4">
        <v>48.54</v>
      </c>
      <c r="CU229" s="4">
        <v>185.63333333333335</v>
      </c>
      <c r="CV229" s="4">
        <v>235.40933333333336</v>
      </c>
      <c r="CW229" s="4">
        <v>126.50600000000001</v>
      </c>
      <c r="CX229" s="4">
        <v>197.18933333333334</v>
      </c>
      <c r="CY229" s="4">
        <v>441.97066666666666</v>
      </c>
      <c r="CZ229" s="4">
        <v>181.16300000000001</v>
      </c>
      <c r="DA229" s="4">
        <v>109.041</v>
      </c>
      <c r="DB229" s="4">
        <v>289.03533333333331</v>
      </c>
      <c r="DC229" s="4">
        <v>233.73466666666664</v>
      </c>
      <c r="DD229" s="4">
        <v>221.58933333333334</v>
      </c>
      <c r="DE229" s="4">
        <v>225.44500000000002</v>
      </c>
      <c r="DF229" s="4">
        <v>108.795</v>
      </c>
      <c r="DG229" s="4">
        <v>90.992999999999995</v>
      </c>
      <c r="DH229" s="4">
        <v>108.41699999999999</v>
      </c>
      <c r="DI229" s="4">
        <v>112.05066666666666</v>
      </c>
      <c r="DJ229" s="4">
        <v>21.75333333333333</v>
      </c>
      <c r="DK229" s="4">
        <v>24.906666666666666</v>
      </c>
      <c r="DL229" s="4">
        <v>19.716666666666665</v>
      </c>
      <c r="DM229" s="4">
        <v>13083.833333333334</v>
      </c>
      <c r="DN229" s="4">
        <v>327444.62999999995</v>
      </c>
      <c r="DO229" s="4">
        <v>879653.64666666661</v>
      </c>
      <c r="DP229" s="4">
        <v>2980.3338333333336</v>
      </c>
    </row>
    <row r="230" spans="1:120" x14ac:dyDescent="0.25">
      <c r="B230">
        <v>2</v>
      </c>
      <c r="C230" s="4">
        <v>13965.433333333334</v>
      </c>
      <c r="D230" s="4">
        <v>11542.133333333331</v>
      </c>
      <c r="E230" s="4">
        <v>113.52666666666666</v>
      </c>
      <c r="F230" s="4">
        <v>1210594.3333333333</v>
      </c>
      <c r="G230" s="4">
        <v>443188</v>
      </c>
      <c r="H230" s="4">
        <v>105.053</v>
      </c>
      <c r="I230" s="4">
        <v>101.78519999999999</v>
      </c>
      <c r="J230" s="4">
        <v>100.72413333333334</v>
      </c>
      <c r="K230" s="4">
        <v>102.46486666666665</v>
      </c>
      <c r="L230" s="4">
        <v>114.05196666666666</v>
      </c>
      <c r="M230" s="4">
        <v>99.466300000000004</v>
      </c>
      <c r="N230" s="4">
        <v>103.26656666666668</v>
      </c>
      <c r="O230" s="4">
        <v>108.69929999999999</v>
      </c>
      <c r="P230" s="4">
        <v>106.32600000000001</v>
      </c>
      <c r="Q230" s="4">
        <v>100.8643</v>
      </c>
      <c r="R230" s="4">
        <v>102.88799999999999</v>
      </c>
      <c r="S230" s="4">
        <v>104.03160000000001</v>
      </c>
      <c r="T230" s="4">
        <v>107.52173333333333</v>
      </c>
      <c r="U230" s="4">
        <v>75.485100000000003</v>
      </c>
      <c r="V230" s="4">
        <v>100.91000000000001</v>
      </c>
      <c r="W230" s="4">
        <v>1.1917297333333333E-2</v>
      </c>
      <c r="X230" s="4">
        <v>157127.66666666666</v>
      </c>
      <c r="Y230" s="4">
        <v>148659.66666666666</v>
      </c>
      <c r="Z230" s="4">
        <v>5.3999999999999995</v>
      </c>
      <c r="AA230" s="4">
        <v>29.7</v>
      </c>
      <c r="AB230" s="4">
        <v>2483.6666666666665</v>
      </c>
      <c r="AC230" s="4">
        <v>2398.6666666666665</v>
      </c>
      <c r="AD230" s="4">
        <v>3652</v>
      </c>
      <c r="AE230" s="4">
        <v>1277.6666666666667</v>
      </c>
      <c r="AF230" s="4">
        <v>2374</v>
      </c>
      <c r="AG230" s="4">
        <v>276857.12963333336</v>
      </c>
      <c r="AH230" s="4">
        <v>141481</v>
      </c>
      <c r="AI230" s="4">
        <v>19571.333333333332</v>
      </c>
      <c r="AJ230" s="4">
        <v>777.16666666666663</v>
      </c>
      <c r="AK230" s="4">
        <v>6420.333333333333</v>
      </c>
      <c r="AL230" s="4">
        <v>12321.666666666666</v>
      </c>
      <c r="AM230" s="4">
        <v>7765.666666666667</v>
      </c>
      <c r="AN230" s="4">
        <v>4556</v>
      </c>
      <c r="AO230" s="4">
        <v>121909.66666666667</v>
      </c>
      <c r="AP230" s="4">
        <v>26861.666666666668</v>
      </c>
      <c r="AQ230" s="4">
        <v>5866.4333333333334</v>
      </c>
      <c r="AR230" s="4">
        <v>15607.366666666667</v>
      </c>
      <c r="AS230" s="4">
        <v>8101.333333333333</v>
      </c>
      <c r="AT230" s="4">
        <v>21983</v>
      </c>
      <c r="AU230" s="4">
        <v>41.166666666666671</v>
      </c>
      <c r="AV230" s="4">
        <v>4.333333333333333</v>
      </c>
      <c r="AW230" s="4">
        <v>41.8</v>
      </c>
      <c r="AX230" s="4">
        <v>1156</v>
      </c>
      <c r="AY230" s="4">
        <v>186</v>
      </c>
      <c r="AZ230" s="4">
        <v>153</v>
      </c>
      <c r="BA230" s="4">
        <v>527</v>
      </c>
      <c r="BB230" s="4">
        <v>290</v>
      </c>
      <c r="BC230" s="4">
        <v>229918.33333333334</v>
      </c>
      <c r="BD230" s="4">
        <v>1151800.6666666667</v>
      </c>
      <c r="BE230" s="4">
        <v>1795211.6666666667</v>
      </c>
      <c r="BF230" s="4">
        <v>1.37</v>
      </c>
      <c r="BG230" s="4">
        <v>3000.2333333333336</v>
      </c>
      <c r="BH230" s="4">
        <v>11928.9</v>
      </c>
      <c r="BI230" s="4">
        <v>5036.8666666666659</v>
      </c>
      <c r="BJ230" s="4">
        <v>3999.607</v>
      </c>
      <c r="BK230" s="4">
        <v>2669.8673333333331</v>
      </c>
      <c r="BL230" s="4">
        <v>2669771</v>
      </c>
      <c r="BM230" s="4">
        <v>1857.8034666666665</v>
      </c>
      <c r="BN230" s="4">
        <v>3725.0901333333331</v>
      </c>
      <c r="BO230" s="4">
        <v>2505.666466666667</v>
      </c>
      <c r="BP230" s="4">
        <v>0.16401455233333331</v>
      </c>
      <c r="BQ230" s="4">
        <v>2102.0300000000002</v>
      </c>
      <c r="BR230" s="4">
        <v>2808.3766666666666</v>
      </c>
      <c r="BS230" s="4">
        <v>1.9709648333333334</v>
      </c>
      <c r="BT230" s="4">
        <v>20.43811547</v>
      </c>
      <c r="BU230" s="4">
        <v>0.12333333333333334</v>
      </c>
      <c r="BV230" s="4">
        <v>0.15333333333333335</v>
      </c>
      <c r="BW230" s="4">
        <v>0.02</v>
      </c>
      <c r="BX230" s="4">
        <v>8.666666666666667E-2</v>
      </c>
      <c r="BY230" s="4">
        <v>0.25</v>
      </c>
      <c r="BZ230" s="4">
        <v>1.5233333333333334</v>
      </c>
      <c r="CA230" s="4">
        <v>2.1666666666666665</v>
      </c>
      <c r="CB230" s="4">
        <v>3.8966666666666669</v>
      </c>
      <c r="CC230" s="4">
        <v>4.833333333333333</v>
      </c>
      <c r="CD230" s="4">
        <v>0.03</v>
      </c>
      <c r="CE230" s="4">
        <v>-0.10333333333333333</v>
      </c>
      <c r="CF230" s="4">
        <v>-3.6666666666666674E-2</v>
      </c>
      <c r="CG230" s="4">
        <v>0.12666666666666668</v>
      </c>
      <c r="CH230" s="4">
        <v>1.4000000000000001</v>
      </c>
      <c r="CI230" s="4">
        <v>2.0433333333333334</v>
      </c>
      <c r="CJ230" s="4">
        <v>3.7733333333333334</v>
      </c>
      <c r="CK230" s="4">
        <v>4.71</v>
      </c>
      <c r="CL230" s="4">
        <v>0.94106666666666661</v>
      </c>
      <c r="CM230" s="4">
        <v>121.34203333333333</v>
      </c>
      <c r="CN230" s="4">
        <v>1.5333333333333332</v>
      </c>
      <c r="CO230" s="4">
        <v>1.2292666666666665</v>
      </c>
      <c r="CP230" s="4">
        <v>194.9</v>
      </c>
      <c r="CQ230" s="4">
        <v>205.83333333333334</v>
      </c>
      <c r="CR230" s="4">
        <v>189.4</v>
      </c>
      <c r="CS230" s="4">
        <v>198.53333333333333</v>
      </c>
      <c r="CT230" s="4">
        <v>57.846666666666664</v>
      </c>
      <c r="CU230" s="4">
        <v>182.36666666666665</v>
      </c>
      <c r="CV230" s="4">
        <v>236.83199999999999</v>
      </c>
      <c r="CW230" s="4">
        <v>126.099</v>
      </c>
      <c r="CX230" s="4">
        <v>200.84666666666666</v>
      </c>
      <c r="CY230" s="4">
        <v>445.99766666666665</v>
      </c>
      <c r="CZ230" s="4">
        <v>182.34566666666669</v>
      </c>
      <c r="DA230" s="4">
        <v>110.15266666666666</v>
      </c>
      <c r="DB230" s="4">
        <v>290.72466666666668</v>
      </c>
      <c r="DC230" s="4">
        <v>235.33633333333333</v>
      </c>
      <c r="DD230" s="4">
        <v>224.69533333333334</v>
      </c>
      <c r="DE230" s="4">
        <v>226.749</v>
      </c>
      <c r="DF230" s="4">
        <v>109.39100000000001</v>
      </c>
      <c r="DG230" s="4">
        <v>90.938666666666663</v>
      </c>
      <c r="DH230" s="4">
        <v>109.44133333333333</v>
      </c>
      <c r="DI230" s="4">
        <v>112.63200000000001</v>
      </c>
      <c r="DJ230" s="4">
        <v>21.926666666666666</v>
      </c>
      <c r="DK230" s="4">
        <v>25.206666666666667</v>
      </c>
      <c r="DL230" s="4">
        <v>19.853333333333335</v>
      </c>
      <c r="DM230" s="4">
        <v>13268.466666666667</v>
      </c>
      <c r="DN230" s="4">
        <v>332557.73333333334</v>
      </c>
      <c r="DO230" s="4">
        <v>886651.54</v>
      </c>
      <c r="DP230" s="4">
        <v>3030.4427666666666</v>
      </c>
    </row>
    <row r="231" spans="1:120" x14ac:dyDescent="0.25">
      <c r="B231">
        <v>3</v>
      </c>
      <c r="C231" s="4">
        <v>14073</v>
      </c>
      <c r="D231" s="4">
        <v>11635.133333333331</v>
      </c>
      <c r="E231" s="4">
        <v>114.37433333333333</v>
      </c>
      <c r="F231" s="4">
        <v>1218626.3333333333</v>
      </c>
      <c r="G231" s="4">
        <v>447245.33333333331</v>
      </c>
      <c r="H231" s="4">
        <v>105.45366666666666</v>
      </c>
      <c r="I231" s="4">
        <v>102.38683333333334</v>
      </c>
      <c r="J231" s="4">
        <v>101.51706666666666</v>
      </c>
      <c r="K231" s="4">
        <v>103.67399999999999</v>
      </c>
      <c r="L231" s="4">
        <v>116.69463333333333</v>
      </c>
      <c r="M231" s="4">
        <v>100.29540000000001</v>
      </c>
      <c r="N231" s="4">
        <v>103.60890000000001</v>
      </c>
      <c r="O231" s="4">
        <v>108.84986666666667</v>
      </c>
      <c r="P231" s="4">
        <v>106.74489999999999</v>
      </c>
      <c r="Q231" s="4">
        <v>100.46293333333334</v>
      </c>
      <c r="R231" s="4">
        <v>103.33353333333334</v>
      </c>
      <c r="S231" s="4">
        <v>105.5061</v>
      </c>
      <c r="T231" s="4">
        <v>109.46136666666666</v>
      </c>
      <c r="U231" s="4">
        <v>75.6477</v>
      </c>
      <c r="V231" s="4">
        <v>100.50333333333333</v>
      </c>
      <c r="W231" s="4">
        <v>1.2465435666666668E-2</v>
      </c>
      <c r="X231" s="4">
        <v>157014.33333333334</v>
      </c>
      <c r="Y231" s="4">
        <v>148950.33333333334</v>
      </c>
      <c r="Z231" s="4">
        <v>5.1666666666666661</v>
      </c>
      <c r="AA231" s="4">
        <v>27.633333333333336</v>
      </c>
      <c r="AB231" s="4">
        <v>2316.6666666666665</v>
      </c>
      <c r="AC231" s="4">
        <v>2271.3333333333335</v>
      </c>
      <c r="AD231" s="4">
        <v>3384</v>
      </c>
      <c r="AE231" s="4">
        <v>1221.3333333333333</v>
      </c>
      <c r="AF231" s="4">
        <v>2162.6666666666665</v>
      </c>
      <c r="AG231" s="4">
        <v>274462.37523333338</v>
      </c>
      <c r="AH231" s="4">
        <v>142150.66666666666</v>
      </c>
      <c r="AI231" s="4">
        <v>19565.666666666668</v>
      </c>
      <c r="AJ231" s="4">
        <v>750.13333333333333</v>
      </c>
      <c r="AK231" s="4">
        <v>6443</v>
      </c>
      <c r="AL231" s="4">
        <v>12321</v>
      </c>
      <c r="AM231" s="4">
        <v>7755.666666666667</v>
      </c>
      <c r="AN231" s="4">
        <v>4565.333333333333</v>
      </c>
      <c r="AO231" s="4">
        <v>122585</v>
      </c>
      <c r="AP231" s="4">
        <v>26976</v>
      </c>
      <c r="AQ231" s="4">
        <v>5877.833333333333</v>
      </c>
      <c r="AR231" s="4">
        <v>15675.433333333334</v>
      </c>
      <c r="AS231" s="4">
        <v>8146.666666666667</v>
      </c>
      <c r="AT231" s="4">
        <v>22035.666666666668</v>
      </c>
      <c r="AU231" s="4">
        <v>41.166666666666664</v>
      </c>
      <c r="AV231" s="4">
        <v>4.2666666666666666</v>
      </c>
      <c r="AW231" s="4">
        <v>41.766666666666666</v>
      </c>
      <c r="AX231" s="4">
        <v>1156</v>
      </c>
      <c r="AY231" s="4">
        <v>133</v>
      </c>
      <c r="AZ231" s="4">
        <v>151.33333333333334</v>
      </c>
      <c r="BA231" s="4">
        <v>602.33333333333337</v>
      </c>
      <c r="BB231" s="4">
        <v>269.33333333333331</v>
      </c>
      <c r="BC231" s="4">
        <v>230056.33333333334</v>
      </c>
      <c r="BD231" s="4">
        <v>1145142</v>
      </c>
      <c r="BE231" s="4">
        <v>1804127.3333333333</v>
      </c>
      <c r="BF231" s="4">
        <v>1.38</v>
      </c>
      <c r="BG231" s="4">
        <v>3044.5666666666671</v>
      </c>
      <c r="BH231" s="4">
        <v>12097.4</v>
      </c>
      <c r="BI231" s="4">
        <v>5090.5999999999995</v>
      </c>
      <c r="BJ231" s="4">
        <v>4014.0346666666665</v>
      </c>
      <c r="BK231" s="4">
        <v>2672.2116666666666</v>
      </c>
      <c r="BL231" s="4">
        <v>2671986.3333333335</v>
      </c>
      <c r="BM231" s="4">
        <v>1895.6260333333332</v>
      </c>
      <c r="BN231" s="4">
        <v>3774.4278666666669</v>
      </c>
      <c r="BO231" s="4">
        <v>2553.8235666666665</v>
      </c>
      <c r="BP231" s="4">
        <v>0.16536280433333334</v>
      </c>
      <c r="BQ231" s="4">
        <v>2026.4733333333334</v>
      </c>
      <c r="BR231" s="4">
        <v>2698.46</v>
      </c>
      <c r="BS231" s="4">
        <v>2.0876928333333331</v>
      </c>
      <c r="BT231" s="4">
        <v>20.050405666666666</v>
      </c>
      <c r="BU231" s="4">
        <v>0.13666666666666669</v>
      </c>
      <c r="BV231" s="4">
        <v>0.24</v>
      </c>
      <c r="BW231" s="4">
        <v>0.04</v>
      </c>
      <c r="BX231" s="4">
        <v>0.17333333333333334</v>
      </c>
      <c r="BY231" s="4">
        <v>0.34999999999999992</v>
      </c>
      <c r="BZ231" s="4">
        <v>1.5533333333333335</v>
      </c>
      <c r="CA231" s="4">
        <v>2.2200000000000002</v>
      </c>
      <c r="CB231" s="4">
        <v>4.0866666666666669</v>
      </c>
      <c r="CC231" s="4">
        <v>5.2433333333333332</v>
      </c>
      <c r="CD231" s="4">
        <v>0.10333333333333333</v>
      </c>
      <c r="CE231" s="4">
        <v>-9.6666666666666679E-2</v>
      </c>
      <c r="CF231" s="4">
        <v>3.6666666666666674E-2</v>
      </c>
      <c r="CG231" s="4">
        <v>0.21333333333333335</v>
      </c>
      <c r="CH231" s="4">
        <v>1.4166666666666667</v>
      </c>
      <c r="CI231" s="4">
        <v>2.0833333333333335</v>
      </c>
      <c r="CJ231" s="4">
        <v>3.9499999999999997</v>
      </c>
      <c r="CK231" s="4">
        <v>5.1066666666666665</v>
      </c>
      <c r="CL231" s="4">
        <v>0.96523333333333339</v>
      </c>
      <c r="CM231" s="4">
        <v>122.15410000000001</v>
      </c>
      <c r="CN231" s="4">
        <v>1.5492000000000001</v>
      </c>
      <c r="CO231" s="4">
        <v>1.3091999999999999</v>
      </c>
      <c r="CP231" s="4">
        <v>194.73333333333335</v>
      </c>
      <c r="CQ231" s="4">
        <v>205.53333333333333</v>
      </c>
      <c r="CR231" s="4">
        <v>188.16666666666666</v>
      </c>
      <c r="CS231" s="4">
        <v>187.96666666666667</v>
      </c>
      <c r="CT231" s="4">
        <v>46.416666666666664</v>
      </c>
      <c r="CU231" s="4">
        <v>169.1</v>
      </c>
      <c r="CV231" s="4">
        <v>237.64200000000002</v>
      </c>
      <c r="CW231" s="4">
        <v>126.03699999999999</v>
      </c>
      <c r="CX231" s="4">
        <v>200.25699999999998</v>
      </c>
      <c r="CY231" s="4">
        <v>447.31866666666662</v>
      </c>
      <c r="CZ231" s="4">
        <v>182.15433333333331</v>
      </c>
      <c r="DA231" s="4">
        <v>109.26233333333333</v>
      </c>
      <c r="DB231" s="4">
        <v>292.4733333333333</v>
      </c>
      <c r="DC231" s="4">
        <v>236.06633333333332</v>
      </c>
      <c r="DD231" s="4">
        <v>224.59133333333338</v>
      </c>
      <c r="DE231" s="4">
        <v>227.53366666666668</v>
      </c>
      <c r="DF231" s="4">
        <v>109.73966666666668</v>
      </c>
      <c r="DG231" s="4">
        <v>90.396666666666661</v>
      </c>
      <c r="DH231" s="4">
        <v>109.66300000000001</v>
      </c>
      <c r="DI231" s="4">
        <v>113.20033333333333</v>
      </c>
      <c r="DJ231" s="4">
        <v>22.01</v>
      </c>
      <c r="DK231" s="4">
        <v>25.153333333333332</v>
      </c>
      <c r="DL231" s="4">
        <v>20.016666666666669</v>
      </c>
      <c r="DM231" s="4">
        <v>13510.200000000003</v>
      </c>
      <c r="DN231" s="4">
        <v>339587.98333333334</v>
      </c>
      <c r="DO231" s="4">
        <v>899084.69666666666</v>
      </c>
      <c r="DP231" s="4">
        <v>3044.5221666666662</v>
      </c>
    </row>
    <row r="232" spans="1:120" x14ac:dyDescent="0.25">
      <c r="B232">
        <v>4</v>
      </c>
      <c r="C232" s="4">
        <v>14205.066666666666</v>
      </c>
      <c r="D232" s="4">
        <v>11749.033333333335</v>
      </c>
      <c r="E232" s="4">
        <v>115.06766666666665</v>
      </c>
      <c r="F232" s="4">
        <v>1227127</v>
      </c>
      <c r="G232" s="4">
        <v>448656</v>
      </c>
      <c r="H232" s="4">
        <v>104.56573333333331</v>
      </c>
      <c r="I232" s="4">
        <v>101.76396666666666</v>
      </c>
      <c r="J232" s="4">
        <v>100.33343333333335</v>
      </c>
      <c r="K232" s="4">
        <v>102.68859999999999</v>
      </c>
      <c r="L232" s="4">
        <v>116.96006666666666</v>
      </c>
      <c r="M232" s="4">
        <v>98.974699999999984</v>
      </c>
      <c r="N232" s="4">
        <v>101.90043333333334</v>
      </c>
      <c r="O232" s="4">
        <v>107.61676666666666</v>
      </c>
      <c r="P232" s="4">
        <v>106.21923333333332</v>
      </c>
      <c r="Q232" s="4">
        <v>101.3231</v>
      </c>
      <c r="R232" s="4">
        <v>103.15493333333332</v>
      </c>
      <c r="S232" s="4">
        <v>98.943033333333332</v>
      </c>
      <c r="T232" s="4">
        <v>108.49430000000001</v>
      </c>
      <c r="U232" s="4">
        <v>75.366033333333334</v>
      </c>
      <c r="V232" s="4">
        <v>101.42666666666668</v>
      </c>
      <c r="W232" s="4">
        <v>1.2823932333333335E-2</v>
      </c>
      <c r="X232" s="4">
        <v>157432</v>
      </c>
      <c r="Y232" s="4">
        <v>149523.33333333334</v>
      </c>
      <c r="Z232" s="4">
        <v>5</v>
      </c>
      <c r="AA232" s="4">
        <v>27.833333333333332</v>
      </c>
      <c r="AB232" s="4">
        <v>2385.3333333333335</v>
      </c>
      <c r="AC232" s="4">
        <v>2246.6666666666665</v>
      </c>
      <c r="AD232" s="4">
        <v>3334.3333333333335</v>
      </c>
      <c r="AE232" s="4">
        <v>1244</v>
      </c>
      <c r="AF232" s="4">
        <v>2090.3333333333335</v>
      </c>
      <c r="AG232" s="4">
        <v>272088.50873333332</v>
      </c>
      <c r="AH232" s="4">
        <v>142872</v>
      </c>
      <c r="AI232" s="4">
        <v>19631</v>
      </c>
      <c r="AJ232" s="4">
        <v>722.0333333333333</v>
      </c>
      <c r="AK232" s="4">
        <v>6543.333333333333</v>
      </c>
      <c r="AL232" s="4">
        <v>12315</v>
      </c>
      <c r="AM232" s="4">
        <v>7736.333333333333</v>
      </c>
      <c r="AN232" s="4">
        <v>4578.666666666667</v>
      </c>
      <c r="AO232" s="4">
        <v>123241</v>
      </c>
      <c r="AP232" s="4">
        <v>27070.666666666668</v>
      </c>
      <c r="AQ232" s="4">
        <v>5895.333333333333</v>
      </c>
      <c r="AR232" s="4">
        <v>15739.133333333331</v>
      </c>
      <c r="AS232" s="4">
        <v>8178.666666666667</v>
      </c>
      <c r="AT232" s="4">
        <v>22031.666666666668</v>
      </c>
      <c r="AU232" s="4">
        <v>41.333333333333336</v>
      </c>
      <c r="AV232" s="4">
        <v>4.2</v>
      </c>
      <c r="AW232" s="4">
        <v>41.7</v>
      </c>
      <c r="AX232" s="4">
        <v>1134.6666666666667</v>
      </c>
      <c r="AY232" s="4">
        <v>139</v>
      </c>
      <c r="AZ232" s="4">
        <v>169.66666666666666</v>
      </c>
      <c r="BA232" s="4">
        <v>571.66666666666663</v>
      </c>
      <c r="BB232" s="4">
        <v>254.33333333333334</v>
      </c>
      <c r="BC232" s="4">
        <v>230140.66666666666</v>
      </c>
      <c r="BD232" s="4">
        <v>1138801</v>
      </c>
      <c r="BE232" s="4">
        <v>1801944.6666666667</v>
      </c>
      <c r="BF232" s="4">
        <v>1.3933333333333333</v>
      </c>
      <c r="BG232" s="4">
        <v>3072.4333333333329</v>
      </c>
      <c r="BH232" s="4">
        <v>12254.800000000001</v>
      </c>
      <c r="BI232" s="4">
        <v>5146.9333333333334</v>
      </c>
      <c r="BJ232" s="4">
        <v>3980.377</v>
      </c>
      <c r="BK232" s="4">
        <v>2622.4906666666666</v>
      </c>
      <c r="BL232" s="4">
        <v>2622352.6666666665</v>
      </c>
      <c r="BM232" s="4">
        <v>1938.7962333333335</v>
      </c>
      <c r="BN232" s="4">
        <v>3839.7747333333332</v>
      </c>
      <c r="BO232" s="4">
        <v>2593.0861333333332</v>
      </c>
      <c r="BP232" s="4">
        <v>0.16620130266666666</v>
      </c>
      <c r="BQ232" s="4">
        <v>2068.6266666666666</v>
      </c>
      <c r="BR232" s="4">
        <v>2746.0433333333331</v>
      </c>
      <c r="BS232" s="4">
        <v>2.0992207000000001</v>
      </c>
      <c r="BT232" s="4">
        <v>21.177912000000003</v>
      </c>
      <c r="BU232" s="4">
        <v>0.16</v>
      </c>
      <c r="BV232" s="4">
        <v>0.36333333333333334</v>
      </c>
      <c r="BW232" s="4">
        <v>0.12333333333333334</v>
      </c>
      <c r="BX232" s="4">
        <v>0.30666666666666664</v>
      </c>
      <c r="BY232" s="4">
        <v>0.46333333333333337</v>
      </c>
      <c r="BZ232" s="4">
        <v>1.5866666666666667</v>
      </c>
      <c r="CA232" s="4">
        <v>2.19</v>
      </c>
      <c r="CB232" s="4">
        <v>3.9933333333333336</v>
      </c>
      <c r="CC232" s="4">
        <v>5.4200000000000008</v>
      </c>
      <c r="CD232" s="4">
        <v>0.20333333333333334</v>
      </c>
      <c r="CE232" s="4">
        <v>-3.6666666666666667E-2</v>
      </c>
      <c r="CF232" s="4">
        <v>0.14666666666666667</v>
      </c>
      <c r="CG232" s="4">
        <v>0.30333333333333329</v>
      </c>
      <c r="CH232" s="4">
        <v>1.4266666666666667</v>
      </c>
      <c r="CI232" s="4">
        <v>2.0299999999999998</v>
      </c>
      <c r="CJ232" s="4">
        <v>3.8333333333333335</v>
      </c>
      <c r="CK232" s="4">
        <v>5.2599999999999989</v>
      </c>
      <c r="CL232" s="4">
        <v>0.99119999999999997</v>
      </c>
      <c r="CM232" s="4">
        <v>121.4421</v>
      </c>
      <c r="CN232" s="4">
        <v>1.5172666666666668</v>
      </c>
      <c r="CO232" s="4">
        <v>1.3354666666666668</v>
      </c>
      <c r="CP232" s="4">
        <v>192.26666666666665</v>
      </c>
      <c r="CQ232" s="4">
        <v>201.9666666666667</v>
      </c>
      <c r="CR232" s="4">
        <v>184.03333333333333</v>
      </c>
      <c r="CS232" s="4">
        <v>173.13333333333333</v>
      </c>
      <c r="CT232" s="4">
        <v>41.949999999999996</v>
      </c>
      <c r="CU232" s="4">
        <v>162.66666666666666</v>
      </c>
      <c r="CV232" s="4">
        <v>238.0973333333333</v>
      </c>
      <c r="CW232" s="4">
        <v>124.99400000000001</v>
      </c>
      <c r="CX232" s="4">
        <v>197.476</v>
      </c>
      <c r="CY232" s="4">
        <v>451.72333333333336</v>
      </c>
      <c r="CZ232" s="4">
        <v>180.95833333333334</v>
      </c>
      <c r="DA232" s="4">
        <v>108.00833333333333</v>
      </c>
      <c r="DB232" s="4">
        <v>294.51433333333335</v>
      </c>
      <c r="DC232" s="4">
        <v>236.49666666666667</v>
      </c>
      <c r="DD232" s="4">
        <v>222.37766666666667</v>
      </c>
      <c r="DE232" s="4">
        <v>227.81766666666667</v>
      </c>
      <c r="DF232" s="4">
        <v>109.83466666666668</v>
      </c>
      <c r="DG232" s="4">
        <v>90.051000000000002</v>
      </c>
      <c r="DH232" s="4">
        <v>108.69133333333333</v>
      </c>
      <c r="DI232" s="4">
        <v>113.73666666666668</v>
      </c>
      <c r="DJ232" s="4">
        <v>22.173333333333336</v>
      </c>
      <c r="DK232" s="4">
        <v>25.416666666666668</v>
      </c>
      <c r="DL232" s="4">
        <v>20.083333333333332</v>
      </c>
      <c r="DM232" s="4">
        <v>13693.833333333334</v>
      </c>
      <c r="DN232" s="4">
        <v>341749.60333333333</v>
      </c>
      <c r="DO232" s="4">
        <v>904470.64</v>
      </c>
      <c r="DP232" s="4">
        <v>3084.6654000000003</v>
      </c>
    </row>
    <row r="233" spans="1:120" x14ac:dyDescent="0.25">
      <c r="A233">
        <v>2016</v>
      </c>
      <c r="B233">
        <v>1</v>
      </c>
      <c r="C233" s="4">
        <v>14325.233333333332</v>
      </c>
      <c r="D233" s="4">
        <v>11843.300000000001</v>
      </c>
      <c r="E233" s="4">
        <v>115.49666666666667</v>
      </c>
      <c r="F233" s="4">
        <v>1232698.3333333333</v>
      </c>
      <c r="G233" s="4">
        <v>448391.33333333331</v>
      </c>
      <c r="H233" s="4">
        <v>104.13986666666666</v>
      </c>
      <c r="I233" s="4">
        <v>101.84603333333332</v>
      </c>
      <c r="J233" s="4">
        <v>100.47949999999999</v>
      </c>
      <c r="K233" s="4">
        <v>103.26926666666667</v>
      </c>
      <c r="L233" s="4">
        <v>117.95513333333334</v>
      </c>
      <c r="M233" s="4">
        <v>99.445099999999982</v>
      </c>
      <c r="N233" s="4">
        <v>101.67803333333332</v>
      </c>
      <c r="O233" s="4">
        <v>106.50999999999999</v>
      </c>
      <c r="P233" s="4">
        <v>105.3904</v>
      </c>
      <c r="Q233" s="4">
        <v>101.8043</v>
      </c>
      <c r="R233" s="4">
        <v>103.30233333333335</v>
      </c>
      <c r="S233" s="4">
        <v>97.243733333333338</v>
      </c>
      <c r="T233" s="4">
        <v>110.08076666666666</v>
      </c>
      <c r="U233" s="4">
        <v>75.328633333333343</v>
      </c>
      <c r="V233" s="4">
        <v>97.926666666666677</v>
      </c>
      <c r="W233" s="4">
        <v>1.2466293000000002E-2</v>
      </c>
      <c r="X233" s="4">
        <v>158837</v>
      </c>
      <c r="Y233" s="4">
        <v>150979.33333333334</v>
      </c>
      <c r="Z233" s="4">
        <v>4.9333333333333336</v>
      </c>
      <c r="AA233" s="4">
        <v>28.766666666666666</v>
      </c>
      <c r="AB233" s="4">
        <v>2319.3333333333335</v>
      </c>
      <c r="AC233" s="4">
        <v>2241</v>
      </c>
      <c r="AD233" s="4">
        <v>3304</v>
      </c>
      <c r="AE233" s="4">
        <v>1148.3333333333333</v>
      </c>
      <c r="AF233" s="4">
        <v>2155.6666666666665</v>
      </c>
      <c r="AG233" s="4">
        <v>269351.46816666663</v>
      </c>
      <c r="AH233" s="4">
        <v>143531.33333333334</v>
      </c>
      <c r="AI233" s="4">
        <v>19686.333333333332</v>
      </c>
      <c r="AJ233" s="4">
        <v>681.80000000000007</v>
      </c>
      <c r="AK233" s="4">
        <v>6636</v>
      </c>
      <c r="AL233" s="4">
        <v>12317.666666666666</v>
      </c>
      <c r="AM233" s="4">
        <v>7724.333333333333</v>
      </c>
      <c r="AN233" s="4">
        <v>4593.333333333333</v>
      </c>
      <c r="AO233" s="4">
        <v>123845</v>
      </c>
      <c r="AP233" s="4">
        <v>27227.333333333332</v>
      </c>
      <c r="AQ233" s="4">
        <v>5916.5</v>
      </c>
      <c r="AR233" s="4">
        <v>15876.1</v>
      </c>
      <c r="AS233" s="4">
        <v>8217</v>
      </c>
      <c r="AT233" s="4">
        <v>22066.666666666668</v>
      </c>
      <c r="AU233" s="4">
        <v>41.133333333333333</v>
      </c>
      <c r="AV233" s="4">
        <v>4.3</v>
      </c>
      <c r="AW233" s="4">
        <v>41.8</v>
      </c>
      <c r="AX233" s="4">
        <v>1151.3333333333333</v>
      </c>
      <c r="AY233" s="4">
        <v>127.33333333333333</v>
      </c>
      <c r="AZ233" s="4">
        <v>175</v>
      </c>
      <c r="BA233" s="4">
        <v>577</v>
      </c>
      <c r="BB233" s="4">
        <v>272</v>
      </c>
      <c r="BC233" s="4">
        <v>228112</v>
      </c>
      <c r="BD233" s="4">
        <v>1132322.3333333333</v>
      </c>
      <c r="BE233" s="4">
        <v>1800960.6666666667</v>
      </c>
      <c r="BF233" s="4">
        <v>1.41</v>
      </c>
      <c r="BG233" s="4">
        <v>3115.8666666666668</v>
      </c>
      <c r="BH233" s="4">
        <v>12494.333333333334</v>
      </c>
      <c r="BI233" s="4">
        <v>5251.666666666667</v>
      </c>
      <c r="BJ233" s="4">
        <v>3871.9283333333333</v>
      </c>
      <c r="BK233" s="4">
        <v>2490.1820000000002</v>
      </c>
      <c r="BL233" s="4">
        <v>2490138.3333333335</v>
      </c>
      <c r="BM233" s="4">
        <v>1988.3704666666665</v>
      </c>
      <c r="BN233" s="4">
        <v>3909.7507666666666</v>
      </c>
      <c r="BO233" s="4">
        <v>2622.7655333333332</v>
      </c>
      <c r="BP233" s="4">
        <v>0.16659839066666668</v>
      </c>
      <c r="BQ233" s="4">
        <v>1947.86</v>
      </c>
      <c r="BR233" s="4">
        <v>2622.48</v>
      </c>
      <c r="BS233" s="4">
        <v>2.2452590666666667</v>
      </c>
      <c r="BT233" s="4">
        <v>20.381609999999998</v>
      </c>
      <c r="BU233" s="4">
        <v>0.36000000000000004</v>
      </c>
      <c r="BV233" s="4">
        <v>0.55333333333333334</v>
      </c>
      <c r="BW233" s="4">
        <v>0.28666666666666668</v>
      </c>
      <c r="BX233" s="4">
        <v>0.44333333333333336</v>
      </c>
      <c r="BY233" s="4">
        <v>0.57666666666666666</v>
      </c>
      <c r="BZ233" s="4">
        <v>1.3733333333333333</v>
      </c>
      <c r="CA233" s="4">
        <v>1.92</v>
      </c>
      <c r="CB233" s="4">
        <v>3.9266666666666663</v>
      </c>
      <c r="CC233" s="4">
        <v>5.3066666666666658</v>
      </c>
      <c r="CD233" s="4">
        <v>0.19333333333333336</v>
      </c>
      <c r="CE233" s="4">
        <v>-7.3333333333333348E-2</v>
      </c>
      <c r="CF233" s="4">
        <v>8.3333333333333329E-2</v>
      </c>
      <c r="CG233" s="4">
        <v>0.21666666666666665</v>
      </c>
      <c r="CH233" s="4">
        <v>1.0133333333333334</v>
      </c>
      <c r="CI233" s="4">
        <v>1.5599999999999998</v>
      </c>
      <c r="CJ233" s="4">
        <v>3.5666666666666664</v>
      </c>
      <c r="CK233" s="4">
        <v>4.9466666666666663</v>
      </c>
      <c r="CL233" s="4">
        <v>0.99376666666666669</v>
      </c>
      <c r="CM233" s="4">
        <v>115.25766666666668</v>
      </c>
      <c r="CN233" s="4">
        <v>1.4310333333333334</v>
      </c>
      <c r="CO233" s="4">
        <v>1.3743666666666667</v>
      </c>
      <c r="CP233" s="4">
        <v>190</v>
      </c>
      <c r="CQ233" s="4">
        <v>198.73333333333335</v>
      </c>
      <c r="CR233" s="4">
        <v>179.66666666666666</v>
      </c>
      <c r="CS233" s="4">
        <v>164.9</v>
      </c>
      <c r="CT233" s="4">
        <v>33.18333333333333</v>
      </c>
      <c r="CU233" s="4">
        <v>163.03333333333333</v>
      </c>
      <c r="CV233" s="4">
        <v>237.91133333333332</v>
      </c>
      <c r="CW233" s="4">
        <v>126.358</v>
      </c>
      <c r="CX233" s="4">
        <v>191.80366666666669</v>
      </c>
      <c r="CY233" s="4">
        <v>456.38366666666667</v>
      </c>
      <c r="CZ233" s="4">
        <v>178.50900000000001</v>
      </c>
      <c r="DA233" s="4">
        <v>108.21300000000001</v>
      </c>
      <c r="DB233" s="4">
        <v>296.51733333333334</v>
      </c>
      <c r="DC233" s="4">
        <v>236.30966666666666</v>
      </c>
      <c r="DD233" s="4">
        <v>221.63766666666666</v>
      </c>
      <c r="DE233" s="4">
        <v>227.417</v>
      </c>
      <c r="DF233" s="4">
        <v>109.89666666666666</v>
      </c>
      <c r="DG233" s="4">
        <v>89.833333333333329</v>
      </c>
      <c r="DH233" s="4">
        <v>107.12266666666666</v>
      </c>
      <c r="DI233" s="4">
        <v>114.39299999999999</v>
      </c>
      <c r="DJ233" s="4">
        <v>22.28</v>
      </c>
      <c r="DK233" s="4">
        <v>25.5</v>
      </c>
      <c r="DL233" s="4">
        <v>20.223333333333333</v>
      </c>
      <c r="DM233" s="4">
        <v>13860.866666666667</v>
      </c>
      <c r="DN233" s="4">
        <v>337318.68333333335</v>
      </c>
      <c r="DO233" s="4">
        <v>897742.68333333323</v>
      </c>
      <c r="DP233" s="4">
        <v>3139.9833666666668</v>
      </c>
    </row>
    <row r="234" spans="1:120" x14ac:dyDescent="0.25">
      <c r="B234">
        <v>2</v>
      </c>
      <c r="C234" s="4">
        <v>14390.35</v>
      </c>
      <c r="D234" s="4">
        <v>11896.8</v>
      </c>
      <c r="E234" s="4">
        <v>116.64</v>
      </c>
      <c r="F234" s="4">
        <v>1239305</v>
      </c>
      <c r="G234" s="4">
        <v>454622.5</v>
      </c>
      <c r="H234" s="4">
        <v>103.76925</v>
      </c>
      <c r="I234" s="4">
        <v>101.72919999999999</v>
      </c>
      <c r="J234" s="4">
        <v>100.47569999999999</v>
      </c>
      <c r="K234" s="4">
        <v>103.2115</v>
      </c>
      <c r="L234" s="4">
        <v>117.22835000000001</v>
      </c>
      <c r="M234" s="4">
        <v>99.566550000000007</v>
      </c>
      <c r="N234" s="4">
        <v>102.3443</v>
      </c>
      <c r="O234" s="4">
        <v>105.79554999999999</v>
      </c>
      <c r="P234" s="4">
        <v>105.14985</v>
      </c>
      <c r="Q234" s="4">
        <v>101.30545000000001</v>
      </c>
      <c r="R234" s="4">
        <v>103.00855</v>
      </c>
      <c r="S234" s="4">
        <v>100.79769999999999</v>
      </c>
      <c r="T234" s="4">
        <v>110.084</v>
      </c>
      <c r="U234" s="4">
        <v>74.991</v>
      </c>
      <c r="V234" s="4"/>
      <c r="W234" s="4"/>
      <c r="X234" s="4">
        <v>158695</v>
      </c>
      <c r="Y234" s="4">
        <v>151017</v>
      </c>
      <c r="Z234" s="4">
        <v>4.8499999999999996</v>
      </c>
      <c r="AA234" s="4">
        <v>27.2</v>
      </c>
      <c r="AB234" s="4">
        <v>2376</v>
      </c>
      <c r="AC234" s="4">
        <v>2185</v>
      </c>
      <c r="AD234" s="4">
        <v>3212.5</v>
      </c>
      <c r="AE234" s="4">
        <v>1238.5</v>
      </c>
      <c r="AF234" s="4">
        <v>1974</v>
      </c>
      <c r="AG234" s="4">
        <v>267020.08160000003</v>
      </c>
      <c r="AH234" s="4">
        <v>143875</v>
      </c>
      <c r="AI234" s="4">
        <v>19643</v>
      </c>
      <c r="AJ234" s="4">
        <v>650.79999999999995</v>
      </c>
      <c r="AK234" s="4">
        <v>6652.5</v>
      </c>
      <c r="AL234" s="4">
        <v>12290</v>
      </c>
      <c r="AM234" s="4">
        <v>7696</v>
      </c>
      <c r="AN234" s="4">
        <v>4594</v>
      </c>
      <c r="AO234" s="4">
        <v>124232</v>
      </c>
      <c r="AP234" s="4">
        <v>27286</v>
      </c>
      <c r="AQ234" s="4">
        <v>5916.35</v>
      </c>
      <c r="AR234" s="4">
        <v>15922.3</v>
      </c>
      <c r="AS234" s="4">
        <v>8251</v>
      </c>
      <c r="AT234" s="4">
        <v>22082.5</v>
      </c>
      <c r="AU234" s="4">
        <v>41.150000000000006</v>
      </c>
      <c r="AV234" s="4">
        <v>4.25</v>
      </c>
      <c r="AW234" s="4">
        <v>41.8</v>
      </c>
      <c r="AX234" s="4">
        <v>1165.5</v>
      </c>
      <c r="AY234" s="4">
        <v>102.5</v>
      </c>
      <c r="AZ234" s="4">
        <v>201.5</v>
      </c>
      <c r="BA234" s="4">
        <v>608.5</v>
      </c>
      <c r="BB234" s="4">
        <v>253</v>
      </c>
      <c r="BC234" s="4">
        <v>233336</v>
      </c>
      <c r="BD234" s="4">
        <v>1138371</v>
      </c>
      <c r="BE234" s="4">
        <v>1807098</v>
      </c>
      <c r="BF234" s="4">
        <v>1.4</v>
      </c>
      <c r="BG234" s="4">
        <v>3209.3</v>
      </c>
      <c r="BH234" s="4">
        <v>12691.4</v>
      </c>
      <c r="BI234" s="4">
        <v>5306.85</v>
      </c>
      <c r="BJ234" s="4">
        <v>3885.2545</v>
      </c>
      <c r="BK234" s="4">
        <v>2465.4005000000002</v>
      </c>
      <c r="BL234" s="4">
        <v>2465329.5</v>
      </c>
      <c r="BM234" s="4">
        <v>2043.4449500000001</v>
      </c>
      <c r="BN234" s="4">
        <v>3965.2694499999998</v>
      </c>
      <c r="BO234" s="4">
        <v>2650.0453000000002</v>
      </c>
      <c r="BP234" s="4">
        <v>0.167093028</v>
      </c>
      <c r="BQ234" s="4">
        <v>2070.5450000000001</v>
      </c>
      <c r="BR234" s="4">
        <v>2785.9450000000002</v>
      </c>
      <c r="BS234" s="4"/>
      <c r="BT234" s="4"/>
      <c r="BU234" s="4">
        <v>0.37</v>
      </c>
      <c r="BV234" s="4">
        <v>0.56000000000000005</v>
      </c>
      <c r="BW234" s="4">
        <v>0.25</v>
      </c>
      <c r="BX234" s="4">
        <v>0.39</v>
      </c>
      <c r="BY234" s="4">
        <v>0.57499999999999996</v>
      </c>
      <c r="BZ234" s="4">
        <v>1.28</v>
      </c>
      <c r="CA234" s="4">
        <v>1.81</v>
      </c>
      <c r="CB234" s="4">
        <v>3.6349999999999998</v>
      </c>
      <c r="CC234" s="4">
        <v>4.7349999999999994</v>
      </c>
      <c r="CD234" s="4">
        <v>0.19</v>
      </c>
      <c r="CE234" s="4">
        <v>-0.12000000000000001</v>
      </c>
      <c r="CF234" s="4">
        <v>0.02</v>
      </c>
      <c r="CG234" s="4">
        <v>0.20500000000000002</v>
      </c>
      <c r="CH234" s="4">
        <v>0.91</v>
      </c>
      <c r="CI234" s="4">
        <v>1.44</v>
      </c>
      <c r="CJ234" s="4">
        <v>3.2649999999999997</v>
      </c>
      <c r="CK234" s="4">
        <v>4.3650000000000002</v>
      </c>
      <c r="CL234" s="4">
        <v>0.97055000000000002</v>
      </c>
      <c r="CM234" s="4">
        <v>109.2</v>
      </c>
      <c r="CN234" s="4">
        <v>1.4421499999999998</v>
      </c>
      <c r="CO234" s="4">
        <v>1.2881499999999999</v>
      </c>
      <c r="CP234" s="4">
        <v>190.7</v>
      </c>
      <c r="CQ234" s="4">
        <v>199.65</v>
      </c>
      <c r="CR234" s="4">
        <v>180.25</v>
      </c>
      <c r="CS234" s="4">
        <v>171.7</v>
      </c>
      <c r="CT234" s="4">
        <v>43.79</v>
      </c>
      <c r="CU234" s="4">
        <v>168.2</v>
      </c>
      <c r="CV234" s="4">
        <v>239.14999999999998</v>
      </c>
      <c r="CW234" s="4">
        <v>126.267</v>
      </c>
      <c r="CX234" s="4">
        <v>194.24700000000001</v>
      </c>
      <c r="CY234" s="4">
        <v>459.71899999999999</v>
      </c>
      <c r="CZ234" s="4">
        <v>179.11199999999999</v>
      </c>
      <c r="DA234" s="4">
        <v>108.51050000000001</v>
      </c>
      <c r="DB234" s="4">
        <v>298.3965</v>
      </c>
      <c r="DC234" s="4">
        <v>237.73849999999999</v>
      </c>
      <c r="DD234" s="4">
        <v>224.16399999999999</v>
      </c>
      <c r="DE234" s="4">
        <v>228.5575</v>
      </c>
      <c r="DF234" s="4">
        <v>110.339</v>
      </c>
      <c r="DG234" s="4">
        <v>89.54249999999999</v>
      </c>
      <c r="DH234" s="4">
        <v>107.60250000000001</v>
      </c>
      <c r="DI234" s="4">
        <v>114.96850000000001</v>
      </c>
      <c r="DJ234" s="4">
        <v>22.484999999999999</v>
      </c>
      <c r="DK234" s="4">
        <v>25.73</v>
      </c>
      <c r="DL234" s="4">
        <v>20.405000000000001</v>
      </c>
      <c r="DM234" s="4">
        <v>14110.65</v>
      </c>
      <c r="DN234" s="4">
        <v>335153.71999999997</v>
      </c>
      <c r="DO234" s="4">
        <v>895018.67</v>
      </c>
      <c r="DP234" s="4">
        <v>3180.2031999999999</v>
      </c>
    </row>
    <row r="235" spans="1:120" x14ac:dyDescent="0.25">
      <c r="A235" t="s">
        <v>131</v>
      </c>
      <c r="B235" t="s">
        <v>131</v>
      </c>
      <c r="C235" s="4">
        <v>5</v>
      </c>
      <c r="D235" s="4">
        <v>5</v>
      </c>
      <c r="E235" s="4">
        <v>5</v>
      </c>
      <c r="F235" s="4">
        <v>5</v>
      </c>
      <c r="G235" s="4">
        <v>5</v>
      </c>
      <c r="H235" s="4">
        <v>5</v>
      </c>
      <c r="I235" s="4">
        <v>5</v>
      </c>
      <c r="J235" s="4">
        <v>5</v>
      </c>
      <c r="K235" s="4">
        <v>5</v>
      </c>
      <c r="L235" s="4">
        <v>5</v>
      </c>
      <c r="M235" s="4">
        <v>5</v>
      </c>
      <c r="N235" s="4">
        <v>5</v>
      </c>
      <c r="O235" s="4">
        <v>5</v>
      </c>
      <c r="P235" s="4">
        <v>5</v>
      </c>
      <c r="Q235" s="4">
        <v>5</v>
      </c>
      <c r="R235" s="4">
        <v>5</v>
      </c>
      <c r="S235" s="4">
        <v>5</v>
      </c>
      <c r="T235" s="4">
        <v>5</v>
      </c>
      <c r="U235" s="4">
        <v>2</v>
      </c>
      <c r="V235" s="4">
        <v>2</v>
      </c>
      <c r="W235" s="4">
        <v>2</v>
      </c>
      <c r="X235" s="4">
        <v>5</v>
      </c>
      <c r="Y235" s="4">
        <v>5</v>
      </c>
      <c r="Z235" s="4">
        <v>2</v>
      </c>
      <c r="AA235" s="4">
        <v>2</v>
      </c>
      <c r="AB235" s="4">
        <v>5</v>
      </c>
      <c r="AC235" s="4">
        <v>5</v>
      </c>
      <c r="AD235" s="4">
        <v>5</v>
      </c>
      <c r="AE235" s="4">
        <v>5</v>
      </c>
      <c r="AF235" s="4">
        <v>5</v>
      </c>
      <c r="AG235" s="4">
        <v>5</v>
      </c>
      <c r="AH235" s="4">
        <v>5</v>
      </c>
      <c r="AI235" s="4">
        <v>5</v>
      </c>
      <c r="AJ235" s="4">
        <v>5</v>
      </c>
      <c r="AK235" s="4">
        <v>5</v>
      </c>
      <c r="AL235" s="4">
        <v>5</v>
      </c>
      <c r="AM235" s="4">
        <v>5</v>
      </c>
      <c r="AN235" s="4">
        <v>5</v>
      </c>
      <c r="AO235" s="4">
        <v>5</v>
      </c>
      <c r="AP235" s="4">
        <v>5</v>
      </c>
      <c r="AQ235" s="4">
        <v>5</v>
      </c>
      <c r="AR235" s="4">
        <v>5</v>
      </c>
      <c r="AS235" s="4">
        <v>5</v>
      </c>
      <c r="AT235" s="4">
        <v>5</v>
      </c>
      <c r="AU235" s="4">
        <v>1</v>
      </c>
      <c r="AV235" s="4">
        <v>2</v>
      </c>
      <c r="AW235" s="4">
        <v>1</v>
      </c>
      <c r="AX235" s="4">
        <v>4</v>
      </c>
      <c r="AY235" s="4">
        <v>4</v>
      </c>
      <c r="AZ235" s="4">
        <v>4</v>
      </c>
      <c r="BA235" s="4">
        <v>4</v>
      </c>
      <c r="BB235" s="4">
        <v>4</v>
      </c>
      <c r="BC235" s="4">
        <v>5</v>
      </c>
      <c r="BD235" s="4">
        <v>5</v>
      </c>
      <c r="BE235" s="4">
        <v>5</v>
      </c>
      <c r="BF235" s="4">
        <v>2</v>
      </c>
      <c r="BG235" s="4">
        <v>6</v>
      </c>
      <c r="BH235" s="4">
        <v>6</v>
      </c>
      <c r="BI235" s="4">
        <v>5</v>
      </c>
      <c r="BJ235" s="4">
        <v>6</v>
      </c>
      <c r="BK235" s="4">
        <v>6</v>
      </c>
      <c r="BL235" s="4">
        <v>7</v>
      </c>
      <c r="BM235" s="4">
        <v>6</v>
      </c>
      <c r="BN235" s="4">
        <v>6</v>
      </c>
      <c r="BO235" s="4">
        <v>6</v>
      </c>
      <c r="BP235" s="4">
        <v>2</v>
      </c>
      <c r="BQ235" s="4">
        <v>5</v>
      </c>
      <c r="BR235" s="4">
        <v>5</v>
      </c>
      <c r="BS235" s="4">
        <v>2</v>
      </c>
      <c r="BT235" s="4">
        <v>5</v>
      </c>
      <c r="BU235" s="4">
        <v>2</v>
      </c>
      <c r="BV235" s="4">
        <v>2</v>
      </c>
      <c r="BW235" s="4">
        <v>2</v>
      </c>
      <c r="BX235" s="4">
        <v>2</v>
      </c>
      <c r="BY235" s="4">
        <v>2</v>
      </c>
      <c r="BZ235" s="4">
        <v>2</v>
      </c>
      <c r="CA235" s="4">
        <v>2</v>
      </c>
      <c r="CB235" s="4">
        <v>2</v>
      </c>
      <c r="CC235" s="4">
        <v>2</v>
      </c>
      <c r="CD235" s="4">
        <v>1</v>
      </c>
      <c r="CE235" s="4">
        <v>1</v>
      </c>
      <c r="CF235" s="4">
        <v>1</v>
      </c>
      <c r="CG235" s="4">
        <v>1</v>
      </c>
      <c r="CH235" s="4">
        <v>1</v>
      </c>
      <c r="CI235" s="4">
        <v>1</v>
      </c>
      <c r="CJ235" s="4">
        <v>1</v>
      </c>
      <c r="CK235" s="4">
        <v>1</v>
      </c>
      <c r="CL235" s="4">
        <v>5</v>
      </c>
      <c r="CM235" s="4">
        <v>5</v>
      </c>
      <c r="CN235" s="4">
        <v>5</v>
      </c>
      <c r="CO235" s="4">
        <v>5</v>
      </c>
      <c r="CP235" s="4">
        <v>6</v>
      </c>
      <c r="CQ235" s="4">
        <v>6</v>
      </c>
      <c r="CR235" s="4">
        <v>6</v>
      </c>
      <c r="CS235" s="4">
        <v>6</v>
      </c>
      <c r="CT235" s="4">
        <v>6</v>
      </c>
      <c r="CU235" s="4">
        <v>6</v>
      </c>
      <c r="CV235" s="4">
        <v>6</v>
      </c>
      <c r="CW235" s="4">
        <v>6</v>
      </c>
      <c r="CX235" s="4">
        <v>6</v>
      </c>
      <c r="CY235" s="4">
        <v>6</v>
      </c>
      <c r="CZ235" s="4">
        <v>6</v>
      </c>
      <c r="DA235" s="4">
        <v>6</v>
      </c>
      <c r="DB235" s="4">
        <v>6</v>
      </c>
      <c r="DC235" s="4">
        <v>6</v>
      </c>
      <c r="DD235" s="4">
        <v>6</v>
      </c>
      <c r="DE235" s="4">
        <v>6</v>
      </c>
      <c r="DF235" s="4">
        <v>6</v>
      </c>
      <c r="DG235" s="4">
        <v>6</v>
      </c>
      <c r="DH235" s="4">
        <v>6</v>
      </c>
      <c r="DI235" s="4">
        <v>6</v>
      </c>
      <c r="DJ235" s="4">
        <v>6</v>
      </c>
      <c r="DK235" s="4">
        <v>6</v>
      </c>
      <c r="DL235" s="4">
        <v>6</v>
      </c>
      <c r="DM235" s="4">
        <v>6</v>
      </c>
      <c r="DN235" s="4">
        <v>6</v>
      </c>
      <c r="DO235" s="4">
        <v>6</v>
      </c>
      <c r="DP235" s="4">
        <v>6</v>
      </c>
    </row>
    <row r="236" spans="1:120" x14ac:dyDescent="0.25">
      <c r="A236" t="s">
        <v>130</v>
      </c>
      <c r="C236" s="4">
        <v>7316.4457971014544</v>
      </c>
      <c r="D236" s="4">
        <v>6326.1927536231806</v>
      </c>
      <c r="E236" s="4">
        <v>58.704549275362304</v>
      </c>
      <c r="F236" s="4">
        <v>675921.4214013064</v>
      </c>
      <c r="G236" s="4">
        <v>170140.9523717681</v>
      </c>
      <c r="H236" s="4">
        <v>64.965498695652215</v>
      </c>
      <c r="I236" s="4">
        <v>68.434865217391248</v>
      </c>
      <c r="J236" s="4">
        <v>66.521604202898573</v>
      </c>
      <c r="K236" s="4">
        <v>77.5458985507248</v>
      </c>
      <c r="L236" s="4">
        <v>70.432183623188465</v>
      </c>
      <c r="M236" s="4">
        <v>81.184370289855096</v>
      </c>
      <c r="N236" s="4">
        <v>47.864326811594232</v>
      </c>
      <c r="O236" s="4">
        <v>60.821868405797126</v>
      </c>
      <c r="P236" s="4">
        <v>47.791913768115911</v>
      </c>
      <c r="Q236" s="4">
        <v>84.627397971014446</v>
      </c>
      <c r="R236" s="4">
        <v>64.064702608695583</v>
      </c>
      <c r="S236" s="4">
        <v>71.21666188405797</v>
      </c>
      <c r="T236" s="4">
        <v>71.754994637681193</v>
      </c>
      <c r="U236" s="4">
        <v>79.530629710144922</v>
      </c>
      <c r="V236" s="4">
        <v>76.74287790697673</v>
      </c>
      <c r="W236" s="4">
        <v>1.5003492563953495E-2</v>
      </c>
      <c r="X236" s="4">
        <v>116467.08985507247</v>
      </c>
      <c r="Y236" s="4">
        <v>109299.75217391305</v>
      </c>
      <c r="Z236" s="4">
        <v>6.0666666666666655</v>
      </c>
      <c r="AA236" s="4">
        <v>16.634782608695648</v>
      </c>
      <c r="AB236" s="4">
        <v>2636.9869565217391</v>
      </c>
      <c r="AC236" s="4">
        <v>2089.6565217391303</v>
      </c>
      <c r="AD236" s="4">
        <v>2441.8159420289853</v>
      </c>
      <c r="AE236" s="4">
        <v>1018.5753623188406</v>
      </c>
      <c r="AF236" s="4">
        <v>1423.2492753623189</v>
      </c>
      <c r="AG236" s="4">
        <v>347829.47148811602</v>
      </c>
      <c r="AH236" s="4">
        <v>100753.01304347826</v>
      </c>
      <c r="AI236" s="4">
        <v>21950.101449275364</v>
      </c>
      <c r="AJ236" s="4">
        <v>681.67724637681192</v>
      </c>
      <c r="AK236" s="4">
        <v>4925.3942028985512</v>
      </c>
      <c r="AL236" s="4">
        <v>16267.446376811595</v>
      </c>
      <c r="AM236" s="4">
        <v>9955.311594202898</v>
      </c>
      <c r="AN236" s="4">
        <v>6312.1420289855068</v>
      </c>
      <c r="AO236" s="4">
        <v>78802.918840579703</v>
      </c>
      <c r="AP236" s="4">
        <v>20041.259420289854</v>
      </c>
      <c r="AQ236" s="4">
        <v>4654.2859420289842</v>
      </c>
      <c r="AR236" s="4">
        <v>11397.838695652179</v>
      </c>
      <c r="AS236" s="4">
        <v>5758.54347826087</v>
      </c>
      <c r="AT236" s="4">
        <v>16927.243478260869</v>
      </c>
      <c r="AU236" s="4">
        <v>40.152753623188353</v>
      </c>
      <c r="AV236" s="4">
        <v>3.6946376811594184</v>
      </c>
      <c r="AW236" s="4">
        <v>40.638260869565237</v>
      </c>
      <c r="AX236" s="4">
        <v>1439.2202898550725</v>
      </c>
      <c r="AY236" s="4">
        <v>177.13333333333333</v>
      </c>
      <c r="AZ236" s="4">
        <v>286.80579710144929</v>
      </c>
      <c r="BA236" s="4">
        <v>629.63478260869567</v>
      </c>
      <c r="BB236" s="4">
        <v>345.67246376811596</v>
      </c>
      <c r="BC236" s="4">
        <v>111697.68194176811</v>
      </c>
      <c r="BD236" s="4">
        <v>410919.24953927542</v>
      </c>
      <c r="BE236" s="4">
        <v>741627.78191043541</v>
      </c>
      <c r="BF236" s="4">
        <v>1.4837208162743054</v>
      </c>
      <c r="BG236" s="4">
        <v>866.67739130434859</v>
      </c>
      <c r="BH236" s="4">
        <v>3578.7708695652132</v>
      </c>
      <c r="BI236" s="4">
        <v>2454.6413043478228</v>
      </c>
      <c r="BJ236" s="4">
        <v>635.42520289855031</v>
      </c>
      <c r="BK236" s="4">
        <v>273.73354347826074</v>
      </c>
      <c r="BL236" s="4">
        <v>259555.55942028985</v>
      </c>
      <c r="BM236" s="4">
        <v>611.96776347826108</v>
      </c>
      <c r="BN236" s="4">
        <v>1150.5115262318841</v>
      </c>
      <c r="BO236" s="4">
        <v>710.16285399129163</v>
      </c>
      <c r="BP236" s="4">
        <v>0.13456649687082731</v>
      </c>
      <c r="BQ236" s="4">
        <v>564.70415942029001</v>
      </c>
      <c r="BR236" s="4">
        <v>688.0521304347825</v>
      </c>
      <c r="BS236" s="4">
        <v>2.9961545577994193</v>
      </c>
      <c r="BT236" s="4">
        <v>18.515496996250754</v>
      </c>
      <c r="BU236" s="4">
        <v>5.1804492753623181</v>
      </c>
      <c r="BV236" s="4">
        <v>5.2922028985507197</v>
      </c>
      <c r="BW236" s="4">
        <v>4.7047971014492784</v>
      </c>
      <c r="BX236" s="4">
        <v>4.8483768115942034</v>
      </c>
      <c r="BY236" s="4">
        <v>5.2328260869565222</v>
      </c>
      <c r="BZ236" s="4">
        <v>5.9219999999999944</v>
      </c>
      <c r="CA236" s="4">
        <v>6.2435507246376831</v>
      </c>
      <c r="CB236" s="4">
        <v>7.2078695652173961</v>
      </c>
      <c r="CC236" s="4">
        <v>8.2202608695652213</v>
      </c>
      <c r="CD236" s="4">
        <v>0.11320289855072495</v>
      </c>
      <c r="CE236" s="4">
        <v>-0.47420289855072389</v>
      </c>
      <c r="CF236" s="4">
        <v>-0.33062318840579685</v>
      </c>
      <c r="CG236" s="4">
        <v>5.3826086956521628E-2</v>
      </c>
      <c r="CH236" s="4">
        <v>0.74299999999999999</v>
      </c>
      <c r="CI236" s="4">
        <v>1.064550724637682</v>
      </c>
      <c r="CJ236" s="4">
        <v>2.0288695652173896</v>
      </c>
      <c r="CK236" s="4">
        <v>3.0412608695652192</v>
      </c>
      <c r="CL236" s="4">
        <v>2.2544727536231886</v>
      </c>
      <c r="CM236" s="4">
        <v>204.3489979710144</v>
      </c>
      <c r="CN236" s="4">
        <v>1.9576340579710148</v>
      </c>
      <c r="CO236" s="4">
        <v>1.1860697101449278</v>
      </c>
      <c r="CP236" s="4">
        <v>104.37826086956514</v>
      </c>
      <c r="CQ236" s="4">
        <v>105.99347826086957</v>
      </c>
      <c r="CR236" s="4">
        <v>101.92956521739127</v>
      </c>
      <c r="CS236" s="4">
        <v>105.05826086956523</v>
      </c>
      <c r="CT236" s="4">
        <v>28.364611594202895</v>
      </c>
      <c r="CU236" s="4">
        <v>113.08594202898547</v>
      </c>
      <c r="CV236" s="4">
        <v>118.85688115942013</v>
      </c>
      <c r="CW236" s="4">
        <v>97.732562318840593</v>
      </c>
      <c r="CX236" s="4">
        <v>108.56755362318849</v>
      </c>
      <c r="CY236" s="4">
        <v>171.53282463768119</v>
      </c>
      <c r="CZ236" s="4">
        <v>105.94187391304345</v>
      </c>
      <c r="DA236" s="4">
        <v>89.116347826086965</v>
      </c>
      <c r="DB236" s="4">
        <v>131.33607391304358</v>
      </c>
      <c r="DC236" s="4">
        <v>118.78872173913054</v>
      </c>
      <c r="DD236" s="4">
        <v>115.95258985507239</v>
      </c>
      <c r="DE236" s="4">
        <v>116.16696666666655</v>
      </c>
      <c r="DF236" s="4">
        <v>59.192862318840504</v>
      </c>
      <c r="DG236" s="4">
        <v>95.324179710144904</v>
      </c>
      <c r="DH236" s="4">
        <v>61.435057971014473</v>
      </c>
      <c r="DI236" s="4">
        <v>53.80747826086953</v>
      </c>
      <c r="DJ236" s="4">
        <v>10.712782608695651</v>
      </c>
      <c r="DK236" s="4">
        <v>12.465768115942023</v>
      </c>
      <c r="DL236" s="4">
        <v>9.9798840579710077</v>
      </c>
      <c r="DM236" s="4">
        <v>3455.3089855072458</v>
      </c>
      <c r="DN236" s="4">
        <v>101989.77428156754</v>
      </c>
      <c r="DO236" s="4">
        <v>287606.89815674885</v>
      </c>
      <c r="DP236" s="4">
        <v>874.38064144927466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691"/>
  <sheetViews>
    <sheetView workbookViewId="0">
      <selection activeCell="B2" sqref="B2"/>
    </sheetView>
  </sheetViews>
  <sheetFormatPr defaultRowHeight="15" x14ac:dyDescent="0.25"/>
  <cols>
    <col min="1" max="1" width="10.5703125" bestFit="1" customWidth="1"/>
    <col min="2" max="3" width="10.5703125" customWidth="1"/>
  </cols>
  <sheetData>
    <row r="1" spans="1:131" x14ac:dyDescent="0.25">
      <c r="A1" t="s">
        <v>0</v>
      </c>
      <c r="B1" t="s">
        <v>133</v>
      </c>
      <c r="C1" t="s">
        <v>134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</row>
    <row r="2" spans="1:131" x14ac:dyDescent="0.25">
      <c r="A2" t="s">
        <v>129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2</v>
      </c>
      <c r="W2">
        <v>2</v>
      </c>
      <c r="X2">
        <v>2</v>
      </c>
      <c r="Y2">
        <v>5</v>
      </c>
      <c r="Z2">
        <v>5</v>
      </c>
      <c r="AA2">
        <v>2</v>
      </c>
      <c r="AB2">
        <v>2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1</v>
      </c>
      <c r="AW2">
        <v>2</v>
      </c>
      <c r="AX2">
        <v>1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5</v>
      </c>
      <c r="BJ2">
        <v>5</v>
      </c>
      <c r="BK2">
        <v>5</v>
      </c>
      <c r="BL2">
        <v>5</v>
      </c>
      <c r="BM2">
        <v>5</v>
      </c>
      <c r="BN2">
        <v>2</v>
      </c>
      <c r="BO2">
        <v>6</v>
      </c>
      <c r="BP2">
        <v>6</v>
      </c>
      <c r="BQ2">
        <v>5</v>
      </c>
      <c r="BR2">
        <v>6</v>
      </c>
      <c r="BS2">
        <v>6</v>
      </c>
      <c r="BT2">
        <v>7</v>
      </c>
      <c r="BU2">
        <v>6</v>
      </c>
      <c r="BV2">
        <v>6</v>
      </c>
      <c r="BW2">
        <v>6</v>
      </c>
      <c r="BX2">
        <v>2</v>
      </c>
      <c r="BY2">
        <v>5</v>
      </c>
      <c r="BZ2">
        <v>5</v>
      </c>
      <c r="CA2">
        <v>2</v>
      </c>
      <c r="CB2">
        <v>5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5</v>
      </c>
      <c r="CU2">
        <v>5</v>
      </c>
      <c r="CV2">
        <v>5</v>
      </c>
      <c r="CW2">
        <v>5</v>
      </c>
      <c r="CX2">
        <v>5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6</v>
      </c>
      <c r="DU2">
        <v>6</v>
      </c>
      <c r="DV2">
        <v>2</v>
      </c>
      <c r="DW2">
        <v>6</v>
      </c>
      <c r="DX2">
        <v>6</v>
      </c>
      <c r="DY2">
        <v>6</v>
      </c>
      <c r="DZ2">
        <v>6</v>
      </c>
      <c r="EA2">
        <v>1</v>
      </c>
    </row>
    <row r="3" spans="1:131" x14ac:dyDescent="0.25">
      <c r="A3" s="1">
        <v>21551</v>
      </c>
      <c r="B3" s="3">
        <f>YEAR(A3)</f>
        <v>1959</v>
      </c>
      <c r="C3" s="3">
        <f>IF(MONTH(A3)&lt;=3,1,IF(MONTH(A3)&lt;=6,2,IF(MONTH(A3)&lt;=9,3,4)))</f>
        <v>1</v>
      </c>
      <c r="D3">
        <v>2289.8000000000002</v>
      </c>
      <c r="E3">
        <v>2151.8000000000002</v>
      </c>
      <c r="F3">
        <v>18.190999999999999</v>
      </c>
      <c r="G3">
        <v>255861.88500000001</v>
      </c>
      <c r="H3">
        <v>18234.44037</v>
      </c>
      <c r="I3">
        <v>22.833100000000002</v>
      </c>
      <c r="J3">
        <v>23.67</v>
      </c>
      <c r="K3">
        <v>22.400400000000001</v>
      </c>
      <c r="L3">
        <v>32.375999999999998</v>
      </c>
      <c r="M3">
        <v>21.665700000000001</v>
      </c>
      <c r="N3">
        <v>37.834699999999998</v>
      </c>
      <c r="O3">
        <v>8.2784999999999993</v>
      </c>
      <c r="P3">
        <v>21.398599999999998</v>
      </c>
      <c r="Q3">
        <v>12.668799999999999</v>
      </c>
      <c r="R3">
        <v>30.516300000000001</v>
      </c>
      <c r="S3">
        <v>21.2621</v>
      </c>
      <c r="T3">
        <v>20.484500000000001</v>
      </c>
      <c r="U3">
        <v>38.3889</v>
      </c>
      <c r="V3">
        <v>80.197299999999998</v>
      </c>
      <c r="W3">
        <v>32</v>
      </c>
      <c r="X3">
        <v>7.866273E-3</v>
      </c>
      <c r="Y3">
        <v>67936</v>
      </c>
      <c r="Z3">
        <v>63868</v>
      </c>
      <c r="AA3">
        <v>6</v>
      </c>
      <c r="AB3">
        <v>16.3</v>
      </c>
      <c r="AC3">
        <v>1574</v>
      </c>
      <c r="AD3">
        <v>1169</v>
      </c>
      <c r="AE3">
        <v>1396</v>
      </c>
      <c r="AF3">
        <v>594</v>
      </c>
      <c r="AG3">
        <v>802</v>
      </c>
      <c r="AH3">
        <v>291077.86729999998</v>
      </c>
      <c r="AI3">
        <v>52480</v>
      </c>
      <c r="AJ3">
        <v>18796</v>
      </c>
      <c r="AK3">
        <v>713</v>
      </c>
      <c r="AL3">
        <v>2993</v>
      </c>
      <c r="AM3">
        <v>14998</v>
      </c>
      <c r="AN3">
        <v>8740</v>
      </c>
      <c r="AO3">
        <v>6258</v>
      </c>
      <c r="AP3">
        <v>33684</v>
      </c>
      <c r="AQ3">
        <v>10790</v>
      </c>
      <c r="AR3">
        <v>2588.1999999999998</v>
      </c>
      <c r="AS3">
        <v>5349</v>
      </c>
      <c r="AT3">
        <v>2418</v>
      </c>
      <c r="AU3">
        <v>8105</v>
      </c>
      <c r="AV3">
        <v>39.799999999999997</v>
      </c>
      <c r="AW3">
        <v>2.5</v>
      </c>
      <c r="AX3">
        <v>40.200000000000003</v>
      </c>
      <c r="AY3">
        <v>1657</v>
      </c>
      <c r="AZ3">
        <v>350</v>
      </c>
      <c r="BA3">
        <v>452</v>
      </c>
      <c r="BB3">
        <v>505</v>
      </c>
      <c r="BC3">
        <v>350</v>
      </c>
      <c r="BJ3">
        <v>14716.482959999999</v>
      </c>
      <c r="BL3">
        <v>42620.346239999999</v>
      </c>
      <c r="BM3">
        <v>84888.403730000005</v>
      </c>
      <c r="BN3">
        <v>1.56</v>
      </c>
      <c r="BO3">
        <v>138.9</v>
      </c>
      <c r="BP3">
        <v>286.60000000000002</v>
      </c>
      <c r="BQ3">
        <v>987.9</v>
      </c>
      <c r="BR3">
        <v>38.756</v>
      </c>
      <c r="BS3">
        <v>18.888999999999999</v>
      </c>
      <c r="BT3">
        <v>18338</v>
      </c>
      <c r="BU3">
        <v>35.213000000000001</v>
      </c>
      <c r="BV3">
        <v>24.924199999999999</v>
      </c>
      <c r="BW3">
        <v>48.961199999999998</v>
      </c>
      <c r="BX3">
        <v>0.124869166</v>
      </c>
      <c r="BY3">
        <v>55.62</v>
      </c>
      <c r="BZ3">
        <v>59.3</v>
      </c>
      <c r="CA3">
        <v>3.1583423229999998</v>
      </c>
      <c r="CB3">
        <v>18.445741349999999</v>
      </c>
      <c r="CC3">
        <v>2.48</v>
      </c>
      <c r="CD3">
        <v>3.3</v>
      </c>
      <c r="CE3">
        <v>2.82</v>
      </c>
      <c r="CF3">
        <v>3.09</v>
      </c>
      <c r="CG3">
        <v>3.36</v>
      </c>
      <c r="CH3">
        <v>4.01</v>
      </c>
      <c r="CI3">
        <v>4.0199999999999996</v>
      </c>
      <c r="CJ3">
        <v>4.12</v>
      </c>
      <c r="CK3">
        <v>4.87</v>
      </c>
      <c r="CL3">
        <v>0.82</v>
      </c>
      <c r="CM3">
        <v>0.34</v>
      </c>
      <c r="CN3">
        <v>0.61</v>
      </c>
      <c r="CO3">
        <v>0.88</v>
      </c>
      <c r="CP3">
        <v>1.53</v>
      </c>
      <c r="CQ3">
        <v>1.54</v>
      </c>
      <c r="CR3">
        <v>1.64</v>
      </c>
      <c r="CS3">
        <v>2.39</v>
      </c>
      <c r="CU3">
        <v>4.3121999999999998</v>
      </c>
      <c r="CV3">
        <v>359.8417</v>
      </c>
      <c r="CW3">
        <v>2.8065000000000002</v>
      </c>
      <c r="CX3">
        <v>0.96709999999999996</v>
      </c>
      <c r="CY3">
        <v>33.1</v>
      </c>
      <c r="CZ3">
        <v>33.4</v>
      </c>
      <c r="DA3">
        <v>30.6</v>
      </c>
      <c r="DB3">
        <v>31.6</v>
      </c>
      <c r="DC3">
        <v>3</v>
      </c>
      <c r="DD3">
        <v>32.5</v>
      </c>
      <c r="DE3">
        <v>29.01</v>
      </c>
      <c r="DF3">
        <v>44.8</v>
      </c>
      <c r="DG3">
        <v>29.3</v>
      </c>
      <c r="DH3">
        <v>21.1</v>
      </c>
      <c r="DI3">
        <v>33.299999999999997</v>
      </c>
      <c r="DJ3">
        <v>38.200000000000003</v>
      </c>
      <c r="DK3">
        <v>22.9</v>
      </c>
      <c r="DL3">
        <v>28.9</v>
      </c>
      <c r="DM3">
        <v>30.7</v>
      </c>
      <c r="DN3">
        <v>29.6</v>
      </c>
      <c r="DO3">
        <v>17.123999999999999</v>
      </c>
      <c r="DP3">
        <v>54.478000000000002</v>
      </c>
      <c r="DQ3">
        <v>19.873999999999999</v>
      </c>
      <c r="DR3">
        <v>12.132999999999999</v>
      </c>
      <c r="DS3">
        <v>2.13</v>
      </c>
      <c r="DT3">
        <v>2.4500000000000002</v>
      </c>
      <c r="DU3">
        <v>2.04</v>
      </c>
      <c r="DW3">
        <v>274.89999999999998</v>
      </c>
      <c r="DX3">
        <v>6476</v>
      </c>
      <c r="DY3">
        <v>12298</v>
      </c>
      <c r="DZ3">
        <v>84.204300000000003</v>
      </c>
    </row>
    <row r="4" spans="1:131" x14ac:dyDescent="0.25">
      <c r="A4" s="1">
        <v>21582</v>
      </c>
      <c r="B4" s="3">
        <f t="shared" ref="B4:B67" si="0">YEAR(A4)</f>
        <v>1959</v>
      </c>
      <c r="C4" s="3">
        <f t="shared" ref="C4:C67" si="1">IF(MONTH(A4)&lt;=3,1,IF(MONTH(A4)&lt;=6,2,IF(MONTH(A4)&lt;=9,3,4)))</f>
        <v>1</v>
      </c>
      <c r="D4">
        <v>2299.6</v>
      </c>
      <c r="E4">
        <v>2160.4</v>
      </c>
      <c r="F4">
        <v>18.38</v>
      </c>
      <c r="G4">
        <v>257783.64850000001</v>
      </c>
      <c r="H4">
        <v>18368.21974</v>
      </c>
      <c r="I4">
        <v>23.280200000000001</v>
      </c>
      <c r="J4">
        <v>23.9894</v>
      </c>
      <c r="K4">
        <v>22.5945</v>
      </c>
      <c r="L4">
        <v>32.613500000000002</v>
      </c>
      <c r="M4">
        <v>21.779399999999999</v>
      </c>
      <c r="N4">
        <v>38.196300000000001</v>
      </c>
      <c r="O4">
        <v>8.3893000000000004</v>
      </c>
      <c r="P4">
        <v>22.0763</v>
      </c>
      <c r="Q4">
        <v>13.2524</v>
      </c>
      <c r="R4">
        <v>31.050599999999999</v>
      </c>
      <c r="S4">
        <v>21.652999999999999</v>
      </c>
      <c r="T4">
        <v>20.428799999999999</v>
      </c>
      <c r="U4">
        <v>37.866</v>
      </c>
      <c r="V4">
        <v>81.442800000000005</v>
      </c>
      <c r="W4">
        <v>34</v>
      </c>
      <c r="X4">
        <v>8.5750319999999998E-3</v>
      </c>
      <c r="Y4">
        <v>67649</v>
      </c>
      <c r="Z4">
        <v>63684</v>
      </c>
      <c r="AA4">
        <v>5.9</v>
      </c>
      <c r="AB4">
        <v>15.5</v>
      </c>
      <c r="AC4">
        <v>1554</v>
      </c>
      <c r="AD4">
        <v>1164</v>
      </c>
      <c r="AE4">
        <v>1277</v>
      </c>
      <c r="AF4">
        <v>545</v>
      </c>
      <c r="AG4">
        <v>732</v>
      </c>
      <c r="AH4">
        <v>282957.59570000001</v>
      </c>
      <c r="AI4">
        <v>52687</v>
      </c>
      <c r="AJ4">
        <v>18890</v>
      </c>
      <c r="AK4">
        <v>704.2</v>
      </c>
      <c r="AL4">
        <v>2980</v>
      </c>
      <c r="AM4">
        <v>15115</v>
      </c>
      <c r="AN4">
        <v>8839</v>
      </c>
      <c r="AO4">
        <v>6276</v>
      </c>
      <c r="AP4">
        <v>33797</v>
      </c>
      <c r="AQ4">
        <v>10830</v>
      </c>
      <c r="AR4">
        <v>2594.5</v>
      </c>
      <c r="AS4">
        <v>5379.8</v>
      </c>
      <c r="AT4">
        <v>2420</v>
      </c>
      <c r="AU4">
        <v>8116</v>
      </c>
      <c r="AV4">
        <v>39.700000000000003</v>
      </c>
      <c r="AW4">
        <v>2.6</v>
      </c>
      <c r="AX4">
        <v>40.299999999999997</v>
      </c>
      <c r="AY4">
        <v>1667</v>
      </c>
      <c r="AZ4">
        <v>346</v>
      </c>
      <c r="BA4">
        <v>469</v>
      </c>
      <c r="BB4">
        <v>508</v>
      </c>
      <c r="BC4">
        <v>344</v>
      </c>
      <c r="BJ4">
        <v>15400.248729999999</v>
      </c>
      <c r="BL4">
        <v>43677.151510000003</v>
      </c>
      <c r="BM4">
        <v>85180.65208</v>
      </c>
      <c r="BN4">
        <v>1.5393377479999999</v>
      </c>
      <c r="BO4">
        <v>139.4</v>
      </c>
      <c r="BP4">
        <v>287.7</v>
      </c>
      <c r="BQ4">
        <v>992.1</v>
      </c>
      <c r="BR4">
        <v>38.895000000000003</v>
      </c>
      <c r="BS4">
        <v>18.57</v>
      </c>
      <c r="BT4">
        <v>18065</v>
      </c>
      <c r="BU4">
        <v>35.220100000000002</v>
      </c>
      <c r="BV4">
        <v>25.227</v>
      </c>
      <c r="BW4">
        <v>49.5137</v>
      </c>
      <c r="BX4">
        <v>0.12563740200000001</v>
      </c>
      <c r="BY4">
        <v>54.77</v>
      </c>
      <c r="BZ4">
        <v>58.33</v>
      </c>
      <c r="CA4">
        <v>3.2195179839999999</v>
      </c>
      <c r="CB4">
        <v>18.41811903</v>
      </c>
      <c r="CC4">
        <v>2.4300000000000002</v>
      </c>
      <c r="CD4">
        <v>3.26</v>
      </c>
      <c r="CE4">
        <v>2.7</v>
      </c>
      <c r="CF4">
        <v>3.13</v>
      </c>
      <c r="CG4">
        <v>3.54</v>
      </c>
      <c r="CH4">
        <v>3.96</v>
      </c>
      <c r="CI4">
        <v>3.96</v>
      </c>
      <c r="CJ4">
        <v>4.1399999999999997</v>
      </c>
      <c r="CK4">
        <v>4.8899999999999997</v>
      </c>
      <c r="CL4">
        <v>0.83</v>
      </c>
      <c r="CM4">
        <v>0.27</v>
      </c>
      <c r="CN4">
        <v>0.7</v>
      </c>
      <c r="CO4">
        <v>1.1100000000000001</v>
      </c>
      <c r="CP4">
        <v>1.53</v>
      </c>
      <c r="CQ4">
        <v>1.53</v>
      </c>
      <c r="CR4">
        <v>1.71</v>
      </c>
      <c r="CS4">
        <v>2.46</v>
      </c>
      <c r="CU4">
        <v>4.3132999999999999</v>
      </c>
      <c r="CV4">
        <v>359.8417</v>
      </c>
      <c r="CW4">
        <v>2.8092999999999999</v>
      </c>
      <c r="CX4">
        <v>0.9748</v>
      </c>
      <c r="CY4">
        <v>33.200000000000003</v>
      </c>
      <c r="CZ4">
        <v>33.4</v>
      </c>
      <c r="DA4">
        <v>30.7</v>
      </c>
      <c r="DB4">
        <v>31.4</v>
      </c>
      <c r="DC4">
        <v>3</v>
      </c>
      <c r="DD4">
        <v>32.5</v>
      </c>
      <c r="DE4">
        <v>29</v>
      </c>
      <c r="DF4">
        <v>44.7</v>
      </c>
      <c r="DG4">
        <v>29.4</v>
      </c>
      <c r="DH4">
        <v>21.2</v>
      </c>
      <c r="DI4">
        <v>33.299999999999997</v>
      </c>
      <c r="DJ4">
        <v>38.1</v>
      </c>
      <c r="DK4">
        <v>23</v>
      </c>
      <c r="DL4">
        <v>28.9</v>
      </c>
      <c r="DM4">
        <v>30.6</v>
      </c>
      <c r="DN4">
        <v>29.6</v>
      </c>
      <c r="DO4">
        <v>17.138000000000002</v>
      </c>
      <c r="DP4">
        <v>54.51</v>
      </c>
      <c r="DQ4">
        <v>19.882000000000001</v>
      </c>
      <c r="DR4">
        <v>12.148999999999999</v>
      </c>
      <c r="DS4">
        <v>2.13</v>
      </c>
      <c r="DT4">
        <v>2.46</v>
      </c>
      <c r="DU4">
        <v>2.0499999999999998</v>
      </c>
      <c r="DW4">
        <v>276</v>
      </c>
      <c r="DX4">
        <v>6476</v>
      </c>
      <c r="DY4">
        <v>12298</v>
      </c>
      <c r="DZ4">
        <v>83.528000000000006</v>
      </c>
    </row>
    <row r="5" spans="1:131" x14ac:dyDescent="0.25">
      <c r="A5" s="1">
        <v>21610</v>
      </c>
      <c r="B5" s="3">
        <f t="shared" si="0"/>
        <v>1959</v>
      </c>
      <c r="C5" s="3">
        <f t="shared" si="1"/>
        <v>1</v>
      </c>
      <c r="D5">
        <v>2314.4</v>
      </c>
      <c r="E5">
        <v>2176.1999999999998</v>
      </c>
      <c r="F5">
        <v>18.555</v>
      </c>
      <c r="G5">
        <v>256866.37169999999</v>
      </c>
      <c r="H5">
        <v>18521.70306</v>
      </c>
      <c r="I5">
        <v>23.615600000000001</v>
      </c>
      <c r="J5">
        <v>24.134599999999999</v>
      </c>
      <c r="K5">
        <v>22.705400000000001</v>
      </c>
      <c r="L5">
        <v>32.613500000000002</v>
      </c>
      <c r="M5">
        <v>22.2059</v>
      </c>
      <c r="N5">
        <v>38.015500000000003</v>
      </c>
      <c r="O5">
        <v>8.48</v>
      </c>
      <c r="P5">
        <v>22.649699999999999</v>
      </c>
      <c r="Q5">
        <v>13.7745</v>
      </c>
      <c r="R5">
        <v>31.517099999999999</v>
      </c>
      <c r="S5">
        <v>21.991700000000002</v>
      </c>
      <c r="T5">
        <v>20.568100000000001</v>
      </c>
      <c r="U5">
        <v>38.824599999999997</v>
      </c>
      <c r="V5">
        <v>82.476900000000001</v>
      </c>
      <c r="W5">
        <v>36</v>
      </c>
      <c r="X5">
        <v>9.4711919999999998E-3</v>
      </c>
      <c r="Y5">
        <v>68068</v>
      </c>
      <c r="Z5">
        <v>64267</v>
      </c>
      <c r="AA5">
        <v>5.6</v>
      </c>
      <c r="AB5">
        <v>15.3</v>
      </c>
      <c r="AC5">
        <v>1459</v>
      </c>
      <c r="AD5">
        <v>1093</v>
      </c>
      <c r="AE5">
        <v>1210</v>
      </c>
      <c r="AF5">
        <v>530</v>
      </c>
      <c r="AG5">
        <v>680</v>
      </c>
      <c r="AH5">
        <v>260345.4902</v>
      </c>
      <c r="AI5">
        <v>53016</v>
      </c>
      <c r="AJ5">
        <v>19069</v>
      </c>
      <c r="AK5">
        <v>704.1</v>
      </c>
      <c r="AL5">
        <v>3013</v>
      </c>
      <c r="AM5">
        <v>15259</v>
      </c>
      <c r="AN5">
        <v>8965</v>
      </c>
      <c r="AO5">
        <v>6294</v>
      </c>
      <c r="AP5">
        <v>33947</v>
      </c>
      <c r="AQ5">
        <v>10889</v>
      </c>
      <c r="AR5">
        <v>2603.8000000000002</v>
      </c>
      <c r="AS5">
        <v>5431.5</v>
      </c>
      <c r="AT5">
        <v>2430</v>
      </c>
      <c r="AU5">
        <v>8132</v>
      </c>
      <c r="AV5">
        <v>40</v>
      </c>
      <c r="AW5">
        <v>2.8</v>
      </c>
      <c r="AX5">
        <v>40.4</v>
      </c>
      <c r="AY5">
        <v>1620</v>
      </c>
      <c r="AZ5">
        <v>330</v>
      </c>
      <c r="BA5">
        <v>413</v>
      </c>
      <c r="BB5">
        <v>503</v>
      </c>
      <c r="BC5">
        <v>374</v>
      </c>
      <c r="BJ5">
        <v>15745.423479999999</v>
      </c>
      <c r="BL5">
        <v>44781.646549999998</v>
      </c>
      <c r="BM5">
        <v>85619.024600000004</v>
      </c>
      <c r="BN5">
        <v>1.5290066229999999</v>
      </c>
      <c r="BO5">
        <v>139.69999999999999</v>
      </c>
      <c r="BP5">
        <v>289.2</v>
      </c>
      <c r="BQ5">
        <v>998.3</v>
      </c>
      <c r="BR5">
        <v>38.896000000000001</v>
      </c>
      <c r="BS5">
        <v>18.431000000000001</v>
      </c>
      <c r="BT5">
        <v>17832</v>
      </c>
      <c r="BU5">
        <v>35.130400000000002</v>
      </c>
      <c r="BV5">
        <v>25.421800000000001</v>
      </c>
      <c r="BW5">
        <v>50.0077</v>
      </c>
      <c r="BX5">
        <v>0.12599571700000001</v>
      </c>
      <c r="BY5">
        <v>56.16</v>
      </c>
      <c r="BZ5">
        <v>59.79</v>
      </c>
      <c r="CA5">
        <v>3.1517094019999998</v>
      </c>
      <c r="CB5">
        <v>18.999351480000001</v>
      </c>
      <c r="CC5">
        <v>2.8</v>
      </c>
      <c r="CD5">
        <v>3.35</v>
      </c>
      <c r="CE5">
        <v>2.8</v>
      </c>
      <c r="CF5">
        <v>3.13</v>
      </c>
      <c r="CG5">
        <v>3.61</v>
      </c>
      <c r="CH5">
        <v>3.99</v>
      </c>
      <c r="CI5">
        <v>3.99</v>
      </c>
      <c r="CJ5">
        <v>4.13</v>
      </c>
      <c r="CK5">
        <v>4.8499999999999996</v>
      </c>
      <c r="CL5">
        <v>0.55000000000000004</v>
      </c>
      <c r="CM5">
        <v>0</v>
      </c>
      <c r="CN5">
        <v>0.33</v>
      </c>
      <c r="CO5">
        <v>0.81</v>
      </c>
      <c r="CP5">
        <v>1.19</v>
      </c>
      <c r="CQ5">
        <v>1.19</v>
      </c>
      <c r="CR5">
        <v>1.33</v>
      </c>
      <c r="CS5">
        <v>2.0499999999999998</v>
      </c>
      <c r="CU5">
        <v>4.3228</v>
      </c>
      <c r="CV5">
        <v>359.8417</v>
      </c>
      <c r="CW5">
        <v>2.8127</v>
      </c>
      <c r="CX5">
        <v>0.9698</v>
      </c>
      <c r="CY5">
        <v>33.200000000000003</v>
      </c>
      <c r="CZ5">
        <v>33.299999999999997</v>
      </c>
      <c r="DA5">
        <v>30.7</v>
      </c>
      <c r="DB5">
        <v>31.5</v>
      </c>
      <c r="DC5">
        <v>2.97</v>
      </c>
      <c r="DD5">
        <v>32.9</v>
      </c>
      <c r="DE5">
        <v>28.97</v>
      </c>
      <c r="DF5">
        <v>44.7</v>
      </c>
      <c r="DG5">
        <v>29.6</v>
      </c>
      <c r="DH5">
        <v>21.3</v>
      </c>
      <c r="DI5">
        <v>33.200000000000003</v>
      </c>
      <c r="DJ5">
        <v>38.200000000000003</v>
      </c>
      <c r="DK5">
        <v>23</v>
      </c>
      <c r="DL5">
        <v>28.9</v>
      </c>
      <c r="DM5">
        <v>30.6</v>
      </c>
      <c r="DN5">
        <v>29.6</v>
      </c>
      <c r="DO5">
        <v>17.149000000000001</v>
      </c>
      <c r="DP5">
        <v>54.578000000000003</v>
      </c>
      <c r="DQ5">
        <v>19.867999999999999</v>
      </c>
      <c r="DR5">
        <v>12.169</v>
      </c>
      <c r="DS5">
        <v>2.15</v>
      </c>
      <c r="DT5">
        <v>2.4500000000000002</v>
      </c>
      <c r="DU5">
        <v>2.0699999999999998</v>
      </c>
      <c r="DW5">
        <v>277.39999999999998</v>
      </c>
      <c r="DX5">
        <v>6508</v>
      </c>
      <c r="DY5">
        <v>12349</v>
      </c>
      <c r="DZ5">
        <v>81.640500000000003</v>
      </c>
    </row>
    <row r="6" spans="1:131" x14ac:dyDescent="0.25">
      <c r="A6" s="1">
        <v>21641</v>
      </c>
      <c r="B6" s="3">
        <f t="shared" si="0"/>
        <v>1959</v>
      </c>
      <c r="C6" s="3">
        <f t="shared" si="1"/>
        <v>2</v>
      </c>
      <c r="D6">
        <v>2328.5</v>
      </c>
      <c r="E6">
        <v>2190.6999999999998</v>
      </c>
      <c r="F6">
        <v>18.488</v>
      </c>
      <c r="G6">
        <v>262043.8285</v>
      </c>
      <c r="H6">
        <v>18533.11061</v>
      </c>
      <c r="I6">
        <v>24.118600000000001</v>
      </c>
      <c r="J6">
        <v>24.4832</v>
      </c>
      <c r="K6">
        <v>23.0381</v>
      </c>
      <c r="L6">
        <v>33.128</v>
      </c>
      <c r="M6">
        <v>22.348099999999999</v>
      </c>
      <c r="N6">
        <v>38.648400000000002</v>
      </c>
      <c r="O6">
        <v>8.7014999999999993</v>
      </c>
      <c r="P6">
        <v>23.275200000000002</v>
      </c>
      <c r="Q6">
        <v>14.1891</v>
      </c>
      <c r="R6">
        <v>32.493200000000002</v>
      </c>
      <c r="S6">
        <v>22.460699999999999</v>
      </c>
      <c r="T6">
        <v>20.651700000000002</v>
      </c>
      <c r="U6">
        <v>38.650300000000001</v>
      </c>
      <c r="V6">
        <v>83.992199999999997</v>
      </c>
      <c r="W6">
        <v>38</v>
      </c>
      <c r="X6">
        <v>1.0641276999999999E-2</v>
      </c>
      <c r="Y6">
        <v>68339</v>
      </c>
      <c r="Z6">
        <v>64768</v>
      </c>
      <c r="AA6">
        <v>5.2</v>
      </c>
      <c r="AB6">
        <v>14.9</v>
      </c>
      <c r="AC6">
        <v>1494</v>
      </c>
      <c r="AD6">
        <v>934</v>
      </c>
      <c r="AE6">
        <v>1039</v>
      </c>
      <c r="AF6">
        <v>408</v>
      </c>
      <c r="AG6">
        <v>631</v>
      </c>
      <c r="AH6">
        <v>246412.4884</v>
      </c>
      <c r="AI6">
        <v>53320</v>
      </c>
      <c r="AJ6">
        <v>19269</v>
      </c>
      <c r="AK6">
        <v>705.2</v>
      </c>
      <c r="AL6">
        <v>3085</v>
      </c>
      <c r="AM6">
        <v>15385</v>
      </c>
      <c r="AN6">
        <v>9077</v>
      </c>
      <c r="AO6">
        <v>6308</v>
      </c>
      <c r="AP6">
        <v>34051</v>
      </c>
      <c r="AQ6">
        <v>10920</v>
      </c>
      <c r="AR6">
        <v>2614.6</v>
      </c>
      <c r="AS6">
        <v>5393.7</v>
      </c>
      <c r="AT6">
        <v>2439</v>
      </c>
      <c r="AU6">
        <v>8142</v>
      </c>
      <c r="AV6">
        <v>40.1</v>
      </c>
      <c r="AW6">
        <v>2.9</v>
      </c>
      <c r="AX6">
        <v>40.5</v>
      </c>
      <c r="AY6">
        <v>1590</v>
      </c>
      <c r="AZ6">
        <v>275</v>
      </c>
      <c r="BA6">
        <v>391</v>
      </c>
      <c r="BB6">
        <v>536</v>
      </c>
      <c r="BC6">
        <v>388</v>
      </c>
      <c r="BJ6">
        <v>15919.42165</v>
      </c>
      <c r="BL6">
        <v>45522.745560000003</v>
      </c>
      <c r="BM6">
        <v>86768.534769999998</v>
      </c>
      <c r="BN6">
        <v>1.5290066229999999</v>
      </c>
      <c r="BO6">
        <v>139.69999999999999</v>
      </c>
      <c r="BP6">
        <v>290.10000000000002</v>
      </c>
      <c r="BQ6">
        <v>1001</v>
      </c>
      <c r="BR6">
        <v>39.009</v>
      </c>
      <c r="BS6">
        <v>18.678000000000001</v>
      </c>
      <c r="BT6">
        <v>17986</v>
      </c>
      <c r="BU6">
        <v>35.558100000000003</v>
      </c>
      <c r="BV6">
        <v>25.726099999999999</v>
      </c>
      <c r="BW6">
        <v>50.4634</v>
      </c>
      <c r="BX6">
        <v>0.12612696800000001</v>
      </c>
      <c r="BY6">
        <v>57.1</v>
      </c>
      <c r="BZ6">
        <v>60.92</v>
      </c>
      <c r="CA6">
        <v>3.11150613</v>
      </c>
      <c r="CB6">
        <v>19.27297347</v>
      </c>
      <c r="CC6">
        <v>2.96</v>
      </c>
      <c r="CD6">
        <v>3.42</v>
      </c>
      <c r="CE6">
        <v>2.95</v>
      </c>
      <c r="CF6">
        <v>3.27</v>
      </c>
      <c r="CG6">
        <v>3.72</v>
      </c>
      <c r="CH6">
        <v>4.12</v>
      </c>
      <c r="CI6">
        <v>4.12</v>
      </c>
      <c r="CJ6">
        <v>4.2300000000000004</v>
      </c>
      <c r="CK6">
        <v>4.8600000000000003</v>
      </c>
      <c r="CL6">
        <v>0.46</v>
      </c>
      <c r="CM6">
        <v>-0.01</v>
      </c>
      <c r="CN6">
        <v>0.31</v>
      </c>
      <c r="CO6">
        <v>0.76</v>
      </c>
      <c r="CP6">
        <v>1.1599999999999999</v>
      </c>
      <c r="CQ6">
        <v>1.1599999999999999</v>
      </c>
      <c r="CR6">
        <v>1.27</v>
      </c>
      <c r="CS6">
        <v>1.9</v>
      </c>
      <c r="CU6">
        <v>4.3226000000000004</v>
      </c>
      <c r="CV6">
        <v>359.8417</v>
      </c>
      <c r="CW6">
        <v>2.8165</v>
      </c>
      <c r="CX6">
        <v>0.96360000000000001</v>
      </c>
      <c r="CY6">
        <v>33.200000000000003</v>
      </c>
      <c r="CZ6">
        <v>33.4</v>
      </c>
      <c r="DA6">
        <v>30.7</v>
      </c>
      <c r="DB6">
        <v>31.7</v>
      </c>
      <c r="DC6">
        <v>2.97</v>
      </c>
      <c r="DD6">
        <v>32.700000000000003</v>
      </c>
      <c r="DE6">
        <v>28.98</v>
      </c>
      <c r="DF6">
        <v>44.8</v>
      </c>
      <c r="DG6">
        <v>29.7</v>
      </c>
      <c r="DH6">
        <v>21.3</v>
      </c>
      <c r="DI6">
        <v>33.200000000000003</v>
      </c>
      <c r="DJ6">
        <v>38.200000000000003</v>
      </c>
      <c r="DK6">
        <v>23.1</v>
      </c>
      <c r="DL6">
        <v>29</v>
      </c>
      <c r="DM6">
        <v>30.7</v>
      </c>
      <c r="DN6">
        <v>29.6</v>
      </c>
      <c r="DO6">
        <v>17.183</v>
      </c>
      <c r="DP6">
        <v>54.633000000000003</v>
      </c>
      <c r="DQ6">
        <v>19.88</v>
      </c>
      <c r="DR6">
        <v>12.211</v>
      </c>
      <c r="DS6">
        <v>2.16</v>
      </c>
      <c r="DT6">
        <v>2.4700000000000002</v>
      </c>
      <c r="DU6">
        <v>2.08</v>
      </c>
      <c r="DW6">
        <v>278.10000000000002</v>
      </c>
      <c r="DX6">
        <v>6620</v>
      </c>
      <c r="DY6">
        <v>12484</v>
      </c>
      <c r="DZ6">
        <v>81.809899999999999</v>
      </c>
    </row>
    <row r="7" spans="1:131" x14ac:dyDescent="0.25">
      <c r="A7" s="1">
        <v>21671</v>
      </c>
      <c r="B7" s="3">
        <f t="shared" si="0"/>
        <v>1959</v>
      </c>
      <c r="C7" s="3">
        <f t="shared" si="1"/>
        <v>2</v>
      </c>
      <c r="D7">
        <v>2342.5</v>
      </c>
      <c r="E7">
        <v>2205.6999999999998</v>
      </c>
      <c r="F7">
        <v>18.71</v>
      </c>
      <c r="G7">
        <v>263871.71730000002</v>
      </c>
      <c r="H7">
        <v>18678.29753</v>
      </c>
      <c r="I7">
        <v>24.481999999999999</v>
      </c>
      <c r="J7">
        <v>24.686499999999999</v>
      </c>
      <c r="K7">
        <v>23.259799999999998</v>
      </c>
      <c r="L7">
        <v>33.286299999999997</v>
      </c>
      <c r="M7">
        <v>22.803000000000001</v>
      </c>
      <c r="N7">
        <v>38.648299999999999</v>
      </c>
      <c r="O7">
        <v>8.9834999999999994</v>
      </c>
      <c r="P7">
        <v>23.874700000000001</v>
      </c>
      <c r="Q7">
        <v>14.6805</v>
      </c>
      <c r="R7">
        <v>32.7851</v>
      </c>
      <c r="S7">
        <v>22.773399999999999</v>
      </c>
      <c r="T7">
        <v>20.958300000000001</v>
      </c>
      <c r="U7">
        <v>37.909599999999998</v>
      </c>
      <c r="V7">
        <v>84.915899999999993</v>
      </c>
      <c r="W7">
        <v>38</v>
      </c>
      <c r="X7">
        <v>1.0922678999999999E-2</v>
      </c>
      <c r="Y7">
        <v>68178</v>
      </c>
      <c r="Z7">
        <v>64699</v>
      </c>
      <c r="AA7">
        <v>5.0999999999999996</v>
      </c>
      <c r="AB7">
        <v>14.7</v>
      </c>
      <c r="AC7">
        <v>1479</v>
      </c>
      <c r="AD7">
        <v>1005</v>
      </c>
      <c r="AE7">
        <v>965</v>
      </c>
      <c r="AF7">
        <v>390</v>
      </c>
      <c r="AG7">
        <v>575</v>
      </c>
      <c r="AH7">
        <v>246951.92370000001</v>
      </c>
      <c r="AI7">
        <v>53549</v>
      </c>
      <c r="AJ7">
        <v>19378</v>
      </c>
      <c r="AK7">
        <v>710</v>
      </c>
      <c r="AL7">
        <v>3087</v>
      </c>
      <c r="AM7">
        <v>15487</v>
      </c>
      <c r="AN7">
        <v>9160</v>
      </c>
      <c r="AO7">
        <v>6327</v>
      </c>
      <c r="AP7">
        <v>34171</v>
      </c>
      <c r="AQ7">
        <v>10965</v>
      </c>
      <c r="AR7">
        <v>2626.7</v>
      </c>
      <c r="AS7">
        <v>5454.8</v>
      </c>
      <c r="AT7">
        <v>2447</v>
      </c>
      <c r="AU7">
        <v>8153</v>
      </c>
      <c r="AV7">
        <v>40.299999999999997</v>
      </c>
      <c r="AW7">
        <v>2.9</v>
      </c>
      <c r="AX7">
        <v>40.700000000000003</v>
      </c>
      <c r="AY7">
        <v>1498</v>
      </c>
      <c r="AZ7">
        <v>260</v>
      </c>
      <c r="BA7">
        <v>355</v>
      </c>
      <c r="BB7">
        <v>487</v>
      </c>
      <c r="BC7">
        <v>396</v>
      </c>
      <c r="BJ7">
        <v>15248.8233</v>
      </c>
      <c r="BL7">
        <v>45384.445229999998</v>
      </c>
      <c r="BM7">
        <v>87265.356960000005</v>
      </c>
      <c r="BN7">
        <v>1.518675497</v>
      </c>
      <c r="BO7">
        <v>140.69999999999999</v>
      </c>
      <c r="BP7">
        <v>292.2</v>
      </c>
      <c r="BQ7">
        <v>1006.2</v>
      </c>
      <c r="BR7">
        <v>39.088999999999999</v>
      </c>
      <c r="BS7">
        <v>18.552</v>
      </c>
      <c r="BT7">
        <v>17811</v>
      </c>
      <c r="BU7">
        <v>36.306399999999996</v>
      </c>
      <c r="BV7">
        <v>26.018699999999999</v>
      </c>
      <c r="BW7">
        <v>51.007199999999997</v>
      </c>
      <c r="BX7">
        <v>0.12666302500000001</v>
      </c>
      <c r="BY7">
        <v>57.96</v>
      </c>
      <c r="BZ7">
        <v>62.09</v>
      </c>
      <c r="CA7">
        <v>3.0768288469999998</v>
      </c>
      <c r="CB7">
        <v>19.494135050000001</v>
      </c>
      <c r="CC7">
        <v>2.9</v>
      </c>
      <c r="CD7">
        <v>3.56</v>
      </c>
      <c r="CE7">
        <v>2.84</v>
      </c>
      <c r="CF7">
        <v>3.33</v>
      </c>
      <c r="CG7">
        <v>3.96</v>
      </c>
      <c r="CH7">
        <v>4.3499999999999996</v>
      </c>
      <c r="CI7">
        <v>4.3099999999999996</v>
      </c>
      <c r="CJ7">
        <v>4.37</v>
      </c>
      <c r="CK7">
        <v>4.96</v>
      </c>
      <c r="CL7">
        <v>0.66</v>
      </c>
      <c r="CM7">
        <v>-0.06</v>
      </c>
      <c r="CN7">
        <v>0.43</v>
      </c>
      <c r="CO7">
        <v>1.06</v>
      </c>
      <c r="CP7">
        <v>1.45</v>
      </c>
      <c r="CQ7">
        <v>1.41</v>
      </c>
      <c r="CR7">
        <v>1.47</v>
      </c>
      <c r="CS7">
        <v>2.06</v>
      </c>
      <c r="CU7">
        <v>4.3228</v>
      </c>
      <c r="CV7">
        <v>359.8417</v>
      </c>
      <c r="CW7">
        <v>2.8144999999999998</v>
      </c>
      <c r="CX7">
        <v>0.96299999999999997</v>
      </c>
      <c r="CY7">
        <v>33.299999999999997</v>
      </c>
      <c r="CZ7">
        <v>33.299999999999997</v>
      </c>
      <c r="DA7">
        <v>30.9</v>
      </c>
      <c r="DB7">
        <v>31.5</v>
      </c>
      <c r="DC7">
        <v>2.97</v>
      </c>
      <c r="DD7">
        <v>32.9</v>
      </c>
      <c r="DE7">
        <v>29.04</v>
      </c>
      <c r="DF7">
        <v>44.9</v>
      </c>
      <c r="DG7">
        <v>29.7</v>
      </c>
      <c r="DH7">
        <v>21.4</v>
      </c>
      <c r="DI7">
        <v>33.299999999999997</v>
      </c>
      <c r="DJ7">
        <v>38.299999999999997</v>
      </c>
      <c r="DK7">
        <v>23.2</v>
      </c>
      <c r="DL7">
        <v>29.1</v>
      </c>
      <c r="DM7">
        <v>30.7</v>
      </c>
      <c r="DN7">
        <v>29.6</v>
      </c>
      <c r="DO7">
        <v>17.190999999999999</v>
      </c>
      <c r="DP7">
        <v>54.723999999999997</v>
      </c>
      <c r="DQ7">
        <v>19.858000000000001</v>
      </c>
      <c r="DR7">
        <v>12.23</v>
      </c>
      <c r="DS7">
        <v>2.17</v>
      </c>
      <c r="DT7">
        <v>2.48</v>
      </c>
      <c r="DU7">
        <v>2.08</v>
      </c>
      <c r="DV7">
        <v>95.3</v>
      </c>
      <c r="DW7">
        <v>280.10000000000002</v>
      </c>
      <c r="DX7">
        <v>6753</v>
      </c>
      <c r="DY7">
        <v>12646</v>
      </c>
      <c r="DZ7">
        <v>80.731499999999997</v>
      </c>
    </row>
    <row r="8" spans="1:131" x14ac:dyDescent="0.25">
      <c r="A8" s="1">
        <v>21702</v>
      </c>
      <c r="B8" s="3">
        <f t="shared" si="0"/>
        <v>1959</v>
      </c>
      <c r="C8" s="3">
        <f t="shared" si="1"/>
        <v>2</v>
      </c>
      <c r="D8">
        <v>2350.3000000000002</v>
      </c>
      <c r="E8">
        <v>2212.8000000000002</v>
      </c>
      <c r="F8">
        <v>18.779</v>
      </c>
      <c r="G8">
        <v>263840.03200000001</v>
      </c>
      <c r="H8">
        <v>18848.373640000002</v>
      </c>
      <c r="I8">
        <v>24.509899999999998</v>
      </c>
      <c r="J8">
        <v>24.860700000000001</v>
      </c>
      <c r="K8">
        <v>23.426200000000001</v>
      </c>
      <c r="L8">
        <v>33.128</v>
      </c>
      <c r="M8">
        <v>22.973600000000001</v>
      </c>
      <c r="N8">
        <v>38.377099999999999</v>
      </c>
      <c r="O8">
        <v>9.1950000000000003</v>
      </c>
      <c r="P8">
        <v>23.718299999999999</v>
      </c>
      <c r="Q8">
        <v>14.573</v>
      </c>
      <c r="R8">
        <v>32.686700000000002</v>
      </c>
      <c r="S8">
        <v>22.799499999999998</v>
      </c>
      <c r="T8">
        <v>21.069800000000001</v>
      </c>
      <c r="U8">
        <v>37.909599999999998</v>
      </c>
      <c r="V8">
        <v>84.768600000000006</v>
      </c>
      <c r="W8">
        <v>40</v>
      </c>
      <c r="X8">
        <v>1.1665208999999999E-2</v>
      </c>
      <c r="Y8">
        <v>68278</v>
      </c>
      <c r="Z8">
        <v>64849</v>
      </c>
      <c r="AA8">
        <v>5</v>
      </c>
      <c r="AB8">
        <v>14.9</v>
      </c>
      <c r="AC8">
        <v>1522</v>
      </c>
      <c r="AD8">
        <v>963</v>
      </c>
      <c r="AE8">
        <v>963</v>
      </c>
      <c r="AF8">
        <v>415</v>
      </c>
      <c r="AG8">
        <v>548</v>
      </c>
      <c r="AH8">
        <v>258257.7121</v>
      </c>
      <c r="AI8">
        <v>53679</v>
      </c>
      <c r="AJ8">
        <v>19462</v>
      </c>
      <c r="AK8">
        <v>715</v>
      </c>
      <c r="AL8">
        <v>3100</v>
      </c>
      <c r="AM8">
        <v>15554</v>
      </c>
      <c r="AN8">
        <v>9209</v>
      </c>
      <c r="AO8">
        <v>6345</v>
      </c>
      <c r="AP8">
        <v>34217</v>
      </c>
      <c r="AQ8">
        <v>10983</v>
      </c>
      <c r="AR8">
        <v>2633.2</v>
      </c>
      <c r="AS8">
        <v>5466.3</v>
      </c>
      <c r="AT8">
        <v>2454</v>
      </c>
      <c r="AU8">
        <v>8143</v>
      </c>
      <c r="AV8">
        <v>40.200000000000003</v>
      </c>
      <c r="AW8">
        <v>2.9</v>
      </c>
      <c r="AX8">
        <v>40.6</v>
      </c>
      <c r="AY8">
        <v>1503</v>
      </c>
      <c r="AZ8">
        <v>254</v>
      </c>
      <c r="BA8">
        <v>343</v>
      </c>
      <c r="BB8">
        <v>518</v>
      </c>
      <c r="BC8">
        <v>388</v>
      </c>
      <c r="BJ8">
        <v>15961.74553</v>
      </c>
      <c r="BL8">
        <v>45731.62674</v>
      </c>
      <c r="BM8">
        <v>88142.102010000002</v>
      </c>
      <c r="BN8">
        <v>1.5290066229999999</v>
      </c>
      <c r="BO8">
        <v>141.19999999999999</v>
      </c>
      <c r="BP8">
        <v>294.10000000000002</v>
      </c>
      <c r="BQ8">
        <v>1010.3</v>
      </c>
      <c r="BR8">
        <v>39.061999999999998</v>
      </c>
      <c r="BS8">
        <v>18.454000000000001</v>
      </c>
      <c r="BT8">
        <v>17525</v>
      </c>
      <c r="BU8">
        <v>37.1404</v>
      </c>
      <c r="BV8">
        <v>26.2668</v>
      </c>
      <c r="BW8">
        <v>51.675400000000003</v>
      </c>
      <c r="BX8">
        <v>0.12753060199999999</v>
      </c>
      <c r="BY8">
        <v>57.46</v>
      </c>
      <c r="BZ8">
        <v>61.75</v>
      </c>
      <c r="CA8">
        <v>3.1152105809999999</v>
      </c>
      <c r="CB8">
        <v>19.102704920000001</v>
      </c>
      <c r="CC8">
        <v>3.39</v>
      </c>
      <c r="CD8">
        <v>3.83</v>
      </c>
      <c r="CE8">
        <v>3.21</v>
      </c>
      <c r="CF8">
        <v>3.52</v>
      </c>
      <c r="CG8">
        <v>4.07</v>
      </c>
      <c r="CH8">
        <v>4.5</v>
      </c>
      <c r="CI8">
        <v>4.34</v>
      </c>
      <c r="CJ8">
        <v>4.46</v>
      </c>
      <c r="CK8">
        <v>5.04</v>
      </c>
      <c r="CL8">
        <v>0.44</v>
      </c>
      <c r="CM8">
        <v>-0.18</v>
      </c>
      <c r="CN8">
        <v>0.13</v>
      </c>
      <c r="CO8">
        <v>0.68</v>
      </c>
      <c r="CP8">
        <v>1.1100000000000001</v>
      </c>
      <c r="CQ8">
        <v>0.95</v>
      </c>
      <c r="CR8">
        <v>1.07</v>
      </c>
      <c r="CS8">
        <v>1.65</v>
      </c>
      <c r="CU8">
        <v>4.3114999999999997</v>
      </c>
      <c r="CV8">
        <v>359.8417</v>
      </c>
      <c r="CW8">
        <v>2.8125</v>
      </c>
      <c r="CX8">
        <v>0.95899999999999996</v>
      </c>
      <c r="CY8">
        <v>33.200000000000003</v>
      </c>
      <c r="CZ8">
        <v>33.4</v>
      </c>
      <c r="DA8">
        <v>30.9</v>
      </c>
      <c r="DB8">
        <v>31.3</v>
      </c>
      <c r="DC8">
        <v>2.97</v>
      </c>
      <c r="DD8">
        <v>33</v>
      </c>
      <c r="DE8">
        <v>29.11</v>
      </c>
      <c r="DF8">
        <v>45</v>
      </c>
      <c r="DG8">
        <v>29.8</v>
      </c>
      <c r="DH8">
        <v>21.5</v>
      </c>
      <c r="DI8">
        <v>33.299999999999997</v>
      </c>
      <c r="DJ8">
        <v>38.299999999999997</v>
      </c>
      <c r="DK8">
        <v>23.2</v>
      </c>
      <c r="DL8">
        <v>29.2</v>
      </c>
      <c r="DM8">
        <v>30.8</v>
      </c>
      <c r="DN8">
        <v>29.7</v>
      </c>
      <c r="DO8">
        <v>17.239999999999998</v>
      </c>
      <c r="DP8">
        <v>54.832999999999998</v>
      </c>
      <c r="DQ8">
        <v>19.902999999999999</v>
      </c>
      <c r="DR8">
        <v>12.273999999999999</v>
      </c>
      <c r="DS8">
        <v>2.1800000000000002</v>
      </c>
      <c r="DT8">
        <v>2.5</v>
      </c>
      <c r="DU8">
        <v>2.09</v>
      </c>
      <c r="DW8">
        <v>281.89999999999998</v>
      </c>
      <c r="DX8">
        <v>6956</v>
      </c>
      <c r="DY8">
        <v>12926</v>
      </c>
      <c r="DZ8">
        <v>78.697199999999995</v>
      </c>
    </row>
    <row r="9" spans="1:131" x14ac:dyDescent="0.25">
      <c r="A9" s="1">
        <v>21732</v>
      </c>
      <c r="B9" s="3">
        <f t="shared" si="0"/>
        <v>1959</v>
      </c>
      <c r="C9" s="3">
        <f t="shared" si="1"/>
        <v>3</v>
      </c>
      <c r="D9">
        <v>2348.5</v>
      </c>
      <c r="E9">
        <v>2210.6999999999998</v>
      </c>
      <c r="F9">
        <v>18.716000000000001</v>
      </c>
      <c r="G9">
        <v>267050.04590000003</v>
      </c>
      <c r="H9">
        <v>18842.15134</v>
      </c>
      <c r="I9">
        <v>23.922999999999998</v>
      </c>
      <c r="J9">
        <v>24.889800000000001</v>
      </c>
      <c r="K9">
        <v>23.620200000000001</v>
      </c>
      <c r="L9">
        <v>33.563400000000001</v>
      </c>
      <c r="M9">
        <v>23.4285</v>
      </c>
      <c r="N9">
        <v>38.693600000000004</v>
      </c>
      <c r="O9">
        <v>9.2151999999999994</v>
      </c>
      <c r="P9">
        <v>22.3108</v>
      </c>
      <c r="Q9">
        <v>13.1142</v>
      </c>
      <c r="R9">
        <v>32.841700000000003</v>
      </c>
      <c r="S9">
        <v>22.3826</v>
      </c>
      <c r="T9">
        <v>21.348500000000001</v>
      </c>
      <c r="U9">
        <v>37.0381</v>
      </c>
      <c r="V9">
        <v>82.979799999999997</v>
      </c>
      <c r="W9">
        <v>42</v>
      </c>
      <c r="X9">
        <v>1.1904761999999999E-2</v>
      </c>
      <c r="Y9">
        <v>68539</v>
      </c>
      <c r="Z9">
        <v>65011</v>
      </c>
      <c r="AA9">
        <v>5.0999999999999996</v>
      </c>
      <c r="AB9">
        <v>14.3</v>
      </c>
      <c r="AC9">
        <v>1591</v>
      </c>
      <c r="AD9">
        <v>1047</v>
      </c>
      <c r="AE9">
        <v>889</v>
      </c>
      <c r="AF9">
        <v>394</v>
      </c>
      <c r="AG9">
        <v>495</v>
      </c>
      <c r="AH9">
        <v>263247.7868</v>
      </c>
      <c r="AI9">
        <v>53803</v>
      </c>
      <c r="AJ9">
        <v>19529</v>
      </c>
      <c r="AK9">
        <v>725.3</v>
      </c>
      <c r="AL9">
        <v>3087</v>
      </c>
      <c r="AM9">
        <v>15623</v>
      </c>
      <c r="AN9">
        <v>9266</v>
      </c>
      <c r="AO9">
        <v>6357</v>
      </c>
      <c r="AP9">
        <v>34274</v>
      </c>
      <c r="AQ9">
        <v>10993</v>
      </c>
      <c r="AR9">
        <v>2638.9</v>
      </c>
      <c r="AS9">
        <v>5470</v>
      </c>
      <c r="AT9">
        <v>2460</v>
      </c>
      <c r="AU9">
        <v>8173</v>
      </c>
      <c r="AV9">
        <v>39.799999999999997</v>
      </c>
      <c r="AW9">
        <v>2.8</v>
      </c>
      <c r="AX9">
        <v>40.299999999999997</v>
      </c>
      <c r="AY9">
        <v>1547</v>
      </c>
      <c r="AZ9">
        <v>271</v>
      </c>
      <c r="BA9">
        <v>371</v>
      </c>
      <c r="BB9">
        <v>533</v>
      </c>
      <c r="BC9">
        <v>372</v>
      </c>
      <c r="BJ9">
        <v>14743.75835</v>
      </c>
      <c r="BL9">
        <v>45367.27691</v>
      </c>
      <c r="BM9">
        <v>88824.014819999997</v>
      </c>
      <c r="BN9">
        <v>1.56</v>
      </c>
      <c r="BO9">
        <v>141.69999999999999</v>
      </c>
      <c r="BP9">
        <v>295.2</v>
      </c>
      <c r="BQ9">
        <v>1012.7</v>
      </c>
      <c r="BR9">
        <v>39.137</v>
      </c>
      <c r="BS9">
        <v>18.683</v>
      </c>
      <c r="BT9">
        <v>17721</v>
      </c>
      <c r="BU9">
        <v>37.664499999999997</v>
      </c>
      <c r="BV9">
        <v>26.4697</v>
      </c>
      <c r="BW9">
        <v>52.356900000000003</v>
      </c>
      <c r="BX9">
        <v>0.12905324100000001</v>
      </c>
      <c r="BY9">
        <v>59.74</v>
      </c>
      <c r="BZ9">
        <v>64.23</v>
      </c>
      <c r="CA9">
        <v>3.007482424</v>
      </c>
      <c r="CB9">
        <v>19.549111870000001</v>
      </c>
      <c r="CC9">
        <v>3.47</v>
      </c>
      <c r="CD9">
        <v>3.98</v>
      </c>
      <c r="CE9">
        <v>3.2</v>
      </c>
      <c r="CF9">
        <v>3.82</v>
      </c>
      <c r="CG9">
        <v>4.3899999999999997</v>
      </c>
      <c r="CH9">
        <v>4.58</v>
      </c>
      <c r="CI9">
        <v>4.4000000000000004</v>
      </c>
      <c r="CJ9">
        <v>4.47</v>
      </c>
      <c r="CK9">
        <v>5.08</v>
      </c>
      <c r="CL9">
        <v>0.51</v>
      </c>
      <c r="CM9">
        <v>-0.27</v>
      </c>
      <c r="CN9">
        <v>0.35</v>
      </c>
      <c r="CO9">
        <v>0.92</v>
      </c>
      <c r="CP9">
        <v>1.1100000000000001</v>
      </c>
      <c r="CQ9">
        <v>0.93</v>
      </c>
      <c r="CR9">
        <v>1</v>
      </c>
      <c r="CS9">
        <v>1.61</v>
      </c>
      <c r="CU9">
        <v>4.3095999999999997</v>
      </c>
      <c r="CV9">
        <v>359.8417</v>
      </c>
      <c r="CW9">
        <v>2.8117000000000001</v>
      </c>
      <c r="CX9">
        <v>0.95730000000000004</v>
      </c>
      <c r="CY9">
        <v>33.1</v>
      </c>
      <c r="CZ9">
        <v>33.299999999999997</v>
      </c>
      <c r="DA9">
        <v>30.8</v>
      </c>
      <c r="DB9">
        <v>31</v>
      </c>
      <c r="DC9">
        <v>2.97</v>
      </c>
      <c r="DD9">
        <v>32.700000000000003</v>
      </c>
      <c r="DE9">
        <v>29.15</v>
      </c>
      <c r="DF9">
        <v>45.1</v>
      </c>
      <c r="DG9">
        <v>29.9</v>
      </c>
      <c r="DH9">
        <v>21.5</v>
      </c>
      <c r="DI9">
        <v>33.299999999999997</v>
      </c>
      <c r="DJ9">
        <v>38.4</v>
      </c>
      <c r="DK9">
        <v>23.3</v>
      </c>
      <c r="DL9">
        <v>29.2</v>
      </c>
      <c r="DM9">
        <v>31</v>
      </c>
      <c r="DN9">
        <v>29.8</v>
      </c>
      <c r="DO9">
        <v>17.274999999999999</v>
      </c>
      <c r="DP9">
        <v>54.86</v>
      </c>
      <c r="DQ9">
        <v>19.922999999999998</v>
      </c>
      <c r="DR9">
        <v>12.317</v>
      </c>
      <c r="DS9">
        <v>2.1800000000000002</v>
      </c>
      <c r="DT9">
        <v>2.5099999999999998</v>
      </c>
      <c r="DU9">
        <v>2.09</v>
      </c>
      <c r="DW9">
        <v>283.10000000000002</v>
      </c>
      <c r="DX9">
        <v>7132</v>
      </c>
      <c r="DY9">
        <v>13199</v>
      </c>
      <c r="DZ9">
        <v>78.998400000000004</v>
      </c>
    </row>
    <row r="10" spans="1:131" x14ac:dyDescent="0.25">
      <c r="A10" s="1">
        <v>21763</v>
      </c>
      <c r="B10" s="3">
        <f t="shared" si="0"/>
        <v>1959</v>
      </c>
      <c r="C10" s="3">
        <f t="shared" si="1"/>
        <v>3</v>
      </c>
      <c r="D10">
        <v>2335.8000000000002</v>
      </c>
      <c r="E10">
        <v>2198.1999999999998</v>
      </c>
      <c r="F10">
        <v>18.827999999999999</v>
      </c>
      <c r="G10">
        <v>253345.08720000001</v>
      </c>
      <c r="H10">
        <v>18962.449069999999</v>
      </c>
      <c r="I10">
        <v>23.112500000000001</v>
      </c>
      <c r="J10">
        <v>24.715499999999999</v>
      </c>
      <c r="K10">
        <v>23.564800000000002</v>
      </c>
      <c r="L10">
        <v>33.603000000000002</v>
      </c>
      <c r="M10">
        <v>22.7746</v>
      </c>
      <c r="N10">
        <v>39.145600000000002</v>
      </c>
      <c r="O10">
        <v>9.1346000000000007</v>
      </c>
      <c r="P10">
        <v>20.616700000000002</v>
      </c>
      <c r="Q10">
        <v>11.532500000000001</v>
      </c>
      <c r="R10">
        <v>32.720700000000001</v>
      </c>
      <c r="S10">
        <v>21.496700000000001</v>
      </c>
      <c r="T10">
        <v>21.4878</v>
      </c>
      <c r="U10">
        <v>37.648099999999999</v>
      </c>
      <c r="V10">
        <v>79.467600000000004</v>
      </c>
      <c r="W10">
        <v>40</v>
      </c>
      <c r="X10">
        <v>1.1148272000000001E-2</v>
      </c>
      <c r="Y10">
        <v>68432</v>
      </c>
      <c r="Z10">
        <v>64844</v>
      </c>
      <c r="AA10">
        <v>5.2</v>
      </c>
      <c r="AB10">
        <v>13.7</v>
      </c>
      <c r="AC10">
        <v>1607</v>
      </c>
      <c r="AD10">
        <v>1113</v>
      </c>
      <c r="AE10">
        <v>889</v>
      </c>
      <c r="AF10">
        <v>407</v>
      </c>
      <c r="AG10">
        <v>482</v>
      </c>
      <c r="AH10">
        <v>287143.27260000003</v>
      </c>
      <c r="AI10">
        <v>53334</v>
      </c>
      <c r="AJ10">
        <v>19049</v>
      </c>
      <c r="AK10">
        <v>667</v>
      </c>
      <c r="AL10">
        <v>3085</v>
      </c>
      <c r="AM10">
        <v>15202</v>
      </c>
      <c r="AN10">
        <v>8826</v>
      </c>
      <c r="AO10">
        <v>6376</v>
      </c>
      <c r="AP10">
        <v>34285</v>
      </c>
      <c r="AQ10">
        <v>11019</v>
      </c>
      <c r="AR10">
        <v>2678</v>
      </c>
      <c r="AS10">
        <v>5487.5</v>
      </c>
      <c r="AT10">
        <v>2464</v>
      </c>
      <c r="AU10">
        <v>8181</v>
      </c>
      <c r="AV10">
        <v>40</v>
      </c>
      <c r="AW10">
        <v>2.9</v>
      </c>
      <c r="AX10">
        <v>40.4</v>
      </c>
      <c r="AY10">
        <v>1430</v>
      </c>
      <c r="AZ10">
        <v>230</v>
      </c>
      <c r="BA10">
        <v>350</v>
      </c>
      <c r="BB10">
        <v>474</v>
      </c>
      <c r="BC10">
        <v>376</v>
      </c>
      <c r="BJ10">
        <v>14046.825140000001</v>
      </c>
      <c r="BL10">
        <v>45353.923779999997</v>
      </c>
      <c r="BM10">
        <v>88970.138999999996</v>
      </c>
      <c r="BN10">
        <v>1.5909933780000001</v>
      </c>
      <c r="BO10">
        <v>141.9</v>
      </c>
      <c r="BP10">
        <v>296.39999999999998</v>
      </c>
      <c r="BQ10">
        <v>1015.8</v>
      </c>
      <c r="BR10">
        <v>39.229999999999997</v>
      </c>
      <c r="BS10">
        <v>18.591000000000001</v>
      </c>
      <c r="BT10">
        <v>17601</v>
      </c>
      <c r="BU10">
        <v>38.088999999999999</v>
      </c>
      <c r="BV10">
        <v>26.634899999999998</v>
      </c>
      <c r="BW10">
        <v>53.038499999999999</v>
      </c>
      <c r="BX10">
        <v>0.13125092799999999</v>
      </c>
      <c r="BY10">
        <v>59.4</v>
      </c>
      <c r="BZ10">
        <v>63.74</v>
      </c>
      <c r="CA10">
        <v>3.0359090910000002</v>
      </c>
      <c r="CB10">
        <v>19.188475189999998</v>
      </c>
      <c r="CC10">
        <v>3.5</v>
      </c>
      <c r="CD10">
        <v>3.97</v>
      </c>
      <c r="CE10">
        <v>3.38</v>
      </c>
      <c r="CF10">
        <v>3.87</v>
      </c>
      <c r="CG10">
        <v>4.42</v>
      </c>
      <c r="CH10">
        <v>4.57</v>
      </c>
      <c r="CI10">
        <v>4.43</v>
      </c>
      <c r="CJ10">
        <v>4.43</v>
      </c>
      <c r="CK10">
        <v>5.09</v>
      </c>
      <c r="CL10">
        <v>0.47</v>
      </c>
      <c r="CM10">
        <v>-0.12</v>
      </c>
      <c r="CN10">
        <v>0.37</v>
      </c>
      <c r="CO10">
        <v>0.92</v>
      </c>
      <c r="CP10">
        <v>1.07</v>
      </c>
      <c r="CQ10">
        <v>0.93</v>
      </c>
      <c r="CR10">
        <v>0.93</v>
      </c>
      <c r="CS10">
        <v>1.59</v>
      </c>
      <c r="CU10">
        <v>4.3144</v>
      </c>
      <c r="CV10">
        <v>359.8417</v>
      </c>
      <c r="CW10">
        <v>2.8094999999999999</v>
      </c>
      <c r="CX10">
        <v>0.9546</v>
      </c>
      <c r="CY10">
        <v>33</v>
      </c>
      <c r="CZ10">
        <v>33.1</v>
      </c>
      <c r="DA10">
        <v>30.8</v>
      </c>
      <c r="DB10">
        <v>30.7</v>
      </c>
      <c r="DC10">
        <v>2.97</v>
      </c>
      <c r="DD10">
        <v>32.4</v>
      </c>
      <c r="DE10">
        <v>29.18</v>
      </c>
      <c r="DF10">
        <v>45.2</v>
      </c>
      <c r="DG10">
        <v>29.9</v>
      </c>
      <c r="DH10">
        <v>21.6</v>
      </c>
      <c r="DI10">
        <v>33.299999999999997</v>
      </c>
      <c r="DJ10">
        <v>38.299999999999997</v>
      </c>
      <c r="DK10">
        <v>23.4</v>
      </c>
      <c r="DL10">
        <v>29.3</v>
      </c>
      <c r="DM10">
        <v>30.9</v>
      </c>
      <c r="DN10">
        <v>29.8</v>
      </c>
      <c r="DO10">
        <v>17.3</v>
      </c>
      <c r="DP10">
        <v>54.604999999999997</v>
      </c>
      <c r="DQ10">
        <v>19.962</v>
      </c>
      <c r="DR10">
        <v>12.353</v>
      </c>
      <c r="DS10">
        <v>2.17</v>
      </c>
      <c r="DT10">
        <v>2.5299999999999998</v>
      </c>
      <c r="DU10">
        <v>2.0699999999999998</v>
      </c>
      <c r="DW10">
        <v>284.2</v>
      </c>
      <c r="DX10">
        <v>7309</v>
      </c>
      <c r="DY10">
        <v>13471</v>
      </c>
      <c r="DZ10">
        <v>77.304500000000004</v>
      </c>
    </row>
    <row r="11" spans="1:131" x14ac:dyDescent="0.25">
      <c r="A11" s="1">
        <v>21794</v>
      </c>
      <c r="B11" s="3">
        <f t="shared" si="0"/>
        <v>1959</v>
      </c>
      <c r="C11" s="3">
        <f t="shared" si="1"/>
        <v>3</v>
      </c>
      <c r="D11">
        <v>2336.6999999999998</v>
      </c>
      <c r="E11">
        <v>2197.4</v>
      </c>
      <c r="F11">
        <v>19.016999999999999</v>
      </c>
      <c r="G11">
        <v>257170.42569999999</v>
      </c>
      <c r="H11">
        <v>18714.594260000002</v>
      </c>
      <c r="I11">
        <v>23.084599999999998</v>
      </c>
      <c r="J11">
        <v>24.599299999999999</v>
      </c>
      <c r="K11">
        <v>23.4816</v>
      </c>
      <c r="L11">
        <v>33.484200000000001</v>
      </c>
      <c r="M11">
        <v>22.092199999999998</v>
      </c>
      <c r="N11">
        <v>39.371600000000001</v>
      </c>
      <c r="O11">
        <v>9.0640999999999998</v>
      </c>
      <c r="P11">
        <v>20.590599999999998</v>
      </c>
      <c r="Q11">
        <v>11.4864</v>
      </c>
      <c r="R11">
        <v>32.763800000000003</v>
      </c>
      <c r="S11">
        <v>21.444500000000001</v>
      </c>
      <c r="T11">
        <v>21.933800000000002</v>
      </c>
      <c r="U11">
        <v>37.386699999999998</v>
      </c>
      <c r="V11">
        <v>79.048900000000003</v>
      </c>
      <c r="W11">
        <v>41</v>
      </c>
      <c r="X11">
        <v>1.0860926999999999E-2</v>
      </c>
      <c r="Y11">
        <v>68545</v>
      </c>
      <c r="Z11">
        <v>64770</v>
      </c>
      <c r="AA11">
        <v>5.5</v>
      </c>
      <c r="AB11">
        <v>13.7</v>
      </c>
      <c r="AC11">
        <v>1602</v>
      </c>
      <c r="AD11">
        <v>1275</v>
      </c>
      <c r="AE11">
        <v>895</v>
      </c>
      <c r="AF11">
        <v>449</v>
      </c>
      <c r="AG11">
        <v>446</v>
      </c>
      <c r="AH11">
        <v>273946.55910000001</v>
      </c>
      <c r="AI11">
        <v>53429</v>
      </c>
      <c r="AJ11">
        <v>19052</v>
      </c>
      <c r="AK11">
        <v>652.5</v>
      </c>
      <c r="AL11">
        <v>3051</v>
      </c>
      <c r="AM11">
        <v>15254</v>
      </c>
      <c r="AN11">
        <v>8873</v>
      </c>
      <c r="AO11">
        <v>6381</v>
      </c>
      <c r="AP11">
        <v>34377</v>
      </c>
      <c r="AQ11">
        <v>11007</v>
      </c>
      <c r="AR11">
        <v>2659.7</v>
      </c>
      <c r="AS11">
        <v>5483</v>
      </c>
      <c r="AT11">
        <v>2470</v>
      </c>
      <c r="AU11">
        <v>8239</v>
      </c>
      <c r="AV11">
        <v>40</v>
      </c>
      <c r="AW11">
        <v>2.8</v>
      </c>
      <c r="AX11">
        <v>40.4</v>
      </c>
      <c r="AY11">
        <v>1540</v>
      </c>
      <c r="AZ11">
        <v>242</v>
      </c>
      <c r="BA11">
        <v>362</v>
      </c>
      <c r="BB11">
        <v>560</v>
      </c>
      <c r="BC11">
        <v>376</v>
      </c>
      <c r="BJ11">
        <v>14429.62111</v>
      </c>
      <c r="BL11">
        <v>46039.702649999999</v>
      </c>
      <c r="BM11">
        <v>88590.216149999993</v>
      </c>
      <c r="BN11">
        <v>1.580662252</v>
      </c>
      <c r="BO11">
        <v>141</v>
      </c>
      <c r="BP11">
        <v>296.7</v>
      </c>
      <c r="BQ11">
        <v>1014.4</v>
      </c>
      <c r="BR11">
        <v>39.155000000000001</v>
      </c>
      <c r="BS11">
        <v>18.622</v>
      </c>
      <c r="BT11">
        <v>17696</v>
      </c>
      <c r="BU11">
        <v>38.2605</v>
      </c>
      <c r="BV11">
        <v>26.784800000000001</v>
      </c>
      <c r="BW11">
        <v>53.683799999999998</v>
      </c>
      <c r="BX11">
        <v>0.13245447799999999</v>
      </c>
      <c r="BY11">
        <v>57.05</v>
      </c>
      <c r="BZ11">
        <v>61.21</v>
      </c>
      <c r="CA11">
        <v>3.1726555649999999</v>
      </c>
      <c r="CB11">
        <v>18.12575343</v>
      </c>
      <c r="CC11">
        <v>3.76</v>
      </c>
      <c r="CD11">
        <v>4.63</v>
      </c>
      <c r="CE11">
        <v>4.04</v>
      </c>
      <c r="CF11">
        <v>4.7</v>
      </c>
      <c r="CG11">
        <v>5</v>
      </c>
      <c r="CH11">
        <v>4.9000000000000004</v>
      </c>
      <c r="CI11">
        <v>4.68</v>
      </c>
      <c r="CJ11">
        <v>4.5199999999999996</v>
      </c>
      <c r="CK11">
        <v>5.18</v>
      </c>
      <c r="CL11">
        <v>0.87</v>
      </c>
      <c r="CM11">
        <v>0.28000000000000003</v>
      </c>
      <c r="CN11">
        <v>0.94</v>
      </c>
      <c r="CO11">
        <v>1.24</v>
      </c>
      <c r="CP11">
        <v>1.1399999999999999</v>
      </c>
      <c r="CQ11">
        <v>0.92</v>
      </c>
      <c r="CR11">
        <v>0.76</v>
      </c>
      <c r="CS11">
        <v>1.42</v>
      </c>
      <c r="CU11">
        <v>4.3250999999999999</v>
      </c>
      <c r="CV11">
        <v>360.10079999999999</v>
      </c>
      <c r="CW11">
        <v>2.8037000000000001</v>
      </c>
      <c r="CX11">
        <v>0.95169999999999999</v>
      </c>
      <c r="CY11">
        <v>33.4</v>
      </c>
      <c r="CZ11">
        <v>33.6</v>
      </c>
      <c r="DA11">
        <v>30.8</v>
      </c>
      <c r="DB11">
        <v>30.9</v>
      </c>
      <c r="DC11">
        <v>2.97</v>
      </c>
      <c r="DD11">
        <v>32.9</v>
      </c>
      <c r="DE11">
        <v>29.25</v>
      </c>
      <c r="DF11">
        <v>45.3</v>
      </c>
      <c r="DG11">
        <v>30</v>
      </c>
      <c r="DH11">
        <v>21.7</v>
      </c>
      <c r="DI11">
        <v>33.5</v>
      </c>
      <c r="DJ11">
        <v>38.299999999999997</v>
      </c>
      <c r="DK11">
        <v>23.5</v>
      </c>
      <c r="DL11">
        <v>29.3</v>
      </c>
      <c r="DM11">
        <v>31</v>
      </c>
      <c r="DN11">
        <v>29.9</v>
      </c>
      <c r="DO11">
        <v>17.344999999999999</v>
      </c>
      <c r="DP11">
        <v>54.698</v>
      </c>
      <c r="DQ11">
        <v>20.013000000000002</v>
      </c>
      <c r="DR11">
        <v>12.388999999999999</v>
      </c>
      <c r="DS11">
        <v>2.17</v>
      </c>
      <c r="DT11">
        <v>2.54</v>
      </c>
      <c r="DU11">
        <v>2.08</v>
      </c>
      <c r="DW11">
        <v>284.3</v>
      </c>
      <c r="DX11">
        <v>7393</v>
      </c>
      <c r="DY11">
        <v>13657</v>
      </c>
      <c r="DZ11">
        <v>76.892600000000002</v>
      </c>
    </row>
    <row r="12" spans="1:131" x14ac:dyDescent="0.25">
      <c r="A12" s="1">
        <v>21824</v>
      </c>
      <c r="B12" s="3">
        <f t="shared" si="0"/>
        <v>1959</v>
      </c>
      <c r="C12" s="3">
        <f t="shared" si="1"/>
        <v>4</v>
      </c>
      <c r="D12">
        <v>2340.8000000000002</v>
      </c>
      <c r="E12">
        <v>2201.1999999999998</v>
      </c>
      <c r="F12">
        <v>18.887</v>
      </c>
      <c r="G12">
        <v>257574.11910000001</v>
      </c>
      <c r="H12">
        <v>18851.484779999999</v>
      </c>
      <c r="I12">
        <v>22.916899999999998</v>
      </c>
      <c r="J12">
        <v>24.5413</v>
      </c>
      <c r="K12">
        <v>23.370799999999999</v>
      </c>
      <c r="L12">
        <v>33.325899999999997</v>
      </c>
      <c r="M12">
        <v>22.603999999999999</v>
      </c>
      <c r="N12">
        <v>38.874400000000001</v>
      </c>
      <c r="O12">
        <v>8.9936000000000007</v>
      </c>
      <c r="P12">
        <v>20.382100000000001</v>
      </c>
      <c r="Q12">
        <v>11.302199999999999</v>
      </c>
      <c r="R12">
        <v>32.152500000000003</v>
      </c>
      <c r="S12">
        <v>21.2621</v>
      </c>
      <c r="T12">
        <v>21.9895</v>
      </c>
      <c r="U12">
        <v>37.168799999999997</v>
      </c>
      <c r="V12">
        <v>78.153700000000001</v>
      </c>
      <c r="W12">
        <v>40</v>
      </c>
      <c r="X12">
        <v>1.0230179000000001E-2</v>
      </c>
      <c r="Y12">
        <v>68821</v>
      </c>
      <c r="Z12">
        <v>64911</v>
      </c>
      <c r="AA12">
        <v>5.7</v>
      </c>
      <c r="AB12">
        <v>12.9</v>
      </c>
      <c r="AC12">
        <v>1750</v>
      </c>
      <c r="AD12">
        <v>1292</v>
      </c>
      <c r="AE12">
        <v>883</v>
      </c>
      <c r="AF12">
        <v>436</v>
      </c>
      <c r="AG12">
        <v>447</v>
      </c>
      <c r="AH12">
        <v>312318.94439999998</v>
      </c>
      <c r="AI12">
        <v>53359</v>
      </c>
      <c r="AJ12">
        <v>18925</v>
      </c>
      <c r="AK12">
        <v>655.6</v>
      </c>
      <c r="AL12">
        <v>3016</v>
      </c>
      <c r="AM12">
        <v>15158</v>
      </c>
      <c r="AN12">
        <v>8803</v>
      </c>
      <c r="AO12">
        <v>6355</v>
      </c>
      <c r="AP12">
        <v>34434</v>
      </c>
      <c r="AQ12">
        <v>11010</v>
      </c>
      <c r="AR12">
        <v>2664.1</v>
      </c>
      <c r="AS12">
        <v>5492.8</v>
      </c>
      <c r="AT12">
        <v>2477</v>
      </c>
      <c r="AU12">
        <v>8265</v>
      </c>
      <c r="AV12">
        <v>39.6</v>
      </c>
      <c r="AW12">
        <v>2.8</v>
      </c>
      <c r="AX12">
        <v>40.1</v>
      </c>
      <c r="AY12">
        <v>1355</v>
      </c>
      <c r="AZ12">
        <v>254</v>
      </c>
      <c r="BA12">
        <v>305</v>
      </c>
      <c r="BB12">
        <v>443</v>
      </c>
      <c r="BC12">
        <v>353</v>
      </c>
      <c r="BJ12">
        <v>14702.375</v>
      </c>
      <c r="BL12">
        <v>46639.639940000001</v>
      </c>
      <c r="BM12">
        <v>88872.722880000001</v>
      </c>
      <c r="BN12">
        <v>1.5909933780000001</v>
      </c>
      <c r="BO12">
        <v>140.5</v>
      </c>
      <c r="BP12">
        <v>296.5</v>
      </c>
      <c r="BQ12">
        <v>1010.2</v>
      </c>
      <c r="BR12">
        <v>39.107999999999997</v>
      </c>
      <c r="BS12">
        <v>18.606999999999999</v>
      </c>
      <c r="BT12">
        <v>17700</v>
      </c>
      <c r="BU12">
        <v>38.411299999999997</v>
      </c>
      <c r="BV12">
        <v>26.973500000000001</v>
      </c>
      <c r="BW12">
        <v>54.366</v>
      </c>
      <c r="BX12">
        <v>0.13357739599999999</v>
      </c>
      <c r="BY12">
        <v>57</v>
      </c>
      <c r="BZ12">
        <v>61.04</v>
      </c>
      <c r="CA12">
        <v>3.187140351</v>
      </c>
      <c r="CB12">
        <v>17.807746640000001</v>
      </c>
      <c r="CC12">
        <v>3.98</v>
      </c>
      <c r="CD12">
        <v>4.7300000000000004</v>
      </c>
      <c r="CE12">
        <v>4.05</v>
      </c>
      <c r="CF12">
        <v>4.53</v>
      </c>
      <c r="CG12">
        <v>4.8</v>
      </c>
      <c r="CH12">
        <v>4.72</v>
      </c>
      <c r="CI12">
        <v>4.53</v>
      </c>
      <c r="CJ12">
        <v>4.57</v>
      </c>
      <c r="CK12">
        <v>5.28</v>
      </c>
      <c r="CL12">
        <v>0.75</v>
      </c>
      <c r="CM12">
        <v>7.0000000000000007E-2</v>
      </c>
      <c r="CN12">
        <v>0.55000000000000004</v>
      </c>
      <c r="CO12">
        <v>0.82</v>
      </c>
      <c r="CP12">
        <v>0.74</v>
      </c>
      <c r="CQ12">
        <v>0.55000000000000004</v>
      </c>
      <c r="CR12">
        <v>0.59</v>
      </c>
      <c r="CS12">
        <v>1.3</v>
      </c>
      <c r="CU12">
        <v>4.3388</v>
      </c>
      <c r="CV12">
        <v>360.23050000000001</v>
      </c>
      <c r="CW12">
        <v>2.8062999999999998</v>
      </c>
      <c r="CX12">
        <v>0.94779999999999998</v>
      </c>
      <c r="CY12">
        <v>33.1</v>
      </c>
      <c r="CZ12">
        <v>33.200000000000003</v>
      </c>
      <c r="DA12">
        <v>30.8</v>
      </c>
      <c r="DB12">
        <v>30.7</v>
      </c>
      <c r="DC12">
        <v>2.97</v>
      </c>
      <c r="DD12">
        <v>33.200000000000003</v>
      </c>
      <c r="DE12">
        <v>29.35</v>
      </c>
      <c r="DF12">
        <v>45.3</v>
      </c>
      <c r="DG12">
        <v>30.1</v>
      </c>
      <c r="DH12">
        <v>21.7</v>
      </c>
      <c r="DI12">
        <v>33.5</v>
      </c>
      <c r="DJ12">
        <v>38.6</v>
      </c>
      <c r="DK12">
        <v>23.6</v>
      </c>
      <c r="DL12">
        <v>29.4</v>
      </c>
      <c r="DM12">
        <v>31.1</v>
      </c>
      <c r="DN12">
        <v>29.9</v>
      </c>
      <c r="DO12">
        <v>17.387</v>
      </c>
      <c r="DP12">
        <v>54.658999999999999</v>
      </c>
      <c r="DQ12">
        <v>20.062000000000001</v>
      </c>
      <c r="DR12">
        <v>12.43</v>
      </c>
      <c r="DS12">
        <v>2.17</v>
      </c>
      <c r="DT12">
        <v>2.56</v>
      </c>
      <c r="DU12">
        <v>2.0699999999999998</v>
      </c>
      <c r="DW12">
        <v>284.2</v>
      </c>
      <c r="DX12">
        <v>7466</v>
      </c>
      <c r="DY12">
        <v>13804</v>
      </c>
      <c r="DZ12">
        <v>76.223500000000001</v>
      </c>
    </row>
    <row r="13" spans="1:131" x14ac:dyDescent="0.25">
      <c r="A13" s="1">
        <v>21855</v>
      </c>
      <c r="B13" s="3">
        <f t="shared" si="0"/>
        <v>1959</v>
      </c>
      <c r="C13" s="3">
        <f t="shared" si="1"/>
        <v>4</v>
      </c>
      <c r="D13">
        <v>2358.3000000000002</v>
      </c>
      <c r="E13">
        <v>2215.6999999999998</v>
      </c>
      <c r="F13">
        <v>18.879000000000001</v>
      </c>
      <c r="G13">
        <v>248288.43969999999</v>
      </c>
      <c r="H13">
        <v>18354.738099999999</v>
      </c>
      <c r="I13">
        <v>23.056699999999999</v>
      </c>
      <c r="J13">
        <v>24.279900000000001</v>
      </c>
      <c r="K13">
        <v>22.982600000000001</v>
      </c>
      <c r="L13">
        <v>32.613500000000002</v>
      </c>
      <c r="M13">
        <v>19.817599999999999</v>
      </c>
      <c r="N13">
        <v>39.416800000000002</v>
      </c>
      <c r="O13">
        <v>8.8526000000000007</v>
      </c>
      <c r="P13">
        <v>21.190100000000001</v>
      </c>
      <c r="Q13">
        <v>12.054600000000001</v>
      </c>
      <c r="R13">
        <v>32.206899999999997</v>
      </c>
      <c r="S13">
        <v>21.418500000000002</v>
      </c>
      <c r="T13">
        <v>22.128900000000002</v>
      </c>
      <c r="U13">
        <v>38.606699999999996</v>
      </c>
      <c r="V13">
        <v>78.505099999999999</v>
      </c>
      <c r="W13">
        <v>40</v>
      </c>
      <c r="X13">
        <v>9.992506E-3</v>
      </c>
      <c r="Y13">
        <v>68533</v>
      </c>
      <c r="Z13">
        <v>64530</v>
      </c>
      <c r="AA13">
        <v>5.8</v>
      </c>
      <c r="AB13">
        <v>13.1</v>
      </c>
      <c r="AC13">
        <v>1745</v>
      </c>
      <c r="AD13">
        <v>1205</v>
      </c>
      <c r="AE13">
        <v>982</v>
      </c>
      <c r="AF13">
        <v>505</v>
      </c>
      <c r="AG13">
        <v>477</v>
      </c>
      <c r="AH13">
        <v>350762.4742</v>
      </c>
      <c r="AI13">
        <v>53635</v>
      </c>
      <c r="AJ13">
        <v>19108</v>
      </c>
      <c r="AK13">
        <v>686</v>
      </c>
      <c r="AL13">
        <v>3025</v>
      </c>
      <c r="AM13">
        <v>15300</v>
      </c>
      <c r="AN13">
        <v>8922</v>
      </c>
      <c r="AO13">
        <v>6378</v>
      </c>
      <c r="AP13">
        <v>34527</v>
      </c>
      <c r="AQ13">
        <v>11031</v>
      </c>
      <c r="AR13">
        <v>2669.7</v>
      </c>
      <c r="AS13">
        <v>5502.3</v>
      </c>
      <c r="AT13">
        <v>2483</v>
      </c>
      <c r="AU13">
        <v>8284</v>
      </c>
      <c r="AV13">
        <v>39.5</v>
      </c>
      <c r="AW13">
        <v>2.5</v>
      </c>
      <c r="AX13">
        <v>39.9</v>
      </c>
      <c r="AY13">
        <v>1416</v>
      </c>
      <c r="AZ13">
        <v>246</v>
      </c>
      <c r="BA13">
        <v>326</v>
      </c>
      <c r="BB13">
        <v>500</v>
      </c>
      <c r="BC13">
        <v>344</v>
      </c>
      <c r="BJ13">
        <v>13876.589089999999</v>
      </c>
      <c r="BL13">
        <v>46544.260399999999</v>
      </c>
      <c r="BM13">
        <v>88785.048379999993</v>
      </c>
      <c r="BN13">
        <v>1.5909933780000001</v>
      </c>
      <c r="BO13">
        <v>140.4</v>
      </c>
      <c r="BP13">
        <v>297.10000000000002</v>
      </c>
      <c r="BQ13">
        <v>1012.3</v>
      </c>
      <c r="BR13">
        <v>39.039000000000001</v>
      </c>
      <c r="BS13">
        <v>18.620999999999999</v>
      </c>
      <c r="BT13">
        <v>17763</v>
      </c>
      <c r="BU13">
        <v>38.697800000000001</v>
      </c>
      <c r="BV13">
        <v>27.1343</v>
      </c>
      <c r="BW13">
        <v>54.794800000000002</v>
      </c>
      <c r="BX13">
        <v>0.13354813600000001</v>
      </c>
      <c r="BY13">
        <v>57.23</v>
      </c>
      <c r="BZ13">
        <v>61.46</v>
      </c>
      <c r="CA13">
        <v>3.185968897</v>
      </c>
      <c r="CB13">
        <v>17.657355949999999</v>
      </c>
      <c r="CC13">
        <v>4</v>
      </c>
      <c r="CD13">
        <v>4.67</v>
      </c>
      <c r="CE13">
        <v>4.1500000000000004</v>
      </c>
      <c r="CF13">
        <v>4.54</v>
      </c>
      <c r="CG13">
        <v>4.8099999999999996</v>
      </c>
      <c r="CH13">
        <v>4.75</v>
      </c>
      <c r="CI13">
        <v>4.53</v>
      </c>
      <c r="CJ13">
        <v>4.5599999999999996</v>
      </c>
      <c r="CK13">
        <v>5.26</v>
      </c>
      <c r="CL13">
        <v>0.67</v>
      </c>
      <c r="CM13">
        <v>0.15</v>
      </c>
      <c r="CN13">
        <v>0.54</v>
      </c>
      <c r="CO13">
        <v>0.81</v>
      </c>
      <c r="CP13">
        <v>0.75</v>
      </c>
      <c r="CQ13">
        <v>0.53</v>
      </c>
      <c r="CR13">
        <v>0.56000000000000005</v>
      </c>
      <c r="CS13">
        <v>1.26</v>
      </c>
      <c r="CU13">
        <v>4.3403</v>
      </c>
      <c r="CV13">
        <v>360.23050000000001</v>
      </c>
      <c r="CW13">
        <v>2.8027000000000002</v>
      </c>
      <c r="CX13">
        <v>0.95040000000000002</v>
      </c>
      <c r="CY13">
        <v>33</v>
      </c>
      <c r="CZ13">
        <v>33.1</v>
      </c>
      <c r="DA13">
        <v>30.9</v>
      </c>
      <c r="DB13">
        <v>30.5</v>
      </c>
      <c r="DC13">
        <v>2.97</v>
      </c>
      <c r="DD13">
        <v>33.9</v>
      </c>
      <c r="DE13">
        <v>29.35</v>
      </c>
      <c r="DF13">
        <v>45.3</v>
      </c>
      <c r="DG13">
        <v>30.1</v>
      </c>
      <c r="DH13">
        <v>21.8</v>
      </c>
      <c r="DI13">
        <v>33.5</v>
      </c>
      <c r="DJ13">
        <v>38.700000000000003</v>
      </c>
      <c r="DK13">
        <v>23.6</v>
      </c>
      <c r="DL13">
        <v>29.4</v>
      </c>
      <c r="DM13">
        <v>31.1</v>
      </c>
      <c r="DN13">
        <v>29.9</v>
      </c>
      <c r="DO13">
        <v>17.398</v>
      </c>
      <c r="DP13">
        <v>54.703000000000003</v>
      </c>
      <c r="DQ13">
        <v>20.027999999999999</v>
      </c>
      <c r="DR13">
        <v>12.462999999999999</v>
      </c>
      <c r="DS13">
        <v>2.17</v>
      </c>
      <c r="DT13">
        <v>2.57</v>
      </c>
      <c r="DU13">
        <v>2.0699999999999998</v>
      </c>
      <c r="DV13">
        <v>93.8</v>
      </c>
      <c r="DW13">
        <v>285.39999999999998</v>
      </c>
      <c r="DX13">
        <v>7448</v>
      </c>
      <c r="DY13">
        <v>13889</v>
      </c>
      <c r="DZ13">
        <v>75.879300000000001</v>
      </c>
    </row>
    <row r="14" spans="1:131" x14ac:dyDescent="0.25">
      <c r="A14" s="1">
        <v>21885</v>
      </c>
      <c r="B14" s="3">
        <f t="shared" si="0"/>
        <v>1959</v>
      </c>
      <c r="C14" s="3">
        <f t="shared" si="1"/>
        <v>4</v>
      </c>
      <c r="D14">
        <v>2380.9</v>
      </c>
      <c r="E14">
        <v>2239.6</v>
      </c>
      <c r="F14">
        <v>18.858000000000001</v>
      </c>
      <c r="G14">
        <v>260928.16880000001</v>
      </c>
      <c r="H14">
        <v>18269.700049999999</v>
      </c>
      <c r="I14">
        <v>24.481999999999999</v>
      </c>
      <c r="J14">
        <v>25.0059</v>
      </c>
      <c r="K14">
        <v>23.537099999999999</v>
      </c>
      <c r="L14">
        <v>33.682099999999998</v>
      </c>
      <c r="M14">
        <v>22.348099999999999</v>
      </c>
      <c r="N14">
        <v>39.552399999999999</v>
      </c>
      <c r="O14">
        <v>8.9834999999999994</v>
      </c>
      <c r="P14">
        <v>23.457699999999999</v>
      </c>
      <c r="Q14">
        <v>14.2659</v>
      </c>
      <c r="R14">
        <v>33.006500000000003</v>
      </c>
      <c r="S14">
        <v>22.877600000000001</v>
      </c>
      <c r="T14">
        <v>22.212499999999999</v>
      </c>
      <c r="U14">
        <v>38.0839</v>
      </c>
      <c r="V14">
        <v>83.568200000000004</v>
      </c>
      <c r="W14">
        <v>40</v>
      </c>
      <c r="X14">
        <v>1.0949904E-2</v>
      </c>
      <c r="Y14">
        <v>68994</v>
      </c>
      <c r="Z14">
        <v>65341</v>
      </c>
      <c r="AA14">
        <v>5.3</v>
      </c>
      <c r="AB14">
        <v>13.1</v>
      </c>
      <c r="AC14">
        <v>1657</v>
      </c>
      <c r="AD14">
        <v>1122</v>
      </c>
      <c r="AE14">
        <v>920</v>
      </c>
      <c r="AF14">
        <v>453</v>
      </c>
      <c r="AG14">
        <v>467</v>
      </c>
      <c r="AH14">
        <v>271771.17599999998</v>
      </c>
      <c r="AI14">
        <v>54175</v>
      </c>
      <c r="AJ14">
        <v>19425</v>
      </c>
      <c r="AK14">
        <v>694.5</v>
      </c>
      <c r="AL14">
        <v>3058</v>
      </c>
      <c r="AM14">
        <v>15573</v>
      </c>
      <c r="AN14">
        <v>9189</v>
      </c>
      <c r="AO14">
        <v>6384</v>
      </c>
      <c r="AP14">
        <v>34750</v>
      </c>
      <c r="AQ14">
        <v>11084</v>
      </c>
      <c r="AR14">
        <v>2682</v>
      </c>
      <c r="AS14">
        <v>5526.5</v>
      </c>
      <c r="AT14">
        <v>2491</v>
      </c>
      <c r="AU14">
        <v>8368</v>
      </c>
      <c r="AV14">
        <v>40</v>
      </c>
      <c r="AW14">
        <v>2.7</v>
      </c>
      <c r="AX14">
        <v>40.299999999999997</v>
      </c>
      <c r="AY14">
        <v>1601</v>
      </c>
      <c r="AZ14">
        <v>256</v>
      </c>
      <c r="BA14">
        <v>395</v>
      </c>
      <c r="BB14">
        <v>592</v>
      </c>
      <c r="BC14">
        <v>358</v>
      </c>
      <c r="BJ14">
        <v>15165.11607</v>
      </c>
      <c r="BL14">
        <v>46134.128389999998</v>
      </c>
      <c r="BM14">
        <v>89749.467929999999</v>
      </c>
      <c r="BN14">
        <v>1.56</v>
      </c>
      <c r="BO14">
        <v>139.9</v>
      </c>
      <c r="BP14">
        <v>297.8</v>
      </c>
      <c r="BQ14">
        <v>1012.6</v>
      </c>
      <c r="BR14">
        <v>39.07</v>
      </c>
      <c r="BS14">
        <v>18.956</v>
      </c>
      <c r="BT14">
        <v>18015</v>
      </c>
      <c r="BU14">
        <v>39.293199999999999</v>
      </c>
      <c r="BV14">
        <v>27.5059</v>
      </c>
      <c r="BW14">
        <v>56.0107</v>
      </c>
      <c r="BX14">
        <v>0.13506317800000001</v>
      </c>
      <c r="BY14">
        <v>59.06</v>
      </c>
      <c r="BZ14">
        <v>63.56</v>
      </c>
      <c r="CA14">
        <v>3.0985438539999999</v>
      </c>
      <c r="CB14">
        <v>18.001272870000001</v>
      </c>
      <c r="CC14">
        <v>3.99</v>
      </c>
      <c r="CD14">
        <v>4.88</v>
      </c>
      <c r="CE14">
        <v>4.49</v>
      </c>
      <c r="CF14">
        <v>4.8499999999999996</v>
      </c>
      <c r="CG14">
        <v>5.14</v>
      </c>
      <c r="CH14">
        <v>5.01</v>
      </c>
      <c r="CI14">
        <v>4.6900000000000004</v>
      </c>
      <c r="CJ14">
        <v>4.58</v>
      </c>
      <c r="CK14">
        <v>5.28</v>
      </c>
      <c r="CL14">
        <v>0.89</v>
      </c>
      <c r="CM14">
        <v>0.5</v>
      </c>
      <c r="CN14">
        <v>0.86</v>
      </c>
      <c r="CO14">
        <v>1.1499999999999999</v>
      </c>
      <c r="CP14">
        <v>1.02</v>
      </c>
      <c r="CQ14">
        <v>0.7</v>
      </c>
      <c r="CR14">
        <v>0.59</v>
      </c>
      <c r="CS14">
        <v>1.29</v>
      </c>
      <c r="CU14">
        <v>4.3239999999999998</v>
      </c>
      <c r="CV14">
        <v>360.23050000000001</v>
      </c>
      <c r="CW14">
        <v>2.7984</v>
      </c>
      <c r="CX14">
        <v>0.95130000000000003</v>
      </c>
      <c r="CY14">
        <v>33</v>
      </c>
      <c r="CZ14">
        <v>33.1</v>
      </c>
      <c r="DA14">
        <v>30.9</v>
      </c>
      <c r="DB14">
        <v>30.3</v>
      </c>
      <c r="DC14">
        <v>2.97</v>
      </c>
      <c r="DD14">
        <v>33.700000000000003</v>
      </c>
      <c r="DE14">
        <v>29.41</v>
      </c>
      <c r="DF14">
        <v>45.3</v>
      </c>
      <c r="DG14">
        <v>30.1</v>
      </c>
      <c r="DH14">
        <v>21.8</v>
      </c>
      <c r="DI14">
        <v>33.5</v>
      </c>
      <c r="DJ14">
        <v>38.6</v>
      </c>
      <c r="DK14">
        <v>23.7</v>
      </c>
      <c r="DL14">
        <v>29.5</v>
      </c>
      <c r="DM14">
        <v>31.1</v>
      </c>
      <c r="DN14">
        <v>30</v>
      </c>
      <c r="DO14">
        <v>17.417999999999999</v>
      </c>
      <c r="DP14">
        <v>54.728000000000002</v>
      </c>
      <c r="DQ14">
        <v>20.032</v>
      </c>
      <c r="DR14">
        <v>12.49</v>
      </c>
      <c r="DS14">
        <v>2.2000000000000002</v>
      </c>
      <c r="DT14">
        <v>2.56</v>
      </c>
      <c r="DU14">
        <v>2.11</v>
      </c>
      <c r="DW14">
        <v>286.39999999999998</v>
      </c>
      <c r="DX14">
        <v>7389</v>
      </c>
      <c r="DY14">
        <v>14058</v>
      </c>
      <c r="DZ14">
        <v>76.171099999999996</v>
      </c>
    </row>
    <row r="15" spans="1:131" x14ac:dyDescent="0.25">
      <c r="A15" s="1">
        <v>21916</v>
      </c>
      <c r="B15" s="3">
        <f t="shared" si="0"/>
        <v>1960</v>
      </c>
      <c r="C15" s="3">
        <f t="shared" si="1"/>
        <v>1</v>
      </c>
      <c r="D15">
        <v>2391.1999999999998</v>
      </c>
      <c r="E15">
        <v>2252.5</v>
      </c>
      <c r="F15">
        <v>18.91</v>
      </c>
      <c r="G15">
        <v>265405.9608</v>
      </c>
      <c r="H15">
        <v>18762.29853</v>
      </c>
      <c r="I15">
        <v>25.1248</v>
      </c>
      <c r="J15">
        <v>25.6158</v>
      </c>
      <c r="K15">
        <v>24.2302</v>
      </c>
      <c r="L15">
        <v>34.750799999999998</v>
      </c>
      <c r="M15">
        <v>24.793299999999999</v>
      </c>
      <c r="N15">
        <v>39.733199999999997</v>
      </c>
      <c r="O15">
        <v>9.3158999999999992</v>
      </c>
      <c r="P15">
        <v>24.135300000000001</v>
      </c>
      <c r="Q15">
        <v>14.834099999999999</v>
      </c>
      <c r="R15">
        <v>33.513399999999997</v>
      </c>
      <c r="S15">
        <v>23.503</v>
      </c>
      <c r="T15">
        <v>22.017399999999999</v>
      </c>
      <c r="U15">
        <v>37.604599999999998</v>
      </c>
      <c r="V15">
        <v>85.561599999999999</v>
      </c>
      <c r="W15">
        <v>41</v>
      </c>
      <c r="X15">
        <v>1.1341632000000001E-2</v>
      </c>
      <c r="Y15">
        <v>68962</v>
      </c>
      <c r="Z15">
        <v>65347</v>
      </c>
      <c r="AA15">
        <v>5.2</v>
      </c>
      <c r="AB15">
        <v>13.5</v>
      </c>
      <c r="AC15">
        <v>1638</v>
      </c>
      <c r="AD15">
        <v>1045</v>
      </c>
      <c r="AE15">
        <v>915</v>
      </c>
      <c r="AF15">
        <v>450</v>
      </c>
      <c r="AG15">
        <v>465</v>
      </c>
      <c r="AH15">
        <v>276008.06550000003</v>
      </c>
      <c r="AI15">
        <v>54274</v>
      </c>
      <c r="AJ15">
        <v>19491</v>
      </c>
      <c r="AK15">
        <v>686</v>
      </c>
      <c r="AL15">
        <v>3021</v>
      </c>
      <c r="AM15">
        <v>15687</v>
      </c>
      <c r="AN15">
        <v>9289</v>
      </c>
      <c r="AO15">
        <v>6398</v>
      </c>
      <c r="AP15">
        <v>34783</v>
      </c>
      <c r="AQ15">
        <v>11111</v>
      </c>
      <c r="AR15">
        <v>2678</v>
      </c>
      <c r="AS15">
        <v>5552.7</v>
      </c>
      <c r="AT15">
        <v>2496</v>
      </c>
      <c r="AU15">
        <v>8307</v>
      </c>
      <c r="AV15">
        <v>40</v>
      </c>
      <c r="AW15">
        <v>3</v>
      </c>
      <c r="AX15">
        <v>40.6</v>
      </c>
      <c r="AY15">
        <v>1460</v>
      </c>
      <c r="AZ15">
        <v>274</v>
      </c>
      <c r="BA15">
        <v>358</v>
      </c>
      <c r="BB15">
        <v>506</v>
      </c>
      <c r="BC15">
        <v>322</v>
      </c>
      <c r="BD15">
        <v>1092</v>
      </c>
      <c r="BE15">
        <v>246</v>
      </c>
      <c r="BF15">
        <v>253</v>
      </c>
      <c r="BG15">
        <v>331</v>
      </c>
      <c r="BH15">
        <v>262</v>
      </c>
      <c r="BJ15">
        <v>14584.80867</v>
      </c>
      <c r="BL15">
        <v>44858.903980000003</v>
      </c>
      <c r="BM15">
        <v>90519.055250000005</v>
      </c>
      <c r="BN15">
        <v>1.549668874</v>
      </c>
      <c r="BO15">
        <v>140</v>
      </c>
      <c r="BP15">
        <v>298.2</v>
      </c>
      <c r="BQ15">
        <v>1015.3</v>
      </c>
      <c r="BR15">
        <v>39.155000000000001</v>
      </c>
      <c r="BS15">
        <v>18.847000000000001</v>
      </c>
      <c r="BT15">
        <v>17960</v>
      </c>
      <c r="BU15">
        <v>39.629100000000001</v>
      </c>
      <c r="BV15">
        <v>27.623000000000001</v>
      </c>
      <c r="BW15">
        <v>56.015599999999999</v>
      </c>
      <c r="BX15">
        <v>0.13455584900000001</v>
      </c>
      <c r="BY15">
        <v>58.03</v>
      </c>
      <c r="BZ15">
        <v>62.27</v>
      </c>
      <c r="CA15">
        <v>3.2167327239999999</v>
      </c>
      <c r="CB15">
        <v>17.547137559999999</v>
      </c>
      <c r="CC15">
        <v>3.99</v>
      </c>
      <c r="CD15">
        <v>4.91</v>
      </c>
      <c r="CE15">
        <v>4.3499999999999996</v>
      </c>
      <c r="CF15">
        <v>4.74</v>
      </c>
      <c r="CG15">
        <v>5.03</v>
      </c>
      <c r="CH15">
        <v>4.92</v>
      </c>
      <c r="CI15">
        <v>4.72</v>
      </c>
      <c r="CJ15">
        <v>4.6100000000000003</v>
      </c>
      <c r="CK15">
        <v>5.34</v>
      </c>
      <c r="CL15">
        <v>0.92</v>
      </c>
      <c r="CM15">
        <v>0.36</v>
      </c>
      <c r="CN15">
        <v>0.75</v>
      </c>
      <c r="CO15">
        <v>1.04</v>
      </c>
      <c r="CP15">
        <v>0.93</v>
      </c>
      <c r="CQ15">
        <v>0.73</v>
      </c>
      <c r="CR15">
        <v>0.62</v>
      </c>
      <c r="CS15">
        <v>1.35</v>
      </c>
      <c r="CU15">
        <v>4.3268000000000004</v>
      </c>
      <c r="CV15">
        <v>360.36040000000003</v>
      </c>
      <c r="CW15">
        <v>2.7997999999999998</v>
      </c>
      <c r="CX15">
        <v>0.95320000000000005</v>
      </c>
      <c r="CY15">
        <v>33.1</v>
      </c>
      <c r="CZ15">
        <v>33.200000000000003</v>
      </c>
      <c r="DA15">
        <v>30.8</v>
      </c>
      <c r="DB15">
        <v>30.4</v>
      </c>
      <c r="DC15">
        <v>2.97</v>
      </c>
      <c r="DD15">
        <v>34.200000000000003</v>
      </c>
      <c r="DE15">
        <v>29.37</v>
      </c>
      <c r="DF15">
        <v>45.3</v>
      </c>
      <c r="DG15">
        <v>30</v>
      </c>
      <c r="DH15">
        <v>21.9</v>
      </c>
      <c r="DI15">
        <v>33.5</v>
      </c>
      <c r="DJ15">
        <v>38.5</v>
      </c>
      <c r="DK15">
        <v>23.7</v>
      </c>
      <c r="DL15">
        <v>29.6</v>
      </c>
      <c r="DM15">
        <v>31</v>
      </c>
      <c r="DN15">
        <v>29.9</v>
      </c>
      <c r="DO15">
        <v>17.41</v>
      </c>
      <c r="DP15">
        <v>54.610999999999997</v>
      </c>
      <c r="DQ15">
        <v>20</v>
      </c>
      <c r="DR15">
        <v>12.502000000000001</v>
      </c>
      <c r="DS15">
        <v>2.2200000000000002</v>
      </c>
      <c r="DT15">
        <v>2.57</v>
      </c>
      <c r="DU15">
        <v>2.13</v>
      </c>
      <c r="DW15">
        <v>286.7</v>
      </c>
      <c r="DX15">
        <v>7362</v>
      </c>
      <c r="DY15">
        <v>14063</v>
      </c>
      <c r="DZ15">
        <v>75.451499999999996</v>
      </c>
    </row>
    <row r="16" spans="1:131" x14ac:dyDescent="0.25">
      <c r="A16" s="1">
        <v>21947</v>
      </c>
      <c r="B16" s="3">
        <f t="shared" si="0"/>
        <v>1960</v>
      </c>
      <c r="C16" s="3">
        <f t="shared" si="1"/>
        <v>1</v>
      </c>
      <c r="D16">
        <v>2392.8000000000002</v>
      </c>
      <c r="E16">
        <v>2253.6</v>
      </c>
      <c r="F16">
        <v>18.992999999999999</v>
      </c>
      <c r="G16">
        <v>269264.95240000001</v>
      </c>
      <c r="H16">
        <v>18831.780849999999</v>
      </c>
      <c r="I16">
        <v>24.901199999999999</v>
      </c>
      <c r="J16">
        <v>25.470600000000001</v>
      </c>
      <c r="K16">
        <v>24.146999999999998</v>
      </c>
      <c r="L16">
        <v>34.354999999999997</v>
      </c>
      <c r="M16">
        <v>24.452100000000002</v>
      </c>
      <c r="N16">
        <v>39.3264</v>
      </c>
      <c r="O16">
        <v>9.3763000000000005</v>
      </c>
      <c r="P16">
        <v>23.822600000000001</v>
      </c>
      <c r="Q16">
        <v>14.5884</v>
      </c>
      <c r="R16">
        <v>33.308</v>
      </c>
      <c r="S16">
        <v>23.320599999999999</v>
      </c>
      <c r="T16">
        <v>21.9895</v>
      </c>
      <c r="U16">
        <v>37.996699999999997</v>
      </c>
      <c r="V16">
        <v>84.610799999999998</v>
      </c>
      <c r="W16">
        <v>41</v>
      </c>
      <c r="X16">
        <v>1.2316011E-2</v>
      </c>
      <c r="Y16">
        <v>68949</v>
      </c>
      <c r="Z16">
        <v>65620</v>
      </c>
      <c r="AA16">
        <v>4.8</v>
      </c>
      <c r="AB16">
        <v>13.1</v>
      </c>
      <c r="AC16">
        <v>1431</v>
      </c>
      <c r="AD16">
        <v>1034</v>
      </c>
      <c r="AE16">
        <v>841</v>
      </c>
      <c r="AF16">
        <v>412</v>
      </c>
      <c r="AG16">
        <v>429</v>
      </c>
      <c r="AH16">
        <v>270542.9143</v>
      </c>
      <c r="AI16">
        <v>54513</v>
      </c>
      <c r="AJ16">
        <v>19605</v>
      </c>
      <c r="AK16">
        <v>690.9</v>
      </c>
      <c r="AL16">
        <v>3053</v>
      </c>
      <c r="AM16">
        <v>15765</v>
      </c>
      <c r="AN16">
        <v>9358</v>
      </c>
      <c r="AO16">
        <v>6407</v>
      </c>
      <c r="AP16">
        <v>34908</v>
      </c>
      <c r="AQ16">
        <v>11145</v>
      </c>
      <c r="AR16">
        <v>2682.5</v>
      </c>
      <c r="AS16">
        <v>5576.5</v>
      </c>
      <c r="AT16">
        <v>2506</v>
      </c>
      <c r="AU16">
        <v>8326</v>
      </c>
      <c r="AV16">
        <v>39.700000000000003</v>
      </c>
      <c r="AW16">
        <v>2.8</v>
      </c>
      <c r="AX16">
        <v>40.299999999999997</v>
      </c>
      <c r="AY16">
        <v>1503</v>
      </c>
      <c r="AZ16">
        <v>269</v>
      </c>
      <c r="BA16">
        <v>383</v>
      </c>
      <c r="BB16">
        <v>487</v>
      </c>
      <c r="BC16">
        <v>364</v>
      </c>
      <c r="BD16">
        <v>1088</v>
      </c>
      <c r="BE16">
        <v>232</v>
      </c>
      <c r="BF16">
        <v>256</v>
      </c>
      <c r="BG16">
        <v>305</v>
      </c>
      <c r="BH16">
        <v>295</v>
      </c>
      <c r="BJ16">
        <v>14535.90107</v>
      </c>
      <c r="BL16">
        <v>43828.804969999997</v>
      </c>
      <c r="BM16">
        <v>91532.182860000001</v>
      </c>
      <c r="BN16">
        <v>1.5703311259999999</v>
      </c>
      <c r="BO16">
        <v>139.9</v>
      </c>
      <c r="BP16">
        <v>298.5</v>
      </c>
      <c r="BQ16">
        <v>1015</v>
      </c>
      <c r="BR16">
        <v>39.042999999999999</v>
      </c>
      <c r="BS16">
        <v>18.213000000000001</v>
      </c>
      <c r="BT16">
        <v>17403</v>
      </c>
      <c r="BU16">
        <v>39.787199999999999</v>
      </c>
      <c r="BV16">
        <v>27.696000000000002</v>
      </c>
      <c r="BW16">
        <v>56.364600000000003</v>
      </c>
      <c r="BX16">
        <v>0.135166907</v>
      </c>
      <c r="BY16">
        <v>55.78</v>
      </c>
      <c r="BZ16">
        <v>59.6</v>
      </c>
      <c r="CA16">
        <v>3.4122086770000002</v>
      </c>
      <c r="CB16">
        <v>16.64332894</v>
      </c>
      <c r="CC16">
        <v>3.97</v>
      </c>
      <c r="CD16">
        <v>4.66</v>
      </c>
      <c r="CE16">
        <v>3.96</v>
      </c>
      <c r="CF16">
        <v>4.3</v>
      </c>
      <c r="CG16">
        <v>4.66</v>
      </c>
      <c r="CH16">
        <v>4.6900000000000004</v>
      </c>
      <c r="CI16">
        <v>4.49</v>
      </c>
      <c r="CJ16">
        <v>4.5599999999999996</v>
      </c>
      <c r="CK16">
        <v>5.34</v>
      </c>
      <c r="CL16">
        <v>0.69</v>
      </c>
      <c r="CM16">
        <v>-0.01</v>
      </c>
      <c r="CN16">
        <v>0.33</v>
      </c>
      <c r="CO16">
        <v>0.69</v>
      </c>
      <c r="CP16">
        <v>0.72</v>
      </c>
      <c r="CQ16">
        <v>0.52</v>
      </c>
      <c r="CR16">
        <v>0.59</v>
      </c>
      <c r="CS16">
        <v>1.37</v>
      </c>
      <c r="CU16">
        <v>4.3376000000000001</v>
      </c>
      <c r="CV16">
        <v>360.62029999999999</v>
      </c>
      <c r="CW16">
        <v>2.8033000000000001</v>
      </c>
      <c r="CX16">
        <v>0.95169999999999999</v>
      </c>
      <c r="CY16">
        <v>33.1</v>
      </c>
      <c r="CZ16">
        <v>33.200000000000003</v>
      </c>
      <c r="DA16">
        <v>30.9</v>
      </c>
      <c r="DB16">
        <v>30.4</v>
      </c>
      <c r="DC16">
        <v>2.97</v>
      </c>
      <c r="DD16">
        <v>34.299999999999997</v>
      </c>
      <c r="DE16">
        <v>29.41</v>
      </c>
      <c r="DF16">
        <v>45.5</v>
      </c>
      <c r="DG16">
        <v>30</v>
      </c>
      <c r="DH16">
        <v>22</v>
      </c>
      <c r="DI16">
        <v>33.4</v>
      </c>
      <c r="DJ16">
        <v>38.5</v>
      </c>
      <c r="DK16">
        <v>23.8</v>
      </c>
      <c r="DL16">
        <v>29.6</v>
      </c>
      <c r="DM16">
        <v>31.1</v>
      </c>
      <c r="DN16">
        <v>30</v>
      </c>
      <c r="DO16">
        <v>17.427</v>
      </c>
      <c r="DP16">
        <v>54.7</v>
      </c>
      <c r="DQ16">
        <v>20.001000000000001</v>
      </c>
      <c r="DR16">
        <v>12.522</v>
      </c>
      <c r="DS16">
        <v>2.23</v>
      </c>
      <c r="DT16">
        <v>2.59</v>
      </c>
      <c r="DU16">
        <v>2.14</v>
      </c>
      <c r="DV16">
        <v>100</v>
      </c>
      <c r="DW16">
        <v>287</v>
      </c>
      <c r="DX16">
        <v>7396</v>
      </c>
      <c r="DY16">
        <v>14144</v>
      </c>
      <c r="DZ16">
        <v>73.336299999999994</v>
      </c>
    </row>
    <row r="17" spans="1:130" x14ac:dyDescent="0.25">
      <c r="A17" s="1">
        <v>21976</v>
      </c>
      <c r="B17" s="3">
        <f t="shared" si="0"/>
        <v>1960</v>
      </c>
      <c r="C17" s="3">
        <f t="shared" si="1"/>
        <v>1</v>
      </c>
      <c r="D17">
        <v>2397.1999999999998</v>
      </c>
      <c r="E17">
        <v>2255.5</v>
      </c>
      <c r="F17">
        <v>19.262</v>
      </c>
      <c r="G17">
        <v>261773.33499999999</v>
      </c>
      <c r="H17">
        <v>18811.039860000001</v>
      </c>
      <c r="I17">
        <v>24.677600000000002</v>
      </c>
      <c r="J17">
        <v>25.383500000000002</v>
      </c>
      <c r="K17">
        <v>24.119299999999999</v>
      </c>
      <c r="L17">
        <v>34.394599999999997</v>
      </c>
      <c r="M17">
        <v>23.968800000000002</v>
      </c>
      <c r="N17">
        <v>39.688000000000002</v>
      </c>
      <c r="O17">
        <v>9.3964999999999996</v>
      </c>
      <c r="P17">
        <v>23.4316</v>
      </c>
      <c r="Q17">
        <v>14.127700000000001</v>
      </c>
      <c r="R17">
        <v>33.322600000000001</v>
      </c>
      <c r="S17">
        <v>23.033999999999999</v>
      </c>
      <c r="T17">
        <v>22.825600000000001</v>
      </c>
      <c r="U17">
        <v>38.3889</v>
      </c>
      <c r="V17">
        <v>83.242099999999994</v>
      </c>
      <c r="W17">
        <v>39</v>
      </c>
      <c r="X17">
        <v>1.0466988999999999E-2</v>
      </c>
      <c r="Y17">
        <v>68399</v>
      </c>
      <c r="Z17">
        <v>64673</v>
      </c>
      <c r="AA17">
        <v>5.4</v>
      </c>
      <c r="AB17">
        <v>13</v>
      </c>
      <c r="AC17">
        <v>1666</v>
      </c>
      <c r="AD17">
        <v>1120</v>
      </c>
      <c r="AE17">
        <v>959</v>
      </c>
      <c r="AF17">
        <v>519</v>
      </c>
      <c r="AG17">
        <v>440</v>
      </c>
      <c r="AH17">
        <v>308941.46710000001</v>
      </c>
      <c r="AI17">
        <v>54458</v>
      </c>
      <c r="AJ17">
        <v>19373</v>
      </c>
      <c r="AK17">
        <v>689.2</v>
      </c>
      <c r="AL17">
        <v>2881</v>
      </c>
      <c r="AM17">
        <v>15707</v>
      </c>
      <c r="AN17">
        <v>9301</v>
      </c>
      <c r="AO17">
        <v>6406</v>
      </c>
      <c r="AP17">
        <v>35085</v>
      </c>
      <c r="AQ17">
        <v>11134</v>
      </c>
      <c r="AR17">
        <v>2686.9</v>
      </c>
      <c r="AS17">
        <v>5572.5</v>
      </c>
      <c r="AT17">
        <v>2513</v>
      </c>
      <c r="AU17">
        <v>8525</v>
      </c>
      <c r="AV17">
        <v>39.5</v>
      </c>
      <c r="AW17">
        <v>2.7</v>
      </c>
      <c r="AX17">
        <v>40</v>
      </c>
      <c r="AY17">
        <v>1109</v>
      </c>
      <c r="AZ17">
        <v>146</v>
      </c>
      <c r="BA17">
        <v>206</v>
      </c>
      <c r="BB17">
        <v>428</v>
      </c>
      <c r="BC17">
        <v>329</v>
      </c>
      <c r="BD17">
        <v>955</v>
      </c>
      <c r="BE17">
        <v>166</v>
      </c>
      <c r="BF17">
        <v>189</v>
      </c>
      <c r="BG17">
        <v>273</v>
      </c>
      <c r="BH17">
        <v>327</v>
      </c>
      <c r="BJ17">
        <v>14375.07033</v>
      </c>
      <c r="BL17">
        <v>42848.303330000002</v>
      </c>
      <c r="BM17">
        <v>92282.286949999994</v>
      </c>
      <c r="BN17">
        <v>1.6013245030000001</v>
      </c>
      <c r="BO17">
        <v>139.80000000000001</v>
      </c>
      <c r="BP17">
        <v>299.39999999999998</v>
      </c>
      <c r="BQ17">
        <v>1018</v>
      </c>
      <c r="BR17">
        <v>39.018999999999998</v>
      </c>
      <c r="BS17">
        <v>18.032</v>
      </c>
      <c r="BT17">
        <v>17391</v>
      </c>
      <c r="BU17">
        <v>40.018000000000001</v>
      </c>
      <c r="BV17">
        <v>27.786200000000001</v>
      </c>
      <c r="BW17">
        <v>56.862900000000003</v>
      </c>
      <c r="BX17">
        <v>0.13603564600000001</v>
      </c>
      <c r="BY17">
        <v>55.02</v>
      </c>
      <c r="BZ17">
        <v>58.71</v>
      </c>
      <c r="CA17">
        <v>3.5259905489999999</v>
      </c>
      <c r="CB17">
        <v>16.294695220000001</v>
      </c>
      <c r="CC17">
        <v>3.84</v>
      </c>
      <c r="CD17">
        <v>4.49</v>
      </c>
      <c r="CE17">
        <v>3.31</v>
      </c>
      <c r="CF17">
        <v>3.61</v>
      </c>
      <c r="CG17">
        <v>4.0199999999999996</v>
      </c>
      <c r="CH17">
        <v>4.3099999999999996</v>
      </c>
      <c r="CI17">
        <v>4.25</v>
      </c>
      <c r="CJ17">
        <v>4.49</v>
      </c>
      <c r="CK17">
        <v>5.25</v>
      </c>
      <c r="CL17">
        <v>0.65</v>
      </c>
      <c r="CM17">
        <v>-0.53</v>
      </c>
      <c r="CN17">
        <v>-0.23</v>
      </c>
      <c r="CO17">
        <v>0.18</v>
      </c>
      <c r="CP17">
        <v>0.47</v>
      </c>
      <c r="CQ17">
        <v>0.41</v>
      </c>
      <c r="CR17">
        <v>0.65</v>
      </c>
      <c r="CS17">
        <v>1.41</v>
      </c>
      <c r="CU17">
        <v>4.3369</v>
      </c>
      <c r="CV17">
        <v>360.62029999999999</v>
      </c>
      <c r="CW17">
        <v>2.8058999999999998</v>
      </c>
      <c r="CX17">
        <v>0.95099999999999996</v>
      </c>
      <c r="CY17">
        <v>33.4</v>
      </c>
      <c r="CZ17">
        <v>33.6</v>
      </c>
      <c r="DA17">
        <v>30.9</v>
      </c>
      <c r="DB17">
        <v>30.7</v>
      </c>
      <c r="DC17">
        <v>2.97</v>
      </c>
      <c r="DD17">
        <v>34.200000000000003</v>
      </c>
      <c r="DE17">
        <v>29.41</v>
      </c>
      <c r="DF17">
        <v>45.5</v>
      </c>
      <c r="DG17">
        <v>29.9</v>
      </c>
      <c r="DH17">
        <v>22.1</v>
      </c>
      <c r="DI17">
        <v>33.5</v>
      </c>
      <c r="DJ17">
        <v>38.299999999999997</v>
      </c>
      <c r="DK17">
        <v>23.9</v>
      </c>
      <c r="DL17">
        <v>29.6</v>
      </c>
      <c r="DM17">
        <v>31.1</v>
      </c>
      <c r="DN17">
        <v>30</v>
      </c>
      <c r="DO17">
        <v>17.437000000000001</v>
      </c>
      <c r="DP17">
        <v>54.54</v>
      </c>
      <c r="DQ17">
        <v>20.036999999999999</v>
      </c>
      <c r="DR17">
        <v>12.529</v>
      </c>
      <c r="DS17">
        <v>2.2400000000000002</v>
      </c>
      <c r="DT17">
        <v>2.69</v>
      </c>
      <c r="DU17">
        <v>2.14</v>
      </c>
      <c r="DW17">
        <v>287.8</v>
      </c>
      <c r="DX17">
        <v>7456</v>
      </c>
      <c r="DY17">
        <v>14239</v>
      </c>
      <c r="DZ17">
        <v>71.529600000000002</v>
      </c>
    </row>
    <row r="18" spans="1:130" x14ac:dyDescent="0.25">
      <c r="A18" s="1">
        <v>22007</v>
      </c>
      <c r="B18" s="3">
        <f t="shared" si="0"/>
        <v>1960</v>
      </c>
      <c r="C18" s="3">
        <f t="shared" si="1"/>
        <v>2</v>
      </c>
      <c r="D18">
        <v>2405.6</v>
      </c>
      <c r="E18">
        <v>2263.6</v>
      </c>
      <c r="F18">
        <v>19.559999999999999</v>
      </c>
      <c r="G18">
        <v>264364.10950000002</v>
      </c>
      <c r="H18">
        <v>19304.67539</v>
      </c>
      <c r="I18">
        <v>24.481999999999999</v>
      </c>
      <c r="J18">
        <v>25.441600000000001</v>
      </c>
      <c r="K18">
        <v>24.146999999999998</v>
      </c>
      <c r="L18">
        <v>34.631999999999998</v>
      </c>
      <c r="M18">
        <v>23.940300000000001</v>
      </c>
      <c r="N18">
        <v>40.094799999999999</v>
      </c>
      <c r="O18">
        <v>9.2957000000000001</v>
      </c>
      <c r="P18">
        <v>22.8843</v>
      </c>
      <c r="Q18">
        <v>13.620900000000001</v>
      </c>
      <c r="R18">
        <v>33.030700000000003</v>
      </c>
      <c r="S18">
        <v>22.851600000000001</v>
      </c>
      <c r="T18">
        <v>22.8535</v>
      </c>
      <c r="U18">
        <v>39.565399999999997</v>
      </c>
      <c r="V18">
        <v>82.259299999999996</v>
      </c>
      <c r="W18">
        <v>38</v>
      </c>
      <c r="X18">
        <v>1.0497238000000001E-2</v>
      </c>
      <c r="Y18">
        <v>69579</v>
      </c>
      <c r="Z18">
        <v>65959</v>
      </c>
      <c r="AA18">
        <v>5.2</v>
      </c>
      <c r="AB18">
        <v>12.6</v>
      </c>
      <c r="AC18">
        <v>1735</v>
      </c>
      <c r="AD18">
        <v>1002</v>
      </c>
      <c r="AE18">
        <v>896</v>
      </c>
      <c r="AF18">
        <v>465</v>
      </c>
      <c r="AG18">
        <v>431</v>
      </c>
      <c r="AH18">
        <v>299583.63160000002</v>
      </c>
      <c r="AI18">
        <v>54812</v>
      </c>
      <c r="AJ18">
        <v>19446</v>
      </c>
      <c r="AK18">
        <v>692.9</v>
      </c>
      <c r="AL18">
        <v>3004</v>
      </c>
      <c r="AM18">
        <v>15654</v>
      </c>
      <c r="AN18">
        <v>9242</v>
      </c>
      <c r="AO18">
        <v>6412</v>
      </c>
      <c r="AP18">
        <v>35366</v>
      </c>
      <c r="AQ18">
        <v>11296</v>
      </c>
      <c r="AR18">
        <v>2695</v>
      </c>
      <c r="AS18">
        <v>5669.4</v>
      </c>
      <c r="AT18">
        <v>2520</v>
      </c>
      <c r="AU18">
        <v>8534</v>
      </c>
      <c r="AV18">
        <v>39.799999999999997</v>
      </c>
      <c r="AW18">
        <v>2.2999999999999998</v>
      </c>
      <c r="AX18">
        <v>40</v>
      </c>
      <c r="AY18">
        <v>1289</v>
      </c>
      <c r="AZ18">
        <v>218</v>
      </c>
      <c r="BA18">
        <v>288</v>
      </c>
      <c r="BB18">
        <v>466</v>
      </c>
      <c r="BC18">
        <v>317</v>
      </c>
      <c r="BD18">
        <v>1016</v>
      </c>
      <c r="BE18">
        <v>189</v>
      </c>
      <c r="BF18">
        <v>244</v>
      </c>
      <c r="BG18">
        <v>286</v>
      </c>
      <c r="BH18">
        <v>297</v>
      </c>
      <c r="BJ18">
        <v>14220.82331</v>
      </c>
      <c r="BL18">
        <v>42054.745580000003</v>
      </c>
      <c r="BM18">
        <v>92292.028560000006</v>
      </c>
      <c r="BN18">
        <v>1.5909933780000001</v>
      </c>
      <c r="BO18">
        <v>139.6</v>
      </c>
      <c r="BP18">
        <v>300.10000000000002</v>
      </c>
      <c r="BQ18">
        <v>1015.9</v>
      </c>
      <c r="BR18">
        <v>39.042000000000002</v>
      </c>
      <c r="BS18">
        <v>18.123999999999999</v>
      </c>
      <c r="BT18">
        <v>17518</v>
      </c>
      <c r="BU18">
        <v>40.5152</v>
      </c>
      <c r="BV18">
        <v>27.831900000000001</v>
      </c>
      <c r="BW18">
        <v>57.711399999999998</v>
      </c>
      <c r="BX18">
        <v>0.13708171</v>
      </c>
      <c r="BY18">
        <v>55.73</v>
      </c>
      <c r="BZ18">
        <v>59.46</v>
      </c>
      <c r="CA18">
        <v>3.4870446799999999</v>
      </c>
      <c r="CB18">
        <v>16.357703310000002</v>
      </c>
      <c r="CC18">
        <v>3.92</v>
      </c>
      <c r="CD18">
        <v>4.16</v>
      </c>
      <c r="CE18">
        <v>3.23</v>
      </c>
      <c r="CF18">
        <v>3.55</v>
      </c>
      <c r="CG18">
        <v>4.04</v>
      </c>
      <c r="CH18">
        <v>4.29</v>
      </c>
      <c r="CI18">
        <v>4.28</v>
      </c>
      <c r="CJ18">
        <v>4.45</v>
      </c>
      <c r="CK18">
        <v>5.2</v>
      </c>
      <c r="CL18">
        <v>0.24</v>
      </c>
      <c r="CM18">
        <v>-0.69</v>
      </c>
      <c r="CN18">
        <v>-0.37</v>
      </c>
      <c r="CO18">
        <v>0.12</v>
      </c>
      <c r="CP18">
        <v>0.37</v>
      </c>
      <c r="CQ18">
        <v>0.36</v>
      </c>
      <c r="CR18">
        <v>0.53</v>
      </c>
      <c r="CS18">
        <v>1.28</v>
      </c>
      <c r="CU18">
        <v>4.3388</v>
      </c>
      <c r="CV18">
        <v>360.23050000000001</v>
      </c>
      <c r="CW18">
        <v>2.8094999999999999</v>
      </c>
      <c r="CX18">
        <v>0.96299999999999997</v>
      </c>
      <c r="CY18">
        <v>33.4</v>
      </c>
      <c r="CZ18">
        <v>33.6</v>
      </c>
      <c r="DA18">
        <v>30.8</v>
      </c>
      <c r="DB18">
        <v>30.8</v>
      </c>
      <c r="DC18">
        <v>2.97</v>
      </c>
      <c r="DD18">
        <v>34.1</v>
      </c>
      <c r="DE18">
        <v>29.54</v>
      </c>
      <c r="DF18">
        <v>45.6</v>
      </c>
      <c r="DG18">
        <v>29.9</v>
      </c>
      <c r="DH18">
        <v>22.2</v>
      </c>
      <c r="DI18">
        <v>33.6</v>
      </c>
      <c r="DJ18">
        <v>38.299999999999997</v>
      </c>
      <c r="DK18">
        <v>23.9</v>
      </c>
      <c r="DL18">
        <v>29.6</v>
      </c>
      <c r="DM18">
        <v>31.2</v>
      </c>
      <c r="DN18">
        <v>30.1</v>
      </c>
      <c r="DO18">
        <v>17.501000000000001</v>
      </c>
      <c r="DP18">
        <v>54.606000000000002</v>
      </c>
      <c r="DQ18">
        <v>20.163</v>
      </c>
      <c r="DR18">
        <v>12.555</v>
      </c>
      <c r="DS18">
        <v>2.2400000000000002</v>
      </c>
      <c r="DT18">
        <v>2.61</v>
      </c>
      <c r="DU18">
        <v>2.14</v>
      </c>
      <c r="DW18">
        <v>288.3</v>
      </c>
      <c r="DX18">
        <v>7582</v>
      </c>
      <c r="DY18">
        <v>14413</v>
      </c>
      <c r="DZ18">
        <v>71.471800000000002</v>
      </c>
    </row>
    <row r="19" spans="1:130" x14ac:dyDescent="0.25">
      <c r="A19" s="1">
        <v>22037</v>
      </c>
      <c r="B19" s="3">
        <f t="shared" si="0"/>
        <v>1960</v>
      </c>
      <c r="C19" s="3">
        <f t="shared" si="1"/>
        <v>2</v>
      </c>
      <c r="D19">
        <v>2411.6999999999998</v>
      </c>
      <c r="E19">
        <v>2269.4</v>
      </c>
      <c r="F19">
        <v>19.166</v>
      </c>
      <c r="G19">
        <v>256173.77</v>
      </c>
      <c r="H19">
        <v>19016.375650000002</v>
      </c>
      <c r="I19">
        <v>24.454000000000001</v>
      </c>
      <c r="J19">
        <v>25.5868</v>
      </c>
      <c r="K19">
        <v>24.313300000000002</v>
      </c>
      <c r="L19">
        <v>34.829900000000002</v>
      </c>
      <c r="M19">
        <v>24.1678</v>
      </c>
      <c r="N19">
        <v>40.230499999999999</v>
      </c>
      <c r="O19">
        <v>9.3259000000000007</v>
      </c>
      <c r="P19">
        <v>22.675699999999999</v>
      </c>
      <c r="Q19">
        <v>13.4367</v>
      </c>
      <c r="R19">
        <v>33.0824</v>
      </c>
      <c r="S19">
        <v>22.721299999999999</v>
      </c>
      <c r="T19">
        <v>22.5748</v>
      </c>
      <c r="U19">
        <v>38.475999999999999</v>
      </c>
      <c r="V19">
        <v>81.471100000000007</v>
      </c>
      <c r="W19">
        <v>38</v>
      </c>
      <c r="X19">
        <v>1.0647240000000001E-2</v>
      </c>
      <c r="Y19">
        <v>69626</v>
      </c>
      <c r="Z19">
        <v>66057</v>
      </c>
      <c r="AA19">
        <v>5.0999999999999996</v>
      </c>
      <c r="AB19">
        <v>11.9</v>
      </c>
      <c r="AC19">
        <v>1718</v>
      </c>
      <c r="AD19">
        <v>1074</v>
      </c>
      <c r="AE19">
        <v>797</v>
      </c>
      <c r="AF19">
        <v>408</v>
      </c>
      <c r="AG19">
        <v>389</v>
      </c>
      <c r="AH19">
        <v>317341.353</v>
      </c>
      <c r="AI19">
        <v>54473</v>
      </c>
      <c r="AJ19">
        <v>19374</v>
      </c>
      <c r="AK19">
        <v>685.8</v>
      </c>
      <c r="AL19">
        <v>3021</v>
      </c>
      <c r="AM19">
        <v>15575</v>
      </c>
      <c r="AN19">
        <v>9169</v>
      </c>
      <c r="AO19">
        <v>6406</v>
      </c>
      <c r="AP19">
        <v>35099</v>
      </c>
      <c r="AQ19">
        <v>11173</v>
      </c>
      <c r="AR19">
        <v>2691.9</v>
      </c>
      <c r="AS19">
        <v>5595.4</v>
      </c>
      <c r="AT19">
        <v>2523</v>
      </c>
      <c r="AU19">
        <v>8432</v>
      </c>
      <c r="AV19">
        <v>39.700000000000003</v>
      </c>
      <c r="AW19">
        <v>2.6</v>
      </c>
      <c r="AX19">
        <v>40.1</v>
      </c>
      <c r="AY19">
        <v>1271</v>
      </c>
      <c r="AZ19">
        <v>215</v>
      </c>
      <c r="BA19">
        <v>298</v>
      </c>
      <c r="BB19">
        <v>458</v>
      </c>
      <c r="BC19">
        <v>300</v>
      </c>
      <c r="BD19">
        <v>1052</v>
      </c>
      <c r="BE19">
        <v>224</v>
      </c>
      <c r="BF19">
        <v>240</v>
      </c>
      <c r="BG19">
        <v>302</v>
      </c>
      <c r="BH19">
        <v>286</v>
      </c>
      <c r="BJ19">
        <v>14392.940420000001</v>
      </c>
      <c r="BL19">
        <v>41591.201029999997</v>
      </c>
      <c r="BM19">
        <v>92847.300430000003</v>
      </c>
      <c r="BN19">
        <v>1.621986755</v>
      </c>
      <c r="BO19">
        <v>139.6</v>
      </c>
      <c r="BP19">
        <v>300.89999999999998</v>
      </c>
      <c r="BQ19">
        <v>1017.6</v>
      </c>
      <c r="BR19">
        <v>39.103000000000002</v>
      </c>
      <c r="BS19">
        <v>18.215</v>
      </c>
      <c r="BT19">
        <v>17719</v>
      </c>
      <c r="BU19">
        <v>40.892600000000002</v>
      </c>
      <c r="BV19">
        <v>27.823499999999999</v>
      </c>
      <c r="BW19">
        <v>57.951000000000001</v>
      </c>
      <c r="BX19">
        <v>0.13716212999999999</v>
      </c>
      <c r="BY19">
        <v>55.22</v>
      </c>
      <c r="BZ19">
        <v>58.84</v>
      </c>
      <c r="CA19">
        <v>3.5252988049999998</v>
      </c>
      <c r="CB19">
        <v>16.174495289999999</v>
      </c>
      <c r="CC19">
        <v>3.85</v>
      </c>
      <c r="CD19">
        <v>4.25</v>
      </c>
      <c r="CE19">
        <v>3.29</v>
      </c>
      <c r="CF19">
        <v>3.58</v>
      </c>
      <c r="CG19">
        <v>4.21</v>
      </c>
      <c r="CH19">
        <v>4.49</v>
      </c>
      <c r="CI19">
        <v>4.3499999999999996</v>
      </c>
      <c r="CJ19">
        <v>4.46</v>
      </c>
      <c r="CK19">
        <v>5.28</v>
      </c>
      <c r="CL19">
        <v>0.4</v>
      </c>
      <c r="CM19">
        <v>-0.56000000000000005</v>
      </c>
      <c r="CN19">
        <v>-0.27</v>
      </c>
      <c r="CO19">
        <v>0.36</v>
      </c>
      <c r="CP19">
        <v>0.64</v>
      </c>
      <c r="CQ19">
        <v>0.5</v>
      </c>
      <c r="CR19">
        <v>0.61</v>
      </c>
      <c r="CS19">
        <v>1.43</v>
      </c>
      <c r="CU19">
        <v>4.3244999999999996</v>
      </c>
      <c r="CV19">
        <v>360.49029999999999</v>
      </c>
      <c r="CW19">
        <v>2.806</v>
      </c>
      <c r="CX19">
        <v>0.97809999999999997</v>
      </c>
      <c r="CY19">
        <v>33.4</v>
      </c>
      <c r="CZ19">
        <v>33.6</v>
      </c>
      <c r="DA19">
        <v>30.8</v>
      </c>
      <c r="DB19">
        <v>30.8</v>
      </c>
      <c r="DC19">
        <v>2.97</v>
      </c>
      <c r="DD19">
        <v>34.1</v>
      </c>
      <c r="DE19">
        <v>29.57</v>
      </c>
      <c r="DF19">
        <v>45.7</v>
      </c>
      <c r="DG19">
        <v>29.8</v>
      </c>
      <c r="DH19">
        <v>22.2</v>
      </c>
      <c r="DI19">
        <v>33.6</v>
      </c>
      <c r="DJ19">
        <v>38.1</v>
      </c>
      <c r="DK19">
        <v>24</v>
      </c>
      <c r="DL19">
        <v>29.6</v>
      </c>
      <c r="DM19">
        <v>31.2</v>
      </c>
      <c r="DN19">
        <v>30.1</v>
      </c>
      <c r="DO19">
        <v>17.518999999999998</v>
      </c>
      <c r="DP19">
        <v>54.6</v>
      </c>
      <c r="DQ19">
        <v>20.154</v>
      </c>
      <c r="DR19">
        <v>12.59</v>
      </c>
      <c r="DS19">
        <v>2.2400000000000002</v>
      </c>
      <c r="DT19">
        <v>2.64</v>
      </c>
      <c r="DU19">
        <v>2.14</v>
      </c>
      <c r="DV19">
        <v>93.3</v>
      </c>
      <c r="DW19">
        <v>289.10000000000002</v>
      </c>
      <c r="DX19">
        <v>7673</v>
      </c>
      <c r="DY19">
        <v>14559</v>
      </c>
      <c r="DZ19">
        <v>71.6858</v>
      </c>
    </row>
    <row r="20" spans="1:130" x14ac:dyDescent="0.25">
      <c r="A20" s="1">
        <v>22068</v>
      </c>
      <c r="B20" s="3">
        <f t="shared" si="0"/>
        <v>1960</v>
      </c>
      <c r="C20" s="3">
        <f t="shared" si="1"/>
        <v>2</v>
      </c>
      <c r="D20">
        <v>2412.8000000000002</v>
      </c>
      <c r="E20">
        <v>2268.4</v>
      </c>
      <c r="F20">
        <v>19.161000000000001</v>
      </c>
      <c r="G20">
        <v>258359.4559</v>
      </c>
      <c r="H20">
        <v>18990.449410000001</v>
      </c>
      <c r="I20">
        <v>24.146599999999999</v>
      </c>
      <c r="J20">
        <v>25.296399999999998</v>
      </c>
      <c r="K20">
        <v>24.036100000000001</v>
      </c>
      <c r="L20">
        <v>34.592399999999998</v>
      </c>
      <c r="M20">
        <v>23.911899999999999</v>
      </c>
      <c r="N20">
        <v>40.0045</v>
      </c>
      <c r="O20">
        <v>9.2050999999999998</v>
      </c>
      <c r="P20">
        <v>22.3108</v>
      </c>
      <c r="Q20">
        <v>13.0067</v>
      </c>
      <c r="R20">
        <v>33.111400000000003</v>
      </c>
      <c r="S20">
        <v>22.460699999999999</v>
      </c>
      <c r="T20">
        <v>22.714099999999998</v>
      </c>
      <c r="U20">
        <v>38.301699999999997</v>
      </c>
      <c r="V20">
        <v>80.223600000000005</v>
      </c>
      <c r="W20">
        <v>37</v>
      </c>
      <c r="X20">
        <v>9.8247479999999995E-3</v>
      </c>
      <c r="Y20">
        <v>69934</v>
      </c>
      <c r="Z20">
        <v>66168</v>
      </c>
      <c r="AA20">
        <v>5.4</v>
      </c>
      <c r="AB20">
        <v>11.9</v>
      </c>
      <c r="AC20">
        <v>1738</v>
      </c>
      <c r="AD20">
        <v>1182</v>
      </c>
      <c r="AE20">
        <v>854</v>
      </c>
      <c r="AF20">
        <v>458</v>
      </c>
      <c r="AG20">
        <v>396</v>
      </c>
      <c r="AH20">
        <v>321767.98129999998</v>
      </c>
      <c r="AI20">
        <v>54347</v>
      </c>
      <c r="AJ20">
        <v>19240</v>
      </c>
      <c r="AK20">
        <v>682</v>
      </c>
      <c r="AL20">
        <v>2999</v>
      </c>
      <c r="AM20">
        <v>15466</v>
      </c>
      <c r="AN20">
        <v>9078</v>
      </c>
      <c r="AO20">
        <v>6388</v>
      </c>
      <c r="AP20">
        <v>35107</v>
      </c>
      <c r="AQ20">
        <v>11163</v>
      </c>
      <c r="AR20">
        <v>2687</v>
      </c>
      <c r="AS20">
        <v>5593.3</v>
      </c>
      <c r="AT20">
        <v>2528</v>
      </c>
      <c r="AU20">
        <v>8432</v>
      </c>
      <c r="AV20">
        <v>39.5</v>
      </c>
      <c r="AW20">
        <v>2.4</v>
      </c>
      <c r="AX20">
        <v>39.9</v>
      </c>
      <c r="AY20">
        <v>1247</v>
      </c>
      <c r="AZ20">
        <v>208</v>
      </c>
      <c r="BA20">
        <v>323</v>
      </c>
      <c r="BB20">
        <v>408</v>
      </c>
      <c r="BC20">
        <v>308</v>
      </c>
      <c r="BD20">
        <v>958</v>
      </c>
      <c r="BE20">
        <v>176</v>
      </c>
      <c r="BF20">
        <v>213</v>
      </c>
      <c r="BG20">
        <v>285</v>
      </c>
      <c r="BH20">
        <v>284</v>
      </c>
      <c r="BJ20">
        <v>14668.515890000001</v>
      </c>
      <c r="BL20">
        <v>41404.257140000002</v>
      </c>
      <c r="BM20">
        <v>93051.87427</v>
      </c>
      <c r="BN20">
        <v>1.6323178810000001</v>
      </c>
      <c r="BO20">
        <v>139.6</v>
      </c>
      <c r="BP20">
        <v>302.3</v>
      </c>
      <c r="BQ20">
        <v>1020.9</v>
      </c>
      <c r="BR20">
        <v>39.11</v>
      </c>
      <c r="BS20">
        <v>18.306999999999999</v>
      </c>
      <c r="BT20">
        <v>17873</v>
      </c>
      <c r="BU20">
        <v>41.356400000000001</v>
      </c>
      <c r="BV20">
        <v>27.793299999999999</v>
      </c>
      <c r="BW20">
        <v>58.387099999999997</v>
      </c>
      <c r="BX20">
        <v>0.138063608</v>
      </c>
      <c r="BY20">
        <v>57.26</v>
      </c>
      <c r="BZ20">
        <v>61.06</v>
      </c>
      <c r="CA20">
        <v>3.4055186869999998</v>
      </c>
      <c r="CB20">
        <v>16.73863965</v>
      </c>
      <c r="CC20">
        <v>3.32</v>
      </c>
      <c r="CD20">
        <v>3.81</v>
      </c>
      <c r="CE20">
        <v>2.46</v>
      </c>
      <c r="CF20">
        <v>2.74</v>
      </c>
      <c r="CG20">
        <v>3.36</v>
      </c>
      <c r="CH20">
        <v>4.12</v>
      </c>
      <c r="CI20">
        <v>4.1500000000000004</v>
      </c>
      <c r="CJ20">
        <v>4.45</v>
      </c>
      <c r="CK20">
        <v>5.26</v>
      </c>
      <c r="CL20">
        <v>0.49</v>
      </c>
      <c r="CM20">
        <v>-0.86</v>
      </c>
      <c r="CN20">
        <v>-0.57999999999999996</v>
      </c>
      <c r="CO20">
        <v>0.04</v>
      </c>
      <c r="CP20">
        <v>0.8</v>
      </c>
      <c r="CQ20">
        <v>0.83</v>
      </c>
      <c r="CR20">
        <v>1.1299999999999999</v>
      </c>
      <c r="CS20">
        <v>1.94</v>
      </c>
      <c r="CU20">
        <v>4.3150000000000004</v>
      </c>
      <c r="CV20">
        <v>361.27170000000001</v>
      </c>
      <c r="CW20">
        <v>2.8027000000000002</v>
      </c>
      <c r="CX20">
        <v>0.98240000000000005</v>
      </c>
      <c r="CY20">
        <v>33.4</v>
      </c>
      <c r="CZ20">
        <v>33.6</v>
      </c>
      <c r="DA20">
        <v>30.9</v>
      </c>
      <c r="DB20">
        <v>30.4</v>
      </c>
      <c r="DC20">
        <v>2.97</v>
      </c>
      <c r="DD20">
        <v>34.200000000000003</v>
      </c>
      <c r="DE20">
        <v>29.61</v>
      </c>
      <c r="DF20">
        <v>45.7</v>
      </c>
      <c r="DG20">
        <v>29.8</v>
      </c>
      <c r="DH20">
        <v>22.2</v>
      </c>
      <c r="DI20">
        <v>33.6</v>
      </c>
      <c r="DJ20">
        <v>38.1</v>
      </c>
      <c r="DK20">
        <v>24</v>
      </c>
      <c r="DL20">
        <v>29.6</v>
      </c>
      <c r="DM20">
        <v>31.3</v>
      </c>
      <c r="DN20">
        <v>30.1</v>
      </c>
      <c r="DO20">
        <v>17.527000000000001</v>
      </c>
      <c r="DP20">
        <v>54.451000000000001</v>
      </c>
      <c r="DQ20">
        <v>20.149999999999999</v>
      </c>
      <c r="DR20">
        <v>12.614000000000001</v>
      </c>
      <c r="DS20">
        <v>2.2400000000000002</v>
      </c>
      <c r="DT20">
        <v>2.64</v>
      </c>
      <c r="DU20">
        <v>2.14</v>
      </c>
      <c r="DW20">
        <v>290.2</v>
      </c>
      <c r="DX20">
        <v>7805</v>
      </c>
      <c r="DY20">
        <v>14816</v>
      </c>
      <c r="DZ20">
        <v>71.186400000000006</v>
      </c>
    </row>
    <row r="21" spans="1:130" x14ac:dyDescent="0.25">
      <c r="A21" s="1">
        <v>22098</v>
      </c>
      <c r="B21" s="3">
        <f t="shared" si="0"/>
        <v>1960</v>
      </c>
      <c r="C21" s="3">
        <f t="shared" si="1"/>
        <v>3</v>
      </c>
      <c r="D21">
        <v>2415.3000000000002</v>
      </c>
      <c r="E21">
        <v>2270.9</v>
      </c>
      <c r="F21">
        <v>19.2</v>
      </c>
      <c r="G21">
        <v>256557.43840000001</v>
      </c>
      <c r="H21">
        <v>18799.632310000001</v>
      </c>
      <c r="I21">
        <v>24.062799999999999</v>
      </c>
      <c r="J21">
        <v>25.1511</v>
      </c>
      <c r="K21">
        <v>23.897500000000001</v>
      </c>
      <c r="L21">
        <v>34.275799999999997</v>
      </c>
      <c r="M21">
        <v>23.001999999999999</v>
      </c>
      <c r="N21">
        <v>40.094799999999999</v>
      </c>
      <c r="O21">
        <v>9.0943000000000005</v>
      </c>
      <c r="P21">
        <v>22.3369</v>
      </c>
      <c r="Q21">
        <v>13.083500000000001</v>
      </c>
      <c r="R21">
        <v>32.8369</v>
      </c>
      <c r="S21">
        <v>22.4086</v>
      </c>
      <c r="T21">
        <v>22.937100000000001</v>
      </c>
      <c r="U21">
        <v>39.260399999999997</v>
      </c>
      <c r="V21">
        <v>79.727500000000006</v>
      </c>
      <c r="W21">
        <v>36</v>
      </c>
      <c r="X21">
        <v>9.3847759999999992E-3</v>
      </c>
      <c r="Y21">
        <v>69745</v>
      </c>
      <c r="Z21">
        <v>65909</v>
      </c>
      <c r="AA21">
        <v>5.5</v>
      </c>
      <c r="AB21">
        <v>12.6</v>
      </c>
      <c r="AC21">
        <v>1709</v>
      </c>
      <c r="AD21">
        <v>1184</v>
      </c>
      <c r="AE21">
        <v>921</v>
      </c>
      <c r="AF21">
        <v>521</v>
      </c>
      <c r="AG21">
        <v>400</v>
      </c>
      <c r="AH21">
        <v>334038.61920000002</v>
      </c>
      <c r="AI21">
        <v>54304</v>
      </c>
      <c r="AJ21">
        <v>19170</v>
      </c>
      <c r="AK21">
        <v>663.1</v>
      </c>
      <c r="AL21">
        <v>3002</v>
      </c>
      <c r="AM21">
        <v>15413</v>
      </c>
      <c r="AN21">
        <v>9035</v>
      </c>
      <c r="AO21">
        <v>6378</v>
      </c>
      <c r="AP21">
        <v>35134</v>
      </c>
      <c r="AQ21">
        <v>11158</v>
      </c>
      <c r="AR21">
        <v>2688.7</v>
      </c>
      <c r="AS21">
        <v>5595.8</v>
      </c>
      <c r="AT21">
        <v>2536</v>
      </c>
      <c r="AU21">
        <v>8442</v>
      </c>
      <c r="AV21">
        <v>39.6</v>
      </c>
      <c r="AW21">
        <v>2.4</v>
      </c>
      <c r="AX21">
        <v>39.9</v>
      </c>
      <c r="AY21">
        <v>1197</v>
      </c>
      <c r="AZ21">
        <v>198</v>
      </c>
      <c r="BA21">
        <v>306</v>
      </c>
      <c r="BB21">
        <v>394</v>
      </c>
      <c r="BC21">
        <v>299</v>
      </c>
      <c r="BD21">
        <v>999</v>
      </c>
      <c r="BE21">
        <v>219</v>
      </c>
      <c r="BF21">
        <v>224</v>
      </c>
      <c r="BG21">
        <v>268</v>
      </c>
      <c r="BH21">
        <v>288</v>
      </c>
      <c r="BJ21">
        <v>14169.09412</v>
      </c>
      <c r="BL21">
        <v>40797.643279999997</v>
      </c>
      <c r="BM21">
        <v>93422.055510000006</v>
      </c>
      <c r="BN21">
        <v>1.6426490069999999</v>
      </c>
      <c r="BO21">
        <v>140.19999999999999</v>
      </c>
      <c r="BP21">
        <v>304.10000000000002</v>
      </c>
      <c r="BQ21">
        <v>1029.0999999999999</v>
      </c>
      <c r="BR21">
        <v>39.200000000000003</v>
      </c>
      <c r="BS21">
        <v>18.513000000000002</v>
      </c>
      <c r="BT21">
        <v>18135</v>
      </c>
      <c r="BU21">
        <v>41.395800000000001</v>
      </c>
      <c r="BV21">
        <v>27.8032</v>
      </c>
      <c r="BW21">
        <v>58.746699999999997</v>
      </c>
      <c r="BX21">
        <v>0.13852086799999999</v>
      </c>
      <c r="BY21">
        <v>55.84</v>
      </c>
      <c r="BZ21">
        <v>59.25</v>
      </c>
      <c r="CA21">
        <v>3.4921203439999999</v>
      </c>
      <c r="CB21">
        <v>16.402820210000002</v>
      </c>
      <c r="CC21">
        <v>3.23</v>
      </c>
      <c r="CD21">
        <v>3.39</v>
      </c>
      <c r="CE21">
        <v>2.2999999999999998</v>
      </c>
      <c r="CF21">
        <v>2.71</v>
      </c>
      <c r="CG21">
        <v>3.2</v>
      </c>
      <c r="CH21">
        <v>3.79</v>
      </c>
      <c r="CI21">
        <v>3.9</v>
      </c>
      <c r="CJ21">
        <v>4.41</v>
      </c>
      <c r="CK21">
        <v>5.22</v>
      </c>
      <c r="CL21">
        <v>0.16</v>
      </c>
      <c r="CM21">
        <v>-0.93</v>
      </c>
      <c r="CN21">
        <v>-0.52</v>
      </c>
      <c r="CO21">
        <v>-0.03</v>
      </c>
      <c r="CP21">
        <v>0.56000000000000005</v>
      </c>
      <c r="CQ21">
        <v>0.67</v>
      </c>
      <c r="CR21">
        <v>1.18</v>
      </c>
      <c r="CS21">
        <v>1.99</v>
      </c>
      <c r="CU21">
        <v>4.3135000000000003</v>
      </c>
      <c r="CV21">
        <v>359.3245</v>
      </c>
      <c r="CW21">
        <v>2.8083999999999998</v>
      </c>
      <c r="CX21">
        <v>0.97860000000000003</v>
      </c>
      <c r="CY21">
        <v>33.5</v>
      </c>
      <c r="CZ21">
        <v>33.700000000000003</v>
      </c>
      <c r="DA21">
        <v>30.8</v>
      </c>
      <c r="DB21">
        <v>30.4</v>
      </c>
      <c r="DC21">
        <v>2.97</v>
      </c>
      <c r="DD21">
        <v>34.200000000000003</v>
      </c>
      <c r="DE21">
        <v>29.55</v>
      </c>
      <c r="DF21">
        <v>45.8</v>
      </c>
      <c r="DG21">
        <v>29.8</v>
      </c>
      <c r="DH21">
        <v>22.3</v>
      </c>
      <c r="DI21">
        <v>33.5</v>
      </c>
      <c r="DJ21">
        <v>38</v>
      </c>
      <c r="DK21">
        <v>24.1</v>
      </c>
      <c r="DL21">
        <v>29.7</v>
      </c>
      <c r="DM21">
        <v>31.3</v>
      </c>
      <c r="DN21">
        <v>30.1</v>
      </c>
      <c r="DO21">
        <v>17.559000000000001</v>
      </c>
      <c r="DP21">
        <v>54.456000000000003</v>
      </c>
      <c r="DQ21">
        <v>20.181999999999999</v>
      </c>
      <c r="DR21">
        <v>12.646000000000001</v>
      </c>
      <c r="DS21">
        <v>2.2400000000000002</v>
      </c>
      <c r="DT21">
        <v>2.66</v>
      </c>
      <c r="DU21">
        <v>2.14</v>
      </c>
      <c r="DW21">
        <v>291.7</v>
      </c>
      <c r="DX21">
        <v>7853</v>
      </c>
      <c r="DY21">
        <v>15028</v>
      </c>
      <c r="DZ21">
        <v>73.001999999999995</v>
      </c>
    </row>
    <row r="22" spans="1:130" x14ac:dyDescent="0.25">
      <c r="A22" s="1">
        <v>22129</v>
      </c>
      <c r="B22" s="3">
        <f t="shared" si="0"/>
        <v>1960</v>
      </c>
      <c r="C22" s="3">
        <f t="shared" si="1"/>
        <v>3</v>
      </c>
      <c r="D22">
        <v>2414</v>
      </c>
      <c r="E22">
        <v>2267.4</v>
      </c>
      <c r="F22">
        <v>19.181999999999999</v>
      </c>
      <c r="G22">
        <v>256188.3904</v>
      </c>
      <c r="H22">
        <v>18863.929380000001</v>
      </c>
      <c r="I22">
        <v>24.034800000000001</v>
      </c>
      <c r="J22">
        <v>25.0931</v>
      </c>
      <c r="K22">
        <v>23.897500000000001</v>
      </c>
      <c r="L22">
        <v>34.354999999999997</v>
      </c>
      <c r="M22">
        <v>23.257899999999999</v>
      </c>
      <c r="N22">
        <v>40.094900000000003</v>
      </c>
      <c r="O22">
        <v>8.9733999999999998</v>
      </c>
      <c r="P22">
        <v>22.232600000000001</v>
      </c>
      <c r="Q22">
        <v>13.0067</v>
      </c>
      <c r="R22">
        <v>32.664400000000001</v>
      </c>
      <c r="S22">
        <v>22.304400000000001</v>
      </c>
      <c r="T22">
        <v>23.020700000000001</v>
      </c>
      <c r="U22">
        <v>38.955399999999997</v>
      </c>
      <c r="V22">
        <v>79.0505</v>
      </c>
      <c r="W22">
        <v>35</v>
      </c>
      <c r="X22">
        <v>8.8697419999999999E-3</v>
      </c>
      <c r="Y22">
        <v>69841</v>
      </c>
      <c r="Z22">
        <v>65895</v>
      </c>
      <c r="AA22">
        <v>5.6</v>
      </c>
      <c r="AB22">
        <v>12.2</v>
      </c>
      <c r="AC22">
        <v>1746</v>
      </c>
      <c r="AD22">
        <v>1287</v>
      </c>
      <c r="AE22">
        <v>927</v>
      </c>
      <c r="AF22">
        <v>517</v>
      </c>
      <c r="AG22">
        <v>410</v>
      </c>
      <c r="AH22">
        <v>361521.19780000002</v>
      </c>
      <c r="AI22">
        <v>54271</v>
      </c>
      <c r="AJ22">
        <v>19105</v>
      </c>
      <c r="AK22">
        <v>682.8</v>
      </c>
      <c r="AL22">
        <v>2973</v>
      </c>
      <c r="AM22">
        <v>15360</v>
      </c>
      <c r="AN22">
        <v>9007</v>
      </c>
      <c r="AO22">
        <v>6353</v>
      </c>
      <c r="AP22">
        <v>35166</v>
      </c>
      <c r="AQ22">
        <v>11157</v>
      </c>
      <c r="AR22">
        <v>2712</v>
      </c>
      <c r="AS22">
        <v>5590.9</v>
      </c>
      <c r="AT22">
        <v>2543</v>
      </c>
      <c r="AU22">
        <v>8472</v>
      </c>
      <c r="AV22">
        <v>39.299999999999997</v>
      </c>
      <c r="AW22">
        <v>2.4</v>
      </c>
      <c r="AX22">
        <v>39.700000000000003</v>
      </c>
      <c r="AY22">
        <v>1344</v>
      </c>
      <c r="AZ22">
        <v>229</v>
      </c>
      <c r="BA22">
        <v>283</v>
      </c>
      <c r="BB22">
        <v>479</v>
      </c>
      <c r="BC22">
        <v>353</v>
      </c>
      <c r="BD22">
        <v>994</v>
      </c>
      <c r="BE22">
        <v>208</v>
      </c>
      <c r="BF22">
        <v>230</v>
      </c>
      <c r="BG22">
        <v>270</v>
      </c>
      <c r="BH22">
        <v>286</v>
      </c>
      <c r="BJ22">
        <v>15031.560719999999</v>
      </c>
      <c r="BL22">
        <v>41114.303339999999</v>
      </c>
      <c r="BM22">
        <v>93246.7065</v>
      </c>
      <c r="BN22">
        <v>1.652980133</v>
      </c>
      <c r="BO22">
        <v>141.30000000000001</v>
      </c>
      <c r="BP22">
        <v>306.89999999999998</v>
      </c>
      <c r="BQ22">
        <v>1036.5</v>
      </c>
      <c r="BR22">
        <v>39.274999999999999</v>
      </c>
      <c r="BS22">
        <v>18.5</v>
      </c>
      <c r="BT22">
        <v>18204</v>
      </c>
      <c r="BU22">
        <v>41.3249</v>
      </c>
      <c r="BV22">
        <v>27.846800000000002</v>
      </c>
      <c r="BW22">
        <v>58.947200000000002</v>
      </c>
      <c r="BX22">
        <v>0.138829958</v>
      </c>
      <c r="BY22">
        <v>56.51</v>
      </c>
      <c r="BZ22">
        <v>59.96</v>
      </c>
      <c r="CA22">
        <v>3.4507166869999999</v>
      </c>
      <c r="CB22">
        <v>16.678583400000001</v>
      </c>
      <c r="CC22">
        <v>2.98</v>
      </c>
      <c r="CD22">
        <v>3.34</v>
      </c>
      <c r="CE22">
        <v>2.2999999999999998</v>
      </c>
      <c r="CF22">
        <v>2.59</v>
      </c>
      <c r="CG22">
        <v>2.95</v>
      </c>
      <c r="CH22">
        <v>3.62</v>
      </c>
      <c r="CI22">
        <v>3.8</v>
      </c>
      <c r="CJ22">
        <v>4.28</v>
      </c>
      <c r="CK22">
        <v>5.08</v>
      </c>
      <c r="CL22">
        <v>0.36</v>
      </c>
      <c r="CM22">
        <v>-0.68</v>
      </c>
      <c r="CN22">
        <v>-0.39</v>
      </c>
      <c r="CO22">
        <v>-0.03</v>
      </c>
      <c r="CP22">
        <v>0.64</v>
      </c>
      <c r="CQ22">
        <v>0.82</v>
      </c>
      <c r="CR22">
        <v>1.3</v>
      </c>
      <c r="CS22">
        <v>2.1</v>
      </c>
      <c r="CU22">
        <v>4.3106999999999998</v>
      </c>
      <c r="CV22">
        <v>358.80880000000002</v>
      </c>
      <c r="CW22">
        <v>2.8102</v>
      </c>
      <c r="CX22">
        <v>0.96989999999999998</v>
      </c>
      <c r="CY22">
        <v>33.4</v>
      </c>
      <c r="CZ22">
        <v>33.6</v>
      </c>
      <c r="DA22">
        <v>30.8</v>
      </c>
      <c r="DB22">
        <v>29.8</v>
      </c>
      <c r="DC22">
        <v>2.97</v>
      </c>
      <c r="DD22">
        <v>34.200000000000003</v>
      </c>
      <c r="DE22">
        <v>29.61</v>
      </c>
      <c r="DF22">
        <v>45.8</v>
      </c>
      <c r="DG22">
        <v>29.8</v>
      </c>
      <c r="DH22">
        <v>22.3</v>
      </c>
      <c r="DI22">
        <v>33.6</v>
      </c>
      <c r="DJ22">
        <v>38</v>
      </c>
      <c r="DK22">
        <v>24.1</v>
      </c>
      <c r="DL22">
        <v>29.7</v>
      </c>
      <c r="DM22">
        <v>31.3</v>
      </c>
      <c r="DN22">
        <v>30.2</v>
      </c>
      <c r="DO22">
        <v>17.588999999999999</v>
      </c>
      <c r="DP22">
        <v>54.468000000000004</v>
      </c>
      <c r="DQ22">
        <v>20.227</v>
      </c>
      <c r="DR22">
        <v>12.667999999999999</v>
      </c>
      <c r="DS22">
        <v>2.25</v>
      </c>
      <c r="DT22">
        <v>2.68</v>
      </c>
      <c r="DU22">
        <v>2.15</v>
      </c>
      <c r="DV22">
        <v>97.2</v>
      </c>
      <c r="DW22">
        <v>294.2</v>
      </c>
      <c r="DX22">
        <v>7881</v>
      </c>
      <c r="DY22">
        <v>15208</v>
      </c>
      <c r="DZ22">
        <v>73.080299999999994</v>
      </c>
    </row>
    <row r="23" spans="1:130" x14ac:dyDescent="0.25">
      <c r="A23" s="1">
        <v>22160</v>
      </c>
      <c r="B23" s="3">
        <f t="shared" si="0"/>
        <v>1960</v>
      </c>
      <c r="C23" s="3">
        <f t="shared" si="1"/>
        <v>3</v>
      </c>
      <c r="D23">
        <v>2417.6</v>
      </c>
      <c r="E23">
        <v>2268.6</v>
      </c>
      <c r="F23">
        <v>19.274000000000001</v>
      </c>
      <c r="G23">
        <v>260404.58540000001</v>
      </c>
      <c r="H23">
        <v>18846.29954</v>
      </c>
      <c r="I23">
        <v>23.783300000000001</v>
      </c>
      <c r="J23">
        <v>24.889800000000001</v>
      </c>
      <c r="K23">
        <v>23.758900000000001</v>
      </c>
      <c r="L23">
        <v>34.196599999999997</v>
      </c>
      <c r="M23">
        <v>22.973600000000001</v>
      </c>
      <c r="N23">
        <v>39.959200000000003</v>
      </c>
      <c r="O23">
        <v>8.8928999999999991</v>
      </c>
      <c r="P23">
        <v>21.867799999999999</v>
      </c>
      <c r="Q23">
        <v>12.8378</v>
      </c>
      <c r="R23">
        <v>32.433900000000001</v>
      </c>
      <c r="S23">
        <v>22.069900000000001</v>
      </c>
      <c r="T23">
        <v>23.215800000000002</v>
      </c>
      <c r="U23">
        <v>38.955399999999997</v>
      </c>
      <c r="V23">
        <v>77.918700000000001</v>
      </c>
      <c r="W23">
        <v>34</v>
      </c>
      <c r="X23">
        <v>8.7538619999999994E-3</v>
      </c>
      <c r="Y23">
        <v>70151</v>
      </c>
      <c r="Z23">
        <v>66267</v>
      </c>
      <c r="AA23">
        <v>5.5</v>
      </c>
      <c r="AB23">
        <v>12.9</v>
      </c>
      <c r="AC23">
        <v>1677</v>
      </c>
      <c r="AD23">
        <v>1213</v>
      </c>
      <c r="AE23">
        <v>982</v>
      </c>
      <c r="AF23">
        <v>516</v>
      </c>
      <c r="AG23">
        <v>466</v>
      </c>
      <c r="AH23">
        <v>353887.61940000003</v>
      </c>
      <c r="AI23">
        <v>54228</v>
      </c>
      <c r="AJ23">
        <v>19057</v>
      </c>
      <c r="AK23">
        <v>678.3</v>
      </c>
      <c r="AL23">
        <v>2959</v>
      </c>
      <c r="AM23">
        <v>15330</v>
      </c>
      <c r="AN23">
        <v>8985</v>
      </c>
      <c r="AO23">
        <v>6345</v>
      </c>
      <c r="AP23">
        <v>35171</v>
      </c>
      <c r="AQ23">
        <v>11140</v>
      </c>
      <c r="AR23">
        <v>2696.6</v>
      </c>
      <c r="AS23">
        <v>5589.7</v>
      </c>
      <c r="AT23">
        <v>2549</v>
      </c>
      <c r="AU23">
        <v>8494</v>
      </c>
      <c r="AV23">
        <v>39.1</v>
      </c>
      <c r="AW23">
        <v>2.2999999999999998</v>
      </c>
      <c r="AX23">
        <v>39.4</v>
      </c>
      <c r="AY23">
        <v>1097</v>
      </c>
      <c r="AZ23">
        <v>194</v>
      </c>
      <c r="BA23">
        <v>292</v>
      </c>
      <c r="BB23">
        <v>384</v>
      </c>
      <c r="BC23">
        <v>227</v>
      </c>
      <c r="BD23">
        <v>984</v>
      </c>
      <c r="BE23">
        <v>205</v>
      </c>
      <c r="BF23">
        <v>220</v>
      </c>
      <c r="BG23">
        <v>264</v>
      </c>
      <c r="BH23">
        <v>295</v>
      </c>
      <c r="BJ23">
        <v>14926.221289999999</v>
      </c>
      <c r="BL23">
        <v>41223.03602</v>
      </c>
      <c r="BM23">
        <v>93402.572289999996</v>
      </c>
      <c r="BN23">
        <v>1.6323178810000001</v>
      </c>
      <c r="BO23">
        <v>141.19999999999999</v>
      </c>
      <c r="BP23">
        <v>308.39999999999998</v>
      </c>
      <c r="BQ23">
        <v>1041.5</v>
      </c>
      <c r="BR23">
        <v>39.414999999999999</v>
      </c>
      <c r="BS23">
        <v>18.559999999999999</v>
      </c>
      <c r="BT23">
        <v>18345</v>
      </c>
      <c r="BU23">
        <v>41.400599999999997</v>
      </c>
      <c r="BV23">
        <v>27.9041</v>
      </c>
      <c r="BW23">
        <v>59.364699999999999</v>
      </c>
      <c r="BX23">
        <v>0.13951750900000001</v>
      </c>
      <c r="BY23">
        <v>54.81</v>
      </c>
      <c r="BZ23">
        <v>57.96</v>
      </c>
      <c r="CA23">
        <v>3.5577449369999998</v>
      </c>
      <c r="CB23">
        <v>16.25687907</v>
      </c>
      <c r="CC23">
        <v>2.6</v>
      </c>
      <c r="CD23">
        <v>3.39</v>
      </c>
      <c r="CE23">
        <v>2.48</v>
      </c>
      <c r="CF23">
        <v>2.83</v>
      </c>
      <c r="CG23">
        <v>3.07</v>
      </c>
      <c r="CH23">
        <v>3.61</v>
      </c>
      <c r="CI23">
        <v>3.8</v>
      </c>
      <c r="CJ23">
        <v>4.25</v>
      </c>
      <c r="CK23">
        <v>5.01</v>
      </c>
      <c r="CL23">
        <v>0.79</v>
      </c>
      <c r="CM23">
        <v>-0.12</v>
      </c>
      <c r="CN23">
        <v>0.23</v>
      </c>
      <c r="CO23">
        <v>0.47</v>
      </c>
      <c r="CP23">
        <v>1.01</v>
      </c>
      <c r="CQ23">
        <v>1.2</v>
      </c>
      <c r="CR23">
        <v>1.65</v>
      </c>
      <c r="CS23">
        <v>2.41</v>
      </c>
      <c r="CU23">
        <v>4.3068</v>
      </c>
      <c r="CV23">
        <v>358.80880000000002</v>
      </c>
      <c r="CW23">
        <v>2.8127</v>
      </c>
      <c r="CX23">
        <v>0.97260000000000002</v>
      </c>
      <c r="CY23">
        <v>33.4</v>
      </c>
      <c r="CZ23">
        <v>33.700000000000003</v>
      </c>
      <c r="DA23">
        <v>30.8</v>
      </c>
      <c r="DB23">
        <v>30</v>
      </c>
      <c r="DC23">
        <v>2.97</v>
      </c>
      <c r="DD23">
        <v>34.200000000000003</v>
      </c>
      <c r="DE23">
        <v>29.61</v>
      </c>
      <c r="DF23">
        <v>45.9</v>
      </c>
      <c r="DG23">
        <v>29.6</v>
      </c>
      <c r="DH23">
        <v>22.4</v>
      </c>
      <c r="DI23">
        <v>33.6</v>
      </c>
      <c r="DJ23">
        <v>37.799999999999997</v>
      </c>
      <c r="DK23">
        <v>24.2</v>
      </c>
      <c r="DL23">
        <v>29.7</v>
      </c>
      <c r="DM23">
        <v>31.3</v>
      </c>
      <c r="DN23">
        <v>30.2</v>
      </c>
      <c r="DO23">
        <v>17.600000000000001</v>
      </c>
      <c r="DP23">
        <v>54.23</v>
      </c>
      <c r="DQ23">
        <v>20.238</v>
      </c>
      <c r="DR23">
        <v>12.695</v>
      </c>
      <c r="DS23">
        <v>2.2599999999999998</v>
      </c>
      <c r="DT23">
        <v>2.68</v>
      </c>
      <c r="DU23">
        <v>2.16</v>
      </c>
      <c r="DW23">
        <v>295.5</v>
      </c>
      <c r="DX23">
        <v>7854</v>
      </c>
      <c r="DY23">
        <v>15282</v>
      </c>
      <c r="DZ23">
        <v>74.006200000000007</v>
      </c>
    </row>
    <row r="24" spans="1:130" x14ac:dyDescent="0.25">
      <c r="A24" s="1">
        <v>22190</v>
      </c>
      <c r="B24" s="3">
        <f t="shared" si="0"/>
        <v>1960</v>
      </c>
      <c r="C24" s="3">
        <f t="shared" si="1"/>
        <v>4</v>
      </c>
      <c r="D24">
        <v>2424.5</v>
      </c>
      <c r="E24">
        <v>2275.6</v>
      </c>
      <c r="F24">
        <v>19.367000000000001</v>
      </c>
      <c r="G24">
        <v>255490.63020000001</v>
      </c>
      <c r="H24">
        <v>19012.227449999998</v>
      </c>
      <c r="I24">
        <v>23.755400000000002</v>
      </c>
      <c r="J24">
        <v>25.035</v>
      </c>
      <c r="K24">
        <v>23.869800000000001</v>
      </c>
      <c r="L24">
        <v>34.552900000000001</v>
      </c>
      <c r="M24">
        <v>23.229500000000002</v>
      </c>
      <c r="N24">
        <v>40.366100000000003</v>
      </c>
      <c r="O24">
        <v>8.8224</v>
      </c>
      <c r="P24">
        <v>21.7896</v>
      </c>
      <c r="Q24">
        <v>12.684200000000001</v>
      </c>
      <c r="R24">
        <v>32.238300000000002</v>
      </c>
      <c r="S24">
        <v>22.043800000000001</v>
      </c>
      <c r="T24">
        <v>23.243600000000001</v>
      </c>
      <c r="U24">
        <v>39.173200000000001</v>
      </c>
      <c r="V24">
        <v>77.528700000000001</v>
      </c>
      <c r="W24">
        <v>32</v>
      </c>
      <c r="X24">
        <v>7.5258699999999996E-3</v>
      </c>
      <c r="Y24">
        <v>69884</v>
      </c>
      <c r="Z24">
        <v>65632</v>
      </c>
      <c r="AA24">
        <v>6.1</v>
      </c>
      <c r="AB24">
        <v>13.5</v>
      </c>
      <c r="AC24">
        <v>1766</v>
      </c>
      <c r="AD24">
        <v>1282</v>
      </c>
      <c r="AE24">
        <v>1189</v>
      </c>
      <c r="AF24">
        <v>623</v>
      </c>
      <c r="AG24">
        <v>566</v>
      </c>
      <c r="AH24">
        <v>375119.1839</v>
      </c>
      <c r="AI24">
        <v>54144</v>
      </c>
      <c r="AJ24">
        <v>18952</v>
      </c>
      <c r="AK24">
        <v>677.2</v>
      </c>
      <c r="AL24">
        <v>2956</v>
      </c>
      <c r="AM24">
        <v>15231</v>
      </c>
      <c r="AN24">
        <v>8902</v>
      </c>
      <c r="AO24">
        <v>6329</v>
      </c>
      <c r="AP24">
        <v>35192</v>
      </c>
      <c r="AQ24">
        <v>11134</v>
      </c>
      <c r="AR24">
        <v>2691.9</v>
      </c>
      <c r="AS24">
        <v>5595.3</v>
      </c>
      <c r="AT24">
        <v>2548</v>
      </c>
      <c r="AU24">
        <v>8502</v>
      </c>
      <c r="AV24">
        <v>39.4</v>
      </c>
      <c r="AW24">
        <v>2.4</v>
      </c>
      <c r="AX24">
        <v>39.700000000000003</v>
      </c>
      <c r="AY24">
        <v>1246</v>
      </c>
      <c r="AZ24">
        <v>286</v>
      </c>
      <c r="BA24">
        <v>272</v>
      </c>
      <c r="BB24">
        <v>386</v>
      </c>
      <c r="BC24">
        <v>302</v>
      </c>
      <c r="BD24">
        <v>972</v>
      </c>
      <c r="BE24">
        <v>196</v>
      </c>
      <c r="BF24">
        <v>232</v>
      </c>
      <c r="BG24">
        <v>263</v>
      </c>
      <c r="BH24">
        <v>281</v>
      </c>
      <c r="BJ24">
        <v>13829.56256</v>
      </c>
      <c r="BL24">
        <v>40473.352850000003</v>
      </c>
      <c r="BM24">
        <v>93324.6394</v>
      </c>
      <c r="BN24">
        <v>1.6426490069999999</v>
      </c>
      <c r="BO24">
        <v>140.9</v>
      </c>
      <c r="BP24">
        <v>309.5</v>
      </c>
      <c r="BQ24">
        <v>1040.3</v>
      </c>
      <c r="BR24">
        <v>39.499000000000002</v>
      </c>
      <c r="BS24">
        <v>18.762</v>
      </c>
      <c r="BT24">
        <v>18595</v>
      </c>
      <c r="BU24">
        <v>41.524700000000003</v>
      </c>
      <c r="BV24">
        <v>27.986899999999999</v>
      </c>
      <c r="BW24">
        <v>59.628999999999998</v>
      </c>
      <c r="BX24">
        <v>0.13958099299999999</v>
      </c>
      <c r="BY24">
        <v>53.73</v>
      </c>
      <c r="BZ24">
        <v>56.9</v>
      </c>
      <c r="CA24">
        <v>3.629257398</v>
      </c>
      <c r="CB24">
        <v>15.90630226</v>
      </c>
      <c r="CC24">
        <v>2.4700000000000002</v>
      </c>
      <c r="CD24">
        <v>3.3</v>
      </c>
      <c r="CE24">
        <v>2.2999999999999998</v>
      </c>
      <c r="CF24">
        <v>2.73</v>
      </c>
      <c r="CG24">
        <v>3.04</v>
      </c>
      <c r="CH24">
        <v>3.76</v>
      </c>
      <c r="CI24">
        <v>3.89</v>
      </c>
      <c r="CJ24">
        <v>4.3</v>
      </c>
      <c r="CK24">
        <v>5.1100000000000003</v>
      </c>
      <c r="CL24">
        <v>0.83</v>
      </c>
      <c r="CM24">
        <v>-0.17</v>
      </c>
      <c r="CN24">
        <v>0.26</v>
      </c>
      <c r="CO24">
        <v>0.56999999999999995</v>
      </c>
      <c r="CP24">
        <v>1.29</v>
      </c>
      <c r="CQ24">
        <v>1.42</v>
      </c>
      <c r="CR24">
        <v>1.83</v>
      </c>
      <c r="CS24">
        <v>2.64</v>
      </c>
      <c r="CU24">
        <v>4.3083</v>
      </c>
      <c r="CV24">
        <v>358.80880000000002</v>
      </c>
      <c r="CW24">
        <v>2.8115999999999999</v>
      </c>
      <c r="CX24">
        <v>0.97870000000000001</v>
      </c>
      <c r="CY24">
        <v>33.700000000000003</v>
      </c>
      <c r="CZ24">
        <v>34</v>
      </c>
      <c r="DA24">
        <v>30.8</v>
      </c>
      <c r="DB24">
        <v>30.2</v>
      </c>
      <c r="DC24">
        <v>2.97</v>
      </c>
      <c r="DD24">
        <v>34.299999999999997</v>
      </c>
      <c r="DE24">
        <v>29.75</v>
      </c>
      <c r="DF24">
        <v>46</v>
      </c>
      <c r="DG24">
        <v>29.6</v>
      </c>
      <c r="DH24">
        <v>22.4</v>
      </c>
      <c r="DI24">
        <v>33.700000000000003</v>
      </c>
      <c r="DJ24">
        <v>38.1</v>
      </c>
      <c r="DK24">
        <v>24.2</v>
      </c>
      <c r="DL24">
        <v>29.7</v>
      </c>
      <c r="DM24">
        <v>31.5</v>
      </c>
      <c r="DN24">
        <v>30.3</v>
      </c>
      <c r="DO24">
        <v>17.62</v>
      </c>
      <c r="DP24">
        <v>54.185000000000002</v>
      </c>
      <c r="DQ24">
        <v>20.271999999999998</v>
      </c>
      <c r="DR24">
        <v>12.711</v>
      </c>
      <c r="DS24">
        <v>2.27</v>
      </c>
      <c r="DT24">
        <v>2.69</v>
      </c>
      <c r="DU24">
        <v>2.16</v>
      </c>
      <c r="DW24">
        <v>296.39999999999998</v>
      </c>
      <c r="DX24">
        <v>7812</v>
      </c>
      <c r="DY24">
        <v>15276</v>
      </c>
      <c r="DZ24">
        <v>75.877499999999998</v>
      </c>
    </row>
    <row r="25" spans="1:130" x14ac:dyDescent="0.25">
      <c r="A25" s="1">
        <v>22221</v>
      </c>
      <c r="B25" s="3">
        <f t="shared" si="0"/>
        <v>1960</v>
      </c>
      <c r="C25" s="3">
        <f t="shared" si="1"/>
        <v>4</v>
      </c>
      <c r="D25">
        <v>2413.5</v>
      </c>
      <c r="E25">
        <v>2261.6999999999998</v>
      </c>
      <c r="F25">
        <v>19.3</v>
      </c>
      <c r="G25">
        <v>252988.97200000001</v>
      </c>
      <c r="H25">
        <v>18740.520489999999</v>
      </c>
      <c r="I25">
        <v>23.42</v>
      </c>
      <c r="J25">
        <v>24.773599999999998</v>
      </c>
      <c r="K25">
        <v>23.592500000000001</v>
      </c>
      <c r="L25">
        <v>33.919600000000003</v>
      </c>
      <c r="M25">
        <v>22.4618</v>
      </c>
      <c r="N25">
        <v>39.959200000000003</v>
      </c>
      <c r="O25">
        <v>8.8021999999999991</v>
      </c>
      <c r="P25">
        <v>21.216200000000001</v>
      </c>
      <c r="Q25">
        <v>12.146699999999999</v>
      </c>
      <c r="R25">
        <v>31.900700000000001</v>
      </c>
      <c r="S25">
        <v>21.626899999999999</v>
      </c>
      <c r="T25">
        <v>23.327200000000001</v>
      </c>
      <c r="U25">
        <v>38.563200000000002</v>
      </c>
      <c r="V25">
        <v>75.772400000000005</v>
      </c>
      <c r="W25">
        <v>32</v>
      </c>
      <c r="X25">
        <v>7.3902999999999998E-3</v>
      </c>
      <c r="Y25">
        <v>70439</v>
      </c>
      <c r="Z25">
        <v>66109</v>
      </c>
      <c r="AA25">
        <v>6.1</v>
      </c>
      <c r="AB25">
        <v>13.9</v>
      </c>
      <c r="AC25">
        <v>1718</v>
      </c>
      <c r="AD25">
        <v>1367</v>
      </c>
      <c r="AE25">
        <v>1223</v>
      </c>
      <c r="AF25">
        <v>673</v>
      </c>
      <c r="AG25">
        <v>550</v>
      </c>
      <c r="AH25">
        <v>383789.85519999999</v>
      </c>
      <c r="AI25">
        <v>53962</v>
      </c>
      <c r="AJ25">
        <v>18799</v>
      </c>
      <c r="AK25">
        <v>666.3</v>
      </c>
      <c r="AL25">
        <v>2936</v>
      </c>
      <c r="AM25">
        <v>15112</v>
      </c>
      <c r="AN25">
        <v>8802</v>
      </c>
      <c r="AO25">
        <v>6310</v>
      </c>
      <c r="AP25">
        <v>35163</v>
      </c>
      <c r="AQ25">
        <v>11092</v>
      </c>
      <c r="AR25">
        <v>2687.1</v>
      </c>
      <c r="AS25">
        <v>5573.6</v>
      </c>
      <c r="AT25">
        <v>2557</v>
      </c>
      <c r="AU25">
        <v>8516</v>
      </c>
      <c r="AV25">
        <v>39</v>
      </c>
      <c r="AW25">
        <v>2.1</v>
      </c>
      <c r="AX25">
        <v>39.299999999999997</v>
      </c>
      <c r="AY25">
        <v>1246</v>
      </c>
      <c r="AZ25">
        <v>302</v>
      </c>
      <c r="BA25">
        <v>277</v>
      </c>
      <c r="BB25">
        <v>391</v>
      </c>
      <c r="BC25">
        <v>276</v>
      </c>
      <c r="BD25">
        <v>979</v>
      </c>
      <c r="BE25">
        <v>205</v>
      </c>
      <c r="BF25">
        <v>223</v>
      </c>
      <c r="BG25">
        <v>274</v>
      </c>
      <c r="BH25">
        <v>277</v>
      </c>
      <c r="BJ25">
        <v>13856.837949999999</v>
      </c>
      <c r="BL25">
        <v>40035.56078</v>
      </c>
      <c r="BM25">
        <v>93373.347460000005</v>
      </c>
      <c r="BN25">
        <v>1.652980133</v>
      </c>
      <c r="BO25">
        <v>140.9</v>
      </c>
      <c r="BP25">
        <v>310.89999999999998</v>
      </c>
      <c r="BQ25">
        <v>1044</v>
      </c>
      <c r="BR25">
        <v>39.603999999999999</v>
      </c>
      <c r="BS25">
        <v>18.984000000000002</v>
      </c>
      <c r="BT25">
        <v>18851</v>
      </c>
      <c r="BU25">
        <v>41.682699999999997</v>
      </c>
      <c r="BV25">
        <v>27.988499999999998</v>
      </c>
      <c r="BW25">
        <v>59.874000000000002</v>
      </c>
      <c r="BX25">
        <v>0.14031872500000001</v>
      </c>
      <c r="BY25">
        <v>55.47</v>
      </c>
      <c r="BZ25">
        <v>58.89</v>
      </c>
      <c r="CA25">
        <v>3.5154137369999998</v>
      </c>
      <c r="CB25">
        <v>16.500039610000002</v>
      </c>
      <c r="CC25">
        <v>2.44</v>
      </c>
      <c r="CD25">
        <v>3.28</v>
      </c>
      <c r="CE25">
        <v>2.37</v>
      </c>
      <c r="CF25">
        <v>2.66</v>
      </c>
      <c r="CG25">
        <v>3.08</v>
      </c>
      <c r="CH25">
        <v>3.81</v>
      </c>
      <c r="CI25">
        <v>3.93</v>
      </c>
      <c r="CJ25">
        <v>4.3099999999999996</v>
      </c>
      <c r="CK25">
        <v>5.08</v>
      </c>
      <c r="CL25">
        <v>0.84</v>
      </c>
      <c r="CM25">
        <v>-7.0000000000000007E-2</v>
      </c>
      <c r="CN25">
        <v>0.22</v>
      </c>
      <c r="CO25">
        <v>0.64</v>
      </c>
      <c r="CP25">
        <v>1.37</v>
      </c>
      <c r="CQ25">
        <v>1.49</v>
      </c>
      <c r="CR25">
        <v>1.87</v>
      </c>
      <c r="CS25">
        <v>2.64</v>
      </c>
      <c r="CU25">
        <v>4.3074000000000003</v>
      </c>
      <c r="CV25">
        <v>359.97120000000001</v>
      </c>
      <c r="CW25">
        <v>2.8136000000000001</v>
      </c>
      <c r="CX25">
        <v>0.9768</v>
      </c>
      <c r="CY25">
        <v>33.700000000000003</v>
      </c>
      <c r="CZ25">
        <v>34</v>
      </c>
      <c r="DA25">
        <v>30.7</v>
      </c>
      <c r="DB25">
        <v>30.2</v>
      </c>
      <c r="DC25">
        <v>2.97</v>
      </c>
      <c r="DD25">
        <v>33.4</v>
      </c>
      <c r="DE25">
        <v>29.78</v>
      </c>
      <c r="DF25">
        <v>45.9</v>
      </c>
      <c r="DG25">
        <v>29.6</v>
      </c>
      <c r="DH25">
        <v>22.5</v>
      </c>
      <c r="DI25">
        <v>33.799999999999997</v>
      </c>
      <c r="DJ25">
        <v>38</v>
      </c>
      <c r="DK25">
        <v>24.3</v>
      </c>
      <c r="DL25">
        <v>29.7</v>
      </c>
      <c r="DM25">
        <v>31.6</v>
      </c>
      <c r="DN25">
        <v>30.3</v>
      </c>
      <c r="DO25">
        <v>17.68</v>
      </c>
      <c r="DP25">
        <v>54.54</v>
      </c>
      <c r="DQ25">
        <v>20.343</v>
      </c>
      <c r="DR25">
        <v>12.741</v>
      </c>
      <c r="DS25">
        <v>2.2599999999999998</v>
      </c>
      <c r="DT25">
        <v>2.69</v>
      </c>
      <c r="DU25">
        <v>2.15</v>
      </c>
      <c r="DV25">
        <v>90.1</v>
      </c>
      <c r="DW25">
        <v>298.2</v>
      </c>
      <c r="DX25">
        <v>7769</v>
      </c>
      <c r="DY25">
        <v>15307</v>
      </c>
      <c r="DZ25">
        <v>77.085800000000006</v>
      </c>
    </row>
    <row r="26" spans="1:130" x14ac:dyDescent="0.25">
      <c r="A26" s="1">
        <v>22251</v>
      </c>
      <c r="B26" s="3">
        <f t="shared" si="0"/>
        <v>1960</v>
      </c>
      <c r="C26" s="3">
        <f t="shared" si="1"/>
        <v>4</v>
      </c>
      <c r="D26">
        <v>2401</v>
      </c>
      <c r="E26">
        <v>2247.3000000000002</v>
      </c>
      <c r="F26">
        <v>19.064</v>
      </c>
      <c r="G26">
        <v>254973.20319999999</v>
      </c>
      <c r="H26">
        <v>18603.629970000002</v>
      </c>
      <c r="I26">
        <v>22.972799999999999</v>
      </c>
      <c r="J26">
        <v>24.4251</v>
      </c>
      <c r="K26">
        <v>23.287600000000001</v>
      </c>
      <c r="L26">
        <v>33.682099999999998</v>
      </c>
      <c r="M26">
        <v>21.694099999999999</v>
      </c>
      <c r="N26">
        <v>39.914000000000001</v>
      </c>
      <c r="O26">
        <v>8.6007999999999996</v>
      </c>
      <c r="P26">
        <v>20.642700000000001</v>
      </c>
      <c r="Q26">
        <v>11.5786</v>
      </c>
      <c r="R26">
        <v>31.8124</v>
      </c>
      <c r="S26">
        <v>21.2621</v>
      </c>
      <c r="T26">
        <v>23.410900000000002</v>
      </c>
      <c r="U26">
        <v>38.8247</v>
      </c>
      <c r="V26">
        <v>74.255700000000004</v>
      </c>
      <c r="W26">
        <v>30</v>
      </c>
      <c r="X26">
        <v>6.4977259999999997E-3</v>
      </c>
      <c r="Y26">
        <v>70395</v>
      </c>
      <c r="Z26">
        <v>65778</v>
      </c>
      <c r="AA26">
        <v>6.6</v>
      </c>
      <c r="AB26">
        <v>12.4</v>
      </c>
      <c r="AC26">
        <v>2102</v>
      </c>
      <c r="AD26">
        <v>1468</v>
      </c>
      <c r="AE26">
        <v>1142</v>
      </c>
      <c r="AF26">
        <v>588</v>
      </c>
      <c r="AG26">
        <v>554</v>
      </c>
      <c r="AH26">
        <v>372390.58669999999</v>
      </c>
      <c r="AI26">
        <v>53744</v>
      </c>
      <c r="AJ26">
        <v>18548</v>
      </c>
      <c r="AK26">
        <v>658</v>
      </c>
      <c r="AL26">
        <v>2862</v>
      </c>
      <c r="AM26">
        <v>14947</v>
      </c>
      <c r="AN26">
        <v>8681</v>
      </c>
      <c r="AO26">
        <v>6266</v>
      </c>
      <c r="AP26">
        <v>35196</v>
      </c>
      <c r="AQ26">
        <v>11061</v>
      </c>
      <c r="AR26">
        <v>2683.7</v>
      </c>
      <c r="AS26">
        <v>5562.7</v>
      </c>
      <c r="AT26">
        <v>2560</v>
      </c>
      <c r="AU26">
        <v>8597</v>
      </c>
      <c r="AV26">
        <v>38</v>
      </c>
      <c r="AW26">
        <v>2</v>
      </c>
      <c r="AX26">
        <v>38.4</v>
      </c>
      <c r="AY26">
        <v>1063</v>
      </c>
      <c r="AZ26">
        <v>145</v>
      </c>
      <c r="BA26">
        <v>247</v>
      </c>
      <c r="BB26">
        <v>352</v>
      </c>
      <c r="BC26">
        <v>319</v>
      </c>
      <c r="BD26">
        <v>951</v>
      </c>
      <c r="BE26">
        <v>169</v>
      </c>
      <c r="BF26">
        <v>238</v>
      </c>
      <c r="BG26">
        <v>280</v>
      </c>
      <c r="BH26">
        <v>264</v>
      </c>
      <c r="BJ26">
        <v>14035.538769999999</v>
      </c>
      <c r="BL26">
        <v>39725.577279999998</v>
      </c>
      <c r="BM26">
        <v>92272.545339999997</v>
      </c>
      <c r="BN26">
        <v>1.6426490069999999</v>
      </c>
      <c r="BO26">
        <v>140.69999999999999</v>
      </c>
      <c r="BP26">
        <v>312.39999999999998</v>
      </c>
      <c r="BQ26">
        <v>1048</v>
      </c>
      <c r="BR26">
        <v>39.561</v>
      </c>
      <c r="BS26">
        <v>19.262</v>
      </c>
      <c r="BT26">
        <v>19188</v>
      </c>
      <c r="BU26">
        <v>42.1051</v>
      </c>
      <c r="BV26">
        <v>28.121200000000002</v>
      </c>
      <c r="BW26">
        <v>60.025300000000001</v>
      </c>
      <c r="BX26">
        <v>0.14136905299999999</v>
      </c>
      <c r="BY26">
        <v>56.8</v>
      </c>
      <c r="BZ26">
        <v>60.22</v>
      </c>
      <c r="CA26">
        <v>3.4330985919999999</v>
      </c>
      <c r="CB26">
        <v>16.97122938</v>
      </c>
      <c r="CC26">
        <v>1.98</v>
      </c>
      <c r="CD26">
        <v>3.23</v>
      </c>
      <c r="CE26">
        <v>2.25</v>
      </c>
      <c r="CF26">
        <v>2.5</v>
      </c>
      <c r="CG26">
        <v>2.86</v>
      </c>
      <c r="CH26">
        <v>3.67</v>
      </c>
      <c r="CI26">
        <v>3.84</v>
      </c>
      <c r="CJ26">
        <v>4.3499999999999996</v>
      </c>
      <c r="CK26">
        <v>5.0999999999999996</v>
      </c>
      <c r="CL26">
        <v>1.25</v>
      </c>
      <c r="CM26">
        <v>0.27</v>
      </c>
      <c r="CN26">
        <v>0.52</v>
      </c>
      <c r="CO26">
        <v>0.88</v>
      </c>
      <c r="CP26">
        <v>1.69</v>
      </c>
      <c r="CQ26">
        <v>1.86</v>
      </c>
      <c r="CR26">
        <v>2.37</v>
      </c>
      <c r="CS26">
        <v>3.12</v>
      </c>
      <c r="CU26">
        <v>4.3056999999999999</v>
      </c>
      <c r="CV26">
        <v>359.5829</v>
      </c>
      <c r="CW26">
        <v>2.8073999999999999</v>
      </c>
      <c r="CX26">
        <v>0.98250000000000004</v>
      </c>
      <c r="CY26">
        <v>33.6</v>
      </c>
      <c r="CZ26">
        <v>33.799999999999997</v>
      </c>
      <c r="DA26">
        <v>30.7</v>
      </c>
      <c r="DB26">
        <v>30.3</v>
      </c>
      <c r="DC26">
        <v>2.97</v>
      </c>
      <c r="DD26">
        <v>33</v>
      </c>
      <c r="DE26">
        <v>29.81</v>
      </c>
      <c r="DF26">
        <v>45.9</v>
      </c>
      <c r="DG26">
        <v>29.7</v>
      </c>
      <c r="DH26">
        <v>22.6</v>
      </c>
      <c r="DI26">
        <v>33.9</v>
      </c>
      <c r="DJ26">
        <v>38</v>
      </c>
      <c r="DK26">
        <v>24.3</v>
      </c>
      <c r="DL26">
        <v>29.8</v>
      </c>
      <c r="DM26">
        <v>31.6</v>
      </c>
      <c r="DN26">
        <v>30.4</v>
      </c>
      <c r="DO26">
        <v>17.684000000000001</v>
      </c>
      <c r="DP26">
        <v>54.146000000000001</v>
      </c>
      <c r="DQ26">
        <v>20.373000000000001</v>
      </c>
      <c r="DR26">
        <v>12.757</v>
      </c>
      <c r="DS26">
        <v>2.27</v>
      </c>
      <c r="DT26">
        <v>2.71</v>
      </c>
      <c r="DU26">
        <v>2.16</v>
      </c>
      <c r="DW26">
        <v>299.89999999999998</v>
      </c>
      <c r="DX26">
        <v>7703</v>
      </c>
      <c r="DY26">
        <v>15435</v>
      </c>
      <c r="DZ26">
        <v>78.255399999999995</v>
      </c>
    </row>
    <row r="27" spans="1:130" x14ac:dyDescent="0.25">
      <c r="A27" s="1">
        <v>22282</v>
      </c>
      <c r="B27" s="3">
        <f t="shared" si="0"/>
        <v>1961</v>
      </c>
      <c r="C27" s="3">
        <f t="shared" si="1"/>
        <v>1</v>
      </c>
      <c r="D27">
        <v>2424.5</v>
      </c>
      <c r="E27">
        <v>2268.6</v>
      </c>
      <c r="F27">
        <v>19.111999999999998</v>
      </c>
      <c r="G27">
        <v>245971.13819999999</v>
      </c>
      <c r="H27">
        <v>18618.148659999999</v>
      </c>
      <c r="I27">
        <v>23.000800000000002</v>
      </c>
      <c r="J27">
        <v>24.396000000000001</v>
      </c>
      <c r="K27">
        <v>23.232099999999999</v>
      </c>
      <c r="L27">
        <v>33.405099999999997</v>
      </c>
      <c r="M27">
        <v>20.898</v>
      </c>
      <c r="N27">
        <v>40.049599999999998</v>
      </c>
      <c r="O27">
        <v>8.6611999999999991</v>
      </c>
      <c r="P27">
        <v>20.825199999999999</v>
      </c>
      <c r="Q27">
        <v>11.716799999999999</v>
      </c>
      <c r="R27">
        <v>31.939599999999999</v>
      </c>
      <c r="S27">
        <v>21.2882</v>
      </c>
      <c r="T27">
        <v>23.6617</v>
      </c>
      <c r="U27">
        <v>39.173200000000001</v>
      </c>
      <c r="V27">
        <v>74.109499999999997</v>
      </c>
      <c r="W27">
        <v>30</v>
      </c>
      <c r="X27">
        <v>6.4226079999999998E-3</v>
      </c>
      <c r="Y27">
        <v>70447</v>
      </c>
      <c r="Z27">
        <v>65776</v>
      </c>
      <c r="AA27">
        <v>6.6</v>
      </c>
      <c r="AB27">
        <v>13.7</v>
      </c>
      <c r="AC27">
        <v>1884</v>
      </c>
      <c r="AD27">
        <v>1477</v>
      </c>
      <c r="AE27">
        <v>1328</v>
      </c>
      <c r="AF27">
        <v>688</v>
      </c>
      <c r="AG27">
        <v>640</v>
      </c>
      <c r="AH27">
        <v>380578.59389999998</v>
      </c>
      <c r="AI27">
        <v>53683</v>
      </c>
      <c r="AJ27">
        <v>18508</v>
      </c>
      <c r="AK27">
        <v>652.4</v>
      </c>
      <c r="AL27">
        <v>2909</v>
      </c>
      <c r="AM27">
        <v>14863</v>
      </c>
      <c r="AN27">
        <v>8592</v>
      </c>
      <c r="AO27">
        <v>6271</v>
      </c>
      <c r="AP27">
        <v>35175</v>
      </c>
      <c r="AQ27">
        <v>11054</v>
      </c>
      <c r="AR27">
        <v>2679.4</v>
      </c>
      <c r="AS27">
        <v>5564.2</v>
      </c>
      <c r="AT27">
        <v>2565</v>
      </c>
      <c r="AU27">
        <v>8564</v>
      </c>
      <c r="AV27">
        <v>39.200000000000003</v>
      </c>
      <c r="AW27">
        <v>2.1</v>
      </c>
      <c r="AX27">
        <v>39.299999999999997</v>
      </c>
      <c r="AY27">
        <v>1183</v>
      </c>
      <c r="AZ27">
        <v>148</v>
      </c>
      <c r="BA27">
        <v>311</v>
      </c>
      <c r="BB27">
        <v>430</v>
      </c>
      <c r="BC27">
        <v>294</v>
      </c>
      <c r="BD27">
        <v>969</v>
      </c>
      <c r="BE27">
        <v>172</v>
      </c>
      <c r="BF27">
        <v>236</v>
      </c>
      <c r="BG27">
        <v>275</v>
      </c>
      <c r="BH27">
        <v>286</v>
      </c>
      <c r="BJ27">
        <v>13253.95781</v>
      </c>
      <c r="BL27">
        <v>39516.696089999998</v>
      </c>
      <c r="BM27">
        <v>91990.0386</v>
      </c>
      <c r="BN27">
        <v>1.663311258</v>
      </c>
      <c r="BO27">
        <v>141.1</v>
      </c>
      <c r="BP27">
        <v>314.10000000000002</v>
      </c>
      <c r="BQ27">
        <v>1052.5999999999999</v>
      </c>
      <c r="BR27">
        <v>39.659999999999997</v>
      </c>
      <c r="BS27">
        <v>19.337</v>
      </c>
      <c r="BT27">
        <v>19272</v>
      </c>
      <c r="BU27">
        <v>42.035800000000002</v>
      </c>
      <c r="BV27">
        <v>28.188199999999998</v>
      </c>
      <c r="BW27">
        <v>60.671900000000001</v>
      </c>
      <c r="BX27">
        <v>0.14149230400000001</v>
      </c>
      <c r="BY27">
        <v>59.72</v>
      </c>
      <c r="BZ27">
        <v>63.2</v>
      </c>
      <c r="CA27">
        <v>3.2596617550000002</v>
      </c>
      <c r="CB27">
        <v>17.917807419999999</v>
      </c>
      <c r="CC27">
        <v>1.45</v>
      </c>
      <c r="CD27">
        <v>2.98</v>
      </c>
      <c r="CE27">
        <v>2.2400000000000002</v>
      </c>
      <c r="CF27">
        <v>2.4700000000000002</v>
      </c>
      <c r="CG27">
        <v>2.81</v>
      </c>
      <c r="CH27">
        <v>3.67</v>
      </c>
      <c r="CI27">
        <v>3.84</v>
      </c>
      <c r="CJ27">
        <v>4.32</v>
      </c>
      <c r="CK27">
        <v>5.0999999999999996</v>
      </c>
      <c r="CL27">
        <v>1.53</v>
      </c>
      <c r="CM27">
        <v>0.79</v>
      </c>
      <c r="CN27">
        <v>1.02</v>
      </c>
      <c r="CO27">
        <v>1.36</v>
      </c>
      <c r="CP27">
        <v>2.2200000000000002</v>
      </c>
      <c r="CQ27">
        <v>2.39</v>
      </c>
      <c r="CR27">
        <v>2.87</v>
      </c>
      <c r="CS27">
        <v>3.65</v>
      </c>
      <c r="CU27">
        <v>4.3066000000000004</v>
      </c>
      <c r="CV27">
        <v>358.9375</v>
      </c>
      <c r="CW27">
        <v>2.8064</v>
      </c>
      <c r="CX27">
        <v>0.99309999999999998</v>
      </c>
      <c r="CY27">
        <v>33.6</v>
      </c>
      <c r="CZ27">
        <v>33.799999999999997</v>
      </c>
      <c r="DA27">
        <v>30.6</v>
      </c>
      <c r="DB27">
        <v>30.4</v>
      </c>
      <c r="DC27">
        <v>2.97</v>
      </c>
      <c r="DD27">
        <v>32.299999999999997</v>
      </c>
      <c r="DE27">
        <v>29.84</v>
      </c>
      <c r="DF27">
        <v>46</v>
      </c>
      <c r="DG27">
        <v>29.7</v>
      </c>
      <c r="DH27">
        <v>22.6</v>
      </c>
      <c r="DI27">
        <v>33.799999999999997</v>
      </c>
      <c r="DJ27">
        <v>37.9</v>
      </c>
      <c r="DK27">
        <v>24.4</v>
      </c>
      <c r="DL27">
        <v>29.8</v>
      </c>
      <c r="DM27">
        <v>31.5</v>
      </c>
      <c r="DN27">
        <v>30.4</v>
      </c>
      <c r="DO27">
        <v>17.686</v>
      </c>
      <c r="DP27">
        <v>54.276000000000003</v>
      </c>
      <c r="DQ27">
        <v>20.367999999999999</v>
      </c>
      <c r="DR27">
        <v>12.754</v>
      </c>
      <c r="DS27">
        <v>2.27</v>
      </c>
      <c r="DT27">
        <v>2.72</v>
      </c>
      <c r="DU27">
        <v>2.16</v>
      </c>
      <c r="DW27">
        <v>301.3</v>
      </c>
      <c r="DX27">
        <v>7562</v>
      </c>
      <c r="DY27">
        <v>15317</v>
      </c>
      <c r="DZ27">
        <v>79.360399999999998</v>
      </c>
    </row>
    <row r="28" spans="1:130" x14ac:dyDescent="0.25">
      <c r="A28" s="1">
        <v>22313</v>
      </c>
      <c r="B28" s="3">
        <f t="shared" si="0"/>
        <v>1961</v>
      </c>
      <c r="C28" s="3">
        <f t="shared" si="1"/>
        <v>1</v>
      </c>
      <c r="D28">
        <v>2434.1</v>
      </c>
      <c r="E28">
        <v>2269</v>
      </c>
      <c r="F28">
        <v>19.183</v>
      </c>
      <c r="G28">
        <v>248974.53270000001</v>
      </c>
      <c r="H28">
        <v>18551.7775</v>
      </c>
      <c r="I28">
        <v>22.972799999999999</v>
      </c>
      <c r="J28">
        <v>24.4251</v>
      </c>
      <c r="K28">
        <v>23.232099999999999</v>
      </c>
      <c r="L28">
        <v>33.603000000000002</v>
      </c>
      <c r="M28">
        <v>20.784300000000002</v>
      </c>
      <c r="N28">
        <v>40.320900000000002</v>
      </c>
      <c r="O28">
        <v>8.5807000000000002</v>
      </c>
      <c r="P28">
        <v>20.668800000000001</v>
      </c>
      <c r="Q28">
        <v>11.532500000000001</v>
      </c>
      <c r="R28">
        <v>32.087400000000002</v>
      </c>
      <c r="S28">
        <v>21.184000000000001</v>
      </c>
      <c r="T28">
        <v>23.6617</v>
      </c>
      <c r="U28">
        <v>40.785499999999999</v>
      </c>
      <c r="V28">
        <v>73.512</v>
      </c>
      <c r="W28">
        <v>30</v>
      </c>
      <c r="X28">
        <v>6.2086090000000003E-3</v>
      </c>
      <c r="Y28">
        <v>70420</v>
      </c>
      <c r="Z28">
        <v>65588</v>
      </c>
      <c r="AA28">
        <v>6.9</v>
      </c>
      <c r="AB28">
        <v>13.6</v>
      </c>
      <c r="AC28">
        <v>2037</v>
      </c>
      <c r="AD28">
        <v>1407</v>
      </c>
      <c r="AE28">
        <v>1416</v>
      </c>
      <c r="AF28">
        <v>751</v>
      </c>
      <c r="AG28">
        <v>665</v>
      </c>
      <c r="AH28">
        <v>433704.10159999999</v>
      </c>
      <c r="AI28">
        <v>53556</v>
      </c>
      <c r="AJ28">
        <v>18418</v>
      </c>
      <c r="AK28">
        <v>646.29999999999995</v>
      </c>
      <c r="AL28">
        <v>2888</v>
      </c>
      <c r="AM28">
        <v>14801</v>
      </c>
      <c r="AN28">
        <v>8532</v>
      </c>
      <c r="AO28">
        <v>6269</v>
      </c>
      <c r="AP28">
        <v>35138</v>
      </c>
      <c r="AQ28">
        <v>11004</v>
      </c>
      <c r="AR28">
        <v>2673.7</v>
      </c>
      <c r="AS28">
        <v>5534</v>
      </c>
      <c r="AT28">
        <v>2567</v>
      </c>
      <c r="AU28">
        <v>8587</v>
      </c>
      <c r="AV28">
        <v>39.299999999999997</v>
      </c>
      <c r="AW28">
        <v>2.1</v>
      </c>
      <c r="AX28">
        <v>39.4</v>
      </c>
      <c r="AY28">
        <v>1226</v>
      </c>
      <c r="AZ28">
        <v>226</v>
      </c>
      <c r="BA28">
        <v>268</v>
      </c>
      <c r="BB28">
        <v>444</v>
      </c>
      <c r="BC28">
        <v>288</v>
      </c>
      <c r="BD28">
        <v>961</v>
      </c>
      <c r="BE28">
        <v>176</v>
      </c>
      <c r="BF28">
        <v>251</v>
      </c>
      <c r="BG28">
        <v>258</v>
      </c>
      <c r="BH28">
        <v>276</v>
      </c>
      <c r="BJ28">
        <v>13584.084059999999</v>
      </c>
      <c r="BL28">
        <v>39613.029430000002</v>
      </c>
      <c r="BM28">
        <v>91775.723150000005</v>
      </c>
      <c r="BN28">
        <v>1.652980133</v>
      </c>
      <c r="BO28">
        <v>141.6</v>
      </c>
      <c r="BP28">
        <v>316.5</v>
      </c>
      <c r="BQ28">
        <v>1060.7</v>
      </c>
      <c r="BR28">
        <v>39.758000000000003</v>
      </c>
      <c r="BS28">
        <v>18.960999999999999</v>
      </c>
      <c r="BT28">
        <v>18828</v>
      </c>
      <c r="BU28">
        <v>41.950299999999999</v>
      </c>
      <c r="BV28">
        <v>28.244499999999999</v>
      </c>
      <c r="BW28">
        <v>60.310099999999998</v>
      </c>
      <c r="BX28">
        <v>0.13996310100000001</v>
      </c>
      <c r="BY28">
        <v>62.17</v>
      </c>
      <c r="BZ28">
        <v>65.709999999999994</v>
      </c>
      <c r="CA28">
        <v>3.1258323950000002</v>
      </c>
      <c r="CB28">
        <v>18.764470979999999</v>
      </c>
      <c r="CC28">
        <v>2.54</v>
      </c>
      <c r="CD28">
        <v>3.03</v>
      </c>
      <c r="CE28">
        <v>2.42</v>
      </c>
      <c r="CF28">
        <v>2.6</v>
      </c>
      <c r="CG28">
        <v>2.93</v>
      </c>
      <c r="CH28">
        <v>3.66</v>
      </c>
      <c r="CI28">
        <v>3.78</v>
      </c>
      <c r="CJ28">
        <v>4.2699999999999996</v>
      </c>
      <c r="CK28">
        <v>5.07</v>
      </c>
      <c r="CL28">
        <v>0.49</v>
      </c>
      <c r="CM28">
        <v>-0.12</v>
      </c>
      <c r="CN28">
        <v>0.06</v>
      </c>
      <c r="CO28">
        <v>0.39</v>
      </c>
      <c r="CP28">
        <v>1.1200000000000001</v>
      </c>
      <c r="CQ28">
        <v>1.24</v>
      </c>
      <c r="CR28">
        <v>1.73</v>
      </c>
      <c r="CS28">
        <v>2.5299999999999998</v>
      </c>
      <c r="CU28">
        <v>4.3208000000000002</v>
      </c>
      <c r="CV28">
        <v>358.9375</v>
      </c>
      <c r="CW28">
        <v>2.7999000000000001</v>
      </c>
      <c r="CX28">
        <v>0.98980000000000001</v>
      </c>
      <c r="CY28">
        <v>33.700000000000003</v>
      </c>
      <c r="CZ28">
        <v>34</v>
      </c>
      <c r="DA28">
        <v>30.7</v>
      </c>
      <c r="DB28">
        <v>30.5</v>
      </c>
      <c r="DC28">
        <v>2.97</v>
      </c>
      <c r="DD28">
        <v>32.299999999999997</v>
      </c>
      <c r="DE28">
        <v>29.84</v>
      </c>
      <c r="DF28">
        <v>46</v>
      </c>
      <c r="DG28">
        <v>29.8</v>
      </c>
      <c r="DH28">
        <v>22.7</v>
      </c>
      <c r="DI28">
        <v>33.799999999999997</v>
      </c>
      <c r="DJ28">
        <v>37.9</v>
      </c>
      <c r="DK28">
        <v>24.4</v>
      </c>
      <c r="DL28">
        <v>29.9</v>
      </c>
      <c r="DM28">
        <v>31.6</v>
      </c>
      <c r="DN28">
        <v>30.4</v>
      </c>
      <c r="DO28">
        <v>17.702999999999999</v>
      </c>
      <c r="DP28">
        <v>54.295000000000002</v>
      </c>
      <c r="DQ28">
        <v>20.378</v>
      </c>
      <c r="DR28">
        <v>12.773999999999999</v>
      </c>
      <c r="DS28">
        <v>2.27</v>
      </c>
      <c r="DT28">
        <v>2.72</v>
      </c>
      <c r="DU28">
        <v>2.16</v>
      </c>
      <c r="DV28">
        <v>91.6</v>
      </c>
      <c r="DW28">
        <v>303.39999999999998</v>
      </c>
      <c r="DX28">
        <v>7433</v>
      </c>
      <c r="DY28">
        <v>15216</v>
      </c>
      <c r="DZ28">
        <v>79.611500000000007</v>
      </c>
    </row>
    <row r="29" spans="1:130" x14ac:dyDescent="0.25">
      <c r="A29" s="1">
        <v>22341</v>
      </c>
      <c r="B29" s="3">
        <f t="shared" si="0"/>
        <v>1961</v>
      </c>
      <c r="C29" s="3">
        <f t="shared" si="1"/>
        <v>1</v>
      </c>
      <c r="D29">
        <v>2443.3000000000002</v>
      </c>
      <c r="E29">
        <v>2279.8000000000002</v>
      </c>
      <c r="F29">
        <v>19.420999999999999</v>
      </c>
      <c r="G29">
        <v>254867.239</v>
      </c>
      <c r="H29">
        <v>18747.779839999999</v>
      </c>
      <c r="I29">
        <v>23.1126</v>
      </c>
      <c r="J29">
        <v>24.5412</v>
      </c>
      <c r="K29">
        <v>23.259899999999998</v>
      </c>
      <c r="L29">
        <v>33.603000000000002</v>
      </c>
      <c r="M29">
        <v>20.784300000000002</v>
      </c>
      <c r="N29">
        <v>40.320900000000002</v>
      </c>
      <c r="O29">
        <v>8.5706000000000007</v>
      </c>
      <c r="P29">
        <v>20.851199999999999</v>
      </c>
      <c r="Q29">
        <v>11.5479</v>
      </c>
      <c r="R29">
        <v>32.724200000000003</v>
      </c>
      <c r="S29">
        <v>21.340299999999999</v>
      </c>
      <c r="T29">
        <v>23.3551</v>
      </c>
      <c r="U29">
        <v>38.693899999999999</v>
      </c>
      <c r="V29">
        <v>73.863699999999994</v>
      </c>
      <c r="W29">
        <v>30</v>
      </c>
      <c r="X29">
        <v>6.181743E-3</v>
      </c>
      <c r="Y29">
        <v>70703</v>
      </c>
      <c r="Z29">
        <v>65850</v>
      </c>
      <c r="AA29">
        <v>6.9</v>
      </c>
      <c r="AB29">
        <v>14.1</v>
      </c>
      <c r="AC29">
        <v>1863</v>
      </c>
      <c r="AD29">
        <v>1476</v>
      </c>
      <c r="AE29">
        <v>1463</v>
      </c>
      <c r="AF29">
        <v>769</v>
      </c>
      <c r="AG29">
        <v>694</v>
      </c>
      <c r="AH29">
        <v>382956.29989999998</v>
      </c>
      <c r="AI29">
        <v>53662</v>
      </c>
      <c r="AJ29">
        <v>18438</v>
      </c>
      <c r="AK29">
        <v>644.6</v>
      </c>
      <c r="AL29">
        <v>2910</v>
      </c>
      <c r="AM29">
        <v>14802</v>
      </c>
      <c r="AN29">
        <v>8527</v>
      </c>
      <c r="AO29">
        <v>6275</v>
      </c>
      <c r="AP29">
        <v>35224</v>
      </c>
      <c r="AQ29">
        <v>11028</v>
      </c>
      <c r="AR29">
        <v>2672.3</v>
      </c>
      <c r="AS29">
        <v>5576.8</v>
      </c>
      <c r="AT29">
        <v>2567</v>
      </c>
      <c r="AU29">
        <v>8611</v>
      </c>
      <c r="AV29">
        <v>39.200000000000003</v>
      </c>
      <c r="AW29">
        <v>2.1</v>
      </c>
      <c r="AX29">
        <v>39.5</v>
      </c>
      <c r="AY29">
        <v>1312</v>
      </c>
      <c r="AZ29">
        <v>227</v>
      </c>
      <c r="BA29">
        <v>314</v>
      </c>
      <c r="BB29">
        <v>428</v>
      </c>
      <c r="BC29">
        <v>343</v>
      </c>
      <c r="BD29">
        <v>1000</v>
      </c>
      <c r="BE29">
        <v>201</v>
      </c>
      <c r="BF29">
        <v>229</v>
      </c>
      <c r="BG29">
        <v>282</v>
      </c>
      <c r="BH29">
        <v>288</v>
      </c>
      <c r="BJ29">
        <v>13613.24051</v>
      </c>
      <c r="BL29">
        <v>39379.349560000002</v>
      </c>
      <c r="BM29">
        <v>91259.417730000001</v>
      </c>
      <c r="BN29">
        <v>1.6116556289999999</v>
      </c>
      <c r="BO29">
        <v>141.9</v>
      </c>
      <c r="BP29">
        <v>318.3</v>
      </c>
      <c r="BQ29">
        <v>1066.7</v>
      </c>
      <c r="BR29">
        <v>39.723999999999997</v>
      </c>
      <c r="BS29">
        <v>18.811</v>
      </c>
      <c r="BT29">
        <v>18741</v>
      </c>
      <c r="BU29">
        <v>42.0518</v>
      </c>
      <c r="BV29">
        <v>28.3627</v>
      </c>
      <c r="BW29">
        <v>60.455500000000001</v>
      </c>
      <c r="BX29">
        <v>0.13984617199999999</v>
      </c>
      <c r="BY29">
        <v>64.12</v>
      </c>
      <c r="BZ29">
        <v>67.83</v>
      </c>
      <c r="CA29">
        <v>3.0255770430000002</v>
      </c>
      <c r="CB29">
        <v>19.493315259999999</v>
      </c>
      <c r="CC29">
        <v>2.02</v>
      </c>
      <c r="CD29">
        <v>3.03</v>
      </c>
      <c r="CE29">
        <v>2.39</v>
      </c>
      <c r="CF29">
        <v>2.54</v>
      </c>
      <c r="CG29">
        <v>2.88</v>
      </c>
      <c r="CH29">
        <v>3.6</v>
      </c>
      <c r="CI29">
        <v>3.74</v>
      </c>
      <c r="CJ29">
        <v>4.22</v>
      </c>
      <c r="CK29">
        <v>5.0199999999999996</v>
      </c>
      <c r="CL29">
        <v>1.01</v>
      </c>
      <c r="CM29">
        <v>0.37</v>
      </c>
      <c r="CN29">
        <v>0.52</v>
      </c>
      <c r="CO29">
        <v>0.86</v>
      </c>
      <c r="CP29">
        <v>1.58</v>
      </c>
      <c r="CQ29">
        <v>1.72</v>
      </c>
      <c r="CR29">
        <v>2.2000000000000002</v>
      </c>
      <c r="CS29">
        <v>3</v>
      </c>
      <c r="CU29">
        <v>4.3208000000000002</v>
      </c>
      <c r="CV29">
        <v>358.9375</v>
      </c>
      <c r="CW29">
        <v>2.7974999999999999</v>
      </c>
      <c r="CX29">
        <v>0.98750000000000004</v>
      </c>
      <c r="CY29">
        <v>33.6</v>
      </c>
      <c r="CZ29">
        <v>33.799999999999997</v>
      </c>
      <c r="DA29">
        <v>30.8</v>
      </c>
      <c r="DB29">
        <v>30.3</v>
      </c>
      <c r="DC29">
        <v>2.97</v>
      </c>
      <c r="DD29">
        <v>32.4</v>
      </c>
      <c r="DE29">
        <v>29.84</v>
      </c>
      <c r="DF29">
        <v>46</v>
      </c>
      <c r="DG29">
        <v>29.8</v>
      </c>
      <c r="DH29">
        <v>22.7</v>
      </c>
      <c r="DI29">
        <v>33.799999999999997</v>
      </c>
      <c r="DJ29">
        <v>37.799999999999997</v>
      </c>
      <c r="DK29">
        <v>24.4</v>
      </c>
      <c r="DL29">
        <v>29.9</v>
      </c>
      <c r="DM29">
        <v>31.6</v>
      </c>
      <c r="DN29">
        <v>30.4</v>
      </c>
      <c r="DO29">
        <v>17.693000000000001</v>
      </c>
      <c r="DP29">
        <v>54.326999999999998</v>
      </c>
      <c r="DQ29">
        <v>20.334</v>
      </c>
      <c r="DR29">
        <v>12.779</v>
      </c>
      <c r="DS29">
        <v>2.27</v>
      </c>
      <c r="DT29">
        <v>2.74</v>
      </c>
      <c r="DU29">
        <v>2.16</v>
      </c>
      <c r="DW29">
        <v>305.2</v>
      </c>
      <c r="DX29">
        <v>7315</v>
      </c>
      <c r="DY29">
        <v>15092</v>
      </c>
      <c r="DZ29">
        <v>79.004800000000003</v>
      </c>
    </row>
    <row r="30" spans="1:130" x14ac:dyDescent="0.25">
      <c r="A30" s="1">
        <v>22372</v>
      </c>
      <c r="B30" s="3">
        <f t="shared" si="0"/>
        <v>1961</v>
      </c>
      <c r="C30" s="3">
        <f t="shared" si="1"/>
        <v>2</v>
      </c>
      <c r="D30">
        <v>2449.1999999999998</v>
      </c>
      <c r="E30">
        <v>2288.4</v>
      </c>
      <c r="F30">
        <v>19.431000000000001</v>
      </c>
      <c r="G30">
        <v>247553.62700000001</v>
      </c>
      <c r="H30">
        <v>18415.924019999999</v>
      </c>
      <c r="I30">
        <v>23.587700000000002</v>
      </c>
      <c r="J30">
        <v>24.918800000000001</v>
      </c>
      <c r="K30">
        <v>23.648</v>
      </c>
      <c r="L30">
        <v>34.394500000000001</v>
      </c>
      <c r="M30">
        <v>22.2912</v>
      </c>
      <c r="N30">
        <v>40.682499999999997</v>
      </c>
      <c r="O30">
        <v>8.6611999999999991</v>
      </c>
      <c r="P30">
        <v>21.476800000000001</v>
      </c>
      <c r="Q30">
        <v>12.0853</v>
      </c>
      <c r="R30">
        <v>33.153700000000001</v>
      </c>
      <c r="S30">
        <v>21.8354</v>
      </c>
      <c r="T30">
        <v>23.801100000000002</v>
      </c>
      <c r="U30">
        <v>38.737499999999997</v>
      </c>
      <c r="V30">
        <v>75.382900000000006</v>
      </c>
      <c r="W30">
        <v>30</v>
      </c>
      <c r="X30">
        <v>6.131208E-3</v>
      </c>
      <c r="Y30">
        <v>70267</v>
      </c>
      <c r="Z30">
        <v>65374</v>
      </c>
      <c r="AA30">
        <v>7</v>
      </c>
      <c r="AB30">
        <v>15.5</v>
      </c>
      <c r="AC30">
        <v>1729</v>
      </c>
      <c r="AD30">
        <v>1427</v>
      </c>
      <c r="AE30">
        <v>1598</v>
      </c>
      <c r="AF30">
        <v>796</v>
      </c>
      <c r="AG30">
        <v>802</v>
      </c>
      <c r="AH30">
        <v>382746.54930000001</v>
      </c>
      <c r="AI30">
        <v>53626</v>
      </c>
      <c r="AJ30">
        <v>18432</v>
      </c>
      <c r="AK30">
        <v>639.6</v>
      </c>
      <c r="AL30">
        <v>2883</v>
      </c>
      <c r="AM30">
        <v>14825</v>
      </c>
      <c r="AN30">
        <v>8552</v>
      </c>
      <c r="AO30">
        <v>6273</v>
      </c>
      <c r="AP30">
        <v>35194</v>
      </c>
      <c r="AQ30">
        <v>10989</v>
      </c>
      <c r="AR30">
        <v>2667.2</v>
      </c>
      <c r="AS30">
        <v>5513.1</v>
      </c>
      <c r="AT30">
        <v>2573</v>
      </c>
      <c r="AU30">
        <v>8629</v>
      </c>
      <c r="AV30">
        <v>39.1</v>
      </c>
      <c r="AW30">
        <v>2.2000000000000002</v>
      </c>
      <c r="AX30">
        <v>39.5</v>
      </c>
      <c r="AY30">
        <v>1166</v>
      </c>
      <c r="AZ30">
        <v>228</v>
      </c>
      <c r="BA30">
        <v>245</v>
      </c>
      <c r="BB30">
        <v>415</v>
      </c>
      <c r="BC30">
        <v>278</v>
      </c>
      <c r="BD30">
        <v>1002</v>
      </c>
      <c r="BE30">
        <v>205</v>
      </c>
      <c r="BF30">
        <v>213</v>
      </c>
      <c r="BG30">
        <v>292</v>
      </c>
      <c r="BH30">
        <v>292</v>
      </c>
      <c r="BJ30">
        <v>14422.096869999999</v>
      </c>
      <c r="BL30">
        <v>39728.438670000003</v>
      </c>
      <c r="BM30">
        <v>91259.417730000001</v>
      </c>
      <c r="BN30">
        <v>1.6323178810000001</v>
      </c>
      <c r="BO30">
        <v>142.1</v>
      </c>
      <c r="BP30">
        <v>319.89999999999998</v>
      </c>
      <c r="BQ30">
        <v>1073.0999999999999</v>
      </c>
      <c r="BR30">
        <v>39.710999999999999</v>
      </c>
      <c r="BS30">
        <v>18.884</v>
      </c>
      <c r="BT30">
        <v>18827</v>
      </c>
      <c r="BU30">
        <v>42.212699999999998</v>
      </c>
      <c r="BV30">
        <v>28.389900000000001</v>
      </c>
      <c r="BW30">
        <v>60.075899999999997</v>
      </c>
      <c r="BX30">
        <v>0.13871138299999999</v>
      </c>
      <c r="BY30">
        <v>65.83</v>
      </c>
      <c r="BZ30">
        <v>69.64</v>
      </c>
      <c r="CA30">
        <v>2.9469846569999998</v>
      </c>
      <c r="CB30">
        <v>20.190221780000002</v>
      </c>
      <c r="CC30">
        <v>1.49</v>
      </c>
      <c r="CD30">
        <v>2.91</v>
      </c>
      <c r="CE30">
        <v>2.29</v>
      </c>
      <c r="CF30">
        <v>2.4700000000000002</v>
      </c>
      <c r="CG30">
        <v>2.88</v>
      </c>
      <c r="CH30">
        <v>3.57</v>
      </c>
      <c r="CI30">
        <v>3.78</v>
      </c>
      <c r="CJ30">
        <v>4.25</v>
      </c>
      <c r="CK30">
        <v>5.01</v>
      </c>
      <c r="CL30">
        <v>1.42</v>
      </c>
      <c r="CM30">
        <v>0.8</v>
      </c>
      <c r="CN30">
        <v>0.98</v>
      </c>
      <c r="CO30">
        <v>1.39</v>
      </c>
      <c r="CP30">
        <v>2.08</v>
      </c>
      <c r="CQ30">
        <v>2.29</v>
      </c>
      <c r="CR30">
        <v>2.76</v>
      </c>
      <c r="CS30">
        <v>3.52</v>
      </c>
      <c r="CU30">
        <v>4.3249000000000004</v>
      </c>
      <c r="CV30">
        <v>360.75040000000001</v>
      </c>
      <c r="CW30">
        <v>2.7980999999999998</v>
      </c>
      <c r="CX30">
        <v>0.98899999999999999</v>
      </c>
      <c r="CY30">
        <v>33.4</v>
      </c>
      <c r="CZ30">
        <v>33.6</v>
      </c>
      <c r="DA30">
        <v>30.7</v>
      </c>
      <c r="DB30">
        <v>30.2</v>
      </c>
      <c r="DC30">
        <v>2.97</v>
      </c>
      <c r="DD30">
        <v>32.5</v>
      </c>
      <c r="DE30">
        <v>29.81</v>
      </c>
      <c r="DF30">
        <v>45.9</v>
      </c>
      <c r="DG30">
        <v>29.8</v>
      </c>
      <c r="DH30">
        <v>22.8</v>
      </c>
      <c r="DI30">
        <v>33.799999999999997</v>
      </c>
      <c r="DJ30">
        <v>37.9</v>
      </c>
      <c r="DK30">
        <v>24.5</v>
      </c>
      <c r="DL30">
        <v>29.8</v>
      </c>
      <c r="DM30">
        <v>31.6</v>
      </c>
      <c r="DN30">
        <v>30.4</v>
      </c>
      <c r="DO30">
        <v>17.683</v>
      </c>
      <c r="DP30">
        <v>54.442999999999998</v>
      </c>
      <c r="DQ30">
        <v>20.241</v>
      </c>
      <c r="DR30">
        <v>12.805999999999999</v>
      </c>
      <c r="DS30">
        <v>2.29</v>
      </c>
      <c r="DT30">
        <v>2.76</v>
      </c>
      <c r="DU30">
        <v>2.1800000000000002</v>
      </c>
      <c r="DW30">
        <v>306.5</v>
      </c>
      <c r="DX30">
        <v>7243</v>
      </c>
      <c r="DY30">
        <v>15055</v>
      </c>
      <c r="DZ30">
        <v>78.984300000000005</v>
      </c>
    </row>
    <row r="31" spans="1:130" x14ac:dyDescent="0.25">
      <c r="A31" s="1">
        <v>22402</v>
      </c>
      <c r="B31" s="3">
        <f t="shared" si="0"/>
        <v>1961</v>
      </c>
      <c r="C31" s="3">
        <f t="shared" si="1"/>
        <v>2</v>
      </c>
      <c r="D31">
        <v>2467.6</v>
      </c>
      <c r="E31">
        <v>2300.9</v>
      </c>
      <c r="F31">
        <v>19.548999999999999</v>
      </c>
      <c r="G31">
        <v>254696.09589999999</v>
      </c>
      <c r="H31">
        <v>18692.816220000001</v>
      </c>
      <c r="I31">
        <v>23.951000000000001</v>
      </c>
      <c r="J31">
        <v>25.0931</v>
      </c>
      <c r="K31">
        <v>23.841999999999999</v>
      </c>
      <c r="L31">
        <v>34.790300000000002</v>
      </c>
      <c r="M31">
        <v>23.001999999999999</v>
      </c>
      <c r="N31">
        <v>40.953699999999998</v>
      </c>
      <c r="O31">
        <v>8.6713000000000005</v>
      </c>
      <c r="P31">
        <v>22.128399999999999</v>
      </c>
      <c r="Q31">
        <v>12.653499999999999</v>
      </c>
      <c r="R31">
        <v>33.620199999999997</v>
      </c>
      <c r="S31">
        <v>22.174099999999999</v>
      </c>
      <c r="T31">
        <v>24.4421</v>
      </c>
      <c r="U31">
        <v>38.998899999999999</v>
      </c>
      <c r="V31">
        <v>76.355999999999995</v>
      </c>
      <c r="W31">
        <v>32</v>
      </c>
      <c r="X31">
        <v>6.3961620000000004E-3</v>
      </c>
      <c r="Y31">
        <v>70452</v>
      </c>
      <c r="Z31">
        <v>65449</v>
      </c>
      <c r="AA31">
        <v>7.1</v>
      </c>
      <c r="AB31">
        <v>15.6</v>
      </c>
      <c r="AC31">
        <v>1748</v>
      </c>
      <c r="AD31">
        <v>1432</v>
      </c>
      <c r="AE31">
        <v>1686</v>
      </c>
      <c r="AF31">
        <v>827</v>
      </c>
      <c r="AG31">
        <v>859</v>
      </c>
      <c r="AH31">
        <v>358344.99129999999</v>
      </c>
      <c r="AI31">
        <v>53785</v>
      </c>
      <c r="AJ31">
        <v>18523</v>
      </c>
      <c r="AK31">
        <v>639.70000000000005</v>
      </c>
      <c r="AL31">
        <v>2866</v>
      </c>
      <c r="AM31">
        <v>14932</v>
      </c>
      <c r="AN31">
        <v>8657</v>
      </c>
      <c r="AO31">
        <v>6275</v>
      </c>
      <c r="AP31">
        <v>35262</v>
      </c>
      <c r="AQ31">
        <v>10992</v>
      </c>
      <c r="AR31">
        <v>2671.3</v>
      </c>
      <c r="AS31">
        <v>5533.8</v>
      </c>
      <c r="AT31">
        <v>2580</v>
      </c>
      <c r="AU31">
        <v>8664</v>
      </c>
      <c r="AV31">
        <v>39.299999999999997</v>
      </c>
      <c r="AW31">
        <v>2.2000000000000002</v>
      </c>
      <c r="AX31">
        <v>39.700000000000003</v>
      </c>
      <c r="AY31">
        <v>1228</v>
      </c>
      <c r="AZ31">
        <v>230</v>
      </c>
      <c r="BA31">
        <v>269</v>
      </c>
      <c r="BB31">
        <v>461</v>
      </c>
      <c r="BC31">
        <v>268</v>
      </c>
      <c r="BD31">
        <v>1027</v>
      </c>
      <c r="BE31">
        <v>219</v>
      </c>
      <c r="BF31">
        <v>222</v>
      </c>
      <c r="BG31">
        <v>290</v>
      </c>
      <c r="BH31">
        <v>296</v>
      </c>
      <c r="BJ31">
        <v>14598.91663</v>
      </c>
      <c r="BL31">
        <v>39975.471669999999</v>
      </c>
      <c r="BM31">
        <v>91327.60901</v>
      </c>
      <c r="BN31">
        <v>1.6116556289999999</v>
      </c>
      <c r="BO31">
        <v>142.69999999999999</v>
      </c>
      <c r="BP31">
        <v>322.2</v>
      </c>
      <c r="BQ31">
        <v>1079.8</v>
      </c>
      <c r="BR31">
        <v>39.718000000000004</v>
      </c>
      <c r="BS31">
        <v>18.858000000000001</v>
      </c>
      <c r="BT31">
        <v>18763</v>
      </c>
      <c r="BU31">
        <v>42.1342</v>
      </c>
      <c r="BV31">
        <v>28.454599999999999</v>
      </c>
      <c r="BW31">
        <v>60.179699999999997</v>
      </c>
      <c r="BX31">
        <v>0.13783715099999999</v>
      </c>
      <c r="BY31">
        <v>66.5</v>
      </c>
      <c r="BZ31">
        <v>70.34</v>
      </c>
      <c r="CA31">
        <v>2.9172932330000001</v>
      </c>
      <c r="CB31">
        <v>20.558974070000001</v>
      </c>
      <c r="CC31">
        <v>1.98</v>
      </c>
      <c r="CD31">
        <v>2.76</v>
      </c>
      <c r="CE31">
        <v>2.29</v>
      </c>
      <c r="CF31">
        <v>2.4500000000000002</v>
      </c>
      <c r="CG31">
        <v>2.87</v>
      </c>
      <c r="CH31">
        <v>3.47</v>
      </c>
      <c r="CI31">
        <v>3.71</v>
      </c>
      <c r="CJ31">
        <v>4.2699999999999996</v>
      </c>
      <c r="CK31">
        <v>5.01</v>
      </c>
      <c r="CL31">
        <v>0.78</v>
      </c>
      <c r="CM31">
        <v>0.31</v>
      </c>
      <c r="CN31">
        <v>0.47</v>
      </c>
      <c r="CO31">
        <v>0.89</v>
      </c>
      <c r="CP31">
        <v>1.49</v>
      </c>
      <c r="CQ31">
        <v>1.73</v>
      </c>
      <c r="CR31">
        <v>2.29</v>
      </c>
      <c r="CS31">
        <v>3.03</v>
      </c>
      <c r="CU31">
        <v>4.3288000000000002</v>
      </c>
      <c r="CV31">
        <v>361.92540000000002</v>
      </c>
      <c r="CW31">
        <v>2.794</v>
      </c>
      <c r="CX31">
        <v>0.98760000000000003</v>
      </c>
      <c r="CY31">
        <v>33.299999999999997</v>
      </c>
      <c r="CZ31">
        <v>33.4</v>
      </c>
      <c r="DA31">
        <v>30.6</v>
      </c>
      <c r="DB31">
        <v>29.9</v>
      </c>
      <c r="DC31">
        <v>2.97</v>
      </c>
      <c r="DD31">
        <v>33.200000000000003</v>
      </c>
      <c r="DE31">
        <v>29.84</v>
      </c>
      <c r="DF31">
        <v>46</v>
      </c>
      <c r="DG31">
        <v>30</v>
      </c>
      <c r="DH31">
        <v>22.8</v>
      </c>
      <c r="DI31">
        <v>33.799999999999997</v>
      </c>
      <c r="DJ31">
        <v>38</v>
      </c>
      <c r="DK31">
        <v>24.5</v>
      </c>
      <c r="DL31">
        <v>29.9</v>
      </c>
      <c r="DM31">
        <v>31.5</v>
      </c>
      <c r="DN31">
        <v>30.4</v>
      </c>
      <c r="DO31">
        <v>17.693000000000001</v>
      </c>
      <c r="DP31">
        <v>54.572000000000003</v>
      </c>
      <c r="DQ31">
        <v>20.222999999999999</v>
      </c>
      <c r="DR31">
        <v>12.821999999999999</v>
      </c>
      <c r="DS31">
        <v>2.2999999999999998</v>
      </c>
      <c r="DT31">
        <v>2.77</v>
      </c>
      <c r="DU31">
        <v>2.19</v>
      </c>
      <c r="DV31">
        <v>92.5</v>
      </c>
      <c r="DW31">
        <v>308.2</v>
      </c>
      <c r="DX31">
        <v>7200</v>
      </c>
      <c r="DY31">
        <v>15040</v>
      </c>
      <c r="DZ31">
        <v>79.558999999999997</v>
      </c>
    </row>
    <row r="32" spans="1:130" x14ac:dyDescent="0.25">
      <c r="A32" s="1">
        <v>22433</v>
      </c>
      <c r="B32" s="3">
        <f t="shared" si="0"/>
        <v>1961</v>
      </c>
      <c r="C32" s="3">
        <f t="shared" si="1"/>
        <v>2</v>
      </c>
      <c r="D32">
        <v>2491.1999999999998</v>
      </c>
      <c r="E32">
        <v>2320.1</v>
      </c>
      <c r="F32">
        <v>19.596</v>
      </c>
      <c r="G32">
        <v>259279.73699999999</v>
      </c>
      <c r="H32">
        <v>18831.780849999999</v>
      </c>
      <c r="I32">
        <v>24.2864</v>
      </c>
      <c r="J32">
        <v>25.354500000000002</v>
      </c>
      <c r="K32">
        <v>24.063800000000001</v>
      </c>
      <c r="L32">
        <v>35.186100000000003</v>
      </c>
      <c r="M32">
        <v>23.7697</v>
      </c>
      <c r="N32">
        <v>41.134500000000003</v>
      </c>
      <c r="O32">
        <v>8.7417999999999996</v>
      </c>
      <c r="P32">
        <v>22.467199999999998</v>
      </c>
      <c r="Q32">
        <v>12.960599999999999</v>
      </c>
      <c r="R32">
        <v>33.955500000000001</v>
      </c>
      <c r="S32">
        <v>22.512899999999998</v>
      </c>
      <c r="T32">
        <v>24.079699999999999</v>
      </c>
      <c r="U32">
        <v>37.822400000000002</v>
      </c>
      <c r="V32">
        <v>77.324100000000001</v>
      </c>
      <c r="W32">
        <v>32</v>
      </c>
      <c r="X32">
        <v>6.5506649999999998E-3</v>
      </c>
      <c r="Y32">
        <v>70878</v>
      </c>
      <c r="Z32">
        <v>65993</v>
      </c>
      <c r="AA32">
        <v>6.9</v>
      </c>
      <c r="AB32">
        <v>16.2</v>
      </c>
      <c r="AC32">
        <v>1841</v>
      </c>
      <c r="AD32">
        <v>1419</v>
      </c>
      <c r="AE32">
        <v>1651</v>
      </c>
      <c r="AF32">
        <v>723</v>
      </c>
      <c r="AG32">
        <v>928</v>
      </c>
      <c r="AH32">
        <v>331715.8383</v>
      </c>
      <c r="AI32">
        <v>53977</v>
      </c>
      <c r="AJ32">
        <v>18618</v>
      </c>
      <c r="AK32">
        <v>642.4</v>
      </c>
      <c r="AL32">
        <v>2907</v>
      </c>
      <c r="AM32">
        <v>14981</v>
      </c>
      <c r="AN32">
        <v>8688</v>
      </c>
      <c r="AO32">
        <v>6293</v>
      </c>
      <c r="AP32">
        <v>35359</v>
      </c>
      <c r="AQ32">
        <v>11009</v>
      </c>
      <c r="AR32">
        <v>2670.4</v>
      </c>
      <c r="AS32">
        <v>5550</v>
      </c>
      <c r="AT32">
        <v>2587</v>
      </c>
      <c r="AU32">
        <v>8688</v>
      </c>
      <c r="AV32">
        <v>39.6</v>
      </c>
      <c r="AW32">
        <v>2.2999999999999998</v>
      </c>
      <c r="AX32">
        <v>40</v>
      </c>
      <c r="AY32">
        <v>1382</v>
      </c>
      <c r="AZ32">
        <v>263</v>
      </c>
      <c r="BA32">
        <v>283</v>
      </c>
      <c r="BB32">
        <v>494</v>
      </c>
      <c r="BC32">
        <v>342</v>
      </c>
      <c r="BD32">
        <v>1070</v>
      </c>
      <c r="BE32">
        <v>221</v>
      </c>
      <c r="BF32">
        <v>220</v>
      </c>
      <c r="BG32">
        <v>305</v>
      </c>
      <c r="BH32">
        <v>324</v>
      </c>
      <c r="BJ32">
        <v>14936.567129999999</v>
      </c>
      <c r="BL32">
        <v>40080.389159999999</v>
      </c>
      <c r="BM32">
        <v>91239.934510000006</v>
      </c>
      <c r="BN32">
        <v>1.580662252</v>
      </c>
      <c r="BO32">
        <v>142.9</v>
      </c>
      <c r="BP32">
        <v>324.3</v>
      </c>
      <c r="BQ32">
        <v>1086.8</v>
      </c>
      <c r="BR32">
        <v>39.865000000000002</v>
      </c>
      <c r="BS32">
        <v>19.021000000000001</v>
      </c>
      <c r="BT32">
        <v>18958</v>
      </c>
      <c r="BU32">
        <v>42.451900000000002</v>
      </c>
      <c r="BV32">
        <v>28.698799999999999</v>
      </c>
      <c r="BW32">
        <v>60.334800000000001</v>
      </c>
      <c r="BX32">
        <v>0.136813605</v>
      </c>
      <c r="BY32">
        <v>65.62</v>
      </c>
      <c r="BZ32">
        <v>69.48</v>
      </c>
      <c r="CA32">
        <v>2.956415727</v>
      </c>
      <c r="CB32">
        <v>20.437993890000001</v>
      </c>
      <c r="CC32">
        <v>1.73</v>
      </c>
      <c r="CD32">
        <v>2.91</v>
      </c>
      <c r="CE32">
        <v>2.33</v>
      </c>
      <c r="CF32">
        <v>2.54</v>
      </c>
      <c r="CG32">
        <v>3.06</v>
      </c>
      <c r="CH32">
        <v>3.81</v>
      </c>
      <c r="CI32">
        <v>3.88</v>
      </c>
      <c r="CJ32">
        <v>4.33</v>
      </c>
      <c r="CK32">
        <v>5.03</v>
      </c>
      <c r="CL32">
        <v>1.18</v>
      </c>
      <c r="CM32">
        <v>0.6</v>
      </c>
      <c r="CN32">
        <v>0.81</v>
      </c>
      <c r="CO32">
        <v>1.33</v>
      </c>
      <c r="CP32">
        <v>2.08</v>
      </c>
      <c r="CQ32">
        <v>2.15</v>
      </c>
      <c r="CR32">
        <v>2.6</v>
      </c>
      <c r="CS32">
        <v>3.3</v>
      </c>
      <c r="CU32">
        <v>4.3208000000000002</v>
      </c>
      <c r="CV32">
        <v>361.92540000000002</v>
      </c>
      <c r="CW32">
        <v>2.7898000000000001</v>
      </c>
      <c r="CX32">
        <v>1.0053000000000001</v>
      </c>
      <c r="CY32">
        <v>33.299999999999997</v>
      </c>
      <c r="CZ32">
        <v>33.4</v>
      </c>
      <c r="DA32">
        <v>30.5</v>
      </c>
      <c r="DB32">
        <v>29.5</v>
      </c>
      <c r="DC32">
        <v>2.97</v>
      </c>
      <c r="DD32">
        <v>33.4</v>
      </c>
      <c r="DE32">
        <v>29.84</v>
      </c>
      <c r="DF32">
        <v>46</v>
      </c>
      <c r="DG32">
        <v>30.1</v>
      </c>
      <c r="DH32">
        <v>22.9</v>
      </c>
      <c r="DI32">
        <v>33.799999999999997</v>
      </c>
      <c r="DJ32">
        <v>38.1</v>
      </c>
      <c r="DK32">
        <v>24.5</v>
      </c>
      <c r="DL32">
        <v>30</v>
      </c>
      <c r="DM32">
        <v>31.6</v>
      </c>
      <c r="DN32">
        <v>30.4</v>
      </c>
      <c r="DO32">
        <v>17.702000000000002</v>
      </c>
      <c r="DP32">
        <v>54.652999999999999</v>
      </c>
      <c r="DQ32">
        <v>20.189</v>
      </c>
      <c r="DR32">
        <v>12.848000000000001</v>
      </c>
      <c r="DS32">
        <v>2.31</v>
      </c>
      <c r="DT32">
        <v>2.79</v>
      </c>
      <c r="DU32">
        <v>2.2000000000000002</v>
      </c>
      <c r="DW32">
        <v>309.89999999999998</v>
      </c>
      <c r="DX32">
        <v>7210</v>
      </c>
      <c r="DY32">
        <v>15140</v>
      </c>
      <c r="DZ32">
        <v>81.274000000000001</v>
      </c>
    </row>
    <row r="33" spans="1:131" x14ac:dyDescent="0.25">
      <c r="A33" s="1">
        <v>22463</v>
      </c>
      <c r="B33" s="3">
        <f t="shared" si="0"/>
        <v>1961</v>
      </c>
      <c r="C33" s="3">
        <f t="shared" si="1"/>
        <v>3</v>
      </c>
      <c r="D33">
        <v>2498.9</v>
      </c>
      <c r="E33">
        <v>2325.8000000000002</v>
      </c>
      <c r="F33">
        <v>19.536999999999999</v>
      </c>
      <c r="G33">
        <v>254127.31820000001</v>
      </c>
      <c r="H33">
        <v>18817.262149999999</v>
      </c>
      <c r="I33">
        <v>24.565799999999999</v>
      </c>
      <c r="J33">
        <v>25.557700000000001</v>
      </c>
      <c r="K33">
        <v>24.2302</v>
      </c>
      <c r="L33">
        <v>35.502800000000001</v>
      </c>
      <c r="M33">
        <v>24.196200000000001</v>
      </c>
      <c r="N33">
        <v>41.315300000000001</v>
      </c>
      <c r="O33">
        <v>8.7921999999999993</v>
      </c>
      <c r="P33">
        <v>22.78</v>
      </c>
      <c r="Q33">
        <v>13.283099999999999</v>
      </c>
      <c r="R33">
        <v>34.142699999999998</v>
      </c>
      <c r="S33">
        <v>22.799499999999998</v>
      </c>
      <c r="T33">
        <v>23.996099999999998</v>
      </c>
      <c r="U33">
        <v>40.611199999999997</v>
      </c>
      <c r="V33">
        <v>78.108699999999999</v>
      </c>
      <c r="W33">
        <v>33</v>
      </c>
      <c r="X33">
        <v>6.6964290000000003E-3</v>
      </c>
      <c r="Y33">
        <v>70536</v>
      </c>
      <c r="Z33">
        <v>65608</v>
      </c>
      <c r="AA33">
        <v>7</v>
      </c>
      <c r="AB33">
        <v>17.3</v>
      </c>
      <c r="AC33">
        <v>1789</v>
      </c>
      <c r="AD33">
        <v>1356</v>
      </c>
      <c r="AE33">
        <v>1830</v>
      </c>
      <c r="AF33">
        <v>839</v>
      </c>
      <c r="AG33">
        <v>991</v>
      </c>
      <c r="AH33">
        <v>347115.59769999998</v>
      </c>
      <c r="AI33">
        <v>54123</v>
      </c>
      <c r="AJ33">
        <v>18640</v>
      </c>
      <c r="AK33">
        <v>642.5</v>
      </c>
      <c r="AL33">
        <v>2883</v>
      </c>
      <c r="AM33">
        <v>15029</v>
      </c>
      <c r="AN33">
        <v>8735</v>
      </c>
      <c r="AO33">
        <v>6294</v>
      </c>
      <c r="AP33">
        <v>35483</v>
      </c>
      <c r="AQ33">
        <v>11044</v>
      </c>
      <c r="AR33">
        <v>2678.5</v>
      </c>
      <c r="AS33">
        <v>5562.7</v>
      </c>
      <c r="AT33">
        <v>2592</v>
      </c>
      <c r="AU33">
        <v>8724</v>
      </c>
      <c r="AV33">
        <v>39.6</v>
      </c>
      <c r="AW33">
        <v>2.5</v>
      </c>
      <c r="AX33">
        <v>40</v>
      </c>
      <c r="AY33">
        <v>1335</v>
      </c>
      <c r="AZ33">
        <v>259</v>
      </c>
      <c r="BA33">
        <v>269</v>
      </c>
      <c r="BB33">
        <v>482</v>
      </c>
      <c r="BC33">
        <v>325</v>
      </c>
      <c r="BD33">
        <v>1083</v>
      </c>
      <c r="BE33">
        <v>237</v>
      </c>
      <c r="BF33">
        <v>228</v>
      </c>
      <c r="BG33">
        <v>308</v>
      </c>
      <c r="BH33">
        <v>310</v>
      </c>
      <c r="BJ33">
        <v>14698.612870000001</v>
      </c>
      <c r="BL33">
        <v>40377.019520000002</v>
      </c>
      <c r="BM33">
        <v>91444.508350000004</v>
      </c>
      <c r="BN33">
        <v>1.6013245030000001</v>
      </c>
      <c r="BO33">
        <v>142.9</v>
      </c>
      <c r="BP33">
        <v>325.60000000000002</v>
      </c>
      <c r="BQ33">
        <v>1088.2</v>
      </c>
      <c r="BR33">
        <v>39.881</v>
      </c>
      <c r="BS33">
        <v>19.102</v>
      </c>
      <c r="BT33">
        <v>19048</v>
      </c>
      <c r="BU33">
        <v>42.581299999999999</v>
      </c>
      <c r="BV33">
        <v>28.8611</v>
      </c>
      <c r="BW33">
        <v>60.396000000000001</v>
      </c>
      <c r="BX33">
        <v>0.13624182300000001</v>
      </c>
      <c r="BY33">
        <v>65.44</v>
      </c>
      <c r="BZ33">
        <v>69.150000000000006</v>
      </c>
      <c r="CA33">
        <v>2.9747402200000002</v>
      </c>
      <c r="CB33">
        <v>20.379360269999999</v>
      </c>
      <c r="CC33">
        <v>1.17</v>
      </c>
      <c r="CD33">
        <v>2.72</v>
      </c>
      <c r="CE33">
        <v>2.2400000000000002</v>
      </c>
      <c r="CF33">
        <v>2.4500000000000002</v>
      </c>
      <c r="CG33">
        <v>2.92</v>
      </c>
      <c r="CH33">
        <v>3.84</v>
      </c>
      <c r="CI33">
        <v>3.92</v>
      </c>
      <c r="CJ33">
        <v>4.41</v>
      </c>
      <c r="CK33">
        <v>5.09</v>
      </c>
      <c r="CL33">
        <v>1.55</v>
      </c>
      <c r="CM33">
        <v>1.07</v>
      </c>
      <c r="CN33">
        <v>1.28</v>
      </c>
      <c r="CO33">
        <v>1.75</v>
      </c>
      <c r="CP33">
        <v>2.67</v>
      </c>
      <c r="CQ33">
        <v>2.75</v>
      </c>
      <c r="CR33">
        <v>3.24</v>
      </c>
      <c r="CS33">
        <v>3.92</v>
      </c>
      <c r="CU33">
        <v>4.3160999999999996</v>
      </c>
      <c r="CV33">
        <v>362.05650000000003</v>
      </c>
      <c r="CW33">
        <v>2.7873999999999999</v>
      </c>
      <c r="CX33">
        <v>1.0341</v>
      </c>
      <c r="CY33">
        <v>33.299999999999997</v>
      </c>
      <c r="CZ33">
        <v>33.5</v>
      </c>
      <c r="DA33">
        <v>30.5</v>
      </c>
      <c r="DB33">
        <v>29.7</v>
      </c>
      <c r="DC33">
        <v>2.97</v>
      </c>
      <c r="DD33">
        <v>33.700000000000003</v>
      </c>
      <c r="DE33">
        <v>29.92</v>
      </c>
      <c r="DF33">
        <v>46.1</v>
      </c>
      <c r="DG33">
        <v>30.3</v>
      </c>
      <c r="DH33">
        <v>22.9</v>
      </c>
      <c r="DI33">
        <v>33.9</v>
      </c>
      <c r="DJ33">
        <v>38.1</v>
      </c>
      <c r="DK33">
        <v>24.5</v>
      </c>
      <c r="DL33">
        <v>30</v>
      </c>
      <c r="DM33">
        <v>31.7</v>
      </c>
      <c r="DN33">
        <v>30.5</v>
      </c>
      <c r="DO33">
        <v>17.739999999999998</v>
      </c>
      <c r="DP33">
        <v>54.695</v>
      </c>
      <c r="DQ33">
        <v>20.253</v>
      </c>
      <c r="DR33">
        <v>12.87</v>
      </c>
      <c r="DS33">
        <v>2.3199999999999998</v>
      </c>
      <c r="DT33">
        <v>2.77</v>
      </c>
      <c r="DU33">
        <v>2.21</v>
      </c>
      <c r="DW33">
        <v>310.89999999999998</v>
      </c>
      <c r="DX33">
        <v>7173</v>
      </c>
      <c r="DY33">
        <v>15168</v>
      </c>
      <c r="DZ33">
        <v>81.945099999999996</v>
      </c>
    </row>
    <row r="34" spans="1:131" x14ac:dyDescent="0.25">
      <c r="A34" s="1">
        <v>22494</v>
      </c>
      <c r="B34" s="3">
        <f t="shared" si="0"/>
        <v>1961</v>
      </c>
      <c r="C34" s="3">
        <f t="shared" si="1"/>
        <v>3</v>
      </c>
      <c r="D34">
        <v>2499.6</v>
      </c>
      <c r="E34">
        <v>2335.1</v>
      </c>
      <c r="F34">
        <v>19.606999999999999</v>
      </c>
      <c r="G34">
        <v>263232.6827</v>
      </c>
      <c r="H34">
        <v>19024.672040000001</v>
      </c>
      <c r="I34">
        <v>24.789400000000001</v>
      </c>
      <c r="J34">
        <v>25.731999999999999</v>
      </c>
      <c r="K34">
        <v>24.3965</v>
      </c>
      <c r="L34">
        <v>35.740200000000002</v>
      </c>
      <c r="M34">
        <v>24.2531</v>
      </c>
      <c r="N34">
        <v>41.677</v>
      </c>
      <c r="O34">
        <v>8.8324999999999996</v>
      </c>
      <c r="P34">
        <v>23.223099999999999</v>
      </c>
      <c r="Q34">
        <v>13.5595</v>
      </c>
      <c r="R34">
        <v>34.790300000000002</v>
      </c>
      <c r="S34">
        <v>23.112200000000001</v>
      </c>
      <c r="T34">
        <v>24.5535</v>
      </c>
      <c r="U34">
        <v>39.957599999999999</v>
      </c>
      <c r="V34">
        <v>78.978300000000004</v>
      </c>
      <c r="W34">
        <v>34</v>
      </c>
      <c r="X34">
        <v>7.2618539999999999E-3</v>
      </c>
      <c r="Y34">
        <v>70534</v>
      </c>
      <c r="Z34">
        <v>65852</v>
      </c>
      <c r="AA34">
        <v>6.6</v>
      </c>
      <c r="AB34">
        <v>17</v>
      </c>
      <c r="AC34">
        <v>1701</v>
      </c>
      <c r="AD34">
        <v>1387</v>
      </c>
      <c r="AE34">
        <v>1649</v>
      </c>
      <c r="AF34">
        <v>749</v>
      </c>
      <c r="AG34">
        <v>900</v>
      </c>
      <c r="AH34">
        <v>317850.61690000002</v>
      </c>
      <c r="AI34">
        <v>54298</v>
      </c>
      <c r="AJ34">
        <v>18725</v>
      </c>
      <c r="AK34">
        <v>644.5</v>
      </c>
      <c r="AL34">
        <v>2902</v>
      </c>
      <c r="AM34">
        <v>15093</v>
      </c>
      <c r="AN34">
        <v>8787</v>
      </c>
      <c r="AO34">
        <v>6306</v>
      </c>
      <c r="AP34">
        <v>35573</v>
      </c>
      <c r="AQ34">
        <v>11047</v>
      </c>
      <c r="AR34">
        <v>2692.5</v>
      </c>
      <c r="AS34">
        <v>5563.7</v>
      </c>
      <c r="AT34">
        <v>2599</v>
      </c>
      <c r="AU34">
        <v>8764</v>
      </c>
      <c r="AV34">
        <v>39.700000000000003</v>
      </c>
      <c r="AW34">
        <v>2.5</v>
      </c>
      <c r="AX34">
        <v>40.1</v>
      </c>
      <c r="AY34">
        <v>1312</v>
      </c>
      <c r="AZ34">
        <v>234</v>
      </c>
      <c r="BA34">
        <v>259</v>
      </c>
      <c r="BB34">
        <v>503</v>
      </c>
      <c r="BC34">
        <v>316</v>
      </c>
      <c r="BD34">
        <v>1159</v>
      </c>
      <c r="BE34">
        <v>301</v>
      </c>
      <c r="BF34">
        <v>225</v>
      </c>
      <c r="BG34">
        <v>319</v>
      </c>
      <c r="BH34">
        <v>314</v>
      </c>
      <c r="BJ34">
        <v>15567.663189999999</v>
      </c>
      <c r="BL34">
        <v>40787.151530000003</v>
      </c>
      <c r="BM34">
        <v>91882.880879999997</v>
      </c>
      <c r="BN34">
        <v>1.5703311259999999</v>
      </c>
      <c r="BO34">
        <v>143.5</v>
      </c>
      <c r="BP34">
        <v>327.60000000000002</v>
      </c>
      <c r="BQ34">
        <v>1094.2</v>
      </c>
      <c r="BR34">
        <v>40.119</v>
      </c>
      <c r="BS34">
        <v>19.195</v>
      </c>
      <c r="BT34">
        <v>19130</v>
      </c>
      <c r="BU34">
        <v>42.656700000000001</v>
      </c>
      <c r="BV34">
        <v>28.974900000000002</v>
      </c>
      <c r="BW34">
        <v>60.619500000000002</v>
      </c>
      <c r="BX34">
        <v>0.136591933</v>
      </c>
      <c r="BY34">
        <v>67.790000000000006</v>
      </c>
      <c r="BZ34">
        <v>71.69</v>
      </c>
      <c r="CA34">
        <v>2.8814426910000002</v>
      </c>
      <c r="CB34">
        <v>21.331695150000002</v>
      </c>
      <c r="CC34">
        <v>2</v>
      </c>
      <c r="CD34">
        <v>2.92</v>
      </c>
      <c r="CE34">
        <v>2.39</v>
      </c>
      <c r="CF34">
        <v>2.66</v>
      </c>
      <c r="CG34">
        <v>3.06</v>
      </c>
      <c r="CH34">
        <v>3.96</v>
      </c>
      <c r="CI34">
        <v>4.04</v>
      </c>
      <c r="CJ34">
        <v>4.45</v>
      </c>
      <c r="CK34">
        <v>5.1100000000000003</v>
      </c>
      <c r="CL34">
        <v>0.92</v>
      </c>
      <c r="CM34">
        <v>0.39</v>
      </c>
      <c r="CN34">
        <v>0.66</v>
      </c>
      <c r="CO34">
        <v>1.06</v>
      </c>
      <c r="CP34">
        <v>1.96</v>
      </c>
      <c r="CQ34">
        <v>2.04</v>
      </c>
      <c r="CR34">
        <v>2.4500000000000002</v>
      </c>
      <c r="CS34">
        <v>3.11</v>
      </c>
      <c r="CU34">
        <v>4.3171999999999997</v>
      </c>
      <c r="CV34">
        <v>362.05650000000003</v>
      </c>
      <c r="CW34">
        <v>2.8029000000000002</v>
      </c>
      <c r="CX34">
        <v>1.0316000000000001</v>
      </c>
      <c r="CY34">
        <v>33.4</v>
      </c>
      <c r="CZ34">
        <v>33.5</v>
      </c>
      <c r="DA34">
        <v>30.5</v>
      </c>
      <c r="DB34">
        <v>30.5</v>
      </c>
      <c r="DC34">
        <v>2.97</v>
      </c>
      <c r="DD34">
        <v>33.700000000000003</v>
      </c>
      <c r="DE34">
        <v>29.94</v>
      </c>
      <c r="DF34">
        <v>46.1</v>
      </c>
      <c r="DG34">
        <v>30.4</v>
      </c>
      <c r="DH34">
        <v>23</v>
      </c>
      <c r="DI34">
        <v>33.9</v>
      </c>
      <c r="DJ34">
        <v>38.299999999999997</v>
      </c>
      <c r="DK34">
        <v>24.6</v>
      </c>
      <c r="DL34">
        <v>30</v>
      </c>
      <c r="DM34">
        <v>31.7</v>
      </c>
      <c r="DN34">
        <v>30.5</v>
      </c>
      <c r="DO34">
        <v>17.754999999999999</v>
      </c>
      <c r="DP34">
        <v>54.783999999999999</v>
      </c>
      <c r="DQ34">
        <v>20.265000000000001</v>
      </c>
      <c r="DR34">
        <v>12.881</v>
      </c>
      <c r="DS34">
        <v>2.33</v>
      </c>
      <c r="DT34">
        <v>2.78</v>
      </c>
      <c r="DU34">
        <v>2.2200000000000002</v>
      </c>
      <c r="DV34">
        <v>99.2</v>
      </c>
      <c r="DW34">
        <v>312.60000000000002</v>
      </c>
      <c r="DX34">
        <v>7127</v>
      </c>
      <c r="DY34">
        <v>15211</v>
      </c>
      <c r="DZ34">
        <v>83.235799999999998</v>
      </c>
    </row>
    <row r="35" spans="1:131" x14ac:dyDescent="0.25">
      <c r="A35" s="1">
        <v>22525</v>
      </c>
      <c r="B35" s="3">
        <f t="shared" si="0"/>
        <v>1961</v>
      </c>
      <c r="C35" s="3">
        <f t="shared" si="1"/>
        <v>3</v>
      </c>
      <c r="D35">
        <v>2502.8000000000002</v>
      </c>
      <c r="E35">
        <v>2339.9</v>
      </c>
      <c r="F35">
        <v>19.716000000000001</v>
      </c>
      <c r="G35">
        <v>264819.22489999997</v>
      </c>
      <c r="H35">
        <v>19057.857619999999</v>
      </c>
      <c r="I35">
        <v>24.761500000000002</v>
      </c>
      <c r="J35">
        <v>25.6739</v>
      </c>
      <c r="K35">
        <v>24.285599999999999</v>
      </c>
      <c r="L35">
        <v>35.146599999999999</v>
      </c>
      <c r="M35">
        <v>22.888300000000001</v>
      </c>
      <c r="N35">
        <v>41.450899999999997</v>
      </c>
      <c r="O35">
        <v>8.9634</v>
      </c>
      <c r="P35">
        <v>23.275200000000002</v>
      </c>
      <c r="Q35">
        <v>13.7438</v>
      </c>
      <c r="R35">
        <v>34.667099999999998</v>
      </c>
      <c r="S35">
        <v>22.9298</v>
      </c>
      <c r="T35">
        <v>24.692900000000002</v>
      </c>
      <c r="U35">
        <v>38.475999999999999</v>
      </c>
      <c r="V35">
        <v>78.156199999999998</v>
      </c>
      <c r="W35">
        <v>35</v>
      </c>
      <c r="X35">
        <v>7.4850300000000002E-3</v>
      </c>
      <c r="Y35">
        <v>70217</v>
      </c>
      <c r="Z35">
        <v>65541</v>
      </c>
      <c r="AA35">
        <v>6.7</v>
      </c>
      <c r="AB35">
        <v>16.100000000000001</v>
      </c>
      <c r="AC35">
        <v>1859</v>
      </c>
      <c r="AD35">
        <v>1297</v>
      </c>
      <c r="AE35">
        <v>1531</v>
      </c>
      <c r="AF35">
        <v>686</v>
      </c>
      <c r="AG35">
        <v>845</v>
      </c>
      <c r="AH35">
        <v>330492.19919999997</v>
      </c>
      <c r="AI35">
        <v>54388</v>
      </c>
      <c r="AJ35">
        <v>18730</v>
      </c>
      <c r="AK35">
        <v>646.79999999999995</v>
      </c>
      <c r="AL35">
        <v>2918</v>
      </c>
      <c r="AM35">
        <v>15080</v>
      </c>
      <c r="AN35">
        <v>8779</v>
      </c>
      <c r="AO35">
        <v>6301</v>
      </c>
      <c r="AP35">
        <v>35658</v>
      </c>
      <c r="AQ35">
        <v>11052</v>
      </c>
      <c r="AR35">
        <v>2686.1</v>
      </c>
      <c r="AS35">
        <v>5561.8</v>
      </c>
      <c r="AT35">
        <v>2604</v>
      </c>
      <c r="AU35">
        <v>8796</v>
      </c>
      <c r="AV35">
        <v>39.200000000000003</v>
      </c>
      <c r="AW35">
        <v>2.6</v>
      </c>
      <c r="AX35">
        <v>39.5</v>
      </c>
      <c r="AY35">
        <v>1429</v>
      </c>
      <c r="AZ35">
        <v>305</v>
      </c>
      <c r="BA35">
        <v>286</v>
      </c>
      <c r="BB35">
        <v>510</v>
      </c>
      <c r="BC35">
        <v>328</v>
      </c>
      <c r="BD35">
        <v>1098</v>
      </c>
      <c r="BE35">
        <v>226</v>
      </c>
      <c r="BF35">
        <v>235</v>
      </c>
      <c r="BG35">
        <v>315</v>
      </c>
      <c r="BH35">
        <v>322</v>
      </c>
      <c r="BJ35">
        <v>15326.887339999999</v>
      </c>
      <c r="BL35">
        <v>40742.323149999997</v>
      </c>
      <c r="BM35">
        <v>92272.545339999997</v>
      </c>
      <c r="BN35">
        <v>1.5703311259999999</v>
      </c>
      <c r="BO35">
        <v>143.80000000000001</v>
      </c>
      <c r="BP35">
        <v>329.5</v>
      </c>
      <c r="BQ35">
        <v>1099.0999999999999</v>
      </c>
      <c r="BR35">
        <v>40.265999999999998</v>
      </c>
      <c r="BS35">
        <v>19.361000000000001</v>
      </c>
      <c r="BT35">
        <v>19323</v>
      </c>
      <c r="BU35">
        <v>42.770699999999998</v>
      </c>
      <c r="BV35">
        <v>29.070599999999999</v>
      </c>
      <c r="BW35">
        <v>60.883099999999999</v>
      </c>
      <c r="BX35">
        <v>0.13684670700000001</v>
      </c>
      <c r="BY35">
        <v>67.260000000000005</v>
      </c>
      <c r="BZ35">
        <v>70.89</v>
      </c>
      <c r="CA35">
        <v>2.9140648229999999</v>
      </c>
      <c r="CB35">
        <v>21.23718401</v>
      </c>
      <c r="CC35">
        <v>1.88</v>
      </c>
      <c r="CD35">
        <v>3.05</v>
      </c>
      <c r="CE35">
        <v>2.2799999999999998</v>
      </c>
      <c r="CF35">
        <v>2.68</v>
      </c>
      <c r="CG35">
        <v>3.06</v>
      </c>
      <c r="CH35">
        <v>3.9</v>
      </c>
      <c r="CI35">
        <v>3.98</v>
      </c>
      <c r="CJ35">
        <v>4.45</v>
      </c>
      <c r="CK35">
        <v>5.12</v>
      </c>
      <c r="CL35">
        <v>1.17</v>
      </c>
      <c r="CM35">
        <v>0.4</v>
      </c>
      <c r="CN35">
        <v>0.8</v>
      </c>
      <c r="CO35">
        <v>1.18</v>
      </c>
      <c r="CP35">
        <v>2.02</v>
      </c>
      <c r="CQ35">
        <v>2.1</v>
      </c>
      <c r="CR35">
        <v>2.57</v>
      </c>
      <c r="CS35">
        <v>3.24</v>
      </c>
      <c r="CU35">
        <v>4.3164999999999996</v>
      </c>
      <c r="CV35">
        <v>362.05650000000003</v>
      </c>
      <c r="CW35">
        <v>2.8121999999999998</v>
      </c>
      <c r="CX35">
        <v>1.0308999999999999</v>
      </c>
      <c r="CY35">
        <v>33.299999999999997</v>
      </c>
      <c r="CZ35">
        <v>33.5</v>
      </c>
      <c r="DA35">
        <v>30.5</v>
      </c>
      <c r="DB35">
        <v>30.3</v>
      </c>
      <c r="DC35">
        <v>2.97</v>
      </c>
      <c r="DD35">
        <v>33.799999999999997</v>
      </c>
      <c r="DE35">
        <v>29.98</v>
      </c>
      <c r="DF35">
        <v>46.2</v>
      </c>
      <c r="DG35">
        <v>30.5</v>
      </c>
      <c r="DH35">
        <v>23.1</v>
      </c>
      <c r="DI35">
        <v>33.9</v>
      </c>
      <c r="DJ35">
        <v>38.299999999999997</v>
      </c>
      <c r="DK35">
        <v>24.6</v>
      </c>
      <c r="DL35">
        <v>30.1</v>
      </c>
      <c r="DM35">
        <v>31.8</v>
      </c>
      <c r="DN35">
        <v>30.5</v>
      </c>
      <c r="DO35">
        <v>17.776</v>
      </c>
      <c r="DP35">
        <v>54.933</v>
      </c>
      <c r="DQ35">
        <v>20.248000000000001</v>
      </c>
      <c r="DR35">
        <v>12.911</v>
      </c>
      <c r="DS35">
        <v>2.3199999999999998</v>
      </c>
      <c r="DT35">
        <v>2.8</v>
      </c>
      <c r="DU35">
        <v>2.2000000000000002</v>
      </c>
      <c r="DW35">
        <v>314.10000000000002</v>
      </c>
      <c r="DX35">
        <v>7015</v>
      </c>
      <c r="DY35">
        <v>15176</v>
      </c>
      <c r="DZ35">
        <v>84.713300000000004</v>
      </c>
    </row>
    <row r="36" spans="1:131" x14ac:dyDescent="0.25">
      <c r="A36" s="1">
        <v>22555</v>
      </c>
      <c r="B36" s="3">
        <f t="shared" si="0"/>
        <v>1961</v>
      </c>
      <c r="C36" s="3">
        <f t="shared" si="1"/>
        <v>4</v>
      </c>
      <c r="D36">
        <v>2526.6999999999998</v>
      </c>
      <c r="E36">
        <v>2364.4</v>
      </c>
      <c r="F36">
        <v>19.84</v>
      </c>
      <c r="G36">
        <v>264373.42420000001</v>
      </c>
      <c r="H36">
        <v>19401.120989999999</v>
      </c>
      <c r="I36">
        <v>25.236599999999999</v>
      </c>
      <c r="J36">
        <v>26.1096</v>
      </c>
      <c r="K36">
        <v>24.756900000000002</v>
      </c>
      <c r="L36">
        <v>36.096499999999999</v>
      </c>
      <c r="M36">
        <v>24.1678</v>
      </c>
      <c r="N36">
        <v>42.174199999999999</v>
      </c>
      <c r="O36">
        <v>8.9533000000000005</v>
      </c>
      <c r="P36">
        <v>23.6922</v>
      </c>
      <c r="Q36">
        <v>13.820600000000001</v>
      </c>
      <c r="R36">
        <v>35.608600000000003</v>
      </c>
      <c r="S36">
        <v>23.398800000000001</v>
      </c>
      <c r="T36">
        <v>24.971599999999999</v>
      </c>
      <c r="U36">
        <v>40.306199999999997</v>
      </c>
      <c r="V36">
        <v>79.552800000000005</v>
      </c>
      <c r="W36">
        <v>37</v>
      </c>
      <c r="X36">
        <v>8.0909689999999999E-3</v>
      </c>
      <c r="Y36">
        <v>70492</v>
      </c>
      <c r="Z36">
        <v>65919</v>
      </c>
      <c r="AA36">
        <v>6.5</v>
      </c>
      <c r="AB36">
        <v>15.9</v>
      </c>
      <c r="AC36">
        <v>1811</v>
      </c>
      <c r="AD36">
        <v>1288</v>
      </c>
      <c r="AE36">
        <v>1481</v>
      </c>
      <c r="AF36">
        <v>659</v>
      </c>
      <c r="AG36">
        <v>822</v>
      </c>
      <c r="AH36">
        <v>308440.54619999998</v>
      </c>
      <c r="AI36">
        <v>54522</v>
      </c>
      <c r="AJ36">
        <v>18805</v>
      </c>
      <c r="AK36">
        <v>642.1</v>
      </c>
      <c r="AL36">
        <v>2935</v>
      </c>
      <c r="AM36">
        <v>15143</v>
      </c>
      <c r="AN36">
        <v>8818</v>
      </c>
      <c r="AO36">
        <v>6325</v>
      </c>
      <c r="AP36">
        <v>35717</v>
      </c>
      <c r="AQ36">
        <v>11064</v>
      </c>
      <c r="AR36">
        <v>2690.8</v>
      </c>
      <c r="AS36">
        <v>5571</v>
      </c>
      <c r="AT36">
        <v>2608</v>
      </c>
      <c r="AU36">
        <v>8805</v>
      </c>
      <c r="AV36">
        <v>39.9</v>
      </c>
      <c r="AW36">
        <v>2.7</v>
      </c>
      <c r="AX36">
        <v>40.299999999999997</v>
      </c>
      <c r="AY36">
        <v>1415</v>
      </c>
      <c r="AZ36">
        <v>263</v>
      </c>
      <c r="BA36">
        <v>292</v>
      </c>
      <c r="BB36">
        <v>511</v>
      </c>
      <c r="BC36">
        <v>349</v>
      </c>
      <c r="BD36">
        <v>1123</v>
      </c>
      <c r="BE36">
        <v>235</v>
      </c>
      <c r="BF36">
        <v>228</v>
      </c>
      <c r="BG36">
        <v>325</v>
      </c>
      <c r="BH36">
        <v>335</v>
      </c>
      <c r="BJ36">
        <v>15452.918449999999</v>
      </c>
      <c r="BL36">
        <v>40816.719190000003</v>
      </c>
      <c r="BM36">
        <v>92438.152740000005</v>
      </c>
      <c r="BN36">
        <v>1.549668874</v>
      </c>
      <c r="BO36">
        <v>144.1</v>
      </c>
      <c r="BP36">
        <v>331.1</v>
      </c>
      <c r="BQ36">
        <v>1104.4000000000001</v>
      </c>
      <c r="BR36">
        <v>40.503</v>
      </c>
      <c r="BS36">
        <v>19.687000000000001</v>
      </c>
      <c r="BT36">
        <v>19617</v>
      </c>
      <c r="BU36">
        <v>42.977800000000002</v>
      </c>
      <c r="BV36">
        <v>29.148399999999999</v>
      </c>
      <c r="BW36">
        <v>61.158200000000001</v>
      </c>
      <c r="BX36">
        <v>0.13617947</v>
      </c>
      <c r="BY36">
        <v>68</v>
      </c>
      <c r="BZ36">
        <v>71.42</v>
      </c>
      <c r="CA36">
        <v>2.911764706</v>
      </c>
      <c r="CB36">
        <v>21.621134940000001</v>
      </c>
      <c r="CC36">
        <v>2.2599999999999998</v>
      </c>
      <c r="CD36">
        <v>3</v>
      </c>
      <c r="CE36">
        <v>2.2999999999999998</v>
      </c>
      <c r="CF36">
        <v>2.66</v>
      </c>
      <c r="CG36">
        <v>3.05</v>
      </c>
      <c r="CH36">
        <v>3.8</v>
      </c>
      <c r="CI36">
        <v>3.92</v>
      </c>
      <c r="CJ36">
        <v>4.42</v>
      </c>
      <c r="CK36">
        <v>5.13</v>
      </c>
      <c r="CL36">
        <v>0.74</v>
      </c>
      <c r="CM36">
        <v>0.04</v>
      </c>
      <c r="CN36">
        <v>0.4</v>
      </c>
      <c r="CO36">
        <v>0.79</v>
      </c>
      <c r="CP36">
        <v>1.54</v>
      </c>
      <c r="CQ36">
        <v>1.66</v>
      </c>
      <c r="CR36">
        <v>2.16</v>
      </c>
      <c r="CS36">
        <v>2.87</v>
      </c>
      <c r="CU36">
        <v>4.3228</v>
      </c>
      <c r="CV36">
        <v>362.05650000000003</v>
      </c>
      <c r="CW36">
        <v>2.8153999999999999</v>
      </c>
      <c r="CX36">
        <v>1.0305</v>
      </c>
      <c r="CY36">
        <v>33.299999999999997</v>
      </c>
      <c r="CZ36">
        <v>33.4</v>
      </c>
      <c r="DA36">
        <v>30.4</v>
      </c>
      <c r="DB36">
        <v>30.3</v>
      </c>
      <c r="DC36">
        <v>2.97</v>
      </c>
      <c r="DD36">
        <v>33.200000000000003</v>
      </c>
      <c r="DE36">
        <v>29.98</v>
      </c>
      <c r="DF36">
        <v>46.2</v>
      </c>
      <c r="DG36">
        <v>30.5</v>
      </c>
      <c r="DH36">
        <v>23.1</v>
      </c>
      <c r="DI36">
        <v>33.9</v>
      </c>
      <c r="DJ36">
        <v>38.5</v>
      </c>
      <c r="DK36">
        <v>24.7</v>
      </c>
      <c r="DL36">
        <v>30.1</v>
      </c>
      <c r="DM36">
        <v>31.8</v>
      </c>
      <c r="DN36">
        <v>30.5</v>
      </c>
      <c r="DO36">
        <v>17.774000000000001</v>
      </c>
      <c r="DP36">
        <v>54.883000000000003</v>
      </c>
      <c r="DQ36">
        <v>20.224</v>
      </c>
      <c r="DR36">
        <v>12.925000000000001</v>
      </c>
      <c r="DS36">
        <v>2.34</v>
      </c>
      <c r="DT36">
        <v>2.8</v>
      </c>
      <c r="DU36">
        <v>2.23</v>
      </c>
      <c r="DW36">
        <v>315.60000000000002</v>
      </c>
      <c r="DX36">
        <v>6983</v>
      </c>
      <c r="DY36">
        <v>15218</v>
      </c>
      <c r="DZ36">
        <v>86.402600000000007</v>
      </c>
    </row>
    <row r="37" spans="1:131" x14ac:dyDescent="0.25">
      <c r="A37" s="1">
        <v>22586</v>
      </c>
      <c r="B37" s="3">
        <f t="shared" si="0"/>
        <v>1961</v>
      </c>
      <c r="C37" s="3">
        <f t="shared" si="1"/>
        <v>4</v>
      </c>
      <c r="D37">
        <v>2550.1</v>
      </c>
      <c r="E37">
        <v>2386.6999999999998</v>
      </c>
      <c r="F37">
        <v>20.030999999999999</v>
      </c>
      <c r="G37">
        <v>268593.43440000003</v>
      </c>
      <c r="H37">
        <v>19538.01152</v>
      </c>
      <c r="I37">
        <v>25.627800000000001</v>
      </c>
      <c r="J37">
        <v>26.545200000000001</v>
      </c>
      <c r="K37">
        <v>25.2559</v>
      </c>
      <c r="L37">
        <v>36.729700000000001</v>
      </c>
      <c r="M37">
        <v>25.248200000000001</v>
      </c>
      <c r="N37">
        <v>42.581000000000003</v>
      </c>
      <c r="O37">
        <v>9.1950000000000003</v>
      </c>
      <c r="P37">
        <v>24.004999999999999</v>
      </c>
      <c r="Q37">
        <v>14.097</v>
      </c>
      <c r="R37">
        <v>36.156100000000002</v>
      </c>
      <c r="S37">
        <v>23.8157</v>
      </c>
      <c r="T37">
        <v>24.888000000000002</v>
      </c>
      <c r="U37">
        <v>40.785499999999999</v>
      </c>
      <c r="V37">
        <v>80.765799999999999</v>
      </c>
      <c r="W37">
        <v>38</v>
      </c>
      <c r="X37">
        <v>8.8474969999999993E-3</v>
      </c>
      <c r="Y37">
        <v>70376</v>
      </c>
      <c r="Z37">
        <v>66081</v>
      </c>
      <c r="AA37">
        <v>6.1</v>
      </c>
      <c r="AB37">
        <v>17</v>
      </c>
      <c r="AC37">
        <v>1638</v>
      </c>
      <c r="AD37">
        <v>1269</v>
      </c>
      <c r="AE37">
        <v>1388</v>
      </c>
      <c r="AF37">
        <v>622</v>
      </c>
      <c r="AG37">
        <v>766</v>
      </c>
      <c r="AH37">
        <v>306363.67680000002</v>
      </c>
      <c r="AI37">
        <v>54743</v>
      </c>
      <c r="AJ37">
        <v>18927</v>
      </c>
      <c r="AK37">
        <v>642.6</v>
      </c>
      <c r="AL37">
        <v>2941</v>
      </c>
      <c r="AM37">
        <v>15259</v>
      </c>
      <c r="AN37">
        <v>8910</v>
      </c>
      <c r="AO37">
        <v>6349</v>
      </c>
      <c r="AP37">
        <v>35816</v>
      </c>
      <c r="AQ37">
        <v>11095</v>
      </c>
      <c r="AR37">
        <v>2694.3</v>
      </c>
      <c r="AS37">
        <v>5594.9</v>
      </c>
      <c r="AT37">
        <v>2614</v>
      </c>
      <c r="AU37">
        <v>8812</v>
      </c>
      <c r="AV37">
        <v>40.299999999999997</v>
      </c>
      <c r="AW37">
        <v>2.8</v>
      </c>
      <c r="AX37">
        <v>40.700000000000003</v>
      </c>
      <c r="AY37">
        <v>1385</v>
      </c>
      <c r="AZ37">
        <v>253</v>
      </c>
      <c r="BA37">
        <v>296</v>
      </c>
      <c r="BB37">
        <v>492</v>
      </c>
      <c r="BC37">
        <v>344</v>
      </c>
      <c r="BD37">
        <v>1152</v>
      </c>
      <c r="BE37">
        <v>252</v>
      </c>
      <c r="BF37">
        <v>231</v>
      </c>
      <c r="BG37">
        <v>314</v>
      </c>
      <c r="BH37">
        <v>355</v>
      </c>
      <c r="BJ37">
        <v>15980.556140000001</v>
      </c>
      <c r="BL37">
        <v>41075.19773</v>
      </c>
      <c r="BM37">
        <v>93032.391050000006</v>
      </c>
      <c r="BN37">
        <v>1.549668874</v>
      </c>
      <c r="BO37">
        <v>144.80000000000001</v>
      </c>
      <c r="BP37">
        <v>333.4</v>
      </c>
      <c r="BQ37">
        <v>1112.0999999999999</v>
      </c>
      <c r="BR37">
        <v>40.658000000000001</v>
      </c>
      <c r="BS37">
        <v>19.808</v>
      </c>
      <c r="BT37">
        <v>19710</v>
      </c>
      <c r="BU37">
        <v>43.133699999999997</v>
      </c>
      <c r="BV37">
        <v>29.273299999999999</v>
      </c>
      <c r="BW37">
        <v>61.7483</v>
      </c>
      <c r="BX37">
        <v>0.13621950099999999</v>
      </c>
      <c r="BY37">
        <v>71.08</v>
      </c>
      <c r="BZ37">
        <v>74.72</v>
      </c>
      <c r="CA37">
        <v>2.8137310069999999</v>
      </c>
      <c r="CB37">
        <v>22.71799116</v>
      </c>
      <c r="CC37">
        <v>2.61</v>
      </c>
      <c r="CD37">
        <v>2.98</v>
      </c>
      <c r="CE37">
        <v>2.48</v>
      </c>
      <c r="CF37">
        <v>2.7</v>
      </c>
      <c r="CG37">
        <v>3.07</v>
      </c>
      <c r="CH37">
        <v>3.82</v>
      </c>
      <c r="CI37">
        <v>3.94</v>
      </c>
      <c r="CJ37">
        <v>4.3899999999999997</v>
      </c>
      <c r="CK37">
        <v>5.1100000000000003</v>
      </c>
      <c r="CL37">
        <v>0.37</v>
      </c>
      <c r="CM37">
        <v>-0.13</v>
      </c>
      <c r="CN37">
        <v>0.09</v>
      </c>
      <c r="CO37">
        <v>0.46</v>
      </c>
      <c r="CP37">
        <v>1.21</v>
      </c>
      <c r="CQ37">
        <v>1.33</v>
      </c>
      <c r="CR37">
        <v>1.78</v>
      </c>
      <c r="CS37">
        <v>2.5</v>
      </c>
      <c r="CU37">
        <v>4.3228</v>
      </c>
      <c r="CV37">
        <v>362.05650000000003</v>
      </c>
      <c r="CW37">
        <v>2.8149000000000002</v>
      </c>
      <c r="CX37">
        <v>1.0359</v>
      </c>
      <c r="CY37">
        <v>33.4</v>
      </c>
      <c r="CZ37">
        <v>33.5</v>
      </c>
      <c r="DA37">
        <v>30.5</v>
      </c>
      <c r="DB37">
        <v>30.2</v>
      </c>
      <c r="DC37">
        <v>2.97</v>
      </c>
      <c r="DD37">
        <v>33</v>
      </c>
      <c r="DE37">
        <v>29.98</v>
      </c>
      <c r="DF37">
        <v>46.1</v>
      </c>
      <c r="DG37">
        <v>30.4</v>
      </c>
      <c r="DH37">
        <v>23.1</v>
      </c>
      <c r="DI37">
        <v>33.799999999999997</v>
      </c>
      <c r="DJ37">
        <v>38.5</v>
      </c>
      <c r="DK37">
        <v>24.7</v>
      </c>
      <c r="DL37">
        <v>30.1</v>
      </c>
      <c r="DM37">
        <v>31.8</v>
      </c>
      <c r="DN37">
        <v>30.5</v>
      </c>
      <c r="DO37">
        <v>17.776</v>
      </c>
      <c r="DP37">
        <v>54.625999999999998</v>
      </c>
      <c r="DQ37">
        <v>20.225999999999999</v>
      </c>
      <c r="DR37">
        <v>12.943</v>
      </c>
      <c r="DS37">
        <v>2.34</v>
      </c>
      <c r="DT37">
        <v>2.83</v>
      </c>
      <c r="DU37">
        <v>2.23</v>
      </c>
      <c r="DV37">
        <v>93</v>
      </c>
      <c r="DW37">
        <v>318.5</v>
      </c>
      <c r="DX37">
        <v>6973</v>
      </c>
      <c r="DY37">
        <v>15266</v>
      </c>
      <c r="DZ37">
        <v>86.348600000000005</v>
      </c>
    </row>
    <row r="38" spans="1:131" x14ac:dyDescent="0.25">
      <c r="A38" s="1">
        <v>22616</v>
      </c>
      <c r="B38" s="3">
        <f t="shared" si="0"/>
        <v>1961</v>
      </c>
      <c r="C38" s="3">
        <f t="shared" si="1"/>
        <v>4</v>
      </c>
      <c r="D38">
        <v>2564.5</v>
      </c>
      <c r="E38">
        <v>2399</v>
      </c>
      <c r="F38">
        <v>20.170000000000002</v>
      </c>
      <c r="G38">
        <v>268802.8799</v>
      </c>
      <c r="H38">
        <v>19545.270860000001</v>
      </c>
      <c r="I38">
        <v>25.851400000000002</v>
      </c>
      <c r="J38">
        <v>26.7195</v>
      </c>
      <c r="K38">
        <v>25.4223</v>
      </c>
      <c r="L38">
        <v>36.808900000000001</v>
      </c>
      <c r="M38">
        <v>25.703199999999999</v>
      </c>
      <c r="N38">
        <v>42.581000000000003</v>
      </c>
      <c r="O38">
        <v>9.2251999999999992</v>
      </c>
      <c r="P38">
        <v>24.343800000000002</v>
      </c>
      <c r="Q38">
        <v>14.327299999999999</v>
      </c>
      <c r="R38">
        <v>36.681100000000001</v>
      </c>
      <c r="S38">
        <v>24.128299999999999</v>
      </c>
      <c r="T38">
        <v>25.055199999999999</v>
      </c>
      <c r="U38">
        <v>40.306199999999997</v>
      </c>
      <c r="V38">
        <v>81.604100000000003</v>
      </c>
      <c r="W38">
        <v>38</v>
      </c>
      <c r="X38">
        <v>9.0974379999999994E-3</v>
      </c>
      <c r="Y38">
        <v>70077</v>
      </c>
      <c r="Z38">
        <v>65900</v>
      </c>
      <c r="AA38">
        <v>6</v>
      </c>
      <c r="AB38">
        <v>15.8</v>
      </c>
      <c r="AC38">
        <v>1734</v>
      </c>
      <c r="AD38">
        <v>1175</v>
      </c>
      <c r="AE38">
        <v>1361</v>
      </c>
      <c r="AF38">
        <v>623</v>
      </c>
      <c r="AG38">
        <v>738</v>
      </c>
      <c r="AH38">
        <v>293015.3297</v>
      </c>
      <c r="AI38">
        <v>54871</v>
      </c>
      <c r="AJ38">
        <v>18981</v>
      </c>
      <c r="AK38">
        <v>638.79999999999995</v>
      </c>
      <c r="AL38">
        <v>2951</v>
      </c>
      <c r="AM38">
        <v>15309</v>
      </c>
      <c r="AN38">
        <v>8941</v>
      </c>
      <c r="AO38">
        <v>6368</v>
      </c>
      <c r="AP38">
        <v>35890</v>
      </c>
      <c r="AQ38">
        <v>11094</v>
      </c>
      <c r="AR38">
        <v>2692.4</v>
      </c>
      <c r="AS38">
        <v>5602.3</v>
      </c>
      <c r="AT38">
        <v>2621</v>
      </c>
      <c r="AU38">
        <v>8836</v>
      </c>
      <c r="AV38">
        <v>39.700000000000003</v>
      </c>
      <c r="AW38">
        <v>2.8</v>
      </c>
      <c r="AX38">
        <v>40.4</v>
      </c>
      <c r="AY38">
        <v>1365</v>
      </c>
      <c r="AZ38">
        <v>256</v>
      </c>
      <c r="BA38">
        <v>278</v>
      </c>
      <c r="BB38">
        <v>503</v>
      </c>
      <c r="BC38">
        <v>328</v>
      </c>
      <c r="BD38">
        <v>1161</v>
      </c>
      <c r="BE38">
        <v>275</v>
      </c>
      <c r="BF38">
        <v>227</v>
      </c>
      <c r="BG38">
        <v>321</v>
      </c>
      <c r="BH38">
        <v>338</v>
      </c>
      <c r="BJ38">
        <v>16493.145339999999</v>
      </c>
      <c r="BL38">
        <v>41568.309939999999</v>
      </c>
      <c r="BM38">
        <v>93129.807159999997</v>
      </c>
      <c r="BN38">
        <v>1.5393377479999999</v>
      </c>
      <c r="BO38">
        <v>145.19999999999999</v>
      </c>
      <c r="BP38">
        <v>335.5</v>
      </c>
      <c r="BQ38">
        <v>1118</v>
      </c>
      <c r="BR38">
        <v>40.758000000000003</v>
      </c>
      <c r="BS38">
        <v>20.131</v>
      </c>
      <c r="BT38">
        <v>19998</v>
      </c>
      <c r="BU38">
        <v>43.799700000000001</v>
      </c>
      <c r="BV38">
        <v>29.547999999999998</v>
      </c>
      <c r="BW38">
        <v>62.2485</v>
      </c>
      <c r="BX38">
        <v>0.13650986800000001</v>
      </c>
      <c r="BY38">
        <v>71.739999999999995</v>
      </c>
      <c r="BZ38">
        <v>75.81</v>
      </c>
      <c r="CA38">
        <v>2.8157234459999998</v>
      </c>
      <c r="CB38">
        <v>23.02005488</v>
      </c>
      <c r="CC38">
        <v>2.33</v>
      </c>
      <c r="CD38">
        <v>3.19</v>
      </c>
      <c r="CE38">
        <v>2.6</v>
      </c>
      <c r="CF38">
        <v>2.88</v>
      </c>
      <c r="CG38">
        <v>3.18</v>
      </c>
      <c r="CH38">
        <v>3.91</v>
      </c>
      <c r="CI38">
        <v>4.0599999999999996</v>
      </c>
      <c r="CJ38">
        <v>4.42</v>
      </c>
      <c r="CK38">
        <v>5.0999999999999996</v>
      </c>
      <c r="CL38">
        <v>0.86</v>
      </c>
      <c r="CM38">
        <v>0.27</v>
      </c>
      <c r="CN38">
        <v>0.55000000000000004</v>
      </c>
      <c r="CO38">
        <v>0.85</v>
      </c>
      <c r="CP38">
        <v>1.58</v>
      </c>
      <c r="CQ38">
        <v>1.73</v>
      </c>
      <c r="CR38">
        <v>2.09</v>
      </c>
      <c r="CS38">
        <v>2.77</v>
      </c>
      <c r="CU38">
        <v>4.3160999999999996</v>
      </c>
      <c r="CV38">
        <v>362.00409999999999</v>
      </c>
      <c r="CW38">
        <v>2.8096000000000001</v>
      </c>
      <c r="CX38">
        <v>1.0428999999999999</v>
      </c>
      <c r="CY38">
        <v>33.4</v>
      </c>
      <c r="CZ38">
        <v>33.6</v>
      </c>
      <c r="DA38">
        <v>30.6</v>
      </c>
      <c r="DB38">
        <v>30.6</v>
      </c>
      <c r="DC38">
        <v>2.97</v>
      </c>
      <c r="DD38">
        <v>33.1</v>
      </c>
      <c r="DE38">
        <v>30.01</v>
      </c>
      <c r="DF38">
        <v>46.1</v>
      </c>
      <c r="DG38">
        <v>30.3</v>
      </c>
      <c r="DH38">
        <v>23.2</v>
      </c>
      <c r="DI38">
        <v>33.9</v>
      </c>
      <c r="DJ38">
        <v>38.4</v>
      </c>
      <c r="DK38">
        <v>24.8</v>
      </c>
      <c r="DL38">
        <v>30.1</v>
      </c>
      <c r="DM38">
        <v>31.7</v>
      </c>
      <c r="DN38">
        <v>30.5</v>
      </c>
      <c r="DO38">
        <v>17.780999999999999</v>
      </c>
      <c r="DP38">
        <v>54.7</v>
      </c>
      <c r="DQ38">
        <v>20.202000000000002</v>
      </c>
      <c r="DR38">
        <v>12.959</v>
      </c>
      <c r="DS38">
        <v>2.35</v>
      </c>
      <c r="DT38">
        <v>2.84</v>
      </c>
      <c r="DU38">
        <v>2.2400000000000002</v>
      </c>
      <c r="DW38">
        <v>320.7</v>
      </c>
      <c r="DX38">
        <v>6952</v>
      </c>
      <c r="DY38">
        <v>15508</v>
      </c>
      <c r="DZ38">
        <v>86.839399999999998</v>
      </c>
    </row>
    <row r="39" spans="1:131" x14ac:dyDescent="0.25">
      <c r="A39" s="1">
        <v>22647</v>
      </c>
      <c r="B39" s="3">
        <f t="shared" si="0"/>
        <v>1962</v>
      </c>
      <c r="C39" s="3">
        <f t="shared" si="1"/>
        <v>1</v>
      </c>
      <c r="D39">
        <v>2561.1999999999998</v>
      </c>
      <c r="E39">
        <v>2394.6999999999998</v>
      </c>
      <c r="F39">
        <v>20.175999999999998</v>
      </c>
      <c r="G39">
        <v>270891.7855</v>
      </c>
      <c r="H39">
        <v>19713.272870000001</v>
      </c>
      <c r="I39">
        <v>25.627800000000001</v>
      </c>
      <c r="J39">
        <v>26.487100000000002</v>
      </c>
      <c r="K39">
        <v>25.2836</v>
      </c>
      <c r="L39">
        <v>36.531799999999997</v>
      </c>
      <c r="M39">
        <v>25.134499999999999</v>
      </c>
      <c r="N39">
        <v>42.400199999999998</v>
      </c>
      <c r="O39">
        <v>9.1950000000000003</v>
      </c>
      <c r="P39">
        <v>24.1614</v>
      </c>
      <c r="Q39">
        <v>14.311999999999999</v>
      </c>
      <c r="R39">
        <v>35.676099999999998</v>
      </c>
      <c r="S39">
        <v>23.7896</v>
      </c>
      <c r="T39">
        <v>25.4175</v>
      </c>
      <c r="U39">
        <v>40.785499999999999</v>
      </c>
      <c r="V39">
        <v>80.240799999999993</v>
      </c>
      <c r="W39">
        <v>40</v>
      </c>
      <c r="X39">
        <v>9.8015189999999999E-3</v>
      </c>
      <c r="Y39">
        <v>70189</v>
      </c>
      <c r="Z39">
        <v>66108</v>
      </c>
      <c r="AA39">
        <v>5.8</v>
      </c>
      <c r="AB39">
        <v>15.3</v>
      </c>
      <c r="AC39">
        <v>1701</v>
      </c>
      <c r="AD39">
        <v>1161</v>
      </c>
      <c r="AE39">
        <v>1235</v>
      </c>
      <c r="AF39">
        <v>561</v>
      </c>
      <c r="AG39">
        <v>674</v>
      </c>
      <c r="AH39">
        <v>296931.60759999999</v>
      </c>
      <c r="AI39">
        <v>54891</v>
      </c>
      <c r="AJ39">
        <v>18936</v>
      </c>
      <c r="AK39">
        <v>638.70000000000005</v>
      </c>
      <c r="AL39">
        <v>2892</v>
      </c>
      <c r="AM39">
        <v>15322</v>
      </c>
      <c r="AN39">
        <v>8948</v>
      </c>
      <c r="AO39">
        <v>6374</v>
      </c>
      <c r="AP39">
        <v>35955</v>
      </c>
      <c r="AQ39">
        <v>11112</v>
      </c>
      <c r="AR39">
        <v>2705.7</v>
      </c>
      <c r="AS39">
        <v>5602.8</v>
      </c>
      <c r="AT39">
        <v>2625</v>
      </c>
      <c r="AU39">
        <v>8851</v>
      </c>
      <c r="AV39">
        <v>39.200000000000003</v>
      </c>
      <c r="AW39">
        <v>2.8</v>
      </c>
      <c r="AX39">
        <v>40</v>
      </c>
      <c r="AY39">
        <v>1361</v>
      </c>
      <c r="AZ39">
        <v>276</v>
      </c>
      <c r="BA39">
        <v>235</v>
      </c>
      <c r="BB39">
        <v>485</v>
      </c>
      <c r="BC39">
        <v>365</v>
      </c>
      <c r="BD39">
        <v>1122</v>
      </c>
      <c r="BE39">
        <v>269</v>
      </c>
      <c r="BF39">
        <v>199</v>
      </c>
      <c r="BG39">
        <v>323</v>
      </c>
      <c r="BH39">
        <v>331</v>
      </c>
      <c r="BJ39">
        <v>16430.129789999999</v>
      </c>
      <c r="BL39">
        <v>42071.9139</v>
      </c>
      <c r="BM39">
        <v>93694.820640000005</v>
      </c>
      <c r="BN39">
        <v>1.5393377479999999</v>
      </c>
      <c r="BO39">
        <v>145.19999999999999</v>
      </c>
      <c r="BP39">
        <v>337.5</v>
      </c>
      <c r="BQ39">
        <v>1123.5</v>
      </c>
      <c r="BR39">
        <v>40.902999999999999</v>
      </c>
      <c r="BS39">
        <v>20.094999999999999</v>
      </c>
      <c r="BT39">
        <v>20009</v>
      </c>
      <c r="BU39">
        <v>43.985300000000002</v>
      </c>
      <c r="BV39">
        <v>29.786899999999999</v>
      </c>
      <c r="BW39">
        <v>62.282800000000002</v>
      </c>
      <c r="BX39">
        <v>0.13649528799999999</v>
      </c>
      <c r="BY39">
        <v>69.069999999999993</v>
      </c>
      <c r="BZ39">
        <v>72.989999999999995</v>
      </c>
      <c r="CA39">
        <v>2.934226147</v>
      </c>
      <c r="CB39">
        <v>22.223884300000002</v>
      </c>
      <c r="CC39">
        <v>2.15</v>
      </c>
      <c r="CD39">
        <v>3.26</v>
      </c>
      <c r="CE39">
        <v>2.72</v>
      </c>
      <c r="CF39">
        <v>2.94</v>
      </c>
      <c r="CG39">
        <v>3.28</v>
      </c>
      <c r="CH39">
        <v>3.94</v>
      </c>
      <c r="CI39">
        <v>4.08</v>
      </c>
      <c r="CJ39">
        <v>4.42</v>
      </c>
      <c r="CK39">
        <v>5.08</v>
      </c>
      <c r="CL39">
        <v>1.1100000000000001</v>
      </c>
      <c r="CM39">
        <v>0.56999999999999995</v>
      </c>
      <c r="CN39">
        <v>0.79</v>
      </c>
      <c r="CO39">
        <v>1.1299999999999999</v>
      </c>
      <c r="CP39">
        <v>1.79</v>
      </c>
      <c r="CQ39">
        <v>1.93</v>
      </c>
      <c r="CR39">
        <v>2.27</v>
      </c>
      <c r="CS39">
        <v>2.93</v>
      </c>
      <c r="CU39">
        <v>4.3182</v>
      </c>
      <c r="CV39">
        <v>362.00409999999999</v>
      </c>
      <c r="CW39">
        <v>2.8109999999999999</v>
      </c>
      <c r="CX39">
        <v>1.0451999999999999</v>
      </c>
      <c r="CY39">
        <v>33.5</v>
      </c>
      <c r="CZ39">
        <v>33.700000000000003</v>
      </c>
      <c r="DA39">
        <v>30.5</v>
      </c>
      <c r="DB39">
        <v>30.6</v>
      </c>
      <c r="DC39">
        <v>2.97</v>
      </c>
      <c r="DD39">
        <v>33.1</v>
      </c>
      <c r="DE39">
        <v>30.04</v>
      </c>
      <c r="DF39">
        <v>46</v>
      </c>
      <c r="DG39">
        <v>30.4</v>
      </c>
      <c r="DH39">
        <v>23.2</v>
      </c>
      <c r="DI39">
        <v>33.9</v>
      </c>
      <c r="DJ39">
        <v>38.299999999999997</v>
      </c>
      <c r="DK39">
        <v>24.8</v>
      </c>
      <c r="DL39">
        <v>30.2</v>
      </c>
      <c r="DM39">
        <v>31.7</v>
      </c>
      <c r="DN39">
        <v>30.5</v>
      </c>
      <c r="DO39">
        <v>17.815999999999999</v>
      </c>
      <c r="DP39">
        <v>54.652999999999999</v>
      </c>
      <c r="DQ39">
        <v>20.234999999999999</v>
      </c>
      <c r="DR39">
        <v>12.997</v>
      </c>
      <c r="DS39">
        <v>2.36</v>
      </c>
      <c r="DT39">
        <v>2.87</v>
      </c>
      <c r="DU39">
        <v>2.25</v>
      </c>
      <c r="DW39">
        <v>321.89999999999998</v>
      </c>
      <c r="DX39">
        <v>6888</v>
      </c>
      <c r="DY39">
        <v>15451</v>
      </c>
      <c r="DZ39">
        <v>87.454099999999997</v>
      </c>
    </row>
    <row r="40" spans="1:131" x14ac:dyDescent="0.25">
      <c r="A40" s="1">
        <v>22678</v>
      </c>
      <c r="B40" s="3">
        <f t="shared" si="0"/>
        <v>1962</v>
      </c>
      <c r="C40" s="3">
        <f t="shared" si="1"/>
        <v>1</v>
      </c>
      <c r="D40">
        <v>2572.8000000000002</v>
      </c>
      <c r="E40">
        <v>2407.3000000000002</v>
      </c>
      <c r="F40">
        <v>20.167000000000002</v>
      </c>
      <c r="G40">
        <v>269715.37579999998</v>
      </c>
      <c r="H40">
        <v>19715.346969999999</v>
      </c>
      <c r="I40">
        <v>26.047000000000001</v>
      </c>
      <c r="J40">
        <v>26.835599999999999</v>
      </c>
      <c r="K40">
        <v>25.533200000000001</v>
      </c>
      <c r="L40">
        <v>36.769300000000001</v>
      </c>
      <c r="M40">
        <v>25.276700000000002</v>
      </c>
      <c r="N40">
        <v>42.671399999999998</v>
      </c>
      <c r="O40">
        <v>9.3259000000000007</v>
      </c>
      <c r="P40">
        <v>24.552399999999999</v>
      </c>
      <c r="Q40">
        <v>14.4809</v>
      </c>
      <c r="R40">
        <v>36.744500000000002</v>
      </c>
      <c r="S40">
        <v>24.206499999999998</v>
      </c>
      <c r="T40">
        <v>25.361799999999999</v>
      </c>
      <c r="U40">
        <v>41.090499999999999</v>
      </c>
      <c r="V40">
        <v>81.426699999999997</v>
      </c>
      <c r="W40">
        <v>39</v>
      </c>
      <c r="X40">
        <v>1.0074916E-2</v>
      </c>
      <c r="Y40">
        <v>70409</v>
      </c>
      <c r="Z40">
        <v>66538</v>
      </c>
      <c r="AA40">
        <v>5.5</v>
      </c>
      <c r="AB40">
        <v>16</v>
      </c>
      <c r="AC40">
        <v>1504</v>
      </c>
      <c r="AD40">
        <v>1118</v>
      </c>
      <c r="AE40">
        <v>1244</v>
      </c>
      <c r="AF40">
        <v>561</v>
      </c>
      <c r="AG40">
        <v>683</v>
      </c>
      <c r="AH40">
        <v>290788.9241</v>
      </c>
      <c r="AI40">
        <v>55187</v>
      </c>
      <c r="AJ40">
        <v>19109</v>
      </c>
      <c r="AK40">
        <v>637.79999999999995</v>
      </c>
      <c r="AL40">
        <v>2975</v>
      </c>
      <c r="AM40">
        <v>15411</v>
      </c>
      <c r="AN40">
        <v>9029</v>
      </c>
      <c r="AO40">
        <v>6382</v>
      </c>
      <c r="AP40">
        <v>36078</v>
      </c>
      <c r="AQ40">
        <v>11149</v>
      </c>
      <c r="AR40">
        <v>2719.2</v>
      </c>
      <c r="AS40">
        <v>5626.5</v>
      </c>
      <c r="AT40">
        <v>2630</v>
      </c>
      <c r="AU40">
        <v>8878</v>
      </c>
      <c r="AV40">
        <v>39.9</v>
      </c>
      <c r="AW40">
        <v>2.8</v>
      </c>
      <c r="AX40">
        <v>40.4</v>
      </c>
      <c r="AY40">
        <v>1278</v>
      </c>
      <c r="AZ40">
        <v>215</v>
      </c>
      <c r="BA40">
        <v>275</v>
      </c>
      <c r="BB40">
        <v>498</v>
      </c>
      <c r="BC40">
        <v>290</v>
      </c>
      <c r="BD40">
        <v>1194</v>
      </c>
      <c r="BE40">
        <v>275</v>
      </c>
      <c r="BF40">
        <v>253</v>
      </c>
      <c r="BG40">
        <v>339</v>
      </c>
      <c r="BH40">
        <v>327</v>
      </c>
      <c r="BJ40">
        <v>16525.123380000001</v>
      </c>
      <c r="BL40">
        <v>42610.808279999997</v>
      </c>
      <c r="BM40">
        <v>94259.834109999996</v>
      </c>
      <c r="BN40">
        <v>1.549668874</v>
      </c>
      <c r="BO40">
        <v>145.69999999999999</v>
      </c>
      <c r="BP40">
        <v>340.1</v>
      </c>
      <c r="BQ40">
        <v>1129.5</v>
      </c>
      <c r="BR40">
        <v>40.909999999999997</v>
      </c>
      <c r="BS40">
        <v>19.571000000000002</v>
      </c>
      <c r="BT40">
        <v>19503</v>
      </c>
      <c r="BU40">
        <v>43.8688</v>
      </c>
      <c r="BV40">
        <v>29.988199999999999</v>
      </c>
      <c r="BW40">
        <v>62.6404</v>
      </c>
      <c r="BX40">
        <v>0.13629329900000001</v>
      </c>
      <c r="BY40">
        <v>70.22</v>
      </c>
      <c r="BZ40">
        <v>74.22</v>
      </c>
      <c r="CA40">
        <v>2.8956565080000001</v>
      </c>
      <c r="CB40">
        <v>22.50770567</v>
      </c>
      <c r="CC40">
        <v>2.37</v>
      </c>
      <c r="CD40">
        <v>3.22</v>
      </c>
      <c r="CE40">
        <v>2.73</v>
      </c>
      <c r="CF40">
        <v>2.93</v>
      </c>
      <c r="CG40">
        <v>3.28</v>
      </c>
      <c r="CH40">
        <v>3.89</v>
      </c>
      <c r="CI40">
        <v>4.04</v>
      </c>
      <c r="CJ40">
        <v>4.42</v>
      </c>
      <c r="CK40">
        <v>5.07</v>
      </c>
      <c r="CL40">
        <v>0.85</v>
      </c>
      <c r="CM40">
        <v>0.36</v>
      </c>
      <c r="CN40">
        <v>0.56000000000000005</v>
      </c>
      <c r="CO40">
        <v>0.91</v>
      </c>
      <c r="CP40">
        <v>1.52</v>
      </c>
      <c r="CQ40">
        <v>1.67</v>
      </c>
      <c r="CR40">
        <v>2.0499999999999998</v>
      </c>
      <c r="CS40">
        <v>2.7</v>
      </c>
      <c r="CU40">
        <v>4.3269000000000002</v>
      </c>
      <c r="CV40">
        <v>361.96469999999999</v>
      </c>
      <c r="CW40">
        <v>2.8146</v>
      </c>
      <c r="CX40">
        <v>1.0488999999999999</v>
      </c>
      <c r="CY40">
        <v>33.6</v>
      </c>
      <c r="CZ40">
        <v>33.799999999999997</v>
      </c>
      <c r="DA40">
        <v>30.6</v>
      </c>
      <c r="DB40">
        <v>30.5</v>
      </c>
      <c r="DC40">
        <v>2.97</v>
      </c>
      <c r="DD40">
        <v>32.9</v>
      </c>
      <c r="DE40">
        <v>30.11</v>
      </c>
      <c r="DF40">
        <v>46.1</v>
      </c>
      <c r="DG40">
        <v>30.5</v>
      </c>
      <c r="DH40">
        <v>23.3</v>
      </c>
      <c r="DI40">
        <v>34</v>
      </c>
      <c r="DJ40">
        <v>38.299999999999997</v>
      </c>
      <c r="DK40">
        <v>24.8</v>
      </c>
      <c r="DL40">
        <v>30.2</v>
      </c>
      <c r="DM40">
        <v>31.8</v>
      </c>
      <c r="DN40">
        <v>30.7</v>
      </c>
      <c r="DO40">
        <v>17.864000000000001</v>
      </c>
      <c r="DP40">
        <v>54.734000000000002</v>
      </c>
      <c r="DQ40">
        <v>20.323</v>
      </c>
      <c r="DR40">
        <v>13.019</v>
      </c>
      <c r="DS40">
        <v>2.36</v>
      </c>
      <c r="DT40">
        <v>2.79</v>
      </c>
      <c r="DU40">
        <v>2.2599999999999998</v>
      </c>
      <c r="DV40">
        <v>99.9</v>
      </c>
      <c r="DW40">
        <v>323.60000000000002</v>
      </c>
      <c r="DX40">
        <v>6877</v>
      </c>
      <c r="DY40">
        <v>15502</v>
      </c>
      <c r="DZ40">
        <v>87.129800000000003</v>
      </c>
    </row>
    <row r="41" spans="1:131" x14ac:dyDescent="0.25">
      <c r="A41" s="1">
        <v>22706</v>
      </c>
      <c r="B41" s="3">
        <f t="shared" si="0"/>
        <v>1962</v>
      </c>
      <c r="C41" s="3">
        <f t="shared" si="1"/>
        <v>1</v>
      </c>
      <c r="D41">
        <v>2590.1</v>
      </c>
      <c r="E41">
        <v>2422.9</v>
      </c>
      <c r="F41">
        <v>20.335000000000001</v>
      </c>
      <c r="G41">
        <v>272711.04619999998</v>
      </c>
      <c r="H41">
        <v>20047.202789999999</v>
      </c>
      <c r="I41">
        <v>26.186800000000002</v>
      </c>
      <c r="J41">
        <v>27.038900000000002</v>
      </c>
      <c r="K41">
        <v>25.782699999999998</v>
      </c>
      <c r="L41">
        <v>37.046399999999998</v>
      </c>
      <c r="M41">
        <v>25.6463</v>
      </c>
      <c r="N41">
        <v>42.942599999999999</v>
      </c>
      <c r="O41">
        <v>9.4467999999999996</v>
      </c>
      <c r="P41">
        <v>24.578399999999998</v>
      </c>
      <c r="Q41">
        <v>14.5116</v>
      </c>
      <c r="R41">
        <v>36.782699999999998</v>
      </c>
      <c r="S41">
        <v>24.414999999999999</v>
      </c>
      <c r="T41">
        <v>25.584700000000002</v>
      </c>
      <c r="U41">
        <v>41.003300000000003</v>
      </c>
      <c r="V41">
        <v>81.891199999999998</v>
      </c>
      <c r="W41">
        <v>39</v>
      </c>
      <c r="X41">
        <v>9.9464419999999998E-3</v>
      </c>
      <c r="Y41">
        <v>70414</v>
      </c>
      <c r="Z41">
        <v>66493</v>
      </c>
      <c r="AA41">
        <v>5.6</v>
      </c>
      <c r="AB41">
        <v>15</v>
      </c>
      <c r="AC41">
        <v>1721</v>
      </c>
      <c r="AD41">
        <v>1049</v>
      </c>
      <c r="AE41">
        <v>1162</v>
      </c>
      <c r="AF41">
        <v>523</v>
      </c>
      <c r="AG41">
        <v>639</v>
      </c>
      <c r="AH41">
        <v>285783.71870000003</v>
      </c>
      <c r="AI41">
        <v>55276</v>
      </c>
      <c r="AJ41">
        <v>19109</v>
      </c>
      <c r="AK41">
        <v>635.5</v>
      </c>
      <c r="AL41">
        <v>2941</v>
      </c>
      <c r="AM41">
        <v>15451</v>
      </c>
      <c r="AN41">
        <v>9065</v>
      </c>
      <c r="AO41">
        <v>6386</v>
      </c>
      <c r="AP41">
        <v>36167</v>
      </c>
      <c r="AQ41">
        <v>11171</v>
      </c>
      <c r="AR41">
        <v>2725.8</v>
      </c>
      <c r="AS41">
        <v>5642.3</v>
      </c>
      <c r="AT41">
        <v>2636</v>
      </c>
      <c r="AU41">
        <v>8901</v>
      </c>
      <c r="AV41">
        <v>40.1</v>
      </c>
      <c r="AW41">
        <v>2.8</v>
      </c>
      <c r="AX41">
        <v>40.6</v>
      </c>
      <c r="AY41">
        <v>1443</v>
      </c>
      <c r="AZ41">
        <v>252</v>
      </c>
      <c r="BA41">
        <v>284</v>
      </c>
      <c r="BB41">
        <v>536</v>
      </c>
      <c r="BC41">
        <v>371</v>
      </c>
      <c r="BD41">
        <v>1134</v>
      </c>
      <c r="BE41">
        <v>243</v>
      </c>
      <c r="BF41">
        <v>223</v>
      </c>
      <c r="BG41">
        <v>330</v>
      </c>
      <c r="BH41">
        <v>338</v>
      </c>
      <c r="BJ41">
        <v>16041.690629999999</v>
      </c>
      <c r="BL41">
        <v>42242.64327</v>
      </c>
      <c r="BM41">
        <v>94893.038870000004</v>
      </c>
      <c r="BN41">
        <v>1.5393377479999999</v>
      </c>
      <c r="BO41">
        <v>146</v>
      </c>
      <c r="BP41">
        <v>343.1</v>
      </c>
      <c r="BQ41">
        <v>1137.2</v>
      </c>
      <c r="BR41">
        <v>41.088000000000001</v>
      </c>
      <c r="BS41">
        <v>19.548999999999999</v>
      </c>
      <c r="BT41">
        <v>19460</v>
      </c>
      <c r="BU41">
        <v>44.101199999999999</v>
      </c>
      <c r="BV41">
        <v>30.2195</v>
      </c>
      <c r="BW41">
        <v>63.128599999999999</v>
      </c>
      <c r="BX41">
        <v>0.13625857999999999</v>
      </c>
      <c r="BY41">
        <v>70.290000000000006</v>
      </c>
      <c r="BZ41">
        <v>74.22</v>
      </c>
      <c r="CA41">
        <v>2.9022620570000002</v>
      </c>
      <c r="CB41">
        <v>22.453202269999998</v>
      </c>
      <c r="CC41">
        <v>2.85</v>
      </c>
      <c r="CD41">
        <v>3.25</v>
      </c>
      <c r="CE41">
        <v>2.72</v>
      </c>
      <c r="CF41">
        <v>2.87</v>
      </c>
      <c r="CG41">
        <v>3.06</v>
      </c>
      <c r="CH41">
        <v>3.68</v>
      </c>
      <c r="CI41">
        <v>3.93</v>
      </c>
      <c r="CJ41">
        <v>4.3899999999999997</v>
      </c>
      <c r="CK41">
        <v>5.04</v>
      </c>
      <c r="CL41">
        <v>0.4</v>
      </c>
      <c r="CM41">
        <v>-0.13</v>
      </c>
      <c r="CN41">
        <v>0.02</v>
      </c>
      <c r="CO41">
        <v>0.21</v>
      </c>
      <c r="CP41">
        <v>0.83</v>
      </c>
      <c r="CQ41">
        <v>1.08</v>
      </c>
      <c r="CR41">
        <v>1.54</v>
      </c>
      <c r="CS41">
        <v>2.19</v>
      </c>
      <c r="CU41">
        <v>4.3399000000000001</v>
      </c>
      <c r="CV41">
        <v>361.79450000000003</v>
      </c>
      <c r="CW41">
        <v>2.8153000000000001</v>
      </c>
      <c r="CX41">
        <v>1.0496000000000001</v>
      </c>
      <c r="CY41">
        <v>33.5</v>
      </c>
      <c r="CZ41">
        <v>33.700000000000003</v>
      </c>
      <c r="DA41">
        <v>30.6</v>
      </c>
      <c r="DB41">
        <v>30.5</v>
      </c>
      <c r="DC41">
        <v>2.97</v>
      </c>
      <c r="DD41">
        <v>33</v>
      </c>
      <c r="DE41">
        <v>30.17</v>
      </c>
      <c r="DF41">
        <v>46.2</v>
      </c>
      <c r="DG41">
        <v>30.5</v>
      </c>
      <c r="DH41">
        <v>23.4</v>
      </c>
      <c r="DI41">
        <v>34</v>
      </c>
      <c r="DJ41">
        <v>38.299999999999997</v>
      </c>
      <c r="DK41">
        <v>24.9</v>
      </c>
      <c r="DL41">
        <v>30.3</v>
      </c>
      <c r="DM41">
        <v>31.9</v>
      </c>
      <c r="DN41">
        <v>30.7</v>
      </c>
      <c r="DO41">
        <v>17.887</v>
      </c>
      <c r="DP41">
        <v>54.844000000000001</v>
      </c>
      <c r="DQ41">
        <v>20.331</v>
      </c>
      <c r="DR41">
        <v>13.042</v>
      </c>
      <c r="DS41">
        <v>2.37</v>
      </c>
      <c r="DT41">
        <v>2.86</v>
      </c>
      <c r="DU41">
        <v>2.2599999999999998</v>
      </c>
      <c r="DW41">
        <v>325.7</v>
      </c>
      <c r="DX41">
        <v>6904</v>
      </c>
      <c r="DY41">
        <v>15574</v>
      </c>
      <c r="DZ41">
        <v>86.422700000000006</v>
      </c>
    </row>
    <row r="42" spans="1:131" x14ac:dyDescent="0.25">
      <c r="A42" s="1">
        <v>22737</v>
      </c>
      <c r="B42" s="3">
        <f t="shared" si="0"/>
        <v>1962</v>
      </c>
      <c r="C42" s="3">
        <f t="shared" si="1"/>
        <v>2</v>
      </c>
      <c r="D42">
        <v>2602.9</v>
      </c>
      <c r="E42">
        <v>2437.3000000000002</v>
      </c>
      <c r="F42">
        <v>20.405000000000001</v>
      </c>
      <c r="G42">
        <v>270728.83649999998</v>
      </c>
      <c r="H42">
        <v>20156.092980000001</v>
      </c>
      <c r="I42">
        <v>26.242699999999999</v>
      </c>
      <c r="J42">
        <v>27.2423</v>
      </c>
      <c r="K42">
        <v>26.0322</v>
      </c>
      <c r="L42">
        <v>37.363</v>
      </c>
      <c r="M42">
        <v>26.243400000000001</v>
      </c>
      <c r="N42">
        <v>42.9878</v>
      </c>
      <c r="O42">
        <v>9.5071999999999992</v>
      </c>
      <c r="P42">
        <v>24.552299999999999</v>
      </c>
      <c r="Q42">
        <v>14.4962</v>
      </c>
      <c r="R42">
        <v>36.740699999999997</v>
      </c>
      <c r="S42">
        <v>24.440999999999999</v>
      </c>
      <c r="T42">
        <v>25.584700000000002</v>
      </c>
      <c r="U42">
        <v>41.351900000000001</v>
      </c>
      <c r="V42">
        <v>81.742900000000006</v>
      </c>
      <c r="W42">
        <v>39</v>
      </c>
      <c r="X42">
        <v>9.984639E-3</v>
      </c>
      <c r="Y42">
        <v>70278</v>
      </c>
      <c r="Z42">
        <v>66372</v>
      </c>
      <c r="AA42">
        <v>5.6</v>
      </c>
      <c r="AB42">
        <v>14.9</v>
      </c>
      <c r="AC42">
        <v>1629</v>
      </c>
      <c r="AD42">
        <v>1105</v>
      </c>
      <c r="AE42">
        <v>1122</v>
      </c>
      <c r="AF42">
        <v>499</v>
      </c>
      <c r="AG42">
        <v>623</v>
      </c>
      <c r="AH42">
        <v>282623.04190000001</v>
      </c>
      <c r="AI42">
        <v>55602</v>
      </c>
      <c r="AJ42">
        <v>19258</v>
      </c>
      <c r="AK42">
        <v>632.5</v>
      </c>
      <c r="AL42">
        <v>3018</v>
      </c>
      <c r="AM42">
        <v>15524</v>
      </c>
      <c r="AN42">
        <v>9102</v>
      </c>
      <c r="AO42">
        <v>6422</v>
      </c>
      <c r="AP42">
        <v>36344</v>
      </c>
      <c r="AQ42">
        <v>11252</v>
      </c>
      <c r="AR42">
        <v>2731.2</v>
      </c>
      <c r="AS42">
        <v>5681.4</v>
      </c>
      <c r="AT42">
        <v>2641</v>
      </c>
      <c r="AU42">
        <v>8922</v>
      </c>
      <c r="AV42">
        <v>40.1</v>
      </c>
      <c r="AW42">
        <v>2.8</v>
      </c>
      <c r="AX42">
        <v>40.6</v>
      </c>
      <c r="AY42">
        <v>1524</v>
      </c>
      <c r="AZ42">
        <v>280</v>
      </c>
      <c r="BA42">
        <v>326</v>
      </c>
      <c r="BB42">
        <v>515</v>
      </c>
      <c r="BC42">
        <v>403</v>
      </c>
      <c r="BD42">
        <v>1235</v>
      </c>
      <c r="BE42">
        <v>290</v>
      </c>
      <c r="BF42">
        <v>236</v>
      </c>
      <c r="BG42">
        <v>327</v>
      </c>
      <c r="BH42">
        <v>382</v>
      </c>
      <c r="BJ42">
        <v>15825.36858</v>
      </c>
      <c r="BL42">
        <v>41747.623469999999</v>
      </c>
      <c r="BM42">
        <v>95039.163039999999</v>
      </c>
      <c r="BN42">
        <v>1.5393377479999999</v>
      </c>
      <c r="BO42">
        <v>146.4</v>
      </c>
      <c r="BP42">
        <v>345.5</v>
      </c>
      <c r="BQ42">
        <v>1143.7</v>
      </c>
      <c r="BR42">
        <v>41.295000000000002</v>
      </c>
      <c r="BS42">
        <v>19.716000000000001</v>
      </c>
      <c r="BT42">
        <v>19644</v>
      </c>
      <c r="BU42">
        <v>44.5398</v>
      </c>
      <c r="BV42">
        <v>30.5167</v>
      </c>
      <c r="BW42">
        <v>63.866900000000001</v>
      </c>
      <c r="BX42">
        <v>0.13702402899999999</v>
      </c>
      <c r="BY42">
        <v>68.05</v>
      </c>
      <c r="BZ42">
        <v>71.64</v>
      </c>
      <c r="CA42">
        <v>3.0075973550000001</v>
      </c>
      <c r="CB42">
        <v>21.52308498</v>
      </c>
      <c r="CC42">
        <v>2.78</v>
      </c>
      <c r="CD42">
        <v>3.2</v>
      </c>
      <c r="CE42">
        <v>2.73</v>
      </c>
      <c r="CF42">
        <v>2.83</v>
      </c>
      <c r="CG42">
        <v>2.99</v>
      </c>
      <c r="CH42">
        <v>3.6</v>
      </c>
      <c r="CI42">
        <v>3.84</v>
      </c>
      <c r="CJ42">
        <v>4.33</v>
      </c>
      <c r="CK42">
        <v>5.0199999999999996</v>
      </c>
      <c r="CL42">
        <v>0.42</v>
      </c>
      <c r="CM42">
        <v>-0.05</v>
      </c>
      <c r="CN42">
        <v>0.05</v>
      </c>
      <c r="CO42">
        <v>0.21</v>
      </c>
      <c r="CP42">
        <v>0.82</v>
      </c>
      <c r="CQ42">
        <v>1.06</v>
      </c>
      <c r="CR42">
        <v>1.55</v>
      </c>
      <c r="CS42">
        <v>2.2400000000000002</v>
      </c>
      <c r="CU42">
        <v>4.3456999999999999</v>
      </c>
      <c r="CV42">
        <v>362.0172</v>
      </c>
      <c r="CW42">
        <v>2.8140000000000001</v>
      </c>
      <c r="CX42">
        <v>1.0501</v>
      </c>
      <c r="CY42">
        <v>33.5</v>
      </c>
      <c r="CZ42">
        <v>33.6</v>
      </c>
      <c r="DA42">
        <v>30.6</v>
      </c>
      <c r="DB42">
        <v>30.1</v>
      </c>
      <c r="DC42">
        <v>2.97</v>
      </c>
      <c r="DD42">
        <v>32.9</v>
      </c>
      <c r="DE42">
        <v>30.21</v>
      </c>
      <c r="DF42">
        <v>46.2</v>
      </c>
      <c r="DG42">
        <v>30.9</v>
      </c>
      <c r="DH42">
        <v>23.4</v>
      </c>
      <c r="DI42">
        <v>34.1</v>
      </c>
      <c r="DJ42">
        <v>38.5</v>
      </c>
      <c r="DK42">
        <v>24.9</v>
      </c>
      <c r="DL42">
        <v>30.3</v>
      </c>
      <c r="DM42">
        <v>32</v>
      </c>
      <c r="DN42">
        <v>30.7</v>
      </c>
      <c r="DO42">
        <v>17.907</v>
      </c>
      <c r="DP42">
        <v>54.749000000000002</v>
      </c>
      <c r="DQ42">
        <v>20.38</v>
      </c>
      <c r="DR42">
        <v>13.055</v>
      </c>
      <c r="DS42">
        <v>2.38</v>
      </c>
      <c r="DT42">
        <v>2.89</v>
      </c>
      <c r="DU42">
        <v>2.2599999999999998</v>
      </c>
      <c r="DW42">
        <v>327.39999999999998</v>
      </c>
      <c r="DX42">
        <v>6985</v>
      </c>
      <c r="DY42">
        <v>15765</v>
      </c>
      <c r="DZ42">
        <v>86.674499999999995</v>
      </c>
    </row>
    <row r="43" spans="1:131" x14ac:dyDescent="0.25">
      <c r="A43" s="1">
        <v>22767</v>
      </c>
      <c r="B43" s="3">
        <f t="shared" si="0"/>
        <v>1962</v>
      </c>
      <c r="C43" s="3">
        <f t="shared" si="1"/>
        <v>2</v>
      </c>
      <c r="D43">
        <v>2605.8000000000002</v>
      </c>
      <c r="E43">
        <v>2439.9</v>
      </c>
      <c r="F43">
        <v>20.561</v>
      </c>
      <c r="G43">
        <v>273336.99910000002</v>
      </c>
      <c r="H43">
        <v>20292.983509999998</v>
      </c>
      <c r="I43">
        <v>26.214700000000001</v>
      </c>
      <c r="J43">
        <v>27.387499999999999</v>
      </c>
      <c r="K43">
        <v>26.1431</v>
      </c>
      <c r="L43">
        <v>37.560899999999997</v>
      </c>
      <c r="M43">
        <v>26.470800000000001</v>
      </c>
      <c r="N43">
        <v>43.259</v>
      </c>
      <c r="O43">
        <v>9.5071999999999992</v>
      </c>
      <c r="P43">
        <v>24.2135</v>
      </c>
      <c r="Q43">
        <v>14.204499999999999</v>
      </c>
      <c r="R43">
        <v>36.825299999999999</v>
      </c>
      <c r="S43">
        <v>24.3889</v>
      </c>
      <c r="T43">
        <v>25.891300000000001</v>
      </c>
      <c r="U43">
        <v>41.439100000000003</v>
      </c>
      <c r="V43">
        <v>81.334900000000005</v>
      </c>
      <c r="W43">
        <v>40</v>
      </c>
      <c r="X43">
        <v>1.0354647E-2</v>
      </c>
      <c r="Y43">
        <v>70551</v>
      </c>
      <c r="Z43">
        <v>66688</v>
      </c>
      <c r="AA43">
        <v>5.5</v>
      </c>
      <c r="AB43">
        <v>15.5</v>
      </c>
      <c r="AC43">
        <v>1543</v>
      </c>
      <c r="AD43">
        <v>1131</v>
      </c>
      <c r="AE43">
        <v>1134</v>
      </c>
      <c r="AF43">
        <v>507</v>
      </c>
      <c r="AG43">
        <v>627</v>
      </c>
      <c r="AH43">
        <v>301971.58519999997</v>
      </c>
      <c r="AI43">
        <v>55627</v>
      </c>
      <c r="AJ43">
        <v>19253</v>
      </c>
      <c r="AK43">
        <v>631.4</v>
      </c>
      <c r="AL43">
        <v>3025</v>
      </c>
      <c r="AM43">
        <v>15513</v>
      </c>
      <c r="AN43">
        <v>9110</v>
      </c>
      <c r="AO43">
        <v>6403</v>
      </c>
      <c r="AP43">
        <v>36374</v>
      </c>
      <c r="AQ43">
        <v>11216</v>
      </c>
      <c r="AR43">
        <v>2736.6</v>
      </c>
      <c r="AS43">
        <v>5666</v>
      </c>
      <c r="AT43">
        <v>2649</v>
      </c>
      <c r="AU43">
        <v>8958</v>
      </c>
      <c r="AV43">
        <v>40.200000000000003</v>
      </c>
      <c r="AW43">
        <v>2.8</v>
      </c>
      <c r="AX43">
        <v>40.6</v>
      </c>
      <c r="AY43">
        <v>1483</v>
      </c>
      <c r="AZ43">
        <v>284</v>
      </c>
      <c r="BA43">
        <v>289</v>
      </c>
      <c r="BB43">
        <v>518</v>
      </c>
      <c r="BC43">
        <v>392</v>
      </c>
      <c r="BD43">
        <v>1142</v>
      </c>
      <c r="BE43">
        <v>220</v>
      </c>
      <c r="BF43">
        <v>238</v>
      </c>
      <c r="BG43">
        <v>341</v>
      </c>
      <c r="BH43">
        <v>343</v>
      </c>
      <c r="BJ43">
        <v>15891.20573</v>
      </c>
      <c r="BL43">
        <v>41402.349549999999</v>
      </c>
      <c r="BM43">
        <v>95769.783920000002</v>
      </c>
      <c r="BN43">
        <v>1.549668874</v>
      </c>
      <c r="BO43">
        <v>146.80000000000001</v>
      </c>
      <c r="BP43">
        <v>347.5</v>
      </c>
      <c r="BQ43">
        <v>1149.0999999999999</v>
      </c>
      <c r="BR43">
        <v>41.423999999999999</v>
      </c>
      <c r="BS43">
        <v>19.829000000000001</v>
      </c>
      <c r="BT43">
        <v>19768</v>
      </c>
      <c r="BU43">
        <v>44.841299999999997</v>
      </c>
      <c r="BV43">
        <v>30.850300000000001</v>
      </c>
      <c r="BW43">
        <v>64.600999999999999</v>
      </c>
      <c r="BX43">
        <v>0.13836153400000001</v>
      </c>
      <c r="BY43">
        <v>62.99</v>
      </c>
      <c r="BZ43">
        <v>66.319999999999993</v>
      </c>
      <c r="CA43">
        <v>3.2597713920000002</v>
      </c>
      <c r="CB43">
        <v>19.7704694</v>
      </c>
      <c r="CC43">
        <v>2.36</v>
      </c>
      <c r="CD43">
        <v>3.16</v>
      </c>
      <c r="CE43">
        <v>2.69</v>
      </c>
      <c r="CF43">
        <v>2.78</v>
      </c>
      <c r="CG43">
        <v>3.03</v>
      </c>
      <c r="CH43">
        <v>3.66</v>
      </c>
      <c r="CI43">
        <v>3.87</v>
      </c>
      <c r="CJ43">
        <v>4.28</v>
      </c>
      <c r="CK43">
        <v>5</v>
      </c>
      <c r="CL43">
        <v>0.8</v>
      </c>
      <c r="CM43">
        <v>0.33</v>
      </c>
      <c r="CN43">
        <v>0.42</v>
      </c>
      <c r="CO43">
        <v>0.67</v>
      </c>
      <c r="CP43">
        <v>1.3</v>
      </c>
      <c r="CQ43">
        <v>1.51</v>
      </c>
      <c r="CR43">
        <v>1.92</v>
      </c>
      <c r="CS43">
        <v>2.64</v>
      </c>
      <c r="CU43">
        <v>4.3293999999999997</v>
      </c>
      <c r="CV43">
        <v>361.99099999999999</v>
      </c>
      <c r="CW43">
        <v>2.8121</v>
      </c>
      <c r="CX43">
        <v>1.0823</v>
      </c>
      <c r="CY43">
        <v>33.4</v>
      </c>
      <c r="CZ43">
        <v>33.5</v>
      </c>
      <c r="DA43">
        <v>30.6</v>
      </c>
      <c r="DB43">
        <v>30.1</v>
      </c>
      <c r="DC43">
        <v>2.97</v>
      </c>
      <c r="DD43">
        <v>32.799999999999997</v>
      </c>
      <c r="DE43">
        <v>30.24</v>
      </c>
      <c r="DF43">
        <v>46.2</v>
      </c>
      <c r="DG43">
        <v>30.9</v>
      </c>
      <c r="DH43">
        <v>23.5</v>
      </c>
      <c r="DI43">
        <v>34.1</v>
      </c>
      <c r="DJ43">
        <v>38.5</v>
      </c>
      <c r="DK43">
        <v>25</v>
      </c>
      <c r="DL43">
        <v>30.4</v>
      </c>
      <c r="DM43">
        <v>32</v>
      </c>
      <c r="DN43">
        <v>30.8</v>
      </c>
      <c r="DO43">
        <v>17.917999999999999</v>
      </c>
      <c r="DP43">
        <v>54.762</v>
      </c>
      <c r="DQ43">
        <v>20.353000000000002</v>
      </c>
      <c r="DR43">
        <v>13.084</v>
      </c>
      <c r="DS43">
        <v>2.38</v>
      </c>
      <c r="DT43">
        <v>2.86</v>
      </c>
      <c r="DU43">
        <v>2.27</v>
      </c>
      <c r="DV43">
        <v>95.4</v>
      </c>
      <c r="DW43">
        <v>329.3</v>
      </c>
      <c r="DX43">
        <v>7106</v>
      </c>
      <c r="DY43">
        <v>15968</v>
      </c>
      <c r="DZ43">
        <v>86.657799999999995</v>
      </c>
    </row>
    <row r="44" spans="1:131" x14ac:dyDescent="0.25">
      <c r="A44" s="1">
        <v>22798</v>
      </c>
      <c r="B44" s="3">
        <f t="shared" si="0"/>
        <v>1962</v>
      </c>
      <c r="C44" s="3">
        <f t="shared" si="1"/>
        <v>2</v>
      </c>
      <c r="D44">
        <v>2611.4</v>
      </c>
      <c r="E44">
        <v>2445.1</v>
      </c>
      <c r="F44">
        <v>20.457999999999998</v>
      </c>
      <c r="G44">
        <v>271188.63689999998</v>
      </c>
      <c r="H44">
        <v>20032.684099999999</v>
      </c>
      <c r="I44">
        <v>26.158799999999999</v>
      </c>
      <c r="J44">
        <v>27.416499999999999</v>
      </c>
      <c r="K44">
        <v>26.115400000000001</v>
      </c>
      <c r="L44">
        <v>37.323399999999999</v>
      </c>
      <c r="M44">
        <v>25.987500000000001</v>
      </c>
      <c r="N44">
        <v>43.1235</v>
      </c>
      <c r="O44">
        <v>9.5978999999999992</v>
      </c>
      <c r="P44">
        <v>24.135300000000001</v>
      </c>
      <c r="Q44">
        <v>14.0509</v>
      </c>
      <c r="R44">
        <v>37.033900000000003</v>
      </c>
      <c r="S44">
        <v>24.3368</v>
      </c>
      <c r="T44">
        <v>26.337199999999999</v>
      </c>
      <c r="U44">
        <v>41.482700000000001</v>
      </c>
      <c r="V44">
        <v>80.929100000000005</v>
      </c>
      <c r="W44">
        <v>39</v>
      </c>
      <c r="X44">
        <v>1.0145682E-2</v>
      </c>
      <c r="Y44">
        <v>70514</v>
      </c>
      <c r="Z44">
        <v>66670</v>
      </c>
      <c r="AA44">
        <v>5.5</v>
      </c>
      <c r="AB44">
        <v>15.1</v>
      </c>
      <c r="AC44">
        <v>1598</v>
      </c>
      <c r="AD44">
        <v>1101</v>
      </c>
      <c r="AE44">
        <v>1079</v>
      </c>
      <c r="AF44">
        <v>506</v>
      </c>
      <c r="AG44">
        <v>573</v>
      </c>
      <c r="AH44">
        <v>308058.65870000003</v>
      </c>
      <c r="AI44">
        <v>55644</v>
      </c>
      <c r="AJ44">
        <v>19186</v>
      </c>
      <c r="AK44">
        <v>624.70000000000005</v>
      </c>
      <c r="AL44">
        <v>2960</v>
      </c>
      <c r="AM44">
        <v>15518</v>
      </c>
      <c r="AN44">
        <v>9109</v>
      </c>
      <c r="AO44">
        <v>6409</v>
      </c>
      <c r="AP44">
        <v>36458</v>
      </c>
      <c r="AQ44">
        <v>11222</v>
      </c>
      <c r="AR44">
        <v>2745.1</v>
      </c>
      <c r="AS44">
        <v>5669.9</v>
      </c>
      <c r="AT44">
        <v>2655</v>
      </c>
      <c r="AU44">
        <v>9000</v>
      </c>
      <c r="AV44">
        <v>40</v>
      </c>
      <c r="AW44">
        <v>2.8</v>
      </c>
      <c r="AX44">
        <v>40.5</v>
      </c>
      <c r="AY44">
        <v>1404</v>
      </c>
      <c r="AZ44">
        <v>272</v>
      </c>
      <c r="BA44">
        <v>260</v>
      </c>
      <c r="BB44">
        <v>517</v>
      </c>
      <c r="BC44">
        <v>355</v>
      </c>
      <c r="BD44">
        <v>1154</v>
      </c>
      <c r="BE44">
        <v>233</v>
      </c>
      <c r="BF44">
        <v>241</v>
      </c>
      <c r="BG44">
        <v>329</v>
      </c>
      <c r="BH44">
        <v>351</v>
      </c>
      <c r="BJ44">
        <v>15796.21213</v>
      </c>
      <c r="BL44">
        <v>41215.405650000001</v>
      </c>
      <c r="BM44">
        <v>96256.864499999996</v>
      </c>
      <c r="BN44">
        <v>1.5703311259999999</v>
      </c>
      <c r="BO44">
        <v>146.6</v>
      </c>
      <c r="BP44">
        <v>349.3</v>
      </c>
      <c r="BQ44">
        <v>1156.2</v>
      </c>
      <c r="BR44">
        <v>41.512</v>
      </c>
      <c r="BS44">
        <v>19.922999999999998</v>
      </c>
      <c r="BT44">
        <v>19821</v>
      </c>
      <c r="BU44">
        <v>45.541899999999998</v>
      </c>
      <c r="BV44">
        <v>31.279</v>
      </c>
      <c r="BW44">
        <v>65.1374</v>
      </c>
      <c r="BX44">
        <v>0.13912302400000001</v>
      </c>
      <c r="BY44">
        <v>55.63</v>
      </c>
      <c r="BZ44">
        <v>58.32</v>
      </c>
      <c r="CA44">
        <v>3.7030379290000002</v>
      </c>
      <c r="CB44">
        <v>17.303934219999999</v>
      </c>
      <c r="CC44">
        <v>2.68</v>
      </c>
      <c r="CD44">
        <v>3.25</v>
      </c>
      <c r="CE44">
        <v>2.73</v>
      </c>
      <c r="CF44">
        <v>2.8</v>
      </c>
      <c r="CG44">
        <v>3.03</v>
      </c>
      <c r="CH44">
        <v>3.64</v>
      </c>
      <c r="CI44">
        <v>3.91</v>
      </c>
      <c r="CJ44">
        <v>4.28</v>
      </c>
      <c r="CK44">
        <v>5.0199999999999996</v>
      </c>
      <c r="CL44">
        <v>0.56999999999999995</v>
      </c>
      <c r="CM44">
        <v>0.05</v>
      </c>
      <c r="CN44">
        <v>0.12</v>
      </c>
      <c r="CO44">
        <v>0.35</v>
      </c>
      <c r="CP44">
        <v>0.96</v>
      </c>
      <c r="CQ44">
        <v>1.23</v>
      </c>
      <c r="CR44">
        <v>1.6</v>
      </c>
      <c r="CS44">
        <v>2.34</v>
      </c>
      <c r="CU44">
        <v>4.3155999999999999</v>
      </c>
      <c r="CV44">
        <v>361.95159999999998</v>
      </c>
      <c r="CW44">
        <v>2.8083</v>
      </c>
      <c r="CX44">
        <v>1.0880000000000001</v>
      </c>
      <c r="CY44">
        <v>33.4</v>
      </c>
      <c r="CZ44">
        <v>33.5</v>
      </c>
      <c r="DA44">
        <v>30.6</v>
      </c>
      <c r="DB44">
        <v>29.9</v>
      </c>
      <c r="DC44">
        <v>2.97</v>
      </c>
      <c r="DD44">
        <v>32.700000000000003</v>
      </c>
      <c r="DE44">
        <v>30.21</v>
      </c>
      <c r="DF44">
        <v>46.3</v>
      </c>
      <c r="DG44">
        <v>30.9</v>
      </c>
      <c r="DH44">
        <v>23.5</v>
      </c>
      <c r="DI44">
        <v>34.1</v>
      </c>
      <c r="DJ44">
        <v>38.6</v>
      </c>
      <c r="DK44">
        <v>25</v>
      </c>
      <c r="DL44">
        <v>30.4</v>
      </c>
      <c r="DM44">
        <v>32</v>
      </c>
      <c r="DN44">
        <v>30.7</v>
      </c>
      <c r="DO44">
        <v>17.928999999999998</v>
      </c>
      <c r="DP44">
        <v>54.933999999999997</v>
      </c>
      <c r="DQ44">
        <v>20.317</v>
      </c>
      <c r="DR44">
        <v>13.109</v>
      </c>
      <c r="DS44">
        <v>2.37</v>
      </c>
      <c r="DT44">
        <v>2.87</v>
      </c>
      <c r="DU44">
        <v>2.2599999999999998</v>
      </c>
      <c r="DW44">
        <v>330.7</v>
      </c>
      <c r="DX44">
        <v>7242</v>
      </c>
      <c r="DY44">
        <v>16228</v>
      </c>
      <c r="DZ44">
        <v>87.413300000000007</v>
      </c>
    </row>
    <row r="45" spans="1:131" x14ac:dyDescent="0.25">
      <c r="A45" s="1">
        <v>22828</v>
      </c>
      <c r="B45" s="3">
        <f t="shared" si="0"/>
        <v>1962</v>
      </c>
      <c r="C45" s="3">
        <f t="shared" si="1"/>
        <v>3</v>
      </c>
      <c r="D45">
        <v>2622.9</v>
      </c>
      <c r="E45">
        <v>2455.5</v>
      </c>
      <c r="F45">
        <v>20.524999999999999</v>
      </c>
      <c r="G45">
        <v>269703.43729999999</v>
      </c>
      <c r="H45">
        <v>20350.021229999998</v>
      </c>
      <c r="I45">
        <v>26.410299999999999</v>
      </c>
      <c r="J45">
        <v>27.677900000000001</v>
      </c>
      <c r="K45">
        <v>26.448</v>
      </c>
      <c r="L45">
        <v>37.956699999999998</v>
      </c>
      <c r="M45">
        <v>26.556100000000001</v>
      </c>
      <c r="N45">
        <v>43.665900000000001</v>
      </c>
      <c r="O45">
        <v>9.6783999999999999</v>
      </c>
      <c r="P45">
        <v>24.343800000000002</v>
      </c>
      <c r="Q45">
        <v>14.204499999999999</v>
      </c>
      <c r="R45">
        <v>37.088799999999999</v>
      </c>
      <c r="S45">
        <v>24.571300000000001</v>
      </c>
      <c r="T45">
        <v>26.727399999999999</v>
      </c>
      <c r="U45">
        <v>41.569800000000001</v>
      </c>
      <c r="V45">
        <v>81.475999999999999</v>
      </c>
      <c r="W45">
        <v>39</v>
      </c>
      <c r="X45">
        <v>1.0212097E-2</v>
      </c>
      <c r="Y45">
        <v>70302</v>
      </c>
      <c r="Z45">
        <v>66483</v>
      </c>
      <c r="AA45">
        <v>5.4</v>
      </c>
      <c r="AB45">
        <v>14.6</v>
      </c>
      <c r="AC45">
        <v>1592</v>
      </c>
      <c r="AD45">
        <v>1142</v>
      </c>
      <c r="AE45">
        <v>1049</v>
      </c>
      <c r="AF45">
        <v>484</v>
      </c>
      <c r="AG45">
        <v>565</v>
      </c>
      <c r="AH45">
        <v>305230.4877</v>
      </c>
      <c r="AI45">
        <v>55746</v>
      </c>
      <c r="AJ45">
        <v>19248</v>
      </c>
      <c r="AK45">
        <v>617.6</v>
      </c>
      <c r="AL45">
        <v>3025</v>
      </c>
      <c r="AM45">
        <v>15522</v>
      </c>
      <c r="AN45">
        <v>9117</v>
      </c>
      <c r="AO45">
        <v>6405</v>
      </c>
      <c r="AP45">
        <v>36498</v>
      </c>
      <c r="AQ45">
        <v>11212</v>
      </c>
      <c r="AR45">
        <v>2745.5</v>
      </c>
      <c r="AS45">
        <v>5674.6</v>
      </c>
      <c r="AT45">
        <v>2659</v>
      </c>
      <c r="AU45">
        <v>9026</v>
      </c>
      <c r="AV45">
        <v>40.1</v>
      </c>
      <c r="AW45">
        <v>2.8</v>
      </c>
      <c r="AX45">
        <v>40.5</v>
      </c>
      <c r="AY45">
        <v>1450</v>
      </c>
      <c r="AZ45">
        <v>262</v>
      </c>
      <c r="BA45">
        <v>284</v>
      </c>
      <c r="BB45">
        <v>520</v>
      </c>
      <c r="BC45">
        <v>384</v>
      </c>
      <c r="BD45">
        <v>1189</v>
      </c>
      <c r="BE45">
        <v>226</v>
      </c>
      <c r="BF45">
        <v>251</v>
      </c>
      <c r="BG45">
        <v>346</v>
      </c>
      <c r="BH45">
        <v>366</v>
      </c>
      <c r="BJ45">
        <v>16018.177369999999</v>
      </c>
      <c r="BL45">
        <v>41190.606970000001</v>
      </c>
      <c r="BM45">
        <v>96627.045740000001</v>
      </c>
      <c r="BN45">
        <v>1.5703311259999999</v>
      </c>
      <c r="BO45">
        <v>146.5</v>
      </c>
      <c r="BP45">
        <v>350.8</v>
      </c>
      <c r="BQ45">
        <v>1160.8</v>
      </c>
      <c r="BR45">
        <v>41.627000000000002</v>
      </c>
      <c r="BS45">
        <v>20.053000000000001</v>
      </c>
      <c r="BT45">
        <v>19962</v>
      </c>
      <c r="BU45">
        <v>45.726799999999997</v>
      </c>
      <c r="BV45">
        <v>31.615400000000001</v>
      </c>
      <c r="BW45">
        <v>65.512200000000007</v>
      </c>
      <c r="BX45">
        <v>0.13938766</v>
      </c>
      <c r="BY45">
        <v>56.97</v>
      </c>
      <c r="BZ45">
        <v>59.61</v>
      </c>
      <c r="CA45">
        <v>3.62764613</v>
      </c>
      <c r="CB45">
        <v>17.481311980000001</v>
      </c>
      <c r="CC45">
        <v>2.71</v>
      </c>
      <c r="CD45">
        <v>3.36</v>
      </c>
      <c r="CE45">
        <v>2.92</v>
      </c>
      <c r="CF45">
        <v>3.08</v>
      </c>
      <c r="CG45">
        <v>3.29</v>
      </c>
      <c r="CH45">
        <v>3.8</v>
      </c>
      <c r="CI45">
        <v>4.01</v>
      </c>
      <c r="CJ45">
        <v>4.34</v>
      </c>
      <c r="CK45">
        <v>5.05</v>
      </c>
      <c r="CL45">
        <v>0.65</v>
      </c>
      <c r="CM45">
        <v>0.21</v>
      </c>
      <c r="CN45">
        <v>0.37</v>
      </c>
      <c r="CO45">
        <v>0.57999999999999996</v>
      </c>
      <c r="CP45">
        <v>1.0900000000000001</v>
      </c>
      <c r="CQ45">
        <v>1.3</v>
      </c>
      <c r="CR45">
        <v>1.63</v>
      </c>
      <c r="CS45">
        <v>2.34</v>
      </c>
      <c r="CU45">
        <v>4.3174000000000001</v>
      </c>
      <c r="CV45">
        <v>361.95159999999998</v>
      </c>
      <c r="CW45">
        <v>2.8066</v>
      </c>
      <c r="CX45">
        <v>1.0792999999999999</v>
      </c>
      <c r="CY45">
        <v>33.4</v>
      </c>
      <c r="CZ45">
        <v>33.4</v>
      </c>
      <c r="DA45">
        <v>30.6</v>
      </c>
      <c r="DB45">
        <v>30.2</v>
      </c>
      <c r="DC45">
        <v>2.97</v>
      </c>
      <c r="DD45">
        <v>32.6</v>
      </c>
      <c r="DE45">
        <v>30.22</v>
      </c>
      <c r="DF45">
        <v>46.4</v>
      </c>
      <c r="DG45">
        <v>30.6</v>
      </c>
      <c r="DH45">
        <v>23.6</v>
      </c>
      <c r="DI45">
        <v>34</v>
      </c>
      <c r="DJ45">
        <v>38.5</v>
      </c>
      <c r="DK45">
        <v>25.1</v>
      </c>
      <c r="DL45">
        <v>30.4</v>
      </c>
      <c r="DM45">
        <v>32</v>
      </c>
      <c r="DN45">
        <v>30.7</v>
      </c>
      <c r="DO45">
        <v>17.919</v>
      </c>
      <c r="DP45">
        <v>54.975000000000001</v>
      </c>
      <c r="DQ45">
        <v>20.254999999999999</v>
      </c>
      <c r="DR45">
        <v>13.121</v>
      </c>
      <c r="DS45">
        <v>2.39</v>
      </c>
      <c r="DT45">
        <v>2.9</v>
      </c>
      <c r="DU45">
        <v>2.27</v>
      </c>
      <c r="DW45">
        <v>331.9</v>
      </c>
      <c r="DX45">
        <v>7344</v>
      </c>
      <c r="DY45">
        <v>16453</v>
      </c>
      <c r="DZ45">
        <v>87.787300000000002</v>
      </c>
      <c r="EA45">
        <v>19.5715</v>
      </c>
    </row>
    <row r="46" spans="1:131" x14ac:dyDescent="0.25">
      <c r="A46" s="1">
        <v>22859</v>
      </c>
      <c r="B46" s="3">
        <f t="shared" si="0"/>
        <v>1962</v>
      </c>
      <c r="C46" s="3">
        <f t="shared" si="1"/>
        <v>3</v>
      </c>
      <c r="D46">
        <v>2626.5</v>
      </c>
      <c r="E46">
        <v>2457.8000000000002</v>
      </c>
      <c r="F46">
        <v>20.582999999999998</v>
      </c>
      <c r="G46">
        <v>275993.82789999997</v>
      </c>
      <c r="H46">
        <v>20476.541260000002</v>
      </c>
      <c r="I46">
        <v>26.438300000000002</v>
      </c>
      <c r="J46">
        <v>27.677900000000001</v>
      </c>
      <c r="K46">
        <v>26.392600000000002</v>
      </c>
      <c r="L46">
        <v>37.521299999999997</v>
      </c>
      <c r="M46">
        <v>26.186499999999999</v>
      </c>
      <c r="N46">
        <v>43.259099999999997</v>
      </c>
      <c r="O46">
        <v>9.7790999999999997</v>
      </c>
      <c r="P46">
        <v>24.396000000000001</v>
      </c>
      <c r="Q46">
        <v>14.2966</v>
      </c>
      <c r="R46">
        <v>37.103700000000003</v>
      </c>
      <c r="S46">
        <v>24.6234</v>
      </c>
      <c r="T46">
        <v>26.6995</v>
      </c>
      <c r="U46">
        <v>40.088299999999997</v>
      </c>
      <c r="V46">
        <v>81.416799999999995</v>
      </c>
      <c r="W46">
        <v>38</v>
      </c>
      <c r="X46">
        <v>9.4692249999999995E-3</v>
      </c>
      <c r="Y46">
        <v>70981</v>
      </c>
      <c r="Z46">
        <v>66968</v>
      </c>
      <c r="AA46">
        <v>5.7</v>
      </c>
      <c r="AB46">
        <v>14.5</v>
      </c>
      <c r="AC46">
        <v>1731</v>
      </c>
      <c r="AD46">
        <v>1238</v>
      </c>
      <c r="AE46">
        <v>1081</v>
      </c>
      <c r="AF46">
        <v>485</v>
      </c>
      <c r="AG46">
        <v>596</v>
      </c>
      <c r="AH46">
        <v>307105.09259999997</v>
      </c>
      <c r="AI46">
        <v>55838</v>
      </c>
      <c r="AJ46">
        <v>19251</v>
      </c>
      <c r="AK46">
        <v>623</v>
      </c>
      <c r="AL46">
        <v>3027</v>
      </c>
      <c r="AM46">
        <v>15517</v>
      </c>
      <c r="AN46">
        <v>9110</v>
      </c>
      <c r="AO46">
        <v>6407</v>
      </c>
      <c r="AP46">
        <v>36587</v>
      </c>
      <c r="AQ46">
        <v>11225</v>
      </c>
      <c r="AR46">
        <v>2748.9</v>
      </c>
      <c r="AS46">
        <v>5682.9</v>
      </c>
      <c r="AT46">
        <v>2664</v>
      </c>
      <c r="AU46">
        <v>9063</v>
      </c>
      <c r="AV46">
        <v>40.1</v>
      </c>
      <c r="AW46">
        <v>2.7</v>
      </c>
      <c r="AX46">
        <v>40.5</v>
      </c>
      <c r="AY46">
        <v>1517</v>
      </c>
      <c r="AZ46">
        <v>272</v>
      </c>
      <c r="BA46">
        <v>308</v>
      </c>
      <c r="BB46">
        <v>539</v>
      </c>
      <c r="BC46">
        <v>398</v>
      </c>
      <c r="BD46">
        <v>1200</v>
      </c>
      <c r="BE46">
        <v>228</v>
      </c>
      <c r="BF46">
        <v>233</v>
      </c>
      <c r="BG46">
        <v>359</v>
      </c>
      <c r="BH46">
        <v>380</v>
      </c>
      <c r="BJ46">
        <v>15922.24324</v>
      </c>
      <c r="BL46">
        <v>40761.39905</v>
      </c>
      <c r="BM46">
        <v>97094.643100000001</v>
      </c>
      <c r="BN46">
        <v>1.56</v>
      </c>
      <c r="BO46">
        <v>146.6</v>
      </c>
      <c r="BP46">
        <v>352.8</v>
      </c>
      <c r="BQ46">
        <v>1165.0999999999999</v>
      </c>
      <c r="BR46">
        <v>41.74</v>
      </c>
      <c r="BS46">
        <v>19.882999999999999</v>
      </c>
      <c r="BT46">
        <v>19759</v>
      </c>
      <c r="BU46">
        <v>45.923400000000001</v>
      </c>
      <c r="BV46">
        <v>31.903400000000001</v>
      </c>
      <c r="BW46">
        <v>66.055099999999996</v>
      </c>
      <c r="BX46">
        <v>0.140155103</v>
      </c>
      <c r="BY46">
        <v>58.52</v>
      </c>
      <c r="BZ46">
        <v>61.29</v>
      </c>
      <c r="CA46">
        <v>3.542942584</v>
      </c>
      <c r="CB46">
        <v>17.76479501</v>
      </c>
      <c r="CC46">
        <v>2.93</v>
      </c>
      <c r="CD46">
        <v>3.3</v>
      </c>
      <c r="CE46">
        <v>2.82</v>
      </c>
      <c r="CF46">
        <v>2.99</v>
      </c>
      <c r="CG46">
        <v>3.2</v>
      </c>
      <c r="CH46">
        <v>3.71</v>
      </c>
      <c r="CI46">
        <v>3.98</v>
      </c>
      <c r="CJ46">
        <v>4.3499999999999996</v>
      </c>
      <c r="CK46">
        <v>5.0599999999999996</v>
      </c>
      <c r="CL46">
        <v>0.37</v>
      </c>
      <c r="CM46">
        <v>-0.11</v>
      </c>
      <c r="CN46">
        <v>0.06</v>
      </c>
      <c r="CO46">
        <v>0.27</v>
      </c>
      <c r="CP46">
        <v>0.78</v>
      </c>
      <c r="CQ46">
        <v>1.05</v>
      </c>
      <c r="CR46">
        <v>1.42</v>
      </c>
      <c r="CS46">
        <v>2.13</v>
      </c>
      <c r="CU46">
        <v>4.3223000000000003</v>
      </c>
      <c r="CV46">
        <v>361.91230000000002</v>
      </c>
      <c r="CW46">
        <v>2.8037999999999998</v>
      </c>
      <c r="CX46">
        <v>1.0779000000000001</v>
      </c>
      <c r="CY46">
        <v>33.5</v>
      </c>
      <c r="CZ46">
        <v>33.6</v>
      </c>
      <c r="DA46">
        <v>30.6</v>
      </c>
      <c r="DB46">
        <v>30.5</v>
      </c>
      <c r="DC46">
        <v>2.97</v>
      </c>
      <c r="DD46">
        <v>32.5</v>
      </c>
      <c r="DE46">
        <v>30.28</v>
      </c>
      <c r="DF46">
        <v>46.2</v>
      </c>
      <c r="DG46">
        <v>30.8</v>
      </c>
      <c r="DH46">
        <v>23.6</v>
      </c>
      <c r="DI46">
        <v>34.1</v>
      </c>
      <c r="DJ46">
        <v>38.6</v>
      </c>
      <c r="DK46">
        <v>25.1</v>
      </c>
      <c r="DL46">
        <v>30.4</v>
      </c>
      <c r="DM46">
        <v>32</v>
      </c>
      <c r="DN46">
        <v>30.8</v>
      </c>
      <c r="DO46">
        <v>17.943999999999999</v>
      </c>
      <c r="DP46">
        <v>54.981999999999999</v>
      </c>
      <c r="DQ46">
        <v>20.309000000000001</v>
      </c>
      <c r="DR46">
        <v>13.131</v>
      </c>
      <c r="DS46">
        <v>2.4</v>
      </c>
      <c r="DT46">
        <v>2.9</v>
      </c>
      <c r="DU46">
        <v>2.2799999999999998</v>
      </c>
      <c r="DV46">
        <v>91.6</v>
      </c>
      <c r="DW46">
        <v>333.6</v>
      </c>
      <c r="DX46">
        <v>7442</v>
      </c>
      <c r="DY46">
        <v>16685</v>
      </c>
      <c r="DZ46">
        <v>87.882800000000003</v>
      </c>
      <c r="EA46">
        <v>15.7942</v>
      </c>
    </row>
    <row r="47" spans="1:131" x14ac:dyDescent="0.25">
      <c r="A47" s="1">
        <v>22890</v>
      </c>
      <c r="B47" s="3">
        <f t="shared" si="0"/>
        <v>1962</v>
      </c>
      <c r="C47" s="3">
        <f t="shared" si="1"/>
        <v>3</v>
      </c>
      <c r="D47">
        <v>2627.7</v>
      </c>
      <c r="E47">
        <v>2460.6</v>
      </c>
      <c r="F47">
        <v>20.814</v>
      </c>
      <c r="G47">
        <v>271686.98229999997</v>
      </c>
      <c r="H47">
        <v>20537.727180000002</v>
      </c>
      <c r="I47">
        <v>26.606000000000002</v>
      </c>
      <c r="J47">
        <v>27.8522</v>
      </c>
      <c r="K47">
        <v>26.503499999999999</v>
      </c>
      <c r="L47">
        <v>37.758800000000001</v>
      </c>
      <c r="M47">
        <v>26.527699999999999</v>
      </c>
      <c r="N47">
        <v>43.530299999999997</v>
      </c>
      <c r="O47">
        <v>9.7690999999999999</v>
      </c>
      <c r="P47">
        <v>24.604500000000002</v>
      </c>
      <c r="Q47">
        <v>14.419499999999999</v>
      </c>
      <c r="R47">
        <v>37.343899999999998</v>
      </c>
      <c r="S47">
        <v>24.805800000000001</v>
      </c>
      <c r="T47">
        <v>26.616</v>
      </c>
      <c r="U47">
        <v>41.351900000000001</v>
      </c>
      <c r="V47">
        <v>81.787499999999994</v>
      </c>
      <c r="W47">
        <v>38</v>
      </c>
      <c r="X47">
        <v>9.5935369999999992E-3</v>
      </c>
      <c r="Y47">
        <v>71153</v>
      </c>
      <c r="Z47">
        <v>67192</v>
      </c>
      <c r="AA47">
        <v>5.6</v>
      </c>
      <c r="AB47">
        <v>14.1</v>
      </c>
      <c r="AC47">
        <v>1749</v>
      </c>
      <c r="AD47">
        <v>1192</v>
      </c>
      <c r="AE47">
        <v>1096</v>
      </c>
      <c r="AF47">
        <v>567</v>
      </c>
      <c r="AG47">
        <v>529</v>
      </c>
      <c r="AH47">
        <v>302274.73119999998</v>
      </c>
      <c r="AI47">
        <v>55977</v>
      </c>
      <c r="AJ47">
        <v>19305</v>
      </c>
      <c r="AK47">
        <v>620</v>
      </c>
      <c r="AL47">
        <v>3033</v>
      </c>
      <c r="AM47">
        <v>15568</v>
      </c>
      <c r="AN47">
        <v>9149</v>
      </c>
      <c r="AO47">
        <v>6419</v>
      </c>
      <c r="AP47">
        <v>36672</v>
      </c>
      <c r="AQ47">
        <v>11243</v>
      </c>
      <c r="AR47">
        <v>2748.6</v>
      </c>
      <c r="AS47">
        <v>5698.5</v>
      </c>
      <c r="AT47">
        <v>2669</v>
      </c>
      <c r="AU47">
        <v>9089</v>
      </c>
      <c r="AV47">
        <v>40.1</v>
      </c>
      <c r="AW47">
        <v>2.8</v>
      </c>
      <c r="AX47">
        <v>40.5</v>
      </c>
      <c r="AY47">
        <v>1324</v>
      </c>
      <c r="AZ47">
        <v>223</v>
      </c>
      <c r="BA47">
        <v>248</v>
      </c>
      <c r="BB47">
        <v>469</v>
      </c>
      <c r="BC47">
        <v>384</v>
      </c>
      <c r="BD47">
        <v>1223</v>
      </c>
      <c r="BE47">
        <v>222</v>
      </c>
      <c r="BF47">
        <v>258</v>
      </c>
      <c r="BG47">
        <v>355</v>
      </c>
      <c r="BH47">
        <v>388</v>
      </c>
      <c r="BJ47">
        <v>16644.570769999998</v>
      </c>
      <c r="BL47">
        <v>41120.026120000002</v>
      </c>
      <c r="BM47">
        <v>97796.039130000005</v>
      </c>
      <c r="BN47">
        <v>1.5703311259999999</v>
      </c>
      <c r="BO47">
        <v>146.30000000000001</v>
      </c>
      <c r="BP47">
        <v>354.9</v>
      </c>
      <c r="BQ47">
        <v>1166.7</v>
      </c>
      <c r="BR47">
        <v>41.728000000000002</v>
      </c>
      <c r="BS47">
        <v>20.067</v>
      </c>
      <c r="BT47">
        <v>19986</v>
      </c>
      <c r="BU47">
        <v>46.373600000000003</v>
      </c>
      <c r="BV47">
        <v>32.248100000000001</v>
      </c>
      <c r="BW47">
        <v>66.438299999999998</v>
      </c>
      <c r="BX47">
        <v>0.14022435599999999</v>
      </c>
      <c r="BY47">
        <v>58</v>
      </c>
      <c r="BZ47">
        <v>60.67</v>
      </c>
      <c r="CA47">
        <v>3.5862068969999998</v>
      </c>
      <c r="CB47">
        <v>17.361937480000002</v>
      </c>
      <c r="CC47">
        <v>2.9</v>
      </c>
      <c r="CD47">
        <v>3.34</v>
      </c>
      <c r="CE47">
        <v>2.78</v>
      </c>
      <c r="CF47">
        <v>2.93</v>
      </c>
      <c r="CG47">
        <v>3.06</v>
      </c>
      <c r="CH47">
        <v>3.7</v>
      </c>
      <c r="CI47">
        <v>3.98</v>
      </c>
      <c r="CJ47">
        <v>4.32</v>
      </c>
      <c r="CK47">
        <v>5.03</v>
      </c>
      <c r="CL47">
        <v>0.44</v>
      </c>
      <c r="CM47">
        <v>-0.12</v>
      </c>
      <c r="CN47">
        <v>0.03</v>
      </c>
      <c r="CO47">
        <v>0.16</v>
      </c>
      <c r="CP47">
        <v>0.8</v>
      </c>
      <c r="CQ47">
        <v>1.08</v>
      </c>
      <c r="CR47">
        <v>1.42</v>
      </c>
      <c r="CS47">
        <v>2.13</v>
      </c>
      <c r="CU47">
        <v>4.3235999999999999</v>
      </c>
      <c r="CV47">
        <v>359.04059999999998</v>
      </c>
      <c r="CW47">
        <v>2.8008999999999999</v>
      </c>
      <c r="CX47">
        <v>1.077</v>
      </c>
      <c r="CY47">
        <v>33.799999999999997</v>
      </c>
      <c r="CZ47">
        <v>34</v>
      </c>
      <c r="DA47">
        <v>30.6</v>
      </c>
      <c r="DB47">
        <v>31.2</v>
      </c>
      <c r="DC47">
        <v>2.97</v>
      </c>
      <c r="DD47">
        <v>32.5</v>
      </c>
      <c r="DE47">
        <v>30.42</v>
      </c>
      <c r="DF47">
        <v>46.6</v>
      </c>
      <c r="DG47">
        <v>31</v>
      </c>
      <c r="DH47">
        <v>23.6</v>
      </c>
      <c r="DI47">
        <v>34.299999999999997</v>
      </c>
      <c r="DJ47">
        <v>38.6</v>
      </c>
      <c r="DK47">
        <v>25.1</v>
      </c>
      <c r="DL47">
        <v>30.5</v>
      </c>
      <c r="DM47">
        <v>32.200000000000003</v>
      </c>
      <c r="DN47">
        <v>30.9</v>
      </c>
      <c r="DO47">
        <v>18.030999999999999</v>
      </c>
      <c r="DP47">
        <v>55.029000000000003</v>
      </c>
      <c r="DQ47">
        <v>20.545000000000002</v>
      </c>
      <c r="DR47">
        <v>13.138999999999999</v>
      </c>
      <c r="DS47">
        <v>2.4</v>
      </c>
      <c r="DT47">
        <v>2.91</v>
      </c>
      <c r="DU47">
        <v>2.2799999999999998</v>
      </c>
      <c r="DW47">
        <v>335.1</v>
      </c>
      <c r="DX47">
        <v>7407</v>
      </c>
      <c r="DY47">
        <v>16758</v>
      </c>
      <c r="DZ47">
        <v>88.207999999999998</v>
      </c>
      <c r="EA47">
        <v>18.314800000000002</v>
      </c>
    </row>
    <row r="48" spans="1:131" x14ac:dyDescent="0.25">
      <c r="A48" s="1">
        <v>22920</v>
      </c>
      <c r="B48" s="3">
        <f t="shared" si="0"/>
        <v>1962</v>
      </c>
      <c r="C48" s="3">
        <f t="shared" si="1"/>
        <v>4</v>
      </c>
      <c r="D48">
        <v>2640.6</v>
      </c>
      <c r="E48">
        <v>2467.6</v>
      </c>
      <c r="F48">
        <v>20.712</v>
      </c>
      <c r="G48">
        <v>277140.15059999999</v>
      </c>
      <c r="H48">
        <v>20860.24956</v>
      </c>
      <c r="I48">
        <v>26.633900000000001</v>
      </c>
      <c r="J48">
        <v>27.765000000000001</v>
      </c>
      <c r="K48">
        <v>26.531199999999998</v>
      </c>
      <c r="L48">
        <v>37.679699999999997</v>
      </c>
      <c r="M48">
        <v>26.641400000000001</v>
      </c>
      <c r="N48">
        <v>43.349499999999999</v>
      </c>
      <c r="O48">
        <v>9.8094000000000001</v>
      </c>
      <c r="P48">
        <v>24.604500000000002</v>
      </c>
      <c r="Q48">
        <v>14.4655</v>
      </c>
      <c r="R48">
        <v>37.096699999999998</v>
      </c>
      <c r="S48">
        <v>24.753699999999998</v>
      </c>
      <c r="T48">
        <v>26.6159</v>
      </c>
      <c r="U48">
        <v>41.395499999999998</v>
      </c>
      <c r="V48">
        <v>81.385099999999994</v>
      </c>
      <c r="W48">
        <v>37</v>
      </c>
      <c r="X48">
        <v>9.7291610000000001E-3</v>
      </c>
      <c r="Y48">
        <v>70917</v>
      </c>
      <c r="Z48">
        <v>67114</v>
      </c>
      <c r="AA48">
        <v>5.4</v>
      </c>
      <c r="AB48">
        <v>14.1</v>
      </c>
      <c r="AC48">
        <v>1636</v>
      </c>
      <c r="AD48">
        <v>1144</v>
      </c>
      <c r="AE48">
        <v>1022</v>
      </c>
      <c r="AF48">
        <v>516</v>
      </c>
      <c r="AG48">
        <v>506</v>
      </c>
      <c r="AH48">
        <v>305971.80359999998</v>
      </c>
      <c r="AI48">
        <v>56041</v>
      </c>
      <c r="AJ48">
        <v>19301</v>
      </c>
      <c r="AK48">
        <v>617.6</v>
      </c>
      <c r="AL48">
        <v>3031</v>
      </c>
      <c r="AM48">
        <v>15569</v>
      </c>
      <c r="AN48">
        <v>9162</v>
      </c>
      <c r="AO48">
        <v>6407</v>
      </c>
      <c r="AP48">
        <v>36740</v>
      </c>
      <c r="AQ48">
        <v>11251</v>
      </c>
      <c r="AR48">
        <v>2746.8</v>
      </c>
      <c r="AS48">
        <v>5700</v>
      </c>
      <c r="AT48">
        <v>2676</v>
      </c>
      <c r="AU48">
        <v>9114</v>
      </c>
      <c r="AV48">
        <v>39.9</v>
      </c>
      <c r="AW48">
        <v>2.7</v>
      </c>
      <c r="AX48">
        <v>40.299999999999997</v>
      </c>
      <c r="AY48">
        <v>1533</v>
      </c>
      <c r="AZ48">
        <v>229</v>
      </c>
      <c r="BA48">
        <v>305</v>
      </c>
      <c r="BB48">
        <v>629</v>
      </c>
      <c r="BC48">
        <v>370</v>
      </c>
      <c r="BD48">
        <v>1181</v>
      </c>
      <c r="BE48">
        <v>241</v>
      </c>
      <c r="BF48">
        <v>234</v>
      </c>
      <c r="BG48">
        <v>347</v>
      </c>
      <c r="BH48">
        <v>359</v>
      </c>
      <c r="BJ48">
        <v>16974.697029999999</v>
      </c>
      <c r="BL48">
        <v>41725.686179999997</v>
      </c>
      <c r="BM48">
        <v>98302.602939999997</v>
      </c>
      <c r="BN48">
        <v>1.5703311259999999</v>
      </c>
      <c r="BO48">
        <v>146.69999999999999</v>
      </c>
      <c r="BP48">
        <v>357.2</v>
      </c>
      <c r="BQ48">
        <v>1175.8</v>
      </c>
      <c r="BR48">
        <v>41.945</v>
      </c>
      <c r="BS48">
        <v>20.198</v>
      </c>
      <c r="BT48">
        <v>20136</v>
      </c>
      <c r="BU48">
        <v>46.848700000000001</v>
      </c>
      <c r="BV48">
        <v>32.607500000000002</v>
      </c>
      <c r="BW48">
        <v>67.028899999999993</v>
      </c>
      <c r="BX48">
        <v>0.14093544999999999</v>
      </c>
      <c r="BY48">
        <v>56.17</v>
      </c>
      <c r="BZ48">
        <v>58.66</v>
      </c>
      <c r="CA48">
        <v>3.7327220940000001</v>
      </c>
      <c r="CB48">
        <v>16.631864709999999</v>
      </c>
      <c r="CC48">
        <v>2.9</v>
      </c>
      <c r="CD48">
        <v>3.27</v>
      </c>
      <c r="CE48">
        <v>2.74</v>
      </c>
      <c r="CF48">
        <v>2.84</v>
      </c>
      <c r="CG48">
        <v>2.98</v>
      </c>
      <c r="CH48">
        <v>3.64</v>
      </c>
      <c r="CI48">
        <v>3.93</v>
      </c>
      <c r="CJ48">
        <v>4.28</v>
      </c>
      <c r="CK48">
        <v>4.99</v>
      </c>
      <c r="CL48">
        <v>0.37</v>
      </c>
      <c r="CM48">
        <v>-0.16</v>
      </c>
      <c r="CN48">
        <v>-0.06</v>
      </c>
      <c r="CO48">
        <v>0.08</v>
      </c>
      <c r="CP48">
        <v>0.74</v>
      </c>
      <c r="CQ48">
        <v>1.03</v>
      </c>
      <c r="CR48">
        <v>1.38</v>
      </c>
      <c r="CS48">
        <v>2.09</v>
      </c>
      <c r="CU48">
        <v>4.3216999999999999</v>
      </c>
      <c r="CV48">
        <v>358.3972</v>
      </c>
      <c r="CW48">
        <v>2.8012999999999999</v>
      </c>
      <c r="CX48">
        <v>1.0763</v>
      </c>
      <c r="CY48">
        <v>33.6</v>
      </c>
      <c r="CZ48">
        <v>33.700000000000003</v>
      </c>
      <c r="DA48">
        <v>30.5</v>
      </c>
      <c r="DB48">
        <v>30.8</v>
      </c>
      <c r="DC48">
        <v>2.97</v>
      </c>
      <c r="DD48">
        <v>32.5</v>
      </c>
      <c r="DE48">
        <v>30.38</v>
      </c>
      <c r="DF48">
        <v>46.7</v>
      </c>
      <c r="DG48">
        <v>30.9</v>
      </c>
      <c r="DH48">
        <v>23.7</v>
      </c>
      <c r="DI48">
        <v>34.200000000000003</v>
      </c>
      <c r="DJ48">
        <v>38.700000000000003</v>
      </c>
      <c r="DK48">
        <v>25.1</v>
      </c>
      <c r="DL48">
        <v>30.5</v>
      </c>
      <c r="DM48">
        <v>32.200000000000003</v>
      </c>
      <c r="DN48">
        <v>30.9</v>
      </c>
      <c r="DO48">
        <v>18.010999999999999</v>
      </c>
      <c r="DP48">
        <v>54.771999999999998</v>
      </c>
      <c r="DQ48">
        <v>20.494</v>
      </c>
      <c r="DR48">
        <v>13.153</v>
      </c>
      <c r="DS48">
        <v>2.41</v>
      </c>
      <c r="DT48">
        <v>2.91</v>
      </c>
      <c r="DU48">
        <v>2.29</v>
      </c>
      <c r="DW48">
        <v>337</v>
      </c>
      <c r="DX48">
        <v>7453</v>
      </c>
      <c r="DY48">
        <v>16883</v>
      </c>
      <c r="DZ48">
        <v>89.763599999999997</v>
      </c>
      <c r="EA48">
        <v>25.967099999999999</v>
      </c>
    </row>
    <row r="49" spans="1:131" x14ac:dyDescent="0.25">
      <c r="A49" s="1">
        <v>22951</v>
      </c>
      <c r="B49" s="3">
        <f t="shared" si="0"/>
        <v>1962</v>
      </c>
      <c r="C49" s="3">
        <f t="shared" si="1"/>
        <v>4</v>
      </c>
      <c r="D49">
        <v>2652.4</v>
      </c>
      <c r="E49">
        <v>2481.6</v>
      </c>
      <c r="F49">
        <v>20.986000000000001</v>
      </c>
      <c r="G49">
        <v>280122.12770000001</v>
      </c>
      <c r="H49">
        <v>20969.139749999998</v>
      </c>
      <c r="I49">
        <v>26.745699999999999</v>
      </c>
      <c r="J49">
        <v>27.939299999999999</v>
      </c>
      <c r="K49">
        <v>26.642099999999999</v>
      </c>
      <c r="L49">
        <v>37.917099999999998</v>
      </c>
      <c r="M49">
        <v>26.669899999999998</v>
      </c>
      <c r="N49">
        <v>43.530299999999997</v>
      </c>
      <c r="O49">
        <v>9.8094000000000001</v>
      </c>
      <c r="P49">
        <v>24.812999999999999</v>
      </c>
      <c r="Q49">
        <v>14.573</v>
      </c>
      <c r="R49">
        <v>37.551200000000001</v>
      </c>
      <c r="S49">
        <v>24.962199999999999</v>
      </c>
      <c r="T49">
        <v>26.978300000000001</v>
      </c>
      <c r="U49">
        <v>41.744100000000003</v>
      </c>
      <c r="V49">
        <v>81.839200000000005</v>
      </c>
      <c r="W49">
        <v>37</v>
      </c>
      <c r="X49">
        <v>9.1948310000000005E-3</v>
      </c>
      <c r="Y49">
        <v>70871</v>
      </c>
      <c r="Z49">
        <v>66847</v>
      </c>
      <c r="AA49">
        <v>5.7</v>
      </c>
      <c r="AB49">
        <v>13.3</v>
      </c>
      <c r="AC49">
        <v>1838</v>
      </c>
      <c r="AD49">
        <v>1076</v>
      </c>
      <c r="AE49">
        <v>1051</v>
      </c>
      <c r="AF49">
        <v>611</v>
      </c>
      <c r="AG49">
        <v>440</v>
      </c>
      <c r="AH49">
        <v>300801.93680000002</v>
      </c>
      <c r="AI49">
        <v>56056</v>
      </c>
      <c r="AJ49">
        <v>19260</v>
      </c>
      <c r="AK49">
        <v>610.9</v>
      </c>
      <c r="AL49">
        <v>3035</v>
      </c>
      <c r="AM49">
        <v>15530</v>
      </c>
      <c r="AN49">
        <v>9135</v>
      </c>
      <c r="AO49">
        <v>6395</v>
      </c>
      <c r="AP49">
        <v>36796</v>
      </c>
      <c r="AQ49">
        <v>11257</v>
      </c>
      <c r="AR49">
        <v>2742.8</v>
      </c>
      <c r="AS49">
        <v>5712.2</v>
      </c>
      <c r="AT49">
        <v>2683</v>
      </c>
      <c r="AU49">
        <v>9145</v>
      </c>
      <c r="AV49">
        <v>40.1</v>
      </c>
      <c r="AW49">
        <v>2.8</v>
      </c>
      <c r="AX49">
        <v>40.5</v>
      </c>
      <c r="AY49">
        <v>1622</v>
      </c>
      <c r="AZ49">
        <v>256</v>
      </c>
      <c r="BA49">
        <v>344</v>
      </c>
      <c r="BB49">
        <v>580</v>
      </c>
      <c r="BC49">
        <v>442</v>
      </c>
      <c r="BD49">
        <v>1236</v>
      </c>
      <c r="BE49">
        <v>242</v>
      </c>
      <c r="BF49">
        <v>233</v>
      </c>
      <c r="BG49">
        <v>364</v>
      </c>
      <c r="BH49">
        <v>397</v>
      </c>
      <c r="BJ49">
        <v>16544.874530000001</v>
      </c>
      <c r="BL49">
        <v>41724.732380000001</v>
      </c>
      <c r="BM49">
        <v>98341.569390000004</v>
      </c>
      <c r="BN49">
        <v>1.549668874</v>
      </c>
      <c r="BO49">
        <v>147.30000000000001</v>
      </c>
      <c r="BP49">
        <v>359.8</v>
      </c>
      <c r="BQ49">
        <v>1184.3</v>
      </c>
      <c r="BR49">
        <v>42.112000000000002</v>
      </c>
      <c r="BS49">
        <v>19.57</v>
      </c>
      <c r="BT49">
        <v>19449</v>
      </c>
      <c r="BU49">
        <v>47.199800000000003</v>
      </c>
      <c r="BV49">
        <v>32.972799999999999</v>
      </c>
      <c r="BW49">
        <v>67.642099999999999</v>
      </c>
      <c r="BX49">
        <v>0.14148107100000001</v>
      </c>
      <c r="BY49">
        <v>60.04</v>
      </c>
      <c r="BZ49">
        <v>62.9</v>
      </c>
      <c r="CA49">
        <v>3.5198700870000001</v>
      </c>
      <c r="CB49">
        <v>17.587380719999999</v>
      </c>
      <c r="CC49">
        <v>2.94</v>
      </c>
      <c r="CD49">
        <v>3.23</v>
      </c>
      <c r="CE49">
        <v>2.83</v>
      </c>
      <c r="CF49">
        <v>2.89</v>
      </c>
      <c r="CG49">
        <v>3</v>
      </c>
      <c r="CH49">
        <v>3.6</v>
      </c>
      <c r="CI49">
        <v>3.92</v>
      </c>
      <c r="CJ49">
        <v>4.25</v>
      </c>
      <c r="CK49">
        <v>4.96</v>
      </c>
      <c r="CL49">
        <v>0.28999999999999998</v>
      </c>
      <c r="CM49">
        <v>-0.11</v>
      </c>
      <c r="CN49">
        <v>-0.05</v>
      </c>
      <c r="CO49">
        <v>0.06</v>
      </c>
      <c r="CP49">
        <v>0.66</v>
      </c>
      <c r="CQ49">
        <v>0.98</v>
      </c>
      <c r="CR49">
        <v>1.31</v>
      </c>
      <c r="CS49">
        <v>2.02</v>
      </c>
      <c r="CU49">
        <v>4.3159000000000001</v>
      </c>
      <c r="CV49">
        <v>358.4101</v>
      </c>
      <c r="CW49">
        <v>2.8018999999999998</v>
      </c>
      <c r="CX49">
        <v>1.077</v>
      </c>
      <c r="CY49">
        <v>33.6</v>
      </c>
      <c r="CZ49">
        <v>33.799999999999997</v>
      </c>
      <c r="DA49">
        <v>30.5</v>
      </c>
      <c r="DB49">
        <v>31</v>
      </c>
      <c r="DC49">
        <v>2.97</v>
      </c>
      <c r="DD49">
        <v>32.700000000000003</v>
      </c>
      <c r="DE49">
        <v>30.38</v>
      </c>
      <c r="DF49">
        <v>46.5</v>
      </c>
      <c r="DG49">
        <v>30.9</v>
      </c>
      <c r="DH49">
        <v>23.7</v>
      </c>
      <c r="DI49">
        <v>34.299999999999997</v>
      </c>
      <c r="DJ49">
        <v>38.700000000000003</v>
      </c>
      <c r="DK49">
        <v>25.2</v>
      </c>
      <c r="DL49">
        <v>30.5</v>
      </c>
      <c r="DM49">
        <v>32.200000000000003</v>
      </c>
      <c r="DN49">
        <v>30.9</v>
      </c>
      <c r="DO49">
        <v>18.024999999999999</v>
      </c>
      <c r="DP49">
        <v>54.792000000000002</v>
      </c>
      <c r="DQ49">
        <v>20.49</v>
      </c>
      <c r="DR49">
        <v>13.173999999999999</v>
      </c>
      <c r="DS49">
        <v>2.41</v>
      </c>
      <c r="DT49">
        <v>2.93</v>
      </c>
      <c r="DU49">
        <v>2.29</v>
      </c>
      <c r="DV49">
        <v>95</v>
      </c>
      <c r="DW49">
        <v>340</v>
      </c>
      <c r="DX49">
        <v>7533</v>
      </c>
      <c r="DY49">
        <v>17087</v>
      </c>
      <c r="DZ49">
        <v>89.745699999999999</v>
      </c>
      <c r="EA49">
        <v>16.765799999999999</v>
      </c>
    </row>
    <row r="50" spans="1:131" x14ac:dyDescent="0.25">
      <c r="A50" s="1">
        <v>22981</v>
      </c>
      <c r="B50" s="3">
        <f t="shared" si="0"/>
        <v>1962</v>
      </c>
      <c r="C50" s="3">
        <f t="shared" si="1"/>
        <v>4</v>
      </c>
      <c r="D50">
        <v>2664.6</v>
      </c>
      <c r="E50">
        <v>2494.3000000000002</v>
      </c>
      <c r="F50">
        <v>21.102</v>
      </c>
      <c r="G50">
        <v>272435.01559999998</v>
      </c>
      <c r="H50">
        <v>20964.991549999999</v>
      </c>
      <c r="I50">
        <v>26.745699999999999</v>
      </c>
      <c r="J50">
        <v>27.968299999999999</v>
      </c>
      <c r="K50">
        <v>26.725300000000001</v>
      </c>
      <c r="L50">
        <v>38.075400000000002</v>
      </c>
      <c r="M50">
        <v>26.8689</v>
      </c>
      <c r="N50">
        <v>43.756300000000003</v>
      </c>
      <c r="O50">
        <v>9.7489000000000008</v>
      </c>
      <c r="P50">
        <v>24.682700000000001</v>
      </c>
      <c r="Q50">
        <v>14.4962</v>
      </c>
      <c r="R50">
        <v>37.298699999999997</v>
      </c>
      <c r="S50">
        <v>24.988199999999999</v>
      </c>
      <c r="T50">
        <v>26.950399999999998</v>
      </c>
      <c r="U50">
        <v>42.354199999999999</v>
      </c>
      <c r="V50">
        <v>81.679100000000005</v>
      </c>
      <c r="W50">
        <v>37</v>
      </c>
      <c r="X50">
        <v>9.4701820000000006E-3</v>
      </c>
      <c r="Y50">
        <v>70854</v>
      </c>
      <c r="Z50">
        <v>66947</v>
      </c>
      <c r="AA50">
        <v>5.5</v>
      </c>
      <c r="AB50">
        <v>13.6</v>
      </c>
      <c r="AC50">
        <v>1732</v>
      </c>
      <c r="AD50">
        <v>1171</v>
      </c>
      <c r="AE50">
        <v>1068</v>
      </c>
      <c r="AF50">
        <v>558</v>
      </c>
      <c r="AG50">
        <v>510</v>
      </c>
      <c r="AH50">
        <v>310357.36349999998</v>
      </c>
      <c r="AI50">
        <v>56028</v>
      </c>
      <c r="AJ50">
        <v>19219</v>
      </c>
      <c r="AK50">
        <v>607.4</v>
      </c>
      <c r="AL50">
        <v>3008</v>
      </c>
      <c r="AM50">
        <v>15520</v>
      </c>
      <c r="AN50">
        <v>9136</v>
      </c>
      <c r="AO50">
        <v>6384</v>
      </c>
      <c r="AP50">
        <v>36809</v>
      </c>
      <c r="AQ50">
        <v>11262</v>
      </c>
      <c r="AR50">
        <v>2746.2</v>
      </c>
      <c r="AS50">
        <v>5714.3</v>
      </c>
      <c r="AT50">
        <v>2688</v>
      </c>
      <c r="AU50">
        <v>9126</v>
      </c>
      <c r="AV50">
        <v>39.6</v>
      </c>
      <c r="AW50">
        <v>2.8</v>
      </c>
      <c r="AX50">
        <v>40.299999999999997</v>
      </c>
      <c r="AY50">
        <v>1564</v>
      </c>
      <c r="AZ50">
        <v>331</v>
      </c>
      <c r="BA50">
        <v>283</v>
      </c>
      <c r="BB50">
        <v>570</v>
      </c>
      <c r="BC50">
        <v>380</v>
      </c>
      <c r="BD50">
        <v>1236</v>
      </c>
      <c r="BE50">
        <v>231</v>
      </c>
      <c r="BF50">
        <v>249</v>
      </c>
      <c r="BG50">
        <v>346</v>
      </c>
      <c r="BH50">
        <v>410</v>
      </c>
      <c r="BJ50">
        <v>17386.649450000001</v>
      </c>
      <c r="BL50">
        <v>43082.936990000002</v>
      </c>
      <c r="BM50">
        <v>98448.727110000007</v>
      </c>
      <c r="BN50">
        <v>1.5703311259999999</v>
      </c>
      <c r="BO50">
        <v>147.80000000000001</v>
      </c>
      <c r="BP50">
        <v>362.7</v>
      </c>
      <c r="BQ50">
        <v>1193.9000000000001</v>
      </c>
      <c r="BR50">
        <v>42.281999999999996</v>
      </c>
      <c r="BS50">
        <v>20.053999999999998</v>
      </c>
      <c r="BT50">
        <v>19794</v>
      </c>
      <c r="BU50">
        <v>47.437600000000003</v>
      </c>
      <c r="BV50">
        <v>33.292000000000002</v>
      </c>
      <c r="BW50">
        <v>68.1267</v>
      </c>
      <c r="BX50">
        <v>0.14190106199999999</v>
      </c>
      <c r="BY50">
        <v>62.64</v>
      </c>
      <c r="BZ50">
        <v>65.59</v>
      </c>
      <c r="CA50">
        <v>3.4003831419999999</v>
      </c>
      <c r="CB50">
        <v>18.154844300000001</v>
      </c>
      <c r="CC50">
        <v>2.93</v>
      </c>
      <c r="CD50">
        <v>3.29</v>
      </c>
      <c r="CE50">
        <v>2.87</v>
      </c>
      <c r="CF50">
        <v>2.91</v>
      </c>
      <c r="CG50">
        <v>3.01</v>
      </c>
      <c r="CH50">
        <v>3.56</v>
      </c>
      <c r="CI50">
        <v>3.86</v>
      </c>
      <c r="CJ50">
        <v>4.24</v>
      </c>
      <c r="CK50">
        <v>4.92</v>
      </c>
      <c r="CL50">
        <v>0.36</v>
      </c>
      <c r="CM50">
        <v>-0.06</v>
      </c>
      <c r="CN50">
        <v>-0.02</v>
      </c>
      <c r="CO50">
        <v>0.08</v>
      </c>
      <c r="CP50">
        <v>0.63</v>
      </c>
      <c r="CQ50">
        <v>0.93</v>
      </c>
      <c r="CR50">
        <v>1.31</v>
      </c>
      <c r="CS50">
        <v>1.99</v>
      </c>
      <c r="CU50">
        <v>4.3164999999999996</v>
      </c>
      <c r="CV50">
        <v>358.4615</v>
      </c>
      <c r="CW50">
        <v>2.8033000000000001</v>
      </c>
      <c r="CX50">
        <v>1.0761000000000001</v>
      </c>
      <c r="CY50">
        <v>33.5</v>
      </c>
      <c r="CZ50">
        <v>33.6</v>
      </c>
      <c r="DA50">
        <v>30.5</v>
      </c>
      <c r="DB50">
        <v>30.6</v>
      </c>
      <c r="DC50">
        <v>2.97</v>
      </c>
      <c r="DD50">
        <v>32.200000000000003</v>
      </c>
      <c r="DE50">
        <v>30.38</v>
      </c>
      <c r="DF50">
        <v>46.4</v>
      </c>
      <c r="DG50">
        <v>30.9</v>
      </c>
      <c r="DH50">
        <v>23.8</v>
      </c>
      <c r="DI50">
        <v>34.200000000000003</v>
      </c>
      <c r="DJ50">
        <v>38.6</v>
      </c>
      <c r="DK50">
        <v>25.2</v>
      </c>
      <c r="DL50">
        <v>30.5</v>
      </c>
      <c r="DM50">
        <v>32.200000000000003</v>
      </c>
      <c r="DN50">
        <v>30.9</v>
      </c>
      <c r="DO50">
        <v>18.018000000000001</v>
      </c>
      <c r="DP50">
        <v>54.771999999999998</v>
      </c>
      <c r="DQ50">
        <v>20.443000000000001</v>
      </c>
      <c r="DR50">
        <v>13.189</v>
      </c>
      <c r="DS50">
        <v>2.41</v>
      </c>
      <c r="DT50">
        <v>2.95</v>
      </c>
      <c r="DU50">
        <v>2.29</v>
      </c>
      <c r="DW50">
        <v>342.6</v>
      </c>
      <c r="DX50">
        <v>7539</v>
      </c>
      <c r="DY50">
        <v>17349</v>
      </c>
      <c r="DZ50">
        <v>90.820999999999998</v>
      </c>
      <c r="EA50">
        <v>14.6778</v>
      </c>
    </row>
    <row r="51" spans="1:131" x14ac:dyDescent="0.25">
      <c r="A51" s="1">
        <v>23012</v>
      </c>
      <c r="B51" s="3">
        <f t="shared" si="0"/>
        <v>1963</v>
      </c>
      <c r="C51" s="3">
        <f t="shared" si="1"/>
        <v>1</v>
      </c>
      <c r="D51">
        <v>2680.6</v>
      </c>
      <c r="E51">
        <v>2488</v>
      </c>
      <c r="F51">
        <v>21.091000000000001</v>
      </c>
      <c r="G51">
        <v>276090.16389999999</v>
      </c>
      <c r="H51">
        <v>21053.140749999999</v>
      </c>
      <c r="I51">
        <v>26.941299999999998</v>
      </c>
      <c r="J51">
        <v>28.258700000000001</v>
      </c>
      <c r="K51">
        <v>27.113399999999999</v>
      </c>
      <c r="L51">
        <v>38.550400000000003</v>
      </c>
      <c r="M51">
        <v>27.153199999999998</v>
      </c>
      <c r="N51">
        <v>44.343899999999998</v>
      </c>
      <c r="O51">
        <v>9.7087000000000003</v>
      </c>
      <c r="P51">
        <v>24.786899999999999</v>
      </c>
      <c r="Q51">
        <v>14.557700000000001</v>
      </c>
      <c r="R51">
        <v>37.148600000000002</v>
      </c>
      <c r="S51">
        <v>25.144600000000001</v>
      </c>
      <c r="T51">
        <v>27.730699999999999</v>
      </c>
      <c r="U51">
        <v>43.312800000000003</v>
      </c>
      <c r="V51">
        <v>81.944599999999994</v>
      </c>
      <c r="W51">
        <v>38</v>
      </c>
      <c r="X51">
        <v>9.327442E-3</v>
      </c>
      <c r="Y51">
        <v>71146</v>
      </c>
      <c r="Z51">
        <v>67072</v>
      </c>
      <c r="AA51">
        <v>5.7</v>
      </c>
      <c r="AB51">
        <v>13.8</v>
      </c>
      <c r="AC51">
        <v>1730</v>
      </c>
      <c r="AD51">
        <v>1253</v>
      </c>
      <c r="AE51">
        <v>1122</v>
      </c>
      <c r="AF51">
        <v>578</v>
      </c>
      <c r="AG51">
        <v>544</v>
      </c>
      <c r="AH51">
        <v>304620.47279999999</v>
      </c>
      <c r="AI51">
        <v>56116</v>
      </c>
      <c r="AJ51">
        <v>19257</v>
      </c>
      <c r="AK51">
        <v>605.79999999999995</v>
      </c>
      <c r="AL51">
        <v>3021</v>
      </c>
      <c r="AM51">
        <v>15545</v>
      </c>
      <c r="AN51">
        <v>9157</v>
      </c>
      <c r="AO51">
        <v>6388</v>
      </c>
      <c r="AP51">
        <v>36859</v>
      </c>
      <c r="AQ51">
        <v>11232</v>
      </c>
      <c r="AR51">
        <v>2756.3</v>
      </c>
      <c r="AS51">
        <v>5724.2</v>
      </c>
      <c r="AT51">
        <v>2696</v>
      </c>
      <c r="AU51">
        <v>9204</v>
      </c>
      <c r="AV51">
        <v>40</v>
      </c>
      <c r="AW51">
        <v>2.7</v>
      </c>
      <c r="AX51">
        <v>40.5</v>
      </c>
      <c r="AY51">
        <v>1244</v>
      </c>
      <c r="AZ51">
        <v>158</v>
      </c>
      <c r="BA51">
        <v>156</v>
      </c>
      <c r="BB51">
        <v>502</v>
      </c>
      <c r="BC51">
        <v>428</v>
      </c>
      <c r="BD51">
        <v>1248</v>
      </c>
      <c r="BE51">
        <v>245</v>
      </c>
      <c r="BF51">
        <v>201</v>
      </c>
      <c r="BG51">
        <v>370</v>
      </c>
      <c r="BH51">
        <v>432</v>
      </c>
      <c r="BJ51">
        <v>17260.618340000001</v>
      </c>
      <c r="BL51">
        <v>44188.385829999999</v>
      </c>
      <c r="BM51">
        <v>98624.076119999998</v>
      </c>
      <c r="BN51">
        <v>1.5703311259999999</v>
      </c>
      <c r="BO51">
        <v>148.30000000000001</v>
      </c>
      <c r="BP51">
        <v>365.2</v>
      </c>
      <c r="BQ51">
        <v>1199.7</v>
      </c>
      <c r="BR51">
        <v>42.386000000000003</v>
      </c>
      <c r="BS51">
        <v>20.042000000000002</v>
      </c>
      <c r="BT51">
        <v>19896</v>
      </c>
      <c r="BU51">
        <v>47.662300000000002</v>
      </c>
      <c r="BV51">
        <v>33.682499999999997</v>
      </c>
      <c r="BW51">
        <v>68.656499999999994</v>
      </c>
      <c r="BX51">
        <v>0.14179368000000001</v>
      </c>
      <c r="BY51">
        <v>65.06</v>
      </c>
      <c r="BZ51">
        <v>68</v>
      </c>
      <c r="CA51">
        <v>3.2841530890000001</v>
      </c>
      <c r="CB51">
        <v>18.65907971</v>
      </c>
      <c r="CC51">
        <v>2.92</v>
      </c>
      <c r="CD51">
        <v>3.34</v>
      </c>
      <c r="CE51">
        <v>2.91</v>
      </c>
      <c r="CF51">
        <v>2.96</v>
      </c>
      <c r="CG51">
        <v>3.04</v>
      </c>
      <c r="CH51">
        <v>3.58</v>
      </c>
      <c r="CI51">
        <v>3.83</v>
      </c>
      <c r="CJ51">
        <v>4.21</v>
      </c>
      <c r="CK51">
        <v>4.91</v>
      </c>
      <c r="CL51">
        <v>0.42</v>
      </c>
      <c r="CM51">
        <v>-0.01</v>
      </c>
      <c r="CN51">
        <v>0.04</v>
      </c>
      <c r="CO51">
        <v>0.12</v>
      </c>
      <c r="CP51">
        <v>0.66</v>
      </c>
      <c r="CQ51">
        <v>0.91</v>
      </c>
      <c r="CR51">
        <v>1.29</v>
      </c>
      <c r="CS51">
        <v>1.99</v>
      </c>
      <c r="CU51">
        <v>4.3253000000000004</v>
      </c>
      <c r="CV51">
        <v>358.5</v>
      </c>
      <c r="CW51">
        <v>2.8048000000000002</v>
      </c>
      <c r="CX51">
        <v>1.0772999999999999</v>
      </c>
      <c r="CY51">
        <v>33.4</v>
      </c>
      <c r="CZ51">
        <v>33.6</v>
      </c>
      <c r="DA51">
        <v>30.5</v>
      </c>
      <c r="DB51">
        <v>30.3</v>
      </c>
      <c r="DC51">
        <v>2.97</v>
      </c>
      <c r="DD51">
        <v>32.4</v>
      </c>
      <c r="DE51">
        <v>30.44</v>
      </c>
      <c r="DF51">
        <v>46.6</v>
      </c>
      <c r="DG51">
        <v>30.6</v>
      </c>
      <c r="DH51">
        <v>23.9</v>
      </c>
      <c r="DI51">
        <v>34.299999999999997</v>
      </c>
      <c r="DJ51">
        <v>38.299999999999997</v>
      </c>
      <c r="DK51">
        <v>25.3</v>
      </c>
      <c r="DL51">
        <v>30.5</v>
      </c>
      <c r="DM51">
        <v>32.200000000000003</v>
      </c>
      <c r="DN51">
        <v>31</v>
      </c>
      <c r="DO51">
        <v>18.062999999999999</v>
      </c>
      <c r="DP51">
        <v>54.692</v>
      </c>
      <c r="DQ51">
        <v>20.515999999999998</v>
      </c>
      <c r="DR51">
        <v>13.226000000000001</v>
      </c>
      <c r="DS51">
        <v>2.42</v>
      </c>
      <c r="DT51">
        <v>2.94</v>
      </c>
      <c r="DU51">
        <v>2.2999999999999998</v>
      </c>
      <c r="DW51">
        <v>344.6</v>
      </c>
      <c r="DX51">
        <v>7553</v>
      </c>
      <c r="DY51">
        <v>17405</v>
      </c>
      <c r="DZ51">
        <v>91.447500000000005</v>
      </c>
      <c r="EA51">
        <v>14.835699999999999</v>
      </c>
    </row>
    <row r="52" spans="1:131" x14ac:dyDescent="0.25">
      <c r="A52" s="1">
        <v>23043</v>
      </c>
      <c r="B52" s="3">
        <f t="shared" si="0"/>
        <v>1963</v>
      </c>
      <c r="C52" s="3">
        <f t="shared" si="1"/>
        <v>1</v>
      </c>
      <c r="D52">
        <v>2665.9</v>
      </c>
      <c r="E52">
        <v>2494.1</v>
      </c>
      <c r="F52">
        <v>21.013000000000002</v>
      </c>
      <c r="G52">
        <v>279649.20890000003</v>
      </c>
      <c r="H52">
        <v>20894.47219</v>
      </c>
      <c r="I52">
        <v>27.248799999999999</v>
      </c>
      <c r="J52">
        <v>28.491099999999999</v>
      </c>
      <c r="K52">
        <v>27.3352</v>
      </c>
      <c r="L52">
        <v>38.985799999999998</v>
      </c>
      <c r="M52">
        <v>27.4376</v>
      </c>
      <c r="N52">
        <v>44.841099999999997</v>
      </c>
      <c r="O52">
        <v>9.8496000000000006</v>
      </c>
      <c r="P52">
        <v>25.151800000000001</v>
      </c>
      <c r="Q52">
        <v>14.726599999999999</v>
      </c>
      <c r="R52">
        <v>37.9617</v>
      </c>
      <c r="S52">
        <v>25.353000000000002</v>
      </c>
      <c r="T52">
        <v>28.204499999999999</v>
      </c>
      <c r="U52">
        <v>44.358600000000003</v>
      </c>
      <c r="V52">
        <v>82.377799999999993</v>
      </c>
      <c r="W52">
        <v>38</v>
      </c>
      <c r="X52">
        <v>8.9664940000000002E-3</v>
      </c>
      <c r="Y52">
        <v>71262</v>
      </c>
      <c r="Z52">
        <v>67024</v>
      </c>
      <c r="AA52">
        <v>5.9</v>
      </c>
      <c r="AB52">
        <v>14.1</v>
      </c>
      <c r="AC52">
        <v>1858</v>
      </c>
      <c r="AD52">
        <v>1283</v>
      </c>
      <c r="AE52">
        <v>1137</v>
      </c>
      <c r="AF52">
        <v>540</v>
      </c>
      <c r="AG52">
        <v>597</v>
      </c>
      <c r="AH52">
        <v>294807.9645</v>
      </c>
      <c r="AI52">
        <v>56230</v>
      </c>
      <c r="AJ52">
        <v>19228</v>
      </c>
      <c r="AK52">
        <v>605.6</v>
      </c>
      <c r="AL52">
        <v>2997</v>
      </c>
      <c r="AM52">
        <v>15542</v>
      </c>
      <c r="AN52">
        <v>9163</v>
      </c>
      <c r="AO52">
        <v>6379</v>
      </c>
      <c r="AP52">
        <v>37002</v>
      </c>
      <c r="AQ52">
        <v>11297</v>
      </c>
      <c r="AR52">
        <v>2761.5</v>
      </c>
      <c r="AS52">
        <v>5732.2</v>
      </c>
      <c r="AT52">
        <v>2702</v>
      </c>
      <c r="AU52">
        <v>9231</v>
      </c>
      <c r="AV52">
        <v>39.9</v>
      </c>
      <c r="AW52">
        <v>2.8</v>
      </c>
      <c r="AX52">
        <v>40.5</v>
      </c>
      <c r="AY52">
        <v>1456</v>
      </c>
      <c r="AZ52">
        <v>227</v>
      </c>
      <c r="BA52">
        <v>269</v>
      </c>
      <c r="BB52">
        <v>523</v>
      </c>
      <c r="BC52">
        <v>437</v>
      </c>
      <c r="BD52">
        <v>1212</v>
      </c>
      <c r="BE52">
        <v>233</v>
      </c>
      <c r="BF52">
        <v>193</v>
      </c>
      <c r="BG52">
        <v>375</v>
      </c>
      <c r="BH52">
        <v>411</v>
      </c>
      <c r="BJ52">
        <v>17451.546060000001</v>
      </c>
      <c r="BL52">
        <v>45067.785159999999</v>
      </c>
      <c r="BM52">
        <v>98935.807690000001</v>
      </c>
      <c r="BN52">
        <v>1.549668874</v>
      </c>
      <c r="BO52">
        <v>148.9</v>
      </c>
      <c r="BP52">
        <v>367.9</v>
      </c>
      <c r="BQ52">
        <v>1207</v>
      </c>
      <c r="BR52">
        <v>42.582999999999998</v>
      </c>
      <c r="BS52">
        <v>19.568000000000001</v>
      </c>
      <c r="BT52">
        <v>19403</v>
      </c>
      <c r="BU52">
        <v>47.8294</v>
      </c>
      <c r="BV52">
        <v>34.068199999999997</v>
      </c>
      <c r="BW52">
        <v>69.376800000000003</v>
      </c>
      <c r="BX52">
        <v>0.14393527</v>
      </c>
      <c r="BY52">
        <v>65.92</v>
      </c>
      <c r="BZ52">
        <v>68.91</v>
      </c>
      <c r="CA52">
        <v>3.251410801</v>
      </c>
      <c r="CB52">
        <v>18.73113579</v>
      </c>
      <c r="CC52">
        <v>3</v>
      </c>
      <c r="CD52">
        <v>3.25</v>
      </c>
      <c r="CE52">
        <v>2.92</v>
      </c>
      <c r="CF52">
        <v>2.98</v>
      </c>
      <c r="CG52">
        <v>3.01</v>
      </c>
      <c r="CH52">
        <v>3.66</v>
      </c>
      <c r="CI52">
        <v>3.92</v>
      </c>
      <c r="CJ52">
        <v>4.1900000000000004</v>
      </c>
      <c r="CK52">
        <v>4.8899999999999997</v>
      </c>
      <c r="CL52">
        <v>0.25</v>
      </c>
      <c r="CM52">
        <v>-0.08</v>
      </c>
      <c r="CN52">
        <v>-0.02</v>
      </c>
      <c r="CO52">
        <v>0.01</v>
      </c>
      <c r="CP52">
        <v>0.66</v>
      </c>
      <c r="CQ52">
        <v>0.92</v>
      </c>
      <c r="CR52">
        <v>1.19</v>
      </c>
      <c r="CS52">
        <v>1.89</v>
      </c>
      <c r="CU52">
        <v>4.3247</v>
      </c>
      <c r="CV52">
        <v>358.52569999999997</v>
      </c>
      <c r="CW52">
        <v>2.8033999999999999</v>
      </c>
      <c r="CX52">
        <v>1.0779000000000001</v>
      </c>
      <c r="CY52">
        <v>33.4</v>
      </c>
      <c r="CZ52">
        <v>33.6</v>
      </c>
      <c r="DA52">
        <v>30.5</v>
      </c>
      <c r="DB52">
        <v>30</v>
      </c>
      <c r="DC52">
        <v>2.97</v>
      </c>
      <c r="DD52">
        <v>32.299999999999997</v>
      </c>
      <c r="DE52">
        <v>30.48</v>
      </c>
      <c r="DF52">
        <v>46.7</v>
      </c>
      <c r="DG52">
        <v>30.7</v>
      </c>
      <c r="DH52">
        <v>23.9</v>
      </c>
      <c r="DI52">
        <v>34.299999999999997</v>
      </c>
      <c r="DJ52">
        <v>38.299999999999997</v>
      </c>
      <c r="DK52">
        <v>25.3</v>
      </c>
      <c r="DL52">
        <v>30.5</v>
      </c>
      <c r="DM52">
        <v>32.200000000000003</v>
      </c>
      <c r="DN52">
        <v>31</v>
      </c>
      <c r="DO52">
        <v>18.079999999999998</v>
      </c>
      <c r="DP52">
        <v>54.811</v>
      </c>
      <c r="DQ52">
        <v>20.533000000000001</v>
      </c>
      <c r="DR52">
        <v>13.234999999999999</v>
      </c>
      <c r="DS52">
        <v>2.4300000000000002</v>
      </c>
      <c r="DT52">
        <v>2.95</v>
      </c>
      <c r="DU52">
        <v>2.31</v>
      </c>
      <c r="DV52">
        <v>98.4</v>
      </c>
      <c r="DW52">
        <v>347</v>
      </c>
      <c r="DX52">
        <v>7557</v>
      </c>
      <c r="DY52">
        <v>17442</v>
      </c>
      <c r="DZ52">
        <v>90.878200000000007</v>
      </c>
      <c r="EA52">
        <v>13.5542</v>
      </c>
    </row>
    <row r="53" spans="1:131" x14ac:dyDescent="0.25">
      <c r="A53" s="1">
        <v>23071</v>
      </c>
      <c r="B53" s="3">
        <f t="shared" si="0"/>
        <v>1963</v>
      </c>
      <c r="C53" s="3">
        <f t="shared" si="1"/>
        <v>1</v>
      </c>
      <c r="D53">
        <v>2677.6</v>
      </c>
      <c r="E53">
        <v>2504.8000000000002</v>
      </c>
      <c r="F53">
        <v>21.120999999999999</v>
      </c>
      <c r="G53">
        <v>277158.84629999998</v>
      </c>
      <c r="H53">
        <v>21061.437150000002</v>
      </c>
      <c r="I53">
        <v>27.416499999999999</v>
      </c>
      <c r="J53">
        <v>28.491099999999999</v>
      </c>
      <c r="K53">
        <v>27.3629</v>
      </c>
      <c r="L53">
        <v>39.144100000000002</v>
      </c>
      <c r="M53">
        <v>27.494399999999999</v>
      </c>
      <c r="N53">
        <v>45.067100000000003</v>
      </c>
      <c r="O53">
        <v>9.7891999999999992</v>
      </c>
      <c r="P53">
        <v>25.5167</v>
      </c>
      <c r="Q53">
        <v>14.9109</v>
      </c>
      <c r="R53">
        <v>38.568800000000003</v>
      </c>
      <c r="S53">
        <v>25.509399999999999</v>
      </c>
      <c r="T53">
        <v>27.814299999999999</v>
      </c>
      <c r="U53">
        <v>44.358499999999999</v>
      </c>
      <c r="V53">
        <v>82.624300000000005</v>
      </c>
      <c r="W53">
        <v>38</v>
      </c>
      <c r="X53">
        <v>9.3320239999999995E-3</v>
      </c>
      <c r="Y53">
        <v>71423</v>
      </c>
      <c r="Z53">
        <v>67351</v>
      </c>
      <c r="AA53">
        <v>5.7</v>
      </c>
      <c r="AB53">
        <v>14.5</v>
      </c>
      <c r="AC53">
        <v>1701</v>
      </c>
      <c r="AD53">
        <v>1266</v>
      </c>
      <c r="AE53">
        <v>1087</v>
      </c>
      <c r="AF53">
        <v>488</v>
      </c>
      <c r="AG53">
        <v>599</v>
      </c>
      <c r="AH53">
        <v>287298.7291</v>
      </c>
      <c r="AI53">
        <v>56322</v>
      </c>
      <c r="AJ53">
        <v>19233</v>
      </c>
      <c r="AK53">
        <v>606.79999999999995</v>
      </c>
      <c r="AL53">
        <v>2979</v>
      </c>
      <c r="AM53">
        <v>15564</v>
      </c>
      <c r="AN53">
        <v>9169</v>
      </c>
      <c r="AO53">
        <v>6395</v>
      </c>
      <c r="AP53">
        <v>37089</v>
      </c>
      <c r="AQ53">
        <v>11318</v>
      </c>
      <c r="AR53">
        <v>2767.7</v>
      </c>
      <c r="AS53">
        <v>5751.6</v>
      </c>
      <c r="AT53">
        <v>2709</v>
      </c>
      <c r="AU53">
        <v>9245</v>
      </c>
      <c r="AV53">
        <v>40.1</v>
      </c>
      <c r="AW53">
        <v>2.8</v>
      </c>
      <c r="AX53">
        <v>40.5</v>
      </c>
      <c r="AY53">
        <v>1534</v>
      </c>
      <c r="AZ53">
        <v>244</v>
      </c>
      <c r="BA53">
        <v>271</v>
      </c>
      <c r="BB53">
        <v>610</v>
      </c>
      <c r="BC53">
        <v>409</v>
      </c>
      <c r="BD53">
        <v>1258</v>
      </c>
      <c r="BE53">
        <v>230</v>
      </c>
      <c r="BF53">
        <v>251</v>
      </c>
      <c r="BG53">
        <v>361</v>
      </c>
      <c r="BH53">
        <v>416</v>
      </c>
      <c r="BJ53">
        <v>17761.921180000001</v>
      </c>
      <c r="BL53">
        <v>46333.471619999997</v>
      </c>
      <c r="BM53">
        <v>99150.123149999999</v>
      </c>
      <c r="BN53">
        <v>1.549668874</v>
      </c>
      <c r="BO53">
        <v>149.19999999999999</v>
      </c>
      <c r="BP53">
        <v>370.7</v>
      </c>
      <c r="BQ53">
        <v>1215</v>
      </c>
      <c r="BR53">
        <v>42.780999999999999</v>
      </c>
      <c r="BS53">
        <v>19.521999999999998</v>
      </c>
      <c r="BT53">
        <v>19374</v>
      </c>
      <c r="BU53">
        <v>47.9739</v>
      </c>
      <c r="BV53">
        <v>34.353200000000001</v>
      </c>
      <c r="BW53">
        <v>70.073400000000007</v>
      </c>
      <c r="BX53">
        <v>0.14486954699999999</v>
      </c>
      <c r="BY53">
        <v>65.67</v>
      </c>
      <c r="BZ53">
        <v>68.709999999999994</v>
      </c>
      <c r="CA53">
        <v>3.273945485</v>
      </c>
      <c r="CB53">
        <v>18.44444859</v>
      </c>
      <c r="CC53">
        <v>2.98</v>
      </c>
      <c r="CD53">
        <v>3.34</v>
      </c>
      <c r="CE53">
        <v>2.89</v>
      </c>
      <c r="CF53">
        <v>2.95</v>
      </c>
      <c r="CG53">
        <v>3.03</v>
      </c>
      <c r="CH53">
        <v>3.68</v>
      </c>
      <c r="CI53">
        <v>3.93</v>
      </c>
      <c r="CJ53">
        <v>4.1900000000000004</v>
      </c>
      <c r="CK53">
        <v>4.88</v>
      </c>
      <c r="CL53">
        <v>0.36</v>
      </c>
      <c r="CM53">
        <v>-0.09</v>
      </c>
      <c r="CN53">
        <v>-0.03</v>
      </c>
      <c r="CO53">
        <v>0.05</v>
      </c>
      <c r="CP53">
        <v>0.7</v>
      </c>
      <c r="CQ53">
        <v>0.95</v>
      </c>
      <c r="CR53">
        <v>1.21</v>
      </c>
      <c r="CS53">
        <v>1.9</v>
      </c>
      <c r="CU53">
        <v>4.3285999999999998</v>
      </c>
      <c r="CV53">
        <v>358.60289999999998</v>
      </c>
      <c r="CW53">
        <v>2.8006000000000002</v>
      </c>
      <c r="CX53">
        <v>1.0782</v>
      </c>
      <c r="CY53">
        <v>33.299999999999997</v>
      </c>
      <c r="CZ53">
        <v>33.299999999999997</v>
      </c>
      <c r="DA53">
        <v>30.5</v>
      </c>
      <c r="DB53">
        <v>29.6</v>
      </c>
      <c r="DC53">
        <v>2.97</v>
      </c>
      <c r="DD53">
        <v>32.299999999999997</v>
      </c>
      <c r="DE53">
        <v>30.51</v>
      </c>
      <c r="DF53">
        <v>46.7</v>
      </c>
      <c r="DG53">
        <v>30.8</v>
      </c>
      <c r="DH53">
        <v>23.9</v>
      </c>
      <c r="DI53">
        <v>34.299999999999997</v>
      </c>
      <c r="DJ53">
        <v>38.4</v>
      </c>
      <c r="DK53">
        <v>25.3</v>
      </c>
      <c r="DL53">
        <v>30.6</v>
      </c>
      <c r="DM53">
        <v>32.200000000000003</v>
      </c>
      <c r="DN53">
        <v>31</v>
      </c>
      <c r="DO53">
        <v>18.065000000000001</v>
      </c>
      <c r="DP53">
        <v>54.887</v>
      </c>
      <c r="DQ53">
        <v>20.466999999999999</v>
      </c>
      <c r="DR53">
        <v>13.24</v>
      </c>
      <c r="DS53">
        <v>2.44</v>
      </c>
      <c r="DT53">
        <v>2.97</v>
      </c>
      <c r="DU53">
        <v>2.3199999999999998</v>
      </c>
      <c r="DW53">
        <v>349.3</v>
      </c>
      <c r="DX53">
        <v>7587</v>
      </c>
      <c r="DY53">
        <v>17507</v>
      </c>
      <c r="DZ53">
        <v>90.394599999999997</v>
      </c>
      <c r="EA53">
        <v>12.366099999999999</v>
      </c>
    </row>
    <row r="54" spans="1:131" x14ac:dyDescent="0.25">
      <c r="A54" s="1">
        <v>23102</v>
      </c>
      <c r="B54" s="3">
        <f t="shared" si="0"/>
        <v>1963</v>
      </c>
      <c r="C54" s="3">
        <f t="shared" si="1"/>
        <v>2</v>
      </c>
      <c r="D54">
        <v>2685.6</v>
      </c>
      <c r="E54">
        <v>2512.8000000000002</v>
      </c>
      <c r="F54">
        <v>21.198</v>
      </c>
      <c r="G54">
        <v>283293.67180000001</v>
      </c>
      <c r="H54">
        <v>21152.697499999998</v>
      </c>
      <c r="I54">
        <v>27.667999999999999</v>
      </c>
      <c r="J54">
        <v>28.810600000000001</v>
      </c>
      <c r="K54">
        <v>27.5015</v>
      </c>
      <c r="L54">
        <v>39.302399999999999</v>
      </c>
      <c r="M54">
        <v>27.721900000000002</v>
      </c>
      <c r="N54">
        <v>45.202800000000003</v>
      </c>
      <c r="O54">
        <v>9.8798999999999992</v>
      </c>
      <c r="P54">
        <v>25.751300000000001</v>
      </c>
      <c r="Q54">
        <v>15.2333</v>
      </c>
      <c r="R54">
        <v>38.465400000000002</v>
      </c>
      <c r="S54">
        <v>25.848099999999999</v>
      </c>
      <c r="T54">
        <v>27.452000000000002</v>
      </c>
      <c r="U54">
        <v>42.267000000000003</v>
      </c>
      <c r="V54">
        <v>83.458100000000002</v>
      </c>
      <c r="W54">
        <v>38</v>
      </c>
      <c r="X54">
        <v>9.3711469999999998E-3</v>
      </c>
      <c r="Y54">
        <v>71697</v>
      </c>
      <c r="Z54">
        <v>67642</v>
      </c>
      <c r="AA54">
        <v>5.7</v>
      </c>
      <c r="AB54">
        <v>14.5</v>
      </c>
      <c r="AC54">
        <v>1717</v>
      </c>
      <c r="AD54">
        <v>1226</v>
      </c>
      <c r="AE54">
        <v>1071</v>
      </c>
      <c r="AF54">
        <v>480</v>
      </c>
      <c r="AG54">
        <v>591</v>
      </c>
      <c r="AH54">
        <v>293103.43070000003</v>
      </c>
      <c r="AI54">
        <v>56580</v>
      </c>
      <c r="AJ54">
        <v>19343</v>
      </c>
      <c r="AK54">
        <v>610.70000000000005</v>
      </c>
      <c r="AL54">
        <v>3046</v>
      </c>
      <c r="AM54">
        <v>15602</v>
      </c>
      <c r="AN54">
        <v>9196</v>
      </c>
      <c r="AO54">
        <v>6406</v>
      </c>
      <c r="AP54">
        <v>37237</v>
      </c>
      <c r="AQ54">
        <v>11391</v>
      </c>
      <c r="AR54">
        <v>2774</v>
      </c>
      <c r="AS54">
        <v>5783.1</v>
      </c>
      <c r="AT54">
        <v>2715</v>
      </c>
      <c r="AU54">
        <v>9264</v>
      </c>
      <c r="AV54">
        <v>40.200000000000003</v>
      </c>
      <c r="AW54">
        <v>2.6</v>
      </c>
      <c r="AX54">
        <v>40.5</v>
      </c>
      <c r="AY54">
        <v>1689</v>
      </c>
      <c r="AZ54">
        <v>328</v>
      </c>
      <c r="BA54">
        <v>342</v>
      </c>
      <c r="BB54">
        <v>586</v>
      </c>
      <c r="BC54">
        <v>433</v>
      </c>
      <c r="BD54">
        <v>1288</v>
      </c>
      <c r="BE54">
        <v>230</v>
      </c>
      <c r="BF54">
        <v>285</v>
      </c>
      <c r="BG54">
        <v>382</v>
      </c>
      <c r="BH54">
        <v>391</v>
      </c>
      <c r="BJ54">
        <v>17606.733619999999</v>
      </c>
      <c r="BL54">
        <v>47083.154790000001</v>
      </c>
      <c r="BM54">
        <v>99247.539269999994</v>
      </c>
      <c r="BN54">
        <v>1.5393377479999999</v>
      </c>
      <c r="BO54">
        <v>149.69999999999999</v>
      </c>
      <c r="BP54">
        <v>373.3</v>
      </c>
      <c r="BQ54">
        <v>1224.7</v>
      </c>
      <c r="BR54">
        <v>42.951999999999998</v>
      </c>
      <c r="BS54">
        <v>19.606999999999999</v>
      </c>
      <c r="BT54">
        <v>19478</v>
      </c>
      <c r="BU54">
        <v>48.3917</v>
      </c>
      <c r="BV54">
        <v>34.709000000000003</v>
      </c>
      <c r="BW54">
        <v>70.801599999999993</v>
      </c>
      <c r="BX54">
        <v>0.14595258699999999</v>
      </c>
      <c r="BY54">
        <v>68.760000000000005</v>
      </c>
      <c r="BZ54">
        <v>72.17</v>
      </c>
      <c r="CA54">
        <v>3.1510616640000002</v>
      </c>
      <c r="CB54">
        <v>19.17979747</v>
      </c>
      <c r="CC54">
        <v>2.9</v>
      </c>
      <c r="CD54">
        <v>3.32</v>
      </c>
      <c r="CE54">
        <v>2.9</v>
      </c>
      <c r="CF54">
        <v>2.98</v>
      </c>
      <c r="CG54">
        <v>3.11</v>
      </c>
      <c r="CH54">
        <v>3.74</v>
      </c>
      <c r="CI54">
        <v>3.97</v>
      </c>
      <c r="CJ54">
        <v>4.21</v>
      </c>
      <c r="CK54">
        <v>4.87</v>
      </c>
      <c r="CL54">
        <v>0.42</v>
      </c>
      <c r="CM54">
        <v>0</v>
      </c>
      <c r="CN54">
        <v>0.08</v>
      </c>
      <c r="CO54">
        <v>0.21</v>
      </c>
      <c r="CP54">
        <v>0.84</v>
      </c>
      <c r="CQ54">
        <v>1.07</v>
      </c>
      <c r="CR54">
        <v>1.31</v>
      </c>
      <c r="CS54">
        <v>1.97</v>
      </c>
      <c r="CU54">
        <v>4.3292000000000002</v>
      </c>
      <c r="CV54">
        <v>360.80239999999998</v>
      </c>
      <c r="CW54">
        <v>2.8007</v>
      </c>
      <c r="CX54">
        <v>1.077</v>
      </c>
      <c r="CY54">
        <v>33.299999999999997</v>
      </c>
      <c r="CZ54">
        <v>33.299999999999997</v>
      </c>
      <c r="DA54">
        <v>30.5</v>
      </c>
      <c r="DB54">
        <v>29.8</v>
      </c>
      <c r="DC54">
        <v>2.97</v>
      </c>
      <c r="DD54">
        <v>32.4</v>
      </c>
      <c r="DE54">
        <v>30.48</v>
      </c>
      <c r="DF54">
        <v>46.8</v>
      </c>
      <c r="DG54">
        <v>30.8</v>
      </c>
      <c r="DH54">
        <v>23.9</v>
      </c>
      <c r="DI54">
        <v>34.299999999999997</v>
      </c>
      <c r="DJ54">
        <v>38.5</v>
      </c>
      <c r="DK54">
        <v>25.4</v>
      </c>
      <c r="DL54">
        <v>30.6</v>
      </c>
      <c r="DM54">
        <v>32.200000000000003</v>
      </c>
      <c r="DN54">
        <v>31</v>
      </c>
      <c r="DO54">
        <v>18.062999999999999</v>
      </c>
      <c r="DP54">
        <v>54.896000000000001</v>
      </c>
      <c r="DQ54">
        <v>20.440999999999999</v>
      </c>
      <c r="DR54">
        <v>13.250999999999999</v>
      </c>
      <c r="DS54">
        <v>2.44</v>
      </c>
      <c r="DT54">
        <v>2.93</v>
      </c>
      <c r="DU54">
        <v>2.3199999999999998</v>
      </c>
      <c r="DW54">
        <v>351.3</v>
      </c>
      <c r="DX54">
        <v>7705</v>
      </c>
      <c r="DY54">
        <v>17714</v>
      </c>
      <c r="DZ54">
        <v>90.202500000000001</v>
      </c>
      <c r="EA54">
        <v>11.662100000000001</v>
      </c>
    </row>
    <row r="55" spans="1:131" x14ac:dyDescent="0.25">
      <c r="A55" s="1">
        <v>23132</v>
      </c>
      <c r="B55" s="3">
        <f t="shared" si="0"/>
        <v>1963</v>
      </c>
      <c r="C55" s="3">
        <f t="shared" si="1"/>
        <v>2</v>
      </c>
      <c r="D55">
        <v>2696.4</v>
      </c>
      <c r="E55">
        <v>2522.4</v>
      </c>
      <c r="F55">
        <v>21.213000000000001</v>
      </c>
      <c r="G55">
        <v>285070.91639999999</v>
      </c>
      <c r="H55">
        <v>21018.918119999998</v>
      </c>
      <c r="I55">
        <v>28.003399999999999</v>
      </c>
      <c r="J55">
        <v>28.9267</v>
      </c>
      <c r="K55">
        <v>27.5015</v>
      </c>
      <c r="L55">
        <v>39.381599999999999</v>
      </c>
      <c r="M55">
        <v>28.1768</v>
      </c>
      <c r="N55">
        <v>45.067100000000003</v>
      </c>
      <c r="O55">
        <v>9.8497000000000003</v>
      </c>
      <c r="P55">
        <v>26.3508</v>
      </c>
      <c r="Q55">
        <v>15.7094</v>
      </c>
      <c r="R55">
        <v>39.046700000000001</v>
      </c>
      <c r="S55">
        <v>26.082599999999999</v>
      </c>
      <c r="T55">
        <v>27.898</v>
      </c>
      <c r="U55">
        <v>43.051299999999998</v>
      </c>
      <c r="V55">
        <v>83.951300000000003</v>
      </c>
      <c r="W55">
        <v>37</v>
      </c>
      <c r="X55">
        <v>8.7740100000000005E-3</v>
      </c>
      <c r="Y55">
        <v>71832</v>
      </c>
      <c r="Z55">
        <v>67615</v>
      </c>
      <c r="AA55">
        <v>5.9</v>
      </c>
      <c r="AB55">
        <v>14.5</v>
      </c>
      <c r="AC55">
        <v>1870</v>
      </c>
      <c r="AD55">
        <v>1160</v>
      </c>
      <c r="AE55">
        <v>1157</v>
      </c>
      <c r="AF55">
        <v>552</v>
      </c>
      <c r="AG55">
        <v>605</v>
      </c>
      <c r="AH55">
        <v>290170.14649999997</v>
      </c>
      <c r="AI55">
        <v>56616</v>
      </c>
      <c r="AJ55">
        <v>19399</v>
      </c>
      <c r="AK55">
        <v>612.1</v>
      </c>
      <c r="AL55">
        <v>3061</v>
      </c>
      <c r="AM55">
        <v>15641</v>
      </c>
      <c r="AN55">
        <v>9228</v>
      </c>
      <c r="AO55">
        <v>6413</v>
      </c>
      <c r="AP55">
        <v>37217</v>
      </c>
      <c r="AQ55">
        <v>11334</v>
      </c>
      <c r="AR55">
        <v>2774.5</v>
      </c>
      <c r="AS55">
        <v>5752.2</v>
      </c>
      <c r="AT55">
        <v>2724</v>
      </c>
      <c r="AU55">
        <v>9288</v>
      </c>
      <c r="AV55">
        <v>40.1</v>
      </c>
      <c r="AW55">
        <v>2.8</v>
      </c>
      <c r="AX55">
        <v>40.5</v>
      </c>
      <c r="AY55">
        <v>1641</v>
      </c>
      <c r="AZ55">
        <v>262</v>
      </c>
      <c r="BA55">
        <v>356</v>
      </c>
      <c r="BB55">
        <v>571</v>
      </c>
      <c r="BC55">
        <v>452</v>
      </c>
      <c r="BD55">
        <v>1350</v>
      </c>
      <c r="BE55">
        <v>247</v>
      </c>
      <c r="BF55">
        <v>270</v>
      </c>
      <c r="BG55">
        <v>406</v>
      </c>
      <c r="BH55">
        <v>427</v>
      </c>
      <c r="BJ55">
        <v>17813.65036</v>
      </c>
      <c r="BL55">
        <v>47887.204290000001</v>
      </c>
      <c r="BM55">
        <v>99685.911789999998</v>
      </c>
      <c r="BN55">
        <v>1.549668874</v>
      </c>
      <c r="BO55">
        <v>150.4</v>
      </c>
      <c r="BP55">
        <v>376.1</v>
      </c>
      <c r="BQ55">
        <v>1232.7</v>
      </c>
      <c r="BR55">
        <v>43.185000000000002</v>
      </c>
      <c r="BS55">
        <v>19.649000000000001</v>
      </c>
      <c r="BT55">
        <v>19439</v>
      </c>
      <c r="BU55">
        <v>48.649000000000001</v>
      </c>
      <c r="BV55">
        <v>35.193199999999997</v>
      </c>
      <c r="BW55">
        <v>71.335099999999997</v>
      </c>
      <c r="BX55">
        <v>0.14623841700000001</v>
      </c>
      <c r="BY55">
        <v>70.14</v>
      </c>
      <c r="BZ55">
        <v>73.599999999999994</v>
      </c>
      <c r="CA55">
        <v>3.112817223</v>
      </c>
      <c r="CB55">
        <v>19.421983839999999</v>
      </c>
      <c r="CC55">
        <v>3</v>
      </c>
      <c r="CD55">
        <v>3.25</v>
      </c>
      <c r="CE55">
        <v>2.93</v>
      </c>
      <c r="CF55">
        <v>3.01</v>
      </c>
      <c r="CG55">
        <v>3.12</v>
      </c>
      <c r="CH55">
        <v>3.72</v>
      </c>
      <c r="CI55">
        <v>3.93</v>
      </c>
      <c r="CJ55">
        <v>4.22</v>
      </c>
      <c r="CK55">
        <v>4.8499999999999996</v>
      </c>
      <c r="CL55">
        <v>0.25</v>
      </c>
      <c r="CM55">
        <v>-7.0000000000000007E-2</v>
      </c>
      <c r="CN55">
        <v>0.01</v>
      </c>
      <c r="CO55">
        <v>0.12</v>
      </c>
      <c r="CP55">
        <v>0.72</v>
      </c>
      <c r="CQ55">
        <v>0.93</v>
      </c>
      <c r="CR55">
        <v>1.22</v>
      </c>
      <c r="CS55">
        <v>1.85</v>
      </c>
      <c r="CU55">
        <v>4.3239999999999998</v>
      </c>
      <c r="CV55">
        <v>362.55529999999999</v>
      </c>
      <c r="CW55">
        <v>2.7995999999999999</v>
      </c>
      <c r="CX55">
        <v>1.0774999999999999</v>
      </c>
      <c r="CY55">
        <v>33.4</v>
      </c>
      <c r="CZ55">
        <v>33.5</v>
      </c>
      <c r="DA55">
        <v>30.7</v>
      </c>
      <c r="DB55">
        <v>29.6</v>
      </c>
      <c r="DC55">
        <v>2.97</v>
      </c>
      <c r="DD55">
        <v>32.6</v>
      </c>
      <c r="DE55">
        <v>30.51</v>
      </c>
      <c r="DF55">
        <v>46.7</v>
      </c>
      <c r="DG55">
        <v>30.9</v>
      </c>
      <c r="DH55">
        <v>24</v>
      </c>
      <c r="DI55">
        <v>34.299999999999997</v>
      </c>
      <c r="DJ55">
        <v>38.5</v>
      </c>
      <c r="DK55">
        <v>25.4</v>
      </c>
      <c r="DL55">
        <v>30.6</v>
      </c>
      <c r="DM55">
        <v>32.200000000000003</v>
      </c>
      <c r="DN55">
        <v>31</v>
      </c>
      <c r="DO55">
        <v>18.091000000000001</v>
      </c>
      <c r="DP55">
        <v>54.932000000000002</v>
      </c>
      <c r="DQ55">
        <v>20.466999999999999</v>
      </c>
      <c r="DR55">
        <v>13.278</v>
      </c>
      <c r="DS55">
        <v>2.4500000000000002</v>
      </c>
      <c r="DT55">
        <v>2.96</v>
      </c>
      <c r="DU55">
        <v>2.33</v>
      </c>
      <c r="DV55">
        <v>91.7</v>
      </c>
      <c r="DW55">
        <v>353.7</v>
      </c>
      <c r="DX55">
        <v>7836</v>
      </c>
      <c r="DY55">
        <v>17941</v>
      </c>
      <c r="DZ55">
        <v>89.962500000000006</v>
      </c>
      <c r="EA55">
        <v>12.2422</v>
      </c>
    </row>
    <row r="56" spans="1:131" x14ac:dyDescent="0.25">
      <c r="A56" s="1">
        <v>23163</v>
      </c>
      <c r="B56" s="3">
        <f t="shared" si="0"/>
        <v>1963</v>
      </c>
      <c r="C56" s="3">
        <f t="shared" si="1"/>
        <v>2</v>
      </c>
      <c r="D56">
        <v>2710.3</v>
      </c>
      <c r="E56">
        <v>2536.9</v>
      </c>
      <c r="F56">
        <v>21.419</v>
      </c>
      <c r="G56">
        <v>281470.55180000002</v>
      </c>
      <c r="H56">
        <v>21175.512589999998</v>
      </c>
      <c r="I56">
        <v>28.087199999999999</v>
      </c>
      <c r="J56">
        <v>28.9848</v>
      </c>
      <c r="K56">
        <v>27.612400000000001</v>
      </c>
      <c r="L56">
        <v>39.619</v>
      </c>
      <c r="M56">
        <v>28.6602</v>
      </c>
      <c r="N56">
        <v>45.112400000000001</v>
      </c>
      <c r="O56">
        <v>9.8899000000000008</v>
      </c>
      <c r="P56">
        <v>26.454999999999998</v>
      </c>
      <c r="Q56">
        <v>15.7401</v>
      </c>
      <c r="R56">
        <v>39.334000000000003</v>
      </c>
      <c r="S56">
        <v>26.160799999999998</v>
      </c>
      <c r="T56">
        <v>28.009399999999999</v>
      </c>
      <c r="U56">
        <v>43.4</v>
      </c>
      <c r="V56">
        <v>83.939800000000005</v>
      </c>
      <c r="W56">
        <v>37</v>
      </c>
      <c r="X56">
        <v>9.3034950000000002E-3</v>
      </c>
      <c r="Y56">
        <v>71626</v>
      </c>
      <c r="Z56">
        <v>67649</v>
      </c>
      <c r="AA56">
        <v>5.6</v>
      </c>
      <c r="AB56">
        <v>14</v>
      </c>
      <c r="AC56">
        <v>1719</v>
      </c>
      <c r="AD56">
        <v>1259</v>
      </c>
      <c r="AE56">
        <v>1067</v>
      </c>
      <c r="AF56">
        <v>567</v>
      </c>
      <c r="AG56">
        <v>500</v>
      </c>
      <c r="AH56">
        <v>287360.94300000003</v>
      </c>
      <c r="AI56">
        <v>56658</v>
      </c>
      <c r="AJ56">
        <v>19371</v>
      </c>
      <c r="AK56">
        <v>613.79999999999995</v>
      </c>
      <c r="AL56">
        <v>3060</v>
      </c>
      <c r="AM56">
        <v>15624</v>
      </c>
      <c r="AN56">
        <v>9226</v>
      </c>
      <c r="AO56">
        <v>6398</v>
      </c>
      <c r="AP56">
        <v>37287</v>
      </c>
      <c r="AQ56">
        <v>11348</v>
      </c>
      <c r="AR56">
        <v>2773.9</v>
      </c>
      <c r="AS56">
        <v>5761.6</v>
      </c>
      <c r="AT56">
        <v>2726</v>
      </c>
      <c r="AU56">
        <v>9302</v>
      </c>
      <c r="AV56">
        <v>40.299999999999997</v>
      </c>
      <c r="AW56">
        <v>2.9</v>
      </c>
      <c r="AX56">
        <v>40.700000000000003</v>
      </c>
      <c r="AY56">
        <v>1588</v>
      </c>
      <c r="AZ56">
        <v>235</v>
      </c>
      <c r="BA56">
        <v>340</v>
      </c>
      <c r="BB56">
        <v>574</v>
      </c>
      <c r="BC56">
        <v>439</v>
      </c>
      <c r="BD56">
        <v>1345</v>
      </c>
      <c r="BE56">
        <v>213</v>
      </c>
      <c r="BF56">
        <v>285</v>
      </c>
      <c r="BG56">
        <v>399</v>
      </c>
      <c r="BH56">
        <v>448</v>
      </c>
      <c r="BJ56">
        <v>17123.300869999999</v>
      </c>
      <c r="BL56">
        <v>47683.092080000002</v>
      </c>
      <c r="BM56">
        <v>100143.7675</v>
      </c>
      <c r="BN56">
        <v>1.5393377479999999</v>
      </c>
      <c r="BO56">
        <v>150.4</v>
      </c>
      <c r="BP56">
        <v>378.4</v>
      </c>
      <c r="BQ56">
        <v>1236.2</v>
      </c>
      <c r="BR56">
        <v>43.302999999999997</v>
      </c>
      <c r="BS56">
        <v>19.77</v>
      </c>
      <c r="BT56">
        <v>19511</v>
      </c>
      <c r="BU56">
        <v>49.246899999999997</v>
      </c>
      <c r="BV56">
        <v>35.8523</v>
      </c>
      <c r="BW56">
        <v>71.875600000000006</v>
      </c>
      <c r="BX56">
        <v>0.14626699200000001</v>
      </c>
      <c r="BY56">
        <v>70.11</v>
      </c>
      <c r="BZ56">
        <v>73.61</v>
      </c>
      <c r="CA56">
        <v>3.137926116</v>
      </c>
      <c r="CB56">
        <v>19.205818579999999</v>
      </c>
      <c r="CC56">
        <v>2.99</v>
      </c>
      <c r="CD56">
        <v>3.38</v>
      </c>
      <c r="CE56">
        <v>2.99</v>
      </c>
      <c r="CF56">
        <v>3.08</v>
      </c>
      <c r="CG56">
        <v>3.2</v>
      </c>
      <c r="CH56">
        <v>3.81</v>
      </c>
      <c r="CI56">
        <v>3.99</v>
      </c>
      <c r="CJ56">
        <v>4.2300000000000004</v>
      </c>
      <c r="CK56">
        <v>4.84</v>
      </c>
      <c r="CL56">
        <v>0.39</v>
      </c>
      <c r="CM56">
        <v>0</v>
      </c>
      <c r="CN56">
        <v>0.09</v>
      </c>
      <c r="CO56">
        <v>0.21</v>
      </c>
      <c r="CP56">
        <v>0.82</v>
      </c>
      <c r="CQ56">
        <v>1</v>
      </c>
      <c r="CR56">
        <v>1.24</v>
      </c>
      <c r="CS56">
        <v>1.85</v>
      </c>
      <c r="CU56">
        <v>4.3243</v>
      </c>
      <c r="CV56">
        <v>362.80520000000001</v>
      </c>
      <c r="CW56">
        <v>2.8001999999999998</v>
      </c>
      <c r="CX56">
        <v>1.0785</v>
      </c>
      <c r="CY56">
        <v>33.5</v>
      </c>
      <c r="CZ56">
        <v>33.6</v>
      </c>
      <c r="DA56">
        <v>30.7</v>
      </c>
      <c r="DB56">
        <v>29.9</v>
      </c>
      <c r="DC56">
        <v>2.97</v>
      </c>
      <c r="DD56">
        <v>32.700000000000003</v>
      </c>
      <c r="DE56">
        <v>30.61</v>
      </c>
      <c r="DF56">
        <v>46.8</v>
      </c>
      <c r="DG56">
        <v>30.9</v>
      </c>
      <c r="DH56">
        <v>24.1</v>
      </c>
      <c r="DI56">
        <v>34.4</v>
      </c>
      <c r="DJ56">
        <v>38.6</v>
      </c>
      <c r="DK56">
        <v>25.5</v>
      </c>
      <c r="DL56">
        <v>30.7</v>
      </c>
      <c r="DM56">
        <v>32.4</v>
      </c>
      <c r="DN56">
        <v>31.1</v>
      </c>
      <c r="DO56">
        <v>18.131</v>
      </c>
      <c r="DP56">
        <v>55.064999999999998</v>
      </c>
      <c r="DQ56">
        <v>20.547999999999998</v>
      </c>
      <c r="DR56">
        <v>13.287000000000001</v>
      </c>
      <c r="DS56">
        <v>2.46</v>
      </c>
      <c r="DT56">
        <v>2.98</v>
      </c>
      <c r="DU56">
        <v>2.34</v>
      </c>
      <c r="DW56">
        <v>355.6</v>
      </c>
      <c r="DX56">
        <v>7984</v>
      </c>
      <c r="DY56">
        <v>18236</v>
      </c>
      <c r="DZ56">
        <v>90.022400000000005</v>
      </c>
      <c r="EA56">
        <v>12.0403</v>
      </c>
    </row>
    <row r="57" spans="1:131" x14ac:dyDescent="0.25">
      <c r="A57" s="1">
        <v>23193</v>
      </c>
      <c r="B57" s="3">
        <f t="shared" si="0"/>
        <v>1963</v>
      </c>
      <c r="C57" s="3">
        <f t="shared" si="1"/>
        <v>3</v>
      </c>
      <c r="D57">
        <v>2711.1</v>
      </c>
      <c r="E57">
        <v>2537.9</v>
      </c>
      <c r="F57">
        <v>21.529</v>
      </c>
      <c r="G57">
        <v>289367.7107</v>
      </c>
      <c r="H57">
        <v>21421.293310000001</v>
      </c>
      <c r="I57">
        <v>27.9754</v>
      </c>
      <c r="J57">
        <v>28.9848</v>
      </c>
      <c r="K57">
        <v>27.612400000000001</v>
      </c>
      <c r="L57">
        <v>39.500300000000003</v>
      </c>
      <c r="M57">
        <v>28.631699999999999</v>
      </c>
      <c r="N57">
        <v>44.9315</v>
      </c>
      <c r="O57">
        <v>10.030900000000001</v>
      </c>
      <c r="P57">
        <v>26.194400000000002</v>
      </c>
      <c r="Q57">
        <v>15.478999999999999</v>
      </c>
      <c r="R57">
        <v>39.007800000000003</v>
      </c>
      <c r="S57">
        <v>26.0565</v>
      </c>
      <c r="T57">
        <v>27.368400000000001</v>
      </c>
      <c r="U57">
        <v>42.833500000000001</v>
      </c>
      <c r="V57">
        <v>83.344800000000006</v>
      </c>
      <c r="W57">
        <v>38</v>
      </c>
      <c r="X57">
        <v>9.3804000000000005E-3</v>
      </c>
      <c r="Y57">
        <v>71956</v>
      </c>
      <c r="Z57">
        <v>67905</v>
      </c>
      <c r="AA57">
        <v>5.6</v>
      </c>
      <c r="AB57">
        <v>14</v>
      </c>
      <c r="AC57">
        <v>1693</v>
      </c>
      <c r="AD57">
        <v>1289</v>
      </c>
      <c r="AE57">
        <v>1070</v>
      </c>
      <c r="AF57">
        <v>522</v>
      </c>
      <c r="AG57">
        <v>548</v>
      </c>
      <c r="AH57">
        <v>280616.13050000003</v>
      </c>
      <c r="AI57">
        <v>56794</v>
      </c>
      <c r="AJ57">
        <v>19423</v>
      </c>
      <c r="AK57">
        <v>613.20000000000005</v>
      </c>
      <c r="AL57">
        <v>3088</v>
      </c>
      <c r="AM57">
        <v>15646</v>
      </c>
      <c r="AN57">
        <v>9234</v>
      </c>
      <c r="AO57">
        <v>6412</v>
      </c>
      <c r="AP57">
        <v>37371</v>
      </c>
      <c r="AQ57">
        <v>11364</v>
      </c>
      <c r="AR57">
        <v>2775.8</v>
      </c>
      <c r="AS57">
        <v>5769.3</v>
      </c>
      <c r="AT57">
        <v>2731</v>
      </c>
      <c r="AU57">
        <v>9334</v>
      </c>
      <c r="AV57">
        <v>40.200000000000003</v>
      </c>
      <c r="AW57">
        <v>2.9</v>
      </c>
      <c r="AX57">
        <v>40.6</v>
      </c>
      <c r="AY57">
        <v>1614</v>
      </c>
      <c r="AZ57">
        <v>241</v>
      </c>
      <c r="BA57">
        <v>316</v>
      </c>
      <c r="BB57">
        <v>619</v>
      </c>
      <c r="BC57">
        <v>438</v>
      </c>
      <c r="BD57">
        <v>1321</v>
      </c>
      <c r="BE57">
        <v>226</v>
      </c>
      <c r="BF57">
        <v>268</v>
      </c>
      <c r="BG57">
        <v>409</v>
      </c>
      <c r="BH57">
        <v>418</v>
      </c>
      <c r="BJ57">
        <v>17754.396929999999</v>
      </c>
      <c r="BL57">
        <v>47622.049169999998</v>
      </c>
      <c r="BM57">
        <v>100562.6568</v>
      </c>
      <c r="BN57">
        <v>1.5290066229999999</v>
      </c>
      <c r="BO57">
        <v>151.30000000000001</v>
      </c>
      <c r="BP57">
        <v>381.1</v>
      </c>
      <c r="BQ57">
        <v>1241.8</v>
      </c>
      <c r="BR57">
        <v>43.615000000000002</v>
      </c>
      <c r="BS57">
        <v>19.988</v>
      </c>
      <c r="BT57">
        <v>19690</v>
      </c>
      <c r="BU57">
        <v>49.4664</v>
      </c>
      <c r="BV57">
        <v>36.341099999999997</v>
      </c>
      <c r="BW57">
        <v>72.716499999999996</v>
      </c>
      <c r="BX57">
        <v>0.14764771600000001</v>
      </c>
      <c r="BY57">
        <v>69.069999999999993</v>
      </c>
      <c r="BZ57">
        <v>72.45</v>
      </c>
      <c r="CA57">
        <v>3.1899956569999999</v>
      </c>
      <c r="CB57">
        <v>18.720808649999999</v>
      </c>
      <c r="CC57">
        <v>3.02</v>
      </c>
      <c r="CD57">
        <v>3.49</v>
      </c>
      <c r="CE57">
        <v>3.18</v>
      </c>
      <c r="CF57">
        <v>3.31</v>
      </c>
      <c r="CG57">
        <v>3.48</v>
      </c>
      <c r="CH57">
        <v>3.89</v>
      </c>
      <c r="CI57">
        <v>4.0199999999999996</v>
      </c>
      <c r="CJ57">
        <v>4.26</v>
      </c>
      <c r="CK57">
        <v>4.84</v>
      </c>
      <c r="CL57">
        <v>0.47</v>
      </c>
      <c r="CM57">
        <v>0.16</v>
      </c>
      <c r="CN57">
        <v>0.28999999999999998</v>
      </c>
      <c r="CO57">
        <v>0.46</v>
      </c>
      <c r="CP57">
        <v>0.87</v>
      </c>
      <c r="CQ57">
        <v>1</v>
      </c>
      <c r="CR57">
        <v>1.24</v>
      </c>
      <c r="CS57">
        <v>1.82</v>
      </c>
      <c r="CU57">
        <v>4.3235999999999999</v>
      </c>
      <c r="CV57">
        <v>362.97640000000001</v>
      </c>
      <c r="CW57">
        <v>2.8008000000000002</v>
      </c>
      <c r="CX57">
        <v>1.0799000000000001</v>
      </c>
      <c r="CY57">
        <v>33.4</v>
      </c>
      <c r="CZ57">
        <v>33.6</v>
      </c>
      <c r="DA57">
        <v>30.7</v>
      </c>
      <c r="DB57">
        <v>30</v>
      </c>
      <c r="DC57">
        <v>2.97</v>
      </c>
      <c r="DD57">
        <v>32.799999999999997</v>
      </c>
      <c r="DE57">
        <v>30.69</v>
      </c>
      <c r="DF57">
        <v>46.9</v>
      </c>
      <c r="DG57">
        <v>30.9</v>
      </c>
      <c r="DH57">
        <v>24.1</v>
      </c>
      <c r="DI57">
        <v>34.5</v>
      </c>
      <c r="DJ57">
        <v>38.6</v>
      </c>
      <c r="DK57">
        <v>25.5</v>
      </c>
      <c r="DL57">
        <v>30.8</v>
      </c>
      <c r="DM57">
        <v>32.5</v>
      </c>
      <c r="DN57">
        <v>31.2</v>
      </c>
      <c r="DO57">
        <v>18.166</v>
      </c>
      <c r="DP57">
        <v>55.021999999999998</v>
      </c>
      <c r="DQ57">
        <v>20.632000000000001</v>
      </c>
      <c r="DR57">
        <v>13.301</v>
      </c>
      <c r="DS57">
        <v>2.4700000000000002</v>
      </c>
      <c r="DT57">
        <v>2.99</v>
      </c>
      <c r="DU57">
        <v>2.35</v>
      </c>
      <c r="DW57">
        <v>357.9</v>
      </c>
      <c r="DX57">
        <v>8110</v>
      </c>
      <c r="DY57">
        <v>18497</v>
      </c>
      <c r="DZ57">
        <v>90.226900000000001</v>
      </c>
      <c r="EA57">
        <v>14.2966</v>
      </c>
    </row>
    <row r="58" spans="1:131" x14ac:dyDescent="0.25">
      <c r="A58" s="1">
        <v>23224</v>
      </c>
      <c r="B58" s="3">
        <f t="shared" si="0"/>
        <v>1963</v>
      </c>
      <c r="C58" s="3">
        <f t="shared" si="1"/>
        <v>3</v>
      </c>
      <c r="D58">
        <v>2721.3</v>
      </c>
      <c r="E58">
        <v>2547.5</v>
      </c>
      <c r="F58">
        <v>21.605</v>
      </c>
      <c r="G58">
        <v>287421.467</v>
      </c>
      <c r="H58">
        <v>21394.330020000001</v>
      </c>
      <c r="I58">
        <v>28.031300000000002</v>
      </c>
      <c r="J58">
        <v>29.246200000000002</v>
      </c>
      <c r="K58">
        <v>27.917400000000001</v>
      </c>
      <c r="L58">
        <v>39.816899999999997</v>
      </c>
      <c r="M58">
        <v>28.688600000000001</v>
      </c>
      <c r="N58">
        <v>45.428800000000003</v>
      </c>
      <c r="O58">
        <v>10.272600000000001</v>
      </c>
      <c r="P58">
        <v>25.959800000000001</v>
      </c>
      <c r="Q58">
        <v>15.064399999999999</v>
      </c>
      <c r="R58">
        <v>39.842100000000002</v>
      </c>
      <c r="S58">
        <v>26.186800000000002</v>
      </c>
      <c r="T58">
        <v>27.479900000000001</v>
      </c>
      <c r="U58">
        <v>43.574300000000001</v>
      </c>
      <c r="V58">
        <v>83.501400000000004</v>
      </c>
      <c r="W58">
        <v>38</v>
      </c>
      <c r="X58">
        <v>9.7988650000000004E-3</v>
      </c>
      <c r="Y58">
        <v>71786</v>
      </c>
      <c r="Z58">
        <v>67908</v>
      </c>
      <c r="AA58">
        <v>5.4</v>
      </c>
      <c r="AB58">
        <v>13.9</v>
      </c>
      <c r="AC58">
        <v>1677</v>
      </c>
      <c r="AD58">
        <v>1150</v>
      </c>
      <c r="AE58">
        <v>1114</v>
      </c>
      <c r="AF58">
        <v>593</v>
      </c>
      <c r="AG58">
        <v>521</v>
      </c>
      <c r="AH58">
        <v>290278.98210000002</v>
      </c>
      <c r="AI58">
        <v>56910</v>
      </c>
      <c r="AJ58">
        <v>19437</v>
      </c>
      <c r="AK58">
        <v>612.4</v>
      </c>
      <c r="AL58">
        <v>3099</v>
      </c>
      <c r="AM58">
        <v>15644</v>
      </c>
      <c r="AN58">
        <v>9229</v>
      </c>
      <c r="AO58">
        <v>6415</v>
      </c>
      <c r="AP58">
        <v>37473</v>
      </c>
      <c r="AQ58">
        <v>11383</v>
      </c>
      <c r="AR58">
        <v>2782.4</v>
      </c>
      <c r="AS58">
        <v>5788.4</v>
      </c>
      <c r="AT58">
        <v>2738</v>
      </c>
      <c r="AU58">
        <v>9368</v>
      </c>
      <c r="AV58">
        <v>40.200000000000003</v>
      </c>
      <c r="AW58">
        <v>2.9</v>
      </c>
      <c r="AX58">
        <v>40.6</v>
      </c>
      <c r="AY58">
        <v>1639</v>
      </c>
      <c r="AZ58">
        <v>275</v>
      </c>
      <c r="BA58">
        <v>349</v>
      </c>
      <c r="BB58">
        <v>595</v>
      </c>
      <c r="BC58">
        <v>420</v>
      </c>
      <c r="BD58">
        <v>1310</v>
      </c>
      <c r="BE58">
        <v>224</v>
      </c>
      <c r="BF58">
        <v>277</v>
      </c>
      <c r="BG58">
        <v>392</v>
      </c>
      <c r="BH58">
        <v>417</v>
      </c>
      <c r="BJ58">
        <v>17210.770219999999</v>
      </c>
      <c r="BL58">
        <v>47700.260390000003</v>
      </c>
      <c r="BM58">
        <v>101039.9958</v>
      </c>
      <c r="BN58">
        <v>1.5393377479999999</v>
      </c>
      <c r="BO58">
        <v>151.80000000000001</v>
      </c>
      <c r="BP58">
        <v>383.6</v>
      </c>
      <c r="BQ58">
        <v>1247.5</v>
      </c>
      <c r="BR58">
        <v>43.691000000000003</v>
      </c>
      <c r="BS58">
        <v>19.704999999999998</v>
      </c>
      <c r="BT58">
        <v>19376</v>
      </c>
      <c r="BU58">
        <v>49.476799999999997</v>
      </c>
      <c r="BV58">
        <v>36.7087</v>
      </c>
      <c r="BW58">
        <v>73.5762</v>
      </c>
      <c r="BX58">
        <v>0.14863878799999999</v>
      </c>
      <c r="BY58">
        <v>70.98</v>
      </c>
      <c r="BZ58">
        <v>74.430000000000007</v>
      </c>
      <c r="CA58">
        <v>3.1088616509999998</v>
      </c>
      <c r="CB58">
        <v>19.09020056</v>
      </c>
      <c r="CC58">
        <v>3.49</v>
      </c>
      <c r="CD58">
        <v>3.72</v>
      </c>
      <c r="CE58">
        <v>3.32</v>
      </c>
      <c r="CF58">
        <v>3.44</v>
      </c>
      <c r="CG58">
        <v>3.53</v>
      </c>
      <c r="CH58">
        <v>3.89</v>
      </c>
      <c r="CI58">
        <v>4</v>
      </c>
      <c r="CJ58">
        <v>4.29</v>
      </c>
      <c r="CK58">
        <v>4.83</v>
      </c>
      <c r="CL58">
        <v>0.23</v>
      </c>
      <c r="CM58">
        <v>-0.17</v>
      </c>
      <c r="CN58">
        <v>-0.05</v>
      </c>
      <c r="CO58">
        <v>0.04</v>
      </c>
      <c r="CP58">
        <v>0.4</v>
      </c>
      <c r="CQ58">
        <v>0.51</v>
      </c>
      <c r="CR58">
        <v>0.8</v>
      </c>
      <c r="CS58">
        <v>1.34</v>
      </c>
      <c r="CU58">
        <v>4.3170000000000002</v>
      </c>
      <c r="CV58">
        <v>362.9237</v>
      </c>
      <c r="CW58">
        <v>2.7995999999999999</v>
      </c>
      <c r="CX58">
        <v>1.0831</v>
      </c>
      <c r="CY58">
        <v>33.4</v>
      </c>
      <c r="CZ58">
        <v>33.5</v>
      </c>
      <c r="DA58">
        <v>30.7</v>
      </c>
      <c r="DB58">
        <v>29.9</v>
      </c>
      <c r="DC58">
        <v>2.97</v>
      </c>
      <c r="DD58">
        <v>33</v>
      </c>
      <c r="DE58">
        <v>30.75</v>
      </c>
      <c r="DF58">
        <v>47</v>
      </c>
      <c r="DG58">
        <v>31</v>
      </c>
      <c r="DH58">
        <v>24.2</v>
      </c>
      <c r="DI58">
        <v>34.6</v>
      </c>
      <c r="DJ58">
        <v>38.6</v>
      </c>
      <c r="DK58">
        <v>25.6</v>
      </c>
      <c r="DL58">
        <v>30.8</v>
      </c>
      <c r="DM58">
        <v>32.6</v>
      </c>
      <c r="DN58">
        <v>31.2</v>
      </c>
      <c r="DO58">
        <v>18.190000000000001</v>
      </c>
      <c r="DP58">
        <v>54.994</v>
      </c>
      <c r="DQ58">
        <v>20.684000000000001</v>
      </c>
      <c r="DR58">
        <v>13.315</v>
      </c>
      <c r="DS58">
        <v>2.4700000000000002</v>
      </c>
      <c r="DT58">
        <v>3.01</v>
      </c>
      <c r="DU58">
        <v>2.34</v>
      </c>
      <c r="DV58">
        <v>96.4</v>
      </c>
      <c r="DW58">
        <v>359.6</v>
      </c>
      <c r="DX58">
        <v>8185</v>
      </c>
      <c r="DY58">
        <v>18750</v>
      </c>
      <c r="DZ58">
        <v>88.984499999999997</v>
      </c>
      <c r="EA58">
        <v>11.4839</v>
      </c>
    </row>
    <row r="59" spans="1:131" x14ac:dyDescent="0.25">
      <c r="A59" s="1">
        <v>23255</v>
      </c>
      <c r="B59" s="3">
        <f t="shared" si="0"/>
        <v>1963</v>
      </c>
      <c r="C59" s="3">
        <f t="shared" si="1"/>
        <v>3</v>
      </c>
      <c r="D59">
        <v>2739.3</v>
      </c>
      <c r="E59">
        <v>2564.6</v>
      </c>
      <c r="F59">
        <v>21.565000000000001</v>
      </c>
      <c r="G59">
        <v>284734.09960000002</v>
      </c>
      <c r="H59">
        <v>21341.440500000001</v>
      </c>
      <c r="I59">
        <v>28.3108</v>
      </c>
      <c r="J59">
        <v>29.333400000000001</v>
      </c>
      <c r="K59">
        <v>28.000499999999999</v>
      </c>
      <c r="L59">
        <v>39.935699999999997</v>
      </c>
      <c r="M59">
        <v>29.200399999999998</v>
      </c>
      <c r="N59">
        <v>45.293199999999999</v>
      </c>
      <c r="O59">
        <v>10.2424</v>
      </c>
      <c r="P59">
        <v>26.481100000000001</v>
      </c>
      <c r="Q59">
        <v>15.5558</v>
      </c>
      <c r="R59">
        <v>40.206299999999999</v>
      </c>
      <c r="S59">
        <v>26.369199999999999</v>
      </c>
      <c r="T59">
        <v>27.7865</v>
      </c>
      <c r="U59">
        <v>43.9664</v>
      </c>
      <c r="V59">
        <v>83.822699999999998</v>
      </c>
      <c r="W59">
        <v>38</v>
      </c>
      <c r="X59">
        <v>9.6032349999999999E-3</v>
      </c>
      <c r="Y59">
        <v>72131</v>
      </c>
      <c r="Z59">
        <v>68174</v>
      </c>
      <c r="AA59">
        <v>5.5</v>
      </c>
      <c r="AB59">
        <v>14.2</v>
      </c>
      <c r="AC59">
        <v>1695</v>
      </c>
      <c r="AD59">
        <v>1225</v>
      </c>
      <c r="AE59">
        <v>1069</v>
      </c>
      <c r="AF59">
        <v>510</v>
      </c>
      <c r="AG59">
        <v>559</v>
      </c>
      <c r="AH59">
        <v>289192.6704</v>
      </c>
      <c r="AI59">
        <v>57077</v>
      </c>
      <c r="AJ59">
        <v>19483</v>
      </c>
      <c r="AK59">
        <v>611.29999999999995</v>
      </c>
      <c r="AL59">
        <v>3110</v>
      </c>
      <c r="AM59">
        <v>15674</v>
      </c>
      <c r="AN59">
        <v>9260</v>
      </c>
      <c r="AO59">
        <v>6414</v>
      </c>
      <c r="AP59">
        <v>37594</v>
      </c>
      <c r="AQ59">
        <v>11404</v>
      </c>
      <c r="AR59">
        <v>2785.5</v>
      </c>
      <c r="AS59">
        <v>5804.5</v>
      </c>
      <c r="AT59">
        <v>2742</v>
      </c>
      <c r="AU59">
        <v>9417</v>
      </c>
      <c r="AV59">
        <v>40.200000000000003</v>
      </c>
      <c r="AW59">
        <v>2.9</v>
      </c>
      <c r="AX59">
        <v>40.6</v>
      </c>
      <c r="AY59">
        <v>1763</v>
      </c>
      <c r="AZ59">
        <v>269</v>
      </c>
      <c r="BA59">
        <v>362</v>
      </c>
      <c r="BB59">
        <v>693</v>
      </c>
      <c r="BC59">
        <v>439</v>
      </c>
      <c r="BD59">
        <v>1413</v>
      </c>
      <c r="BE59">
        <v>268</v>
      </c>
      <c r="BF59">
        <v>274</v>
      </c>
      <c r="BG59">
        <v>428</v>
      </c>
      <c r="BH59">
        <v>443</v>
      </c>
      <c r="BJ59">
        <v>17691.381379999999</v>
      </c>
      <c r="BL59">
        <v>48091.316500000001</v>
      </c>
      <c r="BM59">
        <v>101585.5261</v>
      </c>
      <c r="BN59">
        <v>1.549668874</v>
      </c>
      <c r="BO59">
        <v>152</v>
      </c>
      <c r="BP59">
        <v>386</v>
      </c>
      <c r="BQ59">
        <v>1256.5</v>
      </c>
      <c r="BR59">
        <v>43.908000000000001</v>
      </c>
      <c r="BS59">
        <v>19.966999999999999</v>
      </c>
      <c r="BT59">
        <v>19649</v>
      </c>
      <c r="BU59">
        <v>49.822499999999998</v>
      </c>
      <c r="BV59">
        <v>37.074800000000003</v>
      </c>
      <c r="BW59">
        <v>74.169799999999995</v>
      </c>
      <c r="BX59">
        <v>0.14887555199999999</v>
      </c>
      <c r="BY59">
        <v>72.849999999999994</v>
      </c>
      <c r="BZ59">
        <v>76.63</v>
      </c>
      <c r="CA59">
        <v>3.0336307480000002</v>
      </c>
      <c r="CB59">
        <v>19.434734550000002</v>
      </c>
      <c r="CC59">
        <v>3.48</v>
      </c>
      <c r="CD59">
        <v>3.88</v>
      </c>
      <c r="CE59">
        <v>3.38</v>
      </c>
      <c r="CF59">
        <v>3.5</v>
      </c>
      <c r="CG59">
        <v>3.57</v>
      </c>
      <c r="CH59">
        <v>3.96</v>
      </c>
      <c r="CI59">
        <v>4.08</v>
      </c>
      <c r="CJ59">
        <v>4.3099999999999996</v>
      </c>
      <c r="CK59">
        <v>4.84</v>
      </c>
      <c r="CL59">
        <v>0.4</v>
      </c>
      <c r="CM59">
        <v>-0.1</v>
      </c>
      <c r="CN59">
        <v>0.02</v>
      </c>
      <c r="CO59">
        <v>0.09</v>
      </c>
      <c r="CP59">
        <v>0.48</v>
      </c>
      <c r="CQ59">
        <v>0.6</v>
      </c>
      <c r="CR59">
        <v>0.83</v>
      </c>
      <c r="CS59">
        <v>1.36</v>
      </c>
      <c r="CU59">
        <v>4.3156999999999996</v>
      </c>
      <c r="CV59">
        <v>362.4633</v>
      </c>
      <c r="CW59">
        <v>2.7976999999999999</v>
      </c>
      <c r="CX59">
        <v>1.08</v>
      </c>
      <c r="CY59">
        <v>33.4</v>
      </c>
      <c r="CZ59">
        <v>33.5</v>
      </c>
      <c r="DA59">
        <v>30.7</v>
      </c>
      <c r="DB59">
        <v>29.8</v>
      </c>
      <c r="DC59">
        <v>2.97</v>
      </c>
      <c r="DD59">
        <v>33.200000000000003</v>
      </c>
      <c r="DE59">
        <v>30.72</v>
      </c>
      <c r="DF59">
        <v>47</v>
      </c>
      <c r="DG59">
        <v>31</v>
      </c>
      <c r="DH59">
        <v>24.2</v>
      </c>
      <c r="DI59">
        <v>34.5</v>
      </c>
      <c r="DJ59">
        <v>38.700000000000003</v>
      </c>
      <c r="DK59">
        <v>25.6</v>
      </c>
      <c r="DL59">
        <v>30.8</v>
      </c>
      <c r="DM59">
        <v>32.5</v>
      </c>
      <c r="DN59">
        <v>31.2</v>
      </c>
      <c r="DO59">
        <v>18.187000000000001</v>
      </c>
      <c r="DP59">
        <v>55.341000000000001</v>
      </c>
      <c r="DQ59">
        <v>20.591000000000001</v>
      </c>
      <c r="DR59">
        <v>13.331</v>
      </c>
      <c r="DS59">
        <v>2.48</v>
      </c>
      <c r="DT59">
        <v>3.01</v>
      </c>
      <c r="DU59">
        <v>2.36</v>
      </c>
      <c r="DW59">
        <v>361.4</v>
      </c>
      <c r="DX59">
        <v>8123</v>
      </c>
      <c r="DY59">
        <v>18867</v>
      </c>
      <c r="DZ59">
        <v>89.5672</v>
      </c>
      <c r="EA59">
        <v>13.030099999999999</v>
      </c>
    </row>
    <row r="60" spans="1:131" x14ac:dyDescent="0.25">
      <c r="A60" s="1">
        <v>23285</v>
      </c>
      <c r="B60" s="3">
        <f t="shared" si="0"/>
        <v>1963</v>
      </c>
      <c r="C60" s="3">
        <f t="shared" si="1"/>
        <v>4</v>
      </c>
      <c r="D60">
        <v>2755.5</v>
      </c>
      <c r="E60">
        <v>2579.6999999999998</v>
      </c>
      <c r="F60">
        <v>21.553000000000001</v>
      </c>
      <c r="G60">
        <v>292581.26860000001</v>
      </c>
      <c r="H60">
        <v>21712.7042</v>
      </c>
      <c r="I60">
        <v>28.506399999999999</v>
      </c>
      <c r="J60">
        <v>29.5947</v>
      </c>
      <c r="K60">
        <v>28.194600000000001</v>
      </c>
      <c r="L60">
        <v>40.212699999999998</v>
      </c>
      <c r="M60">
        <v>29.2288</v>
      </c>
      <c r="N60">
        <v>45.654800000000002</v>
      </c>
      <c r="O60">
        <v>10.4237</v>
      </c>
      <c r="P60">
        <v>26.637499999999999</v>
      </c>
      <c r="Q60">
        <v>15.7094</v>
      </c>
      <c r="R60">
        <v>40.287500000000001</v>
      </c>
      <c r="S60">
        <v>26.6037</v>
      </c>
      <c r="T60">
        <v>27.870100000000001</v>
      </c>
      <c r="U60">
        <v>44.097099999999998</v>
      </c>
      <c r="V60">
        <v>84.307100000000005</v>
      </c>
      <c r="W60">
        <v>39</v>
      </c>
      <c r="X60">
        <v>9.7817909999999998E-3</v>
      </c>
      <c r="Y60">
        <v>72281</v>
      </c>
      <c r="Z60">
        <v>68294</v>
      </c>
      <c r="AA60">
        <v>5.5</v>
      </c>
      <c r="AB60">
        <v>13.9</v>
      </c>
      <c r="AC60">
        <v>1738</v>
      </c>
      <c r="AD60">
        <v>1163</v>
      </c>
      <c r="AE60">
        <v>1071</v>
      </c>
      <c r="AF60">
        <v>541</v>
      </c>
      <c r="AG60">
        <v>530</v>
      </c>
      <c r="AH60">
        <v>286325.79019999999</v>
      </c>
      <c r="AI60">
        <v>57284</v>
      </c>
      <c r="AJ60">
        <v>19517</v>
      </c>
      <c r="AK60">
        <v>610.70000000000005</v>
      </c>
      <c r="AL60">
        <v>3104</v>
      </c>
      <c r="AM60">
        <v>15714</v>
      </c>
      <c r="AN60">
        <v>9283</v>
      </c>
      <c r="AO60">
        <v>6431</v>
      </c>
      <c r="AP60">
        <v>37767</v>
      </c>
      <c r="AQ60">
        <v>11429</v>
      </c>
      <c r="AR60">
        <v>2794.3</v>
      </c>
      <c r="AS60">
        <v>5822.6</v>
      </c>
      <c r="AT60">
        <v>2755</v>
      </c>
      <c r="AU60">
        <v>9479</v>
      </c>
      <c r="AV60">
        <v>40.4</v>
      </c>
      <c r="AW60">
        <v>2.9</v>
      </c>
      <c r="AX60">
        <v>40.700000000000003</v>
      </c>
      <c r="AY60">
        <v>1779</v>
      </c>
      <c r="AZ60">
        <v>291</v>
      </c>
      <c r="BA60">
        <v>385</v>
      </c>
      <c r="BB60">
        <v>662</v>
      </c>
      <c r="BC60">
        <v>441</v>
      </c>
      <c r="BD60">
        <v>1414</v>
      </c>
      <c r="BE60">
        <v>261</v>
      </c>
      <c r="BF60">
        <v>281</v>
      </c>
      <c r="BG60">
        <v>425</v>
      </c>
      <c r="BH60">
        <v>447</v>
      </c>
      <c r="BJ60">
        <v>18007.399669999999</v>
      </c>
      <c r="BL60">
        <v>48253.461710000003</v>
      </c>
      <c r="BM60">
        <v>102325.8885</v>
      </c>
      <c r="BN60">
        <v>1.5393377479999999</v>
      </c>
      <c r="BO60">
        <v>152.6</v>
      </c>
      <c r="BP60">
        <v>388.3</v>
      </c>
      <c r="BQ60">
        <v>1262.8</v>
      </c>
      <c r="BR60">
        <v>44.027000000000001</v>
      </c>
      <c r="BS60">
        <v>19.989000000000001</v>
      </c>
      <c r="BT60">
        <v>19669</v>
      </c>
      <c r="BU60">
        <v>50.411099999999998</v>
      </c>
      <c r="BV60">
        <v>37.425800000000002</v>
      </c>
      <c r="BW60">
        <v>75.113</v>
      </c>
      <c r="BX60">
        <v>0.14959769000000001</v>
      </c>
      <c r="BY60">
        <v>73.03</v>
      </c>
      <c r="BZ60">
        <v>77.09</v>
      </c>
      <c r="CA60">
        <v>3.0580994110000002</v>
      </c>
      <c r="CB60">
        <v>19.250382640000002</v>
      </c>
      <c r="CC60">
        <v>3.5</v>
      </c>
      <c r="CD60">
        <v>3.88</v>
      </c>
      <c r="CE60">
        <v>3.45</v>
      </c>
      <c r="CF60">
        <v>3.58</v>
      </c>
      <c r="CG60">
        <v>3.64</v>
      </c>
      <c r="CH60">
        <v>3.97</v>
      </c>
      <c r="CI60">
        <v>4.1100000000000003</v>
      </c>
      <c r="CJ60">
        <v>4.32</v>
      </c>
      <c r="CK60">
        <v>4.83</v>
      </c>
      <c r="CL60">
        <v>0.38</v>
      </c>
      <c r="CM60">
        <v>-0.05</v>
      </c>
      <c r="CN60">
        <v>0.08</v>
      </c>
      <c r="CO60">
        <v>0.14000000000000001</v>
      </c>
      <c r="CP60">
        <v>0.47</v>
      </c>
      <c r="CQ60">
        <v>0.61</v>
      </c>
      <c r="CR60">
        <v>0.82</v>
      </c>
      <c r="CS60">
        <v>1.33</v>
      </c>
      <c r="CU60">
        <v>4.3156999999999996</v>
      </c>
      <c r="CV60">
        <v>362.27949999999998</v>
      </c>
      <c r="CW60">
        <v>2.7978000000000001</v>
      </c>
      <c r="CX60">
        <v>1.0781000000000001</v>
      </c>
      <c r="CY60">
        <v>33.5</v>
      </c>
      <c r="CZ60">
        <v>33.6</v>
      </c>
      <c r="DA60">
        <v>30.8</v>
      </c>
      <c r="DB60">
        <v>29.9</v>
      </c>
      <c r="DC60">
        <v>2.97</v>
      </c>
      <c r="DD60">
        <v>33.5</v>
      </c>
      <c r="DE60">
        <v>30.75</v>
      </c>
      <c r="DF60">
        <v>47.1</v>
      </c>
      <c r="DG60">
        <v>31.2</v>
      </c>
      <c r="DH60">
        <v>24.2</v>
      </c>
      <c r="DI60">
        <v>34.5</v>
      </c>
      <c r="DJ60">
        <v>38.9</v>
      </c>
      <c r="DK60">
        <v>25.6</v>
      </c>
      <c r="DL60">
        <v>30.9</v>
      </c>
      <c r="DM60">
        <v>32.6</v>
      </c>
      <c r="DN60">
        <v>31.2</v>
      </c>
      <c r="DO60">
        <v>18.222000000000001</v>
      </c>
      <c r="DP60">
        <v>55.347000000000001</v>
      </c>
      <c r="DQ60">
        <v>20.628</v>
      </c>
      <c r="DR60">
        <v>13.366</v>
      </c>
      <c r="DS60">
        <v>2.4900000000000002</v>
      </c>
      <c r="DT60">
        <v>3.02</v>
      </c>
      <c r="DU60">
        <v>2.36</v>
      </c>
      <c r="DW60">
        <v>362.9</v>
      </c>
      <c r="DX60">
        <v>8179</v>
      </c>
      <c r="DY60">
        <v>19064</v>
      </c>
      <c r="DZ60">
        <v>90.158500000000004</v>
      </c>
      <c r="EA60">
        <v>13.8203</v>
      </c>
    </row>
    <row r="61" spans="1:131" x14ac:dyDescent="0.25">
      <c r="A61" s="1">
        <v>23316</v>
      </c>
      <c r="B61" s="3">
        <f t="shared" si="0"/>
        <v>1963</v>
      </c>
      <c r="C61" s="3">
        <f t="shared" si="1"/>
        <v>4</v>
      </c>
      <c r="D61">
        <v>2760.3</v>
      </c>
      <c r="E61">
        <v>2585.1</v>
      </c>
      <c r="F61">
        <v>21.713999999999999</v>
      </c>
      <c r="G61">
        <v>286944.15139999997</v>
      </c>
      <c r="H61">
        <v>21467.96053</v>
      </c>
      <c r="I61">
        <v>28.646100000000001</v>
      </c>
      <c r="J61">
        <v>29.710899999999999</v>
      </c>
      <c r="K61">
        <v>28.25</v>
      </c>
      <c r="L61">
        <v>40.252299999999998</v>
      </c>
      <c r="M61">
        <v>29.513100000000001</v>
      </c>
      <c r="N61">
        <v>45.6096</v>
      </c>
      <c r="O61">
        <v>10.504300000000001</v>
      </c>
      <c r="P61">
        <v>26.793800000000001</v>
      </c>
      <c r="Q61">
        <v>15.801500000000001</v>
      </c>
      <c r="R61">
        <v>40.6297</v>
      </c>
      <c r="S61">
        <v>26.681899999999999</v>
      </c>
      <c r="T61">
        <v>28.2881</v>
      </c>
      <c r="U61">
        <v>44.01</v>
      </c>
      <c r="V61">
        <v>84.294600000000003</v>
      </c>
      <c r="W61">
        <v>38</v>
      </c>
      <c r="X61">
        <v>9.1544209999999994E-3</v>
      </c>
      <c r="Y61">
        <v>72418</v>
      </c>
      <c r="Z61">
        <v>68267</v>
      </c>
      <c r="AA61">
        <v>5.7</v>
      </c>
      <c r="AB61">
        <v>13.3</v>
      </c>
      <c r="AC61">
        <v>1859</v>
      </c>
      <c r="AD61">
        <v>1227</v>
      </c>
      <c r="AE61">
        <v>1054</v>
      </c>
      <c r="AF61">
        <v>533</v>
      </c>
      <c r="AG61">
        <v>521</v>
      </c>
      <c r="AH61">
        <v>280783.83130000002</v>
      </c>
      <c r="AI61">
        <v>57255</v>
      </c>
      <c r="AJ61">
        <v>19456</v>
      </c>
      <c r="AK61">
        <v>608.79999999999995</v>
      </c>
      <c r="AL61">
        <v>3083</v>
      </c>
      <c r="AM61">
        <v>15675</v>
      </c>
      <c r="AN61">
        <v>9274</v>
      </c>
      <c r="AO61">
        <v>6401</v>
      </c>
      <c r="AP61">
        <v>37799</v>
      </c>
      <c r="AQ61">
        <v>11447</v>
      </c>
      <c r="AR61">
        <v>2802.9</v>
      </c>
      <c r="AS61">
        <v>5832.7</v>
      </c>
      <c r="AT61">
        <v>2759</v>
      </c>
      <c r="AU61">
        <v>9484</v>
      </c>
      <c r="AV61">
        <v>40.200000000000003</v>
      </c>
      <c r="AW61">
        <v>2.9</v>
      </c>
      <c r="AX61">
        <v>40.700000000000003</v>
      </c>
      <c r="AY61">
        <v>1622</v>
      </c>
      <c r="AZ61">
        <v>254</v>
      </c>
      <c r="BA61">
        <v>348</v>
      </c>
      <c r="BB61">
        <v>597</v>
      </c>
      <c r="BC61">
        <v>422</v>
      </c>
      <c r="BD61">
        <v>1357</v>
      </c>
      <c r="BE61">
        <v>235</v>
      </c>
      <c r="BF61">
        <v>299</v>
      </c>
      <c r="BG61">
        <v>422</v>
      </c>
      <c r="BH61">
        <v>401</v>
      </c>
      <c r="BJ61">
        <v>17680.095010000001</v>
      </c>
      <c r="BL61">
        <v>48342.164680000002</v>
      </c>
      <c r="BM61">
        <v>102715.553</v>
      </c>
      <c r="BN61">
        <v>1.56</v>
      </c>
      <c r="BO61">
        <v>153.6</v>
      </c>
      <c r="BP61">
        <v>391.5</v>
      </c>
      <c r="BQ61">
        <v>1271.9000000000001</v>
      </c>
      <c r="BR61">
        <v>44.252000000000002</v>
      </c>
      <c r="BS61">
        <v>20.146999999999998</v>
      </c>
      <c r="BT61">
        <v>19798</v>
      </c>
      <c r="BU61">
        <v>51.238199999999999</v>
      </c>
      <c r="BV61">
        <v>37.790900000000001</v>
      </c>
      <c r="BW61">
        <v>75.606899999999996</v>
      </c>
      <c r="BX61">
        <v>0.15010303799999999</v>
      </c>
      <c r="BY61">
        <v>72.62</v>
      </c>
      <c r="BZ61">
        <v>76.69</v>
      </c>
      <c r="CA61">
        <v>3.1075048199999999</v>
      </c>
      <c r="CB61">
        <v>18.993665929999999</v>
      </c>
      <c r="CC61">
        <v>3.48</v>
      </c>
      <c r="CD61">
        <v>3.88</v>
      </c>
      <c r="CE61">
        <v>3.52</v>
      </c>
      <c r="CF61">
        <v>3.65</v>
      </c>
      <c r="CG61">
        <v>3.74</v>
      </c>
      <c r="CH61">
        <v>4.01</v>
      </c>
      <c r="CI61">
        <v>4.12</v>
      </c>
      <c r="CJ61">
        <v>4.33</v>
      </c>
      <c r="CK61">
        <v>4.84</v>
      </c>
      <c r="CL61">
        <v>0.4</v>
      </c>
      <c r="CM61">
        <v>0.04</v>
      </c>
      <c r="CN61">
        <v>0.17</v>
      </c>
      <c r="CO61">
        <v>0.26</v>
      </c>
      <c r="CP61">
        <v>0.53</v>
      </c>
      <c r="CQ61">
        <v>0.64</v>
      </c>
      <c r="CR61">
        <v>0.85</v>
      </c>
      <c r="CS61">
        <v>1.36</v>
      </c>
      <c r="CU61">
        <v>4.3167</v>
      </c>
      <c r="CV61">
        <v>362.5027</v>
      </c>
      <c r="CW61">
        <v>2.7978000000000001</v>
      </c>
      <c r="CX61">
        <v>1.0778000000000001</v>
      </c>
      <c r="CY61">
        <v>33.5</v>
      </c>
      <c r="CZ61">
        <v>33.5</v>
      </c>
      <c r="DA61">
        <v>30.8</v>
      </c>
      <c r="DB61">
        <v>30.2</v>
      </c>
      <c r="DC61">
        <v>2.97</v>
      </c>
      <c r="DD61">
        <v>33.6</v>
      </c>
      <c r="DE61">
        <v>30.78</v>
      </c>
      <c r="DF61">
        <v>47.2</v>
      </c>
      <c r="DG61">
        <v>31.1</v>
      </c>
      <c r="DH61">
        <v>24.3</v>
      </c>
      <c r="DI61">
        <v>34.6</v>
      </c>
      <c r="DJ61">
        <v>39</v>
      </c>
      <c r="DK61">
        <v>25.7</v>
      </c>
      <c r="DL61">
        <v>30.9</v>
      </c>
      <c r="DM61">
        <v>32.6</v>
      </c>
      <c r="DN61">
        <v>31.3</v>
      </c>
      <c r="DO61">
        <v>18.248000000000001</v>
      </c>
      <c r="DP61">
        <v>55.26</v>
      </c>
      <c r="DQ61">
        <v>20.675000000000001</v>
      </c>
      <c r="DR61">
        <v>13.387</v>
      </c>
      <c r="DS61">
        <v>2.4900000000000002</v>
      </c>
      <c r="DT61">
        <v>3.01</v>
      </c>
      <c r="DU61">
        <v>2.37</v>
      </c>
      <c r="DV61">
        <v>94.4</v>
      </c>
      <c r="DW61">
        <v>366.2</v>
      </c>
      <c r="DX61">
        <v>8217</v>
      </c>
      <c r="DY61">
        <v>19238</v>
      </c>
      <c r="DZ61">
        <v>90.222399999999993</v>
      </c>
      <c r="EA61">
        <v>28.666599999999999</v>
      </c>
    </row>
    <row r="62" spans="1:131" x14ac:dyDescent="0.25">
      <c r="A62" s="1">
        <v>23346</v>
      </c>
      <c r="B62" s="3">
        <f t="shared" si="0"/>
        <v>1963</v>
      </c>
      <c r="C62" s="3">
        <f t="shared" si="1"/>
        <v>4</v>
      </c>
      <c r="D62">
        <v>2781.8</v>
      </c>
      <c r="E62">
        <v>2602.9</v>
      </c>
      <c r="F62">
        <v>21.972999999999999</v>
      </c>
      <c r="G62">
        <v>289135.13260000001</v>
      </c>
      <c r="H62">
        <v>21939.818029999999</v>
      </c>
      <c r="I62">
        <v>28.590199999999999</v>
      </c>
      <c r="J62">
        <v>29.739899999999999</v>
      </c>
      <c r="K62">
        <v>28.360900000000001</v>
      </c>
      <c r="L62">
        <v>40.489800000000002</v>
      </c>
      <c r="M62">
        <v>29.598400000000002</v>
      </c>
      <c r="N62">
        <v>46.016399999999997</v>
      </c>
      <c r="O62">
        <v>10.4841</v>
      </c>
      <c r="P62">
        <v>26.637499999999999</v>
      </c>
      <c r="Q62">
        <v>15.7554</v>
      </c>
      <c r="R62">
        <v>40.046500000000002</v>
      </c>
      <c r="S62">
        <v>26.681899999999999</v>
      </c>
      <c r="T62">
        <v>28.5669</v>
      </c>
      <c r="U62">
        <v>43.7485</v>
      </c>
      <c r="V62">
        <v>84.009500000000003</v>
      </c>
      <c r="W62">
        <v>40</v>
      </c>
      <c r="X62">
        <v>1.0062893E-2</v>
      </c>
      <c r="Y62">
        <v>72188</v>
      </c>
      <c r="Z62">
        <v>68213</v>
      </c>
      <c r="AA62">
        <v>5.5</v>
      </c>
      <c r="AB62">
        <v>13.3</v>
      </c>
      <c r="AC62">
        <v>1774</v>
      </c>
      <c r="AD62">
        <v>1213</v>
      </c>
      <c r="AE62">
        <v>1007</v>
      </c>
      <c r="AF62">
        <v>517</v>
      </c>
      <c r="AG62">
        <v>490</v>
      </c>
      <c r="AH62">
        <v>301093.1974</v>
      </c>
      <c r="AI62">
        <v>57360</v>
      </c>
      <c r="AJ62">
        <v>19493</v>
      </c>
      <c r="AK62">
        <v>610.4</v>
      </c>
      <c r="AL62">
        <v>3082</v>
      </c>
      <c r="AM62">
        <v>15712</v>
      </c>
      <c r="AN62">
        <v>9295</v>
      </c>
      <c r="AO62">
        <v>6417</v>
      </c>
      <c r="AP62">
        <v>37867</v>
      </c>
      <c r="AQ62">
        <v>11456</v>
      </c>
      <c r="AR62">
        <v>2812.8</v>
      </c>
      <c r="AS62">
        <v>5849.3</v>
      </c>
      <c r="AT62">
        <v>2769</v>
      </c>
      <c r="AU62">
        <v>9497</v>
      </c>
      <c r="AV62">
        <v>39.9</v>
      </c>
      <c r="AW62">
        <v>3</v>
      </c>
      <c r="AX62">
        <v>40.6</v>
      </c>
      <c r="AY62">
        <v>1491</v>
      </c>
      <c r="AZ62">
        <v>221</v>
      </c>
      <c r="BA62">
        <v>297</v>
      </c>
      <c r="BB62">
        <v>514</v>
      </c>
      <c r="BC62">
        <v>459</v>
      </c>
      <c r="BD62">
        <v>1423</v>
      </c>
      <c r="BE62">
        <v>243</v>
      </c>
      <c r="BF62">
        <v>274</v>
      </c>
      <c r="BG62">
        <v>476</v>
      </c>
      <c r="BH62">
        <v>430</v>
      </c>
      <c r="BJ62">
        <v>17347.14716</v>
      </c>
      <c r="BL62">
        <v>48019.781840000003</v>
      </c>
      <c r="BM62">
        <v>102754.51949999999</v>
      </c>
      <c r="BN62">
        <v>1.5290066229999999</v>
      </c>
      <c r="BO62">
        <v>153.30000000000001</v>
      </c>
      <c r="BP62">
        <v>393.2</v>
      </c>
      <c r="BQ62">
        <v>1273.3</v>
      </c>
      <c r="BR62">
        <v>44.720999999999997</v>
      </c>
      <c r="BS62">
        <v>20.702000000000002</v>
      </c>
      <c r="BT62">
        <v>20369</v>
      </c>
      <c r="BU62">
        <v>52.174100000000003</v>
      </c>
      <c r="BV62">
        <v>38.082799999999999</v>
      </c>
      <c r="BW62">
        <v>76.581500000000005</v>
      </c>
      <c r="BX62">
        <v>0.15063237600000001</v>
      </c>
      <c r="BY62">
        <v>74.17</v>
      </c>
      <c r="BZ62">
        <v>78.38</v>
      </c>
      <c r="CA62">
        <v>3.0740191449999998</v>
      </c>
      <c r="CB62">
        <v>19.198619180000001</v>
      </c>
      <c r="CC62">
        <v>3.38</v>
      </c>
      <c r="CD62">
        <v>3.96</v>
      </c>
      <c r="CE62">
        <v>3.52</v>
      </c>
      <c r="CF62">
        <v>3.66</v>
      </c>
      <c r="CG62">
        <v>3.81</v>
      </c>
      <c r="CH62">
        <v>4.04</v>
      </c>
      <c r="CI62">
        <v>4.13</v>
      </c>
      <c r="CJ62">
        <v>4.3499999999999996</v>
      </c>
      <c r="CK62">
        <v>4.8499999999999996</v>
      </c>
      <c r="CL62">
        <v>0.57999999999999996</v>
      </c>
      <c r="CM62">
        <v>0.14000000000000001</v>
      </c>
      <c r="CN62">
        <v>0.28000000000000003</v>
      </c>
      <c r="CO62">
        <v>0.43</v>
      </c>
      <c r="CP62">
        <v>0.66</v>
      </c>
      <c r="CQ62">
        <v>0.75</v>
      </c>
      <c r="CR62">
        <v>0.97</v>
      </c>
      <c r="CS62">
        <v>1.47</v>
      </c>
      <c r="CU62">
        <v>4.3159000000000001</v>
      </c>
      <c r="CV62">
        <v>362.79199999999997</v>
      </c>
      <c r="CW62">
        <v>2.7965</v>
      </c>
      <c r="CX62">
        <v>1.0795999999999999</v>
      </c>
      <c r="CY62">
        <v>33.4</v>
      </c>
      <c r="CZ62">
        <v>33.5</v>
      </c>
      <c r="DA62">
        <v>30.8</v>
      </c>
      <c r="DB62">
        <v>29.4</v>
      </c>
      <c r="DC62">
        <v>2.97</v>
      </c>
      <c r="DD62">
        <v>34</v>
      </c>
      <c r="DE62">
        <v>30.88</v>
      </c>
      <c r="DF62">
        <v>47.2</v>
      </c>
      <c r="DG62">
        <v>31.2</v>
      </c>
      <c r="DH62">
        <v>24.3</v>
      </c>
      <c r="DI62">
        <v>34.700000000000003</v>
      </c>
      <c r="DJ62">
        <v>39</v>
      </c>
      <c r="DK62">
        <v>25.8</v>
      </c>
      <c r="DL62">
        <v>31</v>
      </c>
      <c r="DM62">
        <v>32.700000000000003</v>
      </c>
      <c r="DN62">
        <v>31.4</v>
      </c>
      <c r="DO62">
        <v>18.276</v>
      </c>
      <c r="DP62">
        <v>55.271999999999998</v>
      </c>
      <c r="DQ62">
        <v>20.73</v>
      </c>
      <c r="DR62">
        <v>13.401999999999999</v>
      </c>
      <c r="DS62">
        <v>2.5</v>
      </c>
      <c r="DT62">
        <v>3.07</v>
      </c>
      <c r="DU62">
        <v>2.38</v>
      </c>
      <c r="DW62">
        <v>367.7</v>
      </c>
      <c r="DX62">
        <v>8233</v>
      </c>
      <c r="DY62">
        <v>19557</v>
      </c>
      <c r="DZ62">
        <v>91.398600000000002</v>
      </c>
      <c r="EA62">
        <v>11.926600000000001</v>
      </c>
    </row>
    <row r="63" spans="1:131" x14ac:dyDescent="0.25">
      <c r="A63" s="1">
        <v>23377</v>
      </c>
      <c r="B63" s="3">
        <f t="shared" si="0"/>
        <v>1964</v>
      </c>
      <c r="C63" s="3">
        <f t="shared" si="1"/>
        <v>1</v>
      </c>
      <c r="D63">
        <v>2793.5</v>
      </c>
      <c r="E63">
        <v>2604.1999999999998</v>
      </c>
      <c r="F63">
        <v>22.045000000000002</v>
      </c>
      <c r="G63">
        <v>296145.25599999999</v>
      </c>
      <c r="H63">
        <v>21825.742590000002</v>
      </c>
      <c r="I63">
        <v>28.841799999999999</v>
      </c>
      <c r="J63">
        <v>30.0304</v>
      </c>
      <c r="K63">
        <v>28.665900000000001</v>
      </c>
      <c r="L63">
        <v>40.885599999999997</v>
      </c>
      <c r="M63">
        <v>29.6553</v>
      </c>
      <c r="N63">
        <v>46.468400000000003</v>
      </c>
      <c r="O63">
        <v>10.7561</v>
      </c>
      <c r="P63">
        <v>26.846</v>
      </c>
      <c r="Q63">
        <v>15.786199999999999</v>
      </c>
      <c r="R63">
        <v>40.738500000000002</v>
      </c>
      <c r="S63">
        <v>26.916399999999999</v>
      </c>
      <c r="T63">
        <v>29.207899999999999</v>
      </c>
      <c r="U63">
        <v>44.01</v>
      </c>
      <c r="V63">
        <v>84.462100000000007</v>
      </c>
      <c r="W63">
        <v>40</v>
      </c>
      <c r="X63">
        <v>9.9280219999999999E-3</v>
      </c>
      <c r="Y63">
        <v>72356</v>
      </c>
      <c r="Z63">
        <v>68327</v>
      </c>
      <c r="AA63">
        <v>5.6</v>
      </c>
      <c r="AB63">
        <v>13.5</v>
      </c>
      <c r="AC63">
        <v>1805</v>
      </c>
      <c r="AD63">
        <v>1156</v>
      </c>
      <c r="AE63">
        <v>1057</v>
      </c>
      <c r="AF63">
        <v>553</v>
      </c>
      <c r="AG63">
        <v>504</v>
      </c>
      <c r="AH63">
        <v>278145.45789999998</v>
      </c>
      <c r="AI63">
        <v>57487</v>
      </c>
      <c r="AJ63">
        <v>19406</v>
      </c>
      <c r="AK63">
        <v>607.29999999999995</v>
      </c>
      <c r="AL63">
        <v>2996</v>
      </c>
      <c r="AM63">
        <v>15715</v>
      </c>
      <c r="AN63">
        <v>9291</v>
      </c>
      <c r="AO63">
        <v>6424</v>
      </c>
      <c r="AP63">
        <v>38081</v>
      </c>
      <c r="AQ63">
        <v>11529</v>
      </c>
      <c r="AR63">
        <v>2826.7</v>
      </c>
      <c r="AS63">
        <v>5878.5</v>
      </c>
      <c r="AT63">
        <v>2778</v>
      </c>
      <c r="AU63">
        <v>9562</v>
      </c>
      <c r="AV63">
        <v>39.5</v>
      </c>
      <c r="AW63">
        <v>2.9</v>
      </c>
      <c r="AX63">
        <v>40.1</v>
      </c>
      <c r="AY63">
        <v>1603</v>
      </c>
      <c r="AZ63">
        <v>233</v>
      </c>
      <c r="BA63">
        <v>358</v>
      </c>
      <c r="BB63">
        <v>584</v>
      </c>
      <c r="BC63">
        <v>428</v>
      </c>
      <c r="BD63">
        <v>1296</v>
      </c>
      <c r="BE63">
        <v>198</v>
      </c>
      <c r="BF63">
        <v>298</v>
      </c>
      <c r="BG63">
        <v>401</v>
      </c>
      <c r="BH63">
        <v>399</v>
      </c>
      <c r="BJ63">
        <v>19278.997100000001</v>
      </c>
      <c r="BL63">
        <v>49157.659720000003</v>
      </c>
      <c r="BM63">
        <v>103280.5665</v>
      </c>
      <c r="BN63">
        <v>1.5290066229999999</v>
      </c>
      <c r="BO63">
        <v>153.69999999999999</v>
      </c>
      <c r="BP63">
        <v>395.2</v>
      </c>
      <c r="BQ63">
        <v>1277.3</v>
      </c>
      <c r="BR63">
        <v>44.74</v>
      </c>
      <c r="BS63">
        <v>20.678999999999998</v>
      </c>
      <c r="BT63">
        <v>20405</v>
      </c>
      <c r="BU63">
        <v>52.418599999999998</v>
      </c>
      <c r="BV63">
        <v>38.512500000000003</v>
      </c>
      <c r="BW63">
        <v>77.461399999999998</v>
      </c>
      <c r="BX63">
        <v>0.151410086</v>
      </c>
      <c r="BY63">
        <v>76.45</v>
      </c>
      <c r="BZ63">
        <v>80.849999999999994</v>
      </c>
      <c r="CA63">
        <v>3.0041465010000001</v>
      </c>
      <c r="CB63">
        <v>19.665922729999998</v>
      </c>
      <c r="CC63">
        <v>3.48</v>
      </c>
      <c r="CD63">
        <v>3.97</v>
      </c>
      <c r="CE63">
        <v>3.52</v>
      </c>
      <c r="CF63">
        <v>3.64</v>
      </c>
      <c r="CG63">
        <v>3.79</v>
      </c>
      <c r="CH63">
        <v>4.07</v>
      </c>
      <c r="CI63">
        <v>4.17</v>
      </c>
      <c r="CJ63">
        <v>4.3899999999999997</v>
      </c>
      <c r="CK63">
        <v>4.83</v>
      </c>
      <c r="CL63">
        <v>0.49</v>
      </c>
      <c r="CM63">
        <v>0.04</v>
      </c>
      <c r="CN63">
        <v>0.16</v>
      </c>
      <c r="CO63">
        <v>0.31</v>
      </c>
      <c r="CP63">
        <v>0.59</v>
      </c>
      <c r="CQ63">
        <v>0.69</v>
      </c>
      <c r="CR63">
        <v>0.91</v>
      </c>
      <c r="CS63">
        <v>1.35</v>
      </c>
      <c r="CU63">
        <v>4.3163</v>
      </c>
      <c r="CV63">
        <v>362.4633</v>
      </c>
      <c r="CW63">
        <v>2.7982999999999998</v>
      </c>
      <c r="CX63">
        <v>1.0805</v>
      </c>
      <c r="CY63">
        <v>33.5</v>
      </c>
      <c r="CZ63">
        <v>33.700000000000003</v>
      </c>
      <c r="DA63">
        <v>30.8</v>
      </c>
      <c r="DB63">
        <v>29.8</v>
      </c>
      <c r="DC63">
        <v>2.97</v>
      </c>
      <c r="DD63">
        <v>34.299999999999997</v>
      </c>
      <c r="DE63">
        <v>30.94</v>
      </c>
      <c r="DF63">
        <v>47.2</v>
      </c>
      <c r="DG63">
        <v>31.4</v>
      </c>
      <c r="DH63">
        <v>24.4</v>
      </c>
      <c r="DI63">
        <v>34.700000000000003</v>
      </c>
      <c r="DJ63">
        <v>38.9</v>
      </c>
      <c r="DK63">
        <v>25.8</v>
      </c>
      <c r="DL63">
        <v>31</v>
      </c>
      <c r="DM63">
        <v>32.700000000000003</v>
      </c>
      <c r="DN63">
        <v>31.4</v>
      </c>
      <c r="DO63">
        <v>18.314</v>
      </c>
      <c r="DP63">
        <v>55.323</v>
      </c>
      <c r="DQ63">
        <v>20.798999999999999</v>
      </c>
      <c r="DR63">
        <v>13.422000000000001</v>
      </c>
      <c r="DS63">
        <v>2.5</v>
      </c>
      <c r="DT63">
        <v>3.06</v>
      </c>
      <c r="DU63">
        <v>2.38</v>
      </c>
      <c r="DW63">
        <v>369.3</v>
      </c>
      <c r="DX63">
        <v>8220</v>
      </c>
      <c r="DY63">
        <v>19589</v>
      </c>
      <c r="DZ63">
        <v>91.034099999999995</v>
      </c>
      <c r="EA63">
        <v>10.683299999999999</v>
      </c>
    </row>
    <row r="64" spans="1:131" x14ac:dyDescent="0.25">
      <c r="A64" s="1">
        <v>23408</v>
      </c>
      <c r="B64" s="3">
        <f t="shared" si="0"/>
        <v>1964</v>
      </c>
      <c r="C64" s="3">
        <f t="shared" si="1"/>
        <v>1</v>
      </c>
      <c r="D64">
        <v>2803.9</v>
      </c>
      <c r="E64">
        <v>2627.1</v>
      </c>
      <c r="F64">
        <v>22.201000000000001</v>
      </c>
      <c r="G64">
        <v>296744.1398</v>
      </c>
      <c r="H64">
        <v>21926.336380000001</v>
      </c>
      <c r="I64">
        <v>29.037400000000002</v>
      </c>
      <c r="J64">
        <v>30.0304</v>
      </c>
      <c r="K64">
        <v>28.555</v>
      </c>
      <c r="L64">
        <v>40.806399999999996</v>
      </c>
      <c r="M64">
        <v>29.825900000000001</v>
      </c>
      <c r="N64">
        <v>46.287599999999998</v>
      </c>
      <c r="O64">
        <v>10.7057</v>
      </c>
      <c r="P64">
        <v>27.263000000000002</v>
      </c>
      <c r="Q64">
        <v>16.0626</v>
      </c>
      <c r="R64">
        <v>41.3444</v>
      </c>
      <c r="S64">
        <v>27.072700000000001</v>
      </c>
      <c r="T64">
        <v>28.901299999999999</v>
      </c>
      <c r="U64">
        <v>44.227899999999998</v>
      </c>
      <c r="V64">
        <v>84.667299999999997</v>
      </c>
      <c r="W64">
        <v>40</v>
      </c>
      <c r="X64">
        <v>1.017294E-2</v>
      </c>
      <c r="Y64">
        <v>72683</v>
      </c>
      <c r="Z64">
        <v>68751</v>
      </c>
      <c r="AA64">
        <v>5.4</v>
      </c>
      <c r="AB64">
        <v>13.2</v>
      </c>
      <c r="AC64">
        <v>1708</v>
      </c>
      <c r="AD64">
        <v>1216</v>
      </c>
      <c r="AE64">
        <v>1015</v>
      </c>
      <c r="AF64">
        <v>528</v>
      </c>
      <c r="AG64">
        <v>487</v>
      </c>
      <c r="AH64">
        <v>262838.272</v>
      </c>
      <c r="AI64">
        <v>57751</v>
      </c>
      <c r="AJ64">
        <v>19570</v>
      </c>
      <c r="AK64">
        <v>607.4</v>
      </c>
      <c r="AL64">
        <v>3132</v>
      </c>
      <c r="AM64">
        <v>15742</v>
      </c>
      <c r="AN64">
        <v>9305</v>
      </c>
      <c r="AO64">
        <v>6437</v>
      </c>
      <c r="AP64">
        <v>38181</v>
      </c>
      <c r="AQ64">
        <v>11549</v>
      </c>
      <c r="AR64">
        <v>2823.1</v>
      </c>
      <c r="AS64">
        <v>5904.8</v>
      </c>
      <c r="AT64">
        <v>2786</v>
      </c>
      <c r="AU64">
        <v>9581</v>
      </c>
      <c r="AV64">
        <v>40.299999999999997</v>
      </c>
      <c r="AW64">
        <v>2.9</v>
      </c>
      <c r="AX64">
        <v>40.700000000000003</v>
      </c>
      <c r="AY64">
        <v>1820</v>
      </c>
      <c r="AZ64">
        <v>249</v>
      </c>
      <c r="BA64">
        <v>491</v>
      </c>
      <c r="BB64">
        <v>650</v>
      </c>
      <c r="BC64">
        <v>431</v>
      </c>
      <c r="BD64">
        <v>1442</v>
      </c>
      <c r="BE64">
        <v>269</v>
      </c>
      <c r="BF64">
        <v>343</v>
      </c>
      <c r="BG64">
        <v>405</v>
      </c>
      <c r="BH64">
        <v>425</v>
      </c>
      <c r="BJ64">
        <v>18578.301769999998</v>
      </c>
      <c r="BL64">
        <v>49655.540910000003</v>
      </c>
      <c r="BM64">
        <v>103650.74770000001</v>
      </c>
      <c r="BN64">
        <v>1.5393377479999999</v>
      </c>
      <c r="BO64">
        <v>154.30000000000001</v>
      </c>
      <c r="BP64">
        <v>397.6</v>
      </c>
      <c r="BQ64">
        <v>1286.3</v>
      </c>
      <c r="BR64">
        <v>44.823</v>
      </c>
      <c r="BS64">
        <v>20.149999999999999</v>
      </c>
      <c r="BT64">
        <v>19864</v>
      </c>
      <c r="BU64">
        <v>52.548200000000001</v>
      </c>
      <c r="BV64">
        <v>39.0107</v>
      </c>
      <c r="BW64">
        <v>78.336200000000005</v>
      </c>
      <c r="BX64">
        <v>0.15231615800000001</v>
      </c>
      <c r="BY64">
        <v>77.39</v>
      </c>
      <c r="BZ64">
        <v>81.96</v>
      </c>
      <c r="CA64">
        <v>2.9891846489999998</v>
      </c>
      <c r="CB64">
        <v>19.768132439999999</v>
      </c>
      <c r="CC64">
        <v>3.48</v>
      </c>
      <c r="CD64">
        <v>3.88</v>
      </c>
      <c r="CE64">
        <v>3.53</v>
      </c>
      <c r="CF64">
        <v>3.67</v>
      </c>
      <c r="CG64">
        <v>3.78</v>
      </c>
      <c r="CH64">
        <v>4.03</v>
      </c>
      <c r="CI64">
        <v>4.1500000000000004</v>
      </c>
      <c r="CJ64">
        <v>4.3600000000000003</v>
      </c>
      <c r="CK64">
        <v>4.83</v>
      </c>
      <c r="CL64">
        <v>0.4</v>
      </c>
      <c r="CM64">
        <v>0.05</v>
      </c>
      <c r="CN64">
        <v>0.19</v>
      </c>
      <c r="CO64">
        <v>0.3</v>
      </c>
      <c r="CP64">
        <v>0.55000000000000004</v>
      </c>
      <c r="CQ64">
        <v>0.67</v>
      </c>
      <c r="CR64">
        <v>0.88</v>
      </c>
      <c r="CS64">
        <v>1.35</v>
      </c>
      <c r="CU64">
        <v>4.3249000000000004</v>
      </c>
      <c r="CV64">
        <v>362.75259999999997</v>
      </c>
      <c r="CW64">
        <v>2.7968999999999999</v>
      </c>
      <c r="CX64">
        <v>1.0802</v>
      </c>
      <c r="CY64">
        <v>33.5</v>
      </c>
      <c r="CZ64">
        <v>33.4</v>
      </c>
      <c r="DA64">
        <v>30.8</v>
      </c>
      <c r="DB64">
        <v>29.4</v>
      </c>
      <c r="DC64">
        <v>2.97</v>
      </c>
      <c r="DD64">
        <v>34.5</v>
      </c>
      <c r="DE64">
        <v>30.91</v>
      </c>
      <c r="DF64">
        <v>47.2</v>
      </c>
      <c r="DG64">
        <v>31.3</v>
      </c>
      <c r="DH64">
        <v>24.4</v>
      </c>
      <c r="DI64">
        <v>34.700000000000003</v>
      </c>
      <c r="DJ64">
        <v>38.9</v>
      </c>
      <c r="DK64">
        <v>25.8</v>
      </c>
      <c r="DL64">
        <v>31</v>
      </c>
      <c r="DM64">
        <v>32.700000000000003</v>
      </c>
      <c r="DN64">
        <v>31.4</v>
      </c>
      <c r="DO64">
        <v>18.341999999999999</v>
      </c>
      <c r="DP64">
        <v>55.435000000000002</v>
      </c>
      <c r="DQ64">
        <v>20.805</v>
      </c>
      <c r="DR64">
        <v>13.452</v>
      </c>
      <c r="DS64">
        <v>2.5</v>
      </c>
      <c r="DT64">
        <v>3.03</v>
      </c>
      <c r="DU64">
        <v>2.38</v>
      </c>
      <c r="DV64">
        <v>99.5</v>
      </c>
      <c r="DW64">
        <v>371.5</v>
      </c>
      <c r="DX64">
        <v>8218</v>
      </c>
      <c r="DY64">
        <v>19650</v>
      </c>
      <c r="DZ64">
        <v>90.220200000000006</v>
      </c>
      <c r="EA64">
        <v>9.4844000000000008</v>
      </c>
    </row>
    <row r="65" spans="1:131" x14ac:dyDescent="0.25">
      <c r="A65" s="1">
        <v>23437</v>
      </c>
      <c r="B65" s="3">
        <f t="shared" si="0"/>
        <v>1964</v>
      </c>
      <c r="C65" s="3">
        <f t="shared" si="1"/>
        <v>1</v>
      </c>
      <c r="D65">
        <v>2817</v>
      </c>
      <c r="E65">
        <v>2639.4</v>
      </c>
      <c r="F65">
        <v>22.279</v>
      </c>
      <c r="G65">
        <v>288309.99229999998</v>
      </c>
      <c r="H65">
        <v>22085.004949999999</v>
      </c>
      <c r="I65">
        <v>29.037400000000002</v>
      </c>
      <c r="J65">
        <v>30.0304</v>
      </c>
      <c r="K65">
        <v>28.499500000000001</v>
      </c>
      <c r="L65">
        <v>40.608499999999999</v>
      </c>
      <c r="M65">
        <v>29.598400000000002</v>
      </c>
      <c r="N65">
        <v>46.152000000000001</v>
      </c>
      <c r="O65">
        <v>10.836600000000001</v>
      </c>
      <c r="P65">
        <v>27.263000000000002</v>
      </c>
      <c r="Q65">
        <v>16.0779</v>
      </c>
      <c r="R65">
        <v>41.134799999999998</v>
      </c>
      <c r="S65">
        <v>27.072800000000001</v>
      </c>
      <c r="T65">
        <v>29.18</v>
      </c>
      <c r="U65">
        <v>44.1843</v>
      </c>
      <c r="V65">
        <v>84.357500000000002</v>
      </c>
      <c r="W65">
        <v>40</v>
      </c>
      <c r="X65">
        <v>1.0126582E-2</v>
      </c>
      <c r="Y65">
        <v>72713</v>
      </c>
      <c r="Z65">
        <v>68763</v>
      </c>
      <c r="AA65">
        <v>5.4</v>
      </c>
      <c r="AB65">
        <v>13.5</v>
      </c>
      <c r="AC65">
        <v>1783</v>
      </c>
      <c r="AD65">
        <v>1124</v>
      </c>
      <c r="AE65">
        <v>1039</v>
      </c>
      <c r="AF65">
        <v>534</v>
      </c>
      <c r="AG65">
        <v>505</v>
      </c>
      <c r="AH65">
        <v>277107.70199999999</v>
      </c>
      <c r="AI65">
        <v>57898</v>
      </c>
      <c r="AJ65">
        <v>19587</v>
      </c>
      <c r="AK65">
        <v>607.4</v>
      </c>
      <c r="AL65">
        <v>3125</v>
      </c>
      <c r="AM65">
        <v>15770</v>
      </c>
      <c r="AN65">
        <v>9339</v>
      </c>
      <c r="AO65">
        <v>6431</v>
      </c>
      <c r="AP65">
        <v>38311</v>
      </c>
      <c r="AQ65">
        <v>11604</v>
      </c>
      <c r="AR65">
        <v>2827.3</v>
      </c>
      <c r="AS65">
        <v>5955</v>
      </c>
      <c r="AT65">
        <v>2793</v>
      </c>
      <c r="AU65">
        <v>9611</v>
      </c>
      <c r="AV65">
        <v>40.200000000000003</v>
      </c>
      <c r="AW65">
        <v>2.9</v>
      </c>
      <c r="AX65">
        <v>40.6</v>
      </c>
      <c r="AY65">
        <v>1517</v>
      </c>
      <c r="AZ65">
        <v>245</v>
      </c>
      <c r="BA65">
        <v>329</v>
      </c>
      <c r="BB65">
        <v>580</v>
      </c>
      <c r="BC65">
        <v>363</v>
      </c>
      <c r="BD65">
        <v>1313</v>
      </c>
      <c r="BE65">
        <v>262</v>
      </c>
      <c r="BF65">
        <v>297</v>
      </c>
      <c r="BG65">
        <v>398</v>
      </c>
      <c r="BH65">
        <v>356</v>
      </c>
      <c r="BJ65">
        <v>18449.449079999999</v>
      </c>
      <c r="BL65">
        <v>50311.752119999997</v>
      </c>
      <c r="BM65">
        <v>104059.89539999999</v>
      </c>
      <c r="BN65">
        <v>1.549668874</v>
      </c>
      <c r="BO65">
        <v>154.5</v>
      </c>
      <c r="BP65">
        <v>399.8</v>
      </c>
      <c r="BQ65">
        <v>1292.2</v>
      </c>
      <c r="BR65">
        <v>45.122999999999998</v>
      </c>
      <c r="BS65">
        <v>20.242000000000001</v>
      </c>
      <c r="BT65">
        <v>19964</v>
      </c>
      <c r="BU65">
        <v>52.713900000000002</v>
      </c>
      <c r="BV65">
        <v>39.360599999999998</v>
      </c>
      <c r="BW65">
        <v>79.240399999999994</v>
      </c>
      <c r="BX65">
        <v>0.15326963299999999</v>
      </c>
      <c r="BY65">
        <v>78.8</v>
      </c>
      <c r="BZ65">
        <v>83.64</v>
      </c>
      <c r="CA65">
        <v>2.9568527919999998</v>
      </c>
      <c r="CB65">
        <v>19.97134372</v>
      </c>
      <c r="CC65">
        <v>3.43</v>
      </c>
      <c r="CD65">
        <v>4</v>
      </c>
      <c r="CE65">
        <v>3.54</v>
      </c>
      <c r="CF65">
        <v>3.72</v>
      </c>
      <c r="CG65">
        <v>3.91</v>
      </c>
      <c r="CH65">
        <v>4.1399999999999997</v>
      </c>
      <c r="CI65">
        <v>4.22</v>
      </c>
      <c r="CJ65">
        <v>4.38</v>
      </c>
      <c r="CK65">
        <v>4.83</v>
      </c>
      <c r="CL65">
        <v>0.56999999999999995</v>
      </c>
      <c r="CM65">
        <v>0.11</v>
      </c>
      <c r="CN65">
        <v>0.28999999999999998</v>
      </c>
      <c r="CO65">
        <v>0.48</v>
      </c>
      <c r="CP65">
        <v>0.71</v>
      </c>
      <c r="CQ65">
        <v>0.79</v>
      </c>
      <c r="CR65">
        <v>0.95</v>
      </c>
      <c r="CS65">
        <v>1.4</v>
      </c>
      <c r="CU65">
        <v>4.3270999999999997</v>
      </c>
      <c r="CV65">
        <v>362.27949999999998</v>
      </c>
      <c r="CW65">
        <v>2.7980999999999998</v>
      </c>
      <c r="CX65">
        <v>1.0807</v>
      </c>
      <c r="CY65">
        <v>33.4</v>
      </c>
      <c r="CZ65">
        <v>33.5</v>
      </c>
      <c r="DA65">
        <v>30.8</v>
      </c>
      <c r="DB65">
        <v>29.5</v>
      </c>
      <c r="DC65">
        <v>2.97</v>
      </c>
      <c r="DD65">
        <v>35</v>
      </c>
      <c r="DE65">
        <v>30.94</v>
      </c>
      <c r="DF65">
        <v>47.2</v>
      </c>
      <c r="DG65">
        <v>31.4</v>
      </c>
      <c r="DH65">
        <v>24.4</v>
      </c>
      <c r="DI65">
        <v>34.700000000000003</v>
      </c>
      <c r="DJ65">
        <v>38.9</v>
      </c>
      <c r="DK65">
        <v>25.8</v>
      </c>
      <c r="DL65">
        <v>31.1</v>
      </c>
      <c r="DM65">
        <v>32.700000000000003</v>
      </c>
      <c r="DN65">
        <v>31.4</v>
      </c>
      <c r="DO65">
        <v>18.353000000000002</v>
      </c>
      <c r="DP65">
        <v>55.359000000000002</v>
      </c>
      <c r="DQ65">
        <v>20.8</v>
      </c>
      <c r="DR65">
        <v>13.477</v>
      </c>
      <c r="DS65">
        <v>2.5099999999999998</v>
      </c>
      <c r="DT65">
        <v>3.05</v>
      </c>
      <c r="DU65">
        <v>2.38</v>
      </c>
      <c r="DW65">
        <v>373.4</v>
      </c>
      <c r="DX65">
        <v>8246</v>
      </c>
      <c r="DY65">
        <v>19734</v>
      </c>
      <c r="DZ65">
        <v>90.371799999999993</v>
      </c>
      <c r="EA65">
        <v>10.1715</v>
      </c>
    </row>
    <row r="66" spans="1:131" x14ac:dyDescent="0.25">
      <c r="A66" s="1">
        <v>23468</v>
      </c>
      <c r="B66" s="3">
        <f t="shared" si="0"/>
        <v>1964</v>
      </c>
      <c r="C66" s="3">
        <f t="shared" si="1"/>
        <v>2</v>
      </c>
      <c r="D66">
        <v>2834.3</v>
      </c>
      <c r="E66">
        <v>2655.8</v>
      </c>
      <c r="F66">
        <v>22.317</v>
      </c>
      <c r="G66">
        <v>295392.92469999997</v>
      </c>
      <c r="H66">
        <v>22267.52565</v>
      </c>
      <c r="I66">
        <v>29.512499999999999</v>
      </c>
      <c r="J66">
        <v>30.6403</v>
      </c>
      <c r="K66">
        <v>29.1372</v>
      </c>
      <c r="L66">
        <v>41.637599999999999</v>
      </c>
      <c r="M66">
        <v>30.394600000000001</v>
      </c>
      <c r="N66">
        <v>47.236899999999999</v>
      </c>
      <c r="O66">
        <v>11.0884</v>
      </c>
      <c r="P66">
        <v>27.575800000000001</v>
      </c>
      <c r="Q66">
        <v>16.2776</v>
      </c>
      <c r="R66">
        <v>42.015900000000002</v>
      </c>
      <c r="S66">
        <v>27.567799999999998</v>
      </c>
      <c r="T66">
        <v>29.793099999999999</v>
      </c>
      <c r="U66">
        <v>44.5764</v>
      </c>
      <c r="V66">
        <v>85.5869</v>
      </c>
      <c r="W66">
        <v>42</v>
      </c>
      <c r="X66">
        <v>1.0719754999999999E-2</v>
      </c>
      <c r="Y66">
        <v>73274</v>
      </c>
      <c r="Z66">
        <v>69356</v>
      </c>
      <c r="AA66">
        <v>5.3</v>
      </c>
      <c r="AB66">
        <v>12.4</v>
      </c>
      <c r="AC66">
        <v>1767</v>
      </c>
      <c r="AD66">
        <v>1192</v>
      </c>
      <c r="AE66">
        <v>934</v>
      </c>
      <c r="AF66">
        <v>464</v>
      </c>
      <c r="AG66">
        <v>470</v>
      </c>
      <c r="AH66">
        <v>263686.01449999999</v>
      </c>
      <c r="AI66">
        <v>57922</v>
      </c>
      <c r="AJ66">
        <v>19593</v>
      </c>
      <c r="AK66">
        <v>607.70000000000005</v>
      </c>
      <c r="AL66">
        <v>3113</v>
      </c>
      <c r="AM66">
        <v>15785</v>
      </c>
      <c r="AN66">
        <v>9347</v>
      </c>
      <c r="AO66">
        <v>6438</v>
      </c>
      <c r="AP66">
        <v>38329</v>
      </c>
      <c r="AQ66">
        <v>11570</v>
      </c>
      <c r="AR66">
        <v>2833.7</v>
      </c>
      <c r="AS66">
        <v>5871.2</v>
      </c>
      <c r="AT66">
        <v>2801</v>
      </c>
      <c r="AU66">
        <v>9644</v>
      </c>
      <c r="AV66">
        <v>40.299999999999997</v>
      </c>
      <c r="AW66">
        <v>3</v>
      </c>
      <c r="AX66">
        <v>40.700000000000003</v>
      </c>
      <c r="AY66">
        <v>1448</v>
      </c>
      <c r="AZ66">
        <v>217</v>
      </c>
      <c r="BA66">
        <v>297</v>
      </c>
      <c r="BB66">
        <v>566</v>
      </c>
      <c r="BC66">
        <v>368</v>
      </c>
      <c r="BD66">
        <v>1264</v>
      </c>
      <c r="BE66">
        <v>232</v>
      </c>
      <c r="BF66">
        <v>264</v>
      </c>
      <c r="BG66">
        <v>398</v>
      </c>
      <c r="BH66">
        <v>370</v>
      </c>
      <c r="BJ66">
        <v>19189.646690000001</v>
      </c>
      <c r="BL66">
        <v>51138.692710000003</v>
      </c>
      <c r="BM66">
        <v>104615.1673</v>
      </c>
      <c r="BN66">
        <v>1.5290066229999999</v>
      </c>
      <c r="BO66">
        <v>154.80000000000001</v>
      </c>
      <c r="BP66">
        <v>401.7</v>
      </c>
      <c r="BQ66">
        <v>1297.9000000000001</v>
      </c>
      <c r="BR66">
        <v>45.28</v>
      </c>
      <c r="BS66">
        <v>20.254999999999999</v>
      </c>
      <c r="BT66">
        <v>20043</v>
      </c>
      <c r="BU66">
        <v>53.228999999999999</v>
      </c>
      <c r="BV66">
        <v>39.671300000000002</v>
      </c>
      <c r="BW66">
        <v>79.908199999999994</v>
      </c>
      <c r="BX66">
        <v>0.153492509</v>
      </c>
      <c r="BY66">
        <v>79.94</v>
      </c>
      <c r="BZ66">
        <v>84.92</v>
      </c>
      <c r="CA66">
        <v>2.9355391540000002</v>
      </c>
      <c r="CB66">
        <v>20.081565170000001</v>
      </c>
      <c r="CC66">
        <v>3.47</v>
      </c>
      <c r="CD66">
        <v>3.91</v>
      </c>
      <c r="CE66">
        <v>3.47</v>
      </c>
      <c r="CF66">
        <v>3.66</v>
      </c>
      <c r="CG66">
        <v>3.91</v>
      </c>
      <c r="CH66">
        <v>4.1500000000000004</v>
      </c>
      <c r="CI66">
        <v>4.2300000000000004</v>
      </c>
      <c r="CJ66">
        <v>4.4000000000000004</v>
      </c>
      <c r="CK66">
        <v>4.8499999999999996</v>
      </c>
      <c r="CL66">
        <v>0.44</v>
      </c>
      <c r="CM66">
        <v>0</v>
      </c>
      <c r="CN66">
        <v>0.19</v>
      </c>
      <c r="CO66">
        <v>0.44</v>
      </c>
      <c r="CP66">
        <v>0.68</v>
      </c>
      <c r="CQ66">
        <v>0.76</v>
      </c>
      <c r="CR66">
        <v>0.93</v>
      </c>
      <c r="CS66">
        <v>1.38</v>
      </c>
      <c r="CU66">
        <v>4.3209999999999997</v>
      </c>
      <c r="CV66">
        <v>362.5421</v>
      </c>
      <c r="CW66">
        <v>2.7989999999999999</v>
      </c>
      <c r="CX66">
        <v>1.0810999999999999</v>
      </c>
      <c r="CY66">
        <v>33.5</v>
      </c>
      <c r="CZ66">
        <v>33.4</v>
      </c>
      <c r="DA66">
        <v>30.8</v>
      </c>
      <c r="DB66">
        <v>29.5</v>
      </c>
      <c r="DC66">
        <v>2.97</v>
      </c>
      <c r="DD66">
        <v>35.1</v>
      </c>
      <c r="DE66">
        <v>30.95</v>
      </c>
      <c r="DF66">
        <v>47.3</v>
      </c>
      <c r="DG66">
        <v>31.3</v>
      </c>
      <c r="DH66">
        <v>24.5</v>
      </c>
      <c r="DI66">
        <v>34.700000000000003</v>
      </c>
      <c r="DJ66">
        <v>38.9</v>
      </c>
      <c r="DK66">
        <v>25.9</v>
      </c>
      <c r="DL66">
        <v>31.1</v>
      </c>
      <c r="DM66">
        <v>32.700000000000003</v>
      </c>
      <c r="DN66">
        <v>31.4</v>
      </c>
      <c r="DO66">
        <v>18.367999999999999</v>
      </c>
      <c r="DP66">
        <v>55.383000000000003</v>
      </c>
      <c r="DQ66">
        <v>20.805</v>
      </c>
      <c r="DR66">
        <v>13.494999999999999</v>
      </c>
      <c r="DS66">
        <v>2.5299999999999998</v>
      </c>
      <c r="DT66">
        <v>3.08</v>
      </c>
      <c r="DU66">
        <v>2.4</v>
      </c>
      <c r="DW66">
        <v>375.1</v>
      </c>
      <c r="DX66">
        <v>8322</v>
      </c>
      <c r="DY66">
        <v>19918</v>
      </c>
      <c r="DZ66">
        <v>89.856899999999996</v>
      </c>
      <c r="EA66">
        <v>12.0207</v>
      </c>
    </row>
    <row r="67" spans="1:131" x14ac:dyDescent="0.25">
      <c r="A67" s="1">
        <v>23498</v>
      </c>
      <c r="B67" s="3">
        <f t="shared" si="0"/>
        <v>1964</v>
      </c>
      <c r="C67" s="3">
        <f t="shared" si="1"/>
        <v>2</v>
      </c>
      <c r="D67">
        <v>2851.9</v>
      </c>
      <c r="E67">
        <v>2672.8</v>
      </c>
      <c r="F67">
        <v>22.625</v>
      </c>
      <c r="G67">
        <v>298308.00929999998</v>
      </c>
      <c r="H67">
        <v>22568.269990000001</v>
      </c>
      <c r="I67">
        <v>29.680199999999999</v>
      </c>
      <c r="J67">
        <v>30.727399999999999</v>
      </c>
      <c r="K67">
        <v>29.2758</v>
      </c>
      <c r="L67">
        <v>41.9542</v>
      </c>
      <c r="M67">
        <v>30.565200000000001</v>
      </c>
      <c r="N67">
        <v>47.688899999999997</v>
      </c>
      <c r="O67">
        <v>11.209300000000001</v>
      </c>
      <c r="P67">
        <v>27.810400000000001</v>
      </c>
      <c r="Q67">
        <v>16.4925</v>
      </c>
      <c r="R67">
        <v>42.0794</v>
      </c>
      <c r="S67">
        <v>27.6721</v>
      </c>
      <c r="T67">
        <v>29.988199999999999</v>
      </c>
      <c r="U67">
        <v>45.099299999999999</v>
      </c>
      <c r="V67">
        <v>85.598299999999995</v>
      </c>
      <c r="W67">
        <v>42</v>
      </c>
      <c r="X67">
        <v>1.1158342E-2</v>
      </c>
      <c r="Y67">
        <v>73395</v>
      </c>
      <c r="Z67">
        <v>69631</v>
      </c>
      <c r="AA67">
        <v>5.0999999999999996</v>
      </c>
      <c r="AB67">
        <v>13.6</v>
      </c>
      <c r="AC67">
        <v>1681</v>
      </c>
      <c r="AD67">
        <v>1094</v>
      </c>
      <c r="AE67">
        <v>975</v>
      </c>
      <c r="AF67">
        <v>471</v>
      </c>
      <c r="AG67">
        <v>504</v>
      </c>
      <c r="AH67">
        <v>267339.6508</v>
      </c>
      <c r="AI67">
        <v>58089</v>
      </c>
      <c r="AJ67">
        <v>19630</v>
      </c>
      <c r="AK67">
        <v>605.70000000000005</v>
      </c>
      <c r="AL67">
        <v>3125</v>
      </c>
      <c r="AM67">
        <v>15812</v>
      </c>
      <c r="AN67">
        <v>9360</v>
      </c>
      <c r="AO67">
        <v>6452</v>
      </c>
      <c r="AP67">
        <v>38459</v>
      </c>
      <c r="AQ67">
        <v>11605</v>
      </c>
      <c r="AR67">
        <v>2841.9</v>
      </c>
      <c r="AS67">
        <v>5928.1</v>
      </c>
      <c r="AT67">
        <v>2806</v>
      </c>
      <c r="AU67">
        <v>9670</v>
      </c>
      <c r="AV67">
        <v>40.4</v>
      </c>
      <c r="AW67">
        <v>3.1</v>
      </c>
      <c r="AX67">
        <v>40.799999999999997</v>
      </c>
      <c r="AY67">
        <v>1467</v>
      </c>
      <c r="AZ67">
        <v>267</v>
      </c>
      <c r="BA67">
        <v>334</v>
      </c>
      <c r="BB67">
        <v>561</v>
      </c>
      <c r="BC67">
        <v>305</v>
      </c>
      <c r="BD67">
        <v>1299</v>
      </c>
      <c r="BE67">
        <v>244</v>
      </c>
      <c r="BF67">
        <v>279</v>
      </c>
      <c r="BG67">
        <v>399</v>
      </c>
      <c r="BH67">
        <v>377</v>
      </c>
      <c r="BJ67">
        <v>19191.527750000001</v>
      </c>
      <c r="BL67">
        <v>52096.303269999997</v>
      </c>
      <c r="BM67">
        <v>104995.0901</v>
      </c>
      <c r="BN67">
        <v>1.518675497</v>
      </c>
      <c r="BO67">
        <v>155.30000000000001</v>
      </c>
      <c r="BP67">
        <v>404.2</v>
      </c>
      <c r="BQ67">
        <v>1304.7</v>
      </c>
      <c r="BR67">
        <v>45.484000000000002</v>
      </c>
      <c r="BS67">
        <v>20.242000000000001</v>
      </c>
      <c r="BT67">
        <v>19982</v>
      </c>
      <c r="BU67">
        <v>53.744500000000002</v>
      </c>
      <c r="BV67">
        <v>39.989100000000001</v>
      </c>
      <c r="BW67">
        <v>80.834500000000006</v>
      </c>
      <c r="BX67">
        <v>0.154293758</v>
      </c>
      <c r="BY67">
        <v>80.72</v>
      </c>
      <c r="BZ67">
        <v>85.79</v>
      </c>
      <c r="CA67">
        <v>2.92781219</v>
      </c>
      <c r="CB67">
        <v>20.097670350000001</v>
      </c>
      <c r="CC67">
        <v>3.5</v>
      </c>
      <c r="CD67">
        <v>3.89</v>
      </c>
      <c r="CE67">
        <v>3.48</v>
      </c>
      <c r="CF67">
        <v>3.6</v>
      </c>
      <c r="CG67">
        <v>3.84</v>
      </c>
      <c r="CH67">
        <v>4.05</v>
      </c>
      <c r="CI67">
        <v>4.2</v>
      </c>
      <c r="CJ67">
        <v>4.41</v>
      </c>
      <c r="CK67">
        <v>4.8499999999999996</v>
      </c>
      <c r="CL67">
        <v>0.39</v>
      </c>
      <c r="CM67">
        <v>-0.02</v>
      </c>
      <c r="CN67">
        <v>0.1</v>
      </c>
      <c r="CO67">
        <v>0.34</v>
      </c>
      <c r="CP67">
        <v>0.55000000000000004</v>
      </c>
      <c r="CQ67">
        <v>0.7</v>
      </c>
      <c r="CR67">
        <v>0.91</v>
      </c>
      <c r="CS67">
        <v>1.35</v>
      </c>
      <c r="CU67">
        <v>4.3156999999999996</v>
      </c>
      <c r="CV67">
        <v>362.59469999999999</v>
      </c>
      <c r="CW67">
        <v>2.7993999999999999</v>
      </c>
      <c r="CX67">
        <v>1.0810999999999999</v>
      </c>
      <c r="CY67">
        <v>33.5</v>
      </c>
      <c r="CZ67">
        <v>33.4</v>
      </c>
      <c r="DA67">
        <v>30.7</v>
      </c>
      <c r="DB67">
        <v>29.4</v>
      </c>
      <c r="DC67">
        <v>2.97</v>
      </c>
      <c r="DD67">
        <v>35.200000000000003</v>
      </c>
      <c r="DE67">
        <v>30.98</v>
      </c>
      <c r="DF67">
        <v>47.3</v>
      </c>
      <c r="DG67">
        <v>31.3</v>
      </c>
      <c r="DH67">
        <v>24.5</v>
      </c>
      <c r="DI67">
        <v>34.700000000000003</v>
      </c>
      <c r="DJ67">
        <v>38.9</v>
      </c>
      <c r="DK67">
        <v>25.9</v>
      </c>
      <c r="DL67">
        <v>31.1</v>
      </c>
      <c r="DM67">
        <v>32.700000000000003</v>
      </c>
      <c r="DN67">
        <v>31.4</v>
      </c>
      <c r="DO67">
        <v>18.37</v>
      </c>
      <c r="DP67">
        <v>55.322000000000003</v>
      </c>
      <c r="DQ67">
        <v>20.771999999999998</v>
      </c>
      <c r="DR67">
        <v>13.52</v>
      </c>
      <c r="DS67">
        <v>2.52</v>
      </c>
      <c r="DT67">
        <v>3.06</v>
      </c>
      <c r="DU67">
        <v>2.4</v>
      </c>
      <c r="DV67">
        <v>98.5</v>
      </c>
      <c r="DW67">
        <v>377.4</v>
      </c>
      <c r="DX67">
        <v>8450</v>
      </c>
      <c r="DY67">
        <v>20167</v>
      </c>
      <c r="DZ67">
        <v>88.520399999999995</v>
      </c>
      <c r="EA67">
        <v>11.8475</v>
      </c>
    </row>
    <row r="68" spans="1:131" x14ac:dyDescent="0.25">
      <c r="A68" s="1">
        <v>23529</v>
      </c>
      <c r="B68" s="3">
        <f t="shared" ref="B68:B131" si="2">YEAR(A68)</f>
        <v>1964</v>
      </c>
      <c r="C68" s="3">
        <f t="shared" ref="C68:C131" si="3">IF(MONTH(A68)&lt;=3,1,IF(MONTH(A68)&lt;=6,2,IF(MONTH(A68)&lt;=9,3,4)))</f>
        <v>2</v>
      </c>
      <c r="D68">
        <v>2862.4</v>
      </c>
      <c r="E68">
        <v>2683.9</v>
      </c>
      <c r="F68">
        <v>22.754000000000001</v>
      </c>
      <c r="G68">
        <v>297915.73249999998</v>
      </c>
      <c r="H68">
        <v>22585.899829999998</v>
      </c>
      <c r="I68">
        <v>29.764099999999999</v>
      </c>
      <c r="J68">
        <v>30.727399999999999</v>
      </c>
      <c r="K68">
        <v>29.248100000000001</v>
      </c>
      <c r="L68">
        <v>41.875100000000003</v>
      </c>
      <c r="M68">
        <v>30.8779</v>
      </c>
      <c r="N68">
        <v>47.372500000000002</v>
      </c>
      <c r="O68">
        <v>11.249599999999999</v>
      </c>
      <c r="P68">
        <v>27.992799999999999</v>
      </c>
      <c r="Q68">
        <v>16.584700000000002</v>
      </c>
      <c r="R68">
        <v>42.6648</v>
      </c>
      <c r="S68">
        <v>27.7242</v>
      </c>
      <c r="T68">
        <v>30.517800000000001</v>
      </c>
      <c r="U68">
        <v>44.663600000000002</v>
      </c>
      <c r="V68">
        <v>85.448999999999998</v>
      </c>
      <c r="W68">
        <v>43</v>
      </c>
      <c r="X68">
        <v>1.1274253E-2</v>
      </c>
      <c r="Y68">
        <v>73032</v>
      </c>
      <c r="Z68">
        <v>69218</v>
      </c>
      <c r="AA68">
        <v>5.2</v>
      </c>
      <c r="AB68">
        <v>13.6</v>
      </c>
      <c r="AC68">
        <v>1719</v>
      </c>
      <c r="AD68">
        <v>1109</v>
      </c>
      <c r="AE68">
        <v>1047</v>
      </c>
      <c r="AF68">
        <v>539</v>
      </c>
      <c r="AG68">
        <v>508</v>
      </c>
      <c r="AH68">
        <v>261463.7016</v>
      </c>
      <c r="AI68">
        <v>58221</v>
      </c>
      <c r="AJ68">
        <v>19682</v>
      </c>
      <c r="AK68">
        <v>609.5</v>
      </c>
      <c r="AL68">
        <v>3147</v>
      </c>
      <c r="AM68">
        <v>15839</v>
      </c>
      <c r="AN68">
        <v>9379</v>
      </c>
      <c r="AO68">
        <v>6460</v>
      </c>
      <c r="AP68">
        <v>38539</v>
      </c>
      <c r="AQ68">
        <v>11634</v>
      </c>
      <c r="AR68">
        <v>2846.9</v>
      </c>
      <c r="AS68">
        <v>5959.2</v>
      </c>
      <c r="AT68">
        <v>2810</v>
      </c>
      <c r="AU68">
        <v>9669</v>
      </c>
      <c r="AV68">
        <v>40.4</v>
      </c>
      <c r="AW68">
        <v>3.1</v>
      </c>
      <c r="AX68">
        <v>40.799999999999997</v>
      </c>
      <c r="AY68">
        <v>1550</v>
      </c>
      <c r="AZ68">
        <v>262</v>
      </c>
      <c r="BA68">
        <v>343</v>
      </c>
      <c r="BB68">
        <v>583</v>
      </c>
      <c r="BC68">
        <v>361</v>
      </c>
      <c r="BD68">
        <v>1280</v>
      </c>
      <c r="BE68">
        <v>264</v>
      </c>
      <c r="BF68">
        <v>269</v>
      </c>
      <c r="BG68">
        <v>391</v>
      </c>
      <c r="BH68">
        <v>356</v>
      </c>
      <c r="BJ68">
        <v>19328.845229999999</v>
      </c>
      <c r="BL68">
        <v>53099.696000000004</v>
      </c>
      <c r="BM68">
        <v>105452.94590000001</v>
      </c>
      <c r="BN68">
        <v>1.5290066229999999</v>
      </c>
      <c r="BO68">
        <v>155.6</v>
      </c>
      <c r="BP68">
        <v>407.1</v>
      </c>
      <c r="BQ68">
        <v>1312.8</v>
      </c>
      <c r="BR68">
        <v>45.805999999999997</v>
      </c>
      <c r="BS68">
        <v>20.545000000000002</v>
      </c>
      <c r="BT68">
        <v>20277</v>
      </c>
      <c r="BU68">
        <v>54.293700000000001</v>
      </c>
      <c r="BV68">
        <v>40.2639</v>
      </c>
      <c r="BW68">
        <v>81.428200000000004</v>
      </c>
      <c r="BX68">
        <v>0.15463008</v>
      </c>
      <c r="BY68">
        <v>80.239999999999995</v>
      </c>
      <c r="BZ68">
        <v>85.13</v>
      </c>
      <c r="CA68">
        <v>2.9661016949999999</v>
      </c>
      <c r="CB68">
        <v>19.736183619999998</v>
      </c>
      <c r="CC68">
        <v>3.5</v>
      </c>
      <c r="CD68">
        <v>4</v>
      </c>
      <c r="CE68">
        <v>3.48</v>
      </c>
      <c r="CF68">
        <v>3.56</v>
      </c>
      <c r="CG68">
        <v>3.83</v>
      </c>
      <c r="CH68">
        <v>4.0199999999999996</v>
      </c>
      <c r="CI68">
        <v>4.17</v>
      </c>
      <c r="CJ68">
        <v>4.41</v>
      </c>
      <c r="CK68">
        <v>4.8499999999999996</v>
      </c>
      <c r="CL68">
        <v>0.5</v>
      </c>
      <c r="CM68">
        <v>-0.02</v>
      </c>
      <c r="CN68">
        <v>0.06</v>
      </c>
      <c r="CO68">
        <v>0.33</v>
      </c>
      <c r="CP68">
        <v>0.52</v>
      </c>
      <c r="CQ68">
        <v>0.67</v>
      </c>
      <c r="CR68">
        <v>0.91</v>
      </c>
      <c r="CS68">
        <v>1.35</v>
      </c>
      <c r="CU68">
        <v>4.3155999999999999</v>
      </c>
      <c r="CV68">
        <v>362.58159999999998</v>
      </c>
      <c r="CW68">
        <v>2.7942</v>
      </c>
      <c r="CX68">
        <v>1.0810999999999999</v>
      </c>
      <c r="CY68">
        <v>33.5</v>
      </c>
      <c r="CZ68">
        <v>33.5</v>
      </c>
      <c r="DA68">
        <v>30.6</v>
      </c>
      <c r="DB68">
        <v>29</v>
      </c>
      <c r="DC68">
        <v>2.97</v>
      </c>
      <c r="DD68">
        <v>35.799999999999997</v>
      </c>
      <c r="DE68">
        <v>31.01</v>
      </c>
      <c r="DF68">
        <v>47.3</v>
      </c>
      <c r="DG68">
        <v>31.4</v>
      </c>
      <c r="DH68">
        <v>24.6</v>
      </c>
      <c r="DI68">
        <v>34.700000000000003</v>
      </c>
      <c r="DJ68">
        <v>38.9</v>
      </c>
      <c r="DK68">
        <v>26</v>
      </c>
      <c r="DL68">
        <v>31.1</v>
      </c>
      <c r="DM68">
        <v>32.799999999999997</v>
      </c>
      <c r="DN68">
        <v>31.5</v>
      </c>
      <c r="DO68">
        <v>18.396999999999998</v>
      </c>
      <c r="DP68">
        <v>55.316000000000003</v>
      </c>
      <c r="DQ68">
        <v>20.814</v>
      </c>
      <c r="DR68">
        <v>13.54</v>
      </c>
      <c r="DS68">
        <v>2.5299999999999998</v>
      </c>
      <c r="DT68">
        <v>3.07</v>
      </c>
      <c r="DU68">
        <v>2.41</v>
      </c>
      <c r="DW68">
        <v>379.8</v>
      </c>
      <c r="DX68">
        <v>8581</v>
      </c>
      <c r="DY68">
        <v>20465</v>
      </c>
      <c r="DZ68">
        <v>88.445999999999998</v>
      </c>
      <c r="EA68">
        <v>13.4224</v>
      </c>
    </row>
    <row r="69" spans="1:131" x14ac:dyDescent="0.25">
      <c r="A69" s="1">
        <v>23559</v>
      </c>
      <c r="B69" s="3">
        <f t="shared" si="2"/>
        <v>1964</v>
      </c>
      <c r="C69" s="3">
        <f t="shared" si="3"/>
        <v>3</v>
      </c>
      <c r="D69">
        <v>2875</v>
      </c>
      <c r="E69">
        <v>2695.1</v>
      </c>
      <c r="F69">
        <v>22.920999999999999</v>
      </c>
      <c r="G69">
        <v>303922.51280000003</v>
      </c>
      <c r="H69">
        <v>22697.901170000001</v>
      </c>
      <c r="I69">
        <v>29.959700000000002</v>
      </c>
      <c r="J69">
        <v>31.046900000000001</v>
      </c>
      <c r="K69">
        <v>29.5808</v>
      </c>
      <c r="L69">
        <v>42.468699999999998</v>
      </c>
      <c r="M69">
        <v>31.389700000000001</v>
      </c>
      <c r="N69">
        <v>48.005299999999998</v>
      </c>
      <c r="O69">
        <v>11.400600000000001</v>
      </c>
      <c r="P69">
        <v>28.044899999999998</v>
      </c>
      <c r="Q69">
        <v>16.615400000000001</v>
      </c>
      <c r="R69">
        <v>42.665500000000002</v>
      </c>
      <c r="S69">
        <v>27.9587</v>
      </c>
      <c r="T69">
        <v>30.712900000000001</v>
      </c>
      <c r="U69">
        <v>44.837899999999998</v>
      </c>
      <c r="V69">
        <v>85.861000000000004</v>
      </c>
      <c r="W69">
        <v>45</v>
      </c>
      <c r="X69">
        <v>1.2472284E-2</v>
      </c>
      <c r="Y69">
        <v>73007</v>
      </c>
      <c r="Z69">
        <v>69399</v>
      </c>
      <c r="AA69">
        <v>4.9000000000000004</v>
      </c>
      <c r="AB69">
        <v>14.7</v>
      </c>
      <c r="AC69">
        <v>1486</v>
      </c>
      <c r="AD69">
        <v>1112</v>
      </c>
      <c r="AE69">
        <v>1002</v>
      </c>
      <c r="AF69">
        <v>479</v>
      </c>
      <c r="AG69">
        <v>523</v>
      </c>
      <c r="AH69">
        <v>254029.99979999999</v>
      </c>
      <c r="AI69">
        <v>58413</v>
      </c>
      <c r="AJ69">
        <v>19740</v>
      </c>
      <c r="AK69">
        <v>608</v>
      </c>
      <c r="AL69">
        <v>3157</v>
      </c>
      <c r="AM69">
        <v>15887</v>
      </c>
      <c r="AN69">
        <v>9419</v>
      </c>
      <c r="AO69">
        <v>6468</v>
      </c>
      <c r="AP69">
        <v>38673</v>
      </c>
      <c r="AQ69">
        <v>11688</v>
      </c>
      <c r="AR69">
        <v>2857.6</v>
      </c>
      <c r="AS69">
        <v>5986.2</v>
      </c>
      <c r="AT69">
        <v>2816</v>
      </c>
      <c r="AU69">
        <v>9677</v>
      </c>
      <c r="AV69">
        <v>40.299999999999997</v>
      </c>
      <c r="AW69">
        <v>3.1</v>
      </c>
      <c r="AX69">
        <v>40.799999999999997</v>
      </c>
      <c r="AY69">
        <v>1562</v>
      </c>
      <c r="AZ69">
        <v>253</v>
      </c>
      <c r="BA69">
        <v>340</v>
      </c>
      <c r="BB69">
        <v>568</v>
      </c>
      <c r="BC69">
        <v>400</v>
      </c>
      <c r="BD69">
        <v>1304</v>
      </c>
      <c r="BE69">
        <v>244</v>
      </c>
      <c r="BF69">
        <v>276</v>
      </c>
      <c r="BG69">
        <v>414</v>
      </c>
      <c r="BH69">
        <v>370</v>
      </c>
      <c r="BJ69">
        <v>20224.2304</v>
      </c>
      <c r="BL69">
        <v>54547.557370000002</v>
      </c>
      <c r="BM69">
        <v>105677.00290000001</v>
      </c>
      <c r="BN69">
        <v>1.508344371</v>
      </c>
      <c r="BO69">
        <v>156.80000000000001</v>
      </c>
      <c r="BP69">
        <v>410.1</v>
      </c>
      <c r="BQ69">
        <v>1322.1</v>
      </c>
      <c r="BR69">
        <v>45.920999999999999</v>
      </c>
      <c r="BS69">
        <v>20.638999999999999</v>
      </c>
      <c r="BT69">
        <v>20376</v>
      </c>
      <c r="BU69">
        <v>54.715899999999998</v>
      </c>
      <c r="BV69">
        <v>40.665999999999997</v>
      </c>
      <c r="BW69">
        <v>82.294499999999999</v>
      </c>
      <c r="BX69">
        <v>0.15538991699999999</v>
      </c>
      <c r="BY69">
        <v>83.22</v>
      </c>
      <c r="BZ69">
        <v>88.19</v>
      </c>
      <c r="CA69">
        <v>2.8839221340000001</v>
      </c>
      <c r="CB69">
        <v>20.221054070000001</v>
      </c>
      <c r="CC69">
        <v>3.42</v>
      </c>
      <c r="CD69">
        <v>3.96</v>
      </c>
      <c r="CE69">
        <v>3.46</v>
      </c>
      <c r="CF69">
        <v>3.56</v>
      </c>
      <c r="CG69">
        <v>3.72</v>
      </c>
      <c r="CH69">
        <v>4.03</v>
      </c>
      <c r="CI69">
        <v>4.1900000000000004</v>
      </c>
      <c r="CJ69">
        <v>4.4000000000000004</v>
      </c>
      <c r="CK69">
        <v>4.83</v>
      </c>
      <c r="CL69">
        <v>0.54</v>
      </c>
      <c r="CM69">
        <v>0.04</v>
      </c>
      <c r="CN69">
        <v>0.14000000000000001</v>
      </c>
      <c r="CO69">
        <v>0.3</v>
      </c>
      <c r="CP69">
        <v>0.61</v>
      </c>
      <c r="CQ69">
        <v>0.77</v>
      </c>
      <c r="CR69">
        <v>0.98</v>
      </c>
      <c r="CS69">
        <v>1.41</v>
      </c>
      <c r="CU69">
        <v>4.3216999999999999</v>
      </c>
      <c r="CV69">
        <v>362.63420000000002</v>
      </c>
      <c r="CW69">
        <v>2.7896999999999998</v>
      </c>
      <c r="CX69">
        <v>1.0813999999999999</v>
      </c>
      <c r="CY69">
        <v>33.5</v>
      </c>
      <c r="CZ69">
        <v>33.6</v>
      </c>
      <c r="DA69">
        <v>30.7</v>
      </c>
      <c r="DB69">
        <v>29.2</v>
      </c>
      <c r="DC69">
        <v>2.92</v>
      </c>
      <c r="DD69">
        <v>36</v>
      </c>
      <c r="DE69">
        <v>31.02</v>
      </c>
      <c r="DF69">
        <v>47.4</v>
      </c>
      <c r="DG69">
        <v>31.3</v>
      </c>
      <c r="DH69">
        <v>24.6</v>
      </c>
      <c r="DI69">
        <v>34.700000000000003</v>
      </c>
      <c r="DJ69">
        <v>38.9</v>
      </c>
      <c r="DK69">
        <v>26</v>
      </c>
      <c r="DL69">
        <v>31.2</v>
      </c>
      <c r="DM69">
        <v>32.9</v>
      </c>
      <c r="DN69">
        <v>31.5</v>
      </c>
      <c r="DO69">
        <v>18.420999999999999</v>
      </c>
      <c r="DP69">
        <v>55.347999999999999</v>
      </c>
      <c r="DQ69">
        <v>20.847999999999999</v>
      </c>
      <c r="DR69">
        <v>13.557</v>
      </c>
      <c r="DS69">
        <v>2.54</v>
      </c>
      <c r="DT69">
        <v>3.09</v>
      </c>
      <c r="DU69">
        <v>2.41</v>
      </c>
      <c r="DW69">
        <v>382.3</v>
      </c>
      <c r="DX69">
        <v>8681</v>
      </c>
      <c r="DY69">
        <v>20717</v>
      </c>
      <c r="DZ69">
        <v>88.121799999999993</v>
      </c>
      <c r="EA69">
        <v>11.223800000000001</v>
      </c>
    </row>
    <row r="70" spans="1:131" x14ac:dyDescent="0.25">
      <c r="A70" s="1">
        <v>23590</v>
      </c>
      <c r="B70" s="3">
        <f t="shared" si="2"/>
        <v>1964</v>
      </c>
      <c r="C70" s="3">
        <f t="shared" si="3"/>
        <v>3</v>
      </c>
      <c r="D70">
        <v>2894.9</v>
      </c>
      <c r="E70">
        <v>2715.4</v>
      </c>
      <c r="F70">
        <v>23.058</v>
      </c>
      <c r="G70">
        <v>297839.72600000002</v>
      </c>
      <c r="H70">
        <v>23017.312399999999</v>
      </c>
      <c r="I70">
        <v>30.1553</v>
      </c>
      <c r="J70">
        <v>31.017800000000001</v>
      </c>
      <c r="K70">
        <v>29.553000000000001</v>
      </c>
      <c r="L70">
        <v>42.389600000000002</v>
      </c>
      <c r="M70">
        <v>31.617100000000001</v>
      </c>
      <c r="N70">
        <v>47.688899999999997</v>
      </c>
      <c r="O70">
        <v>11.390499999999999</v>
      </c>
      <c r="P70">
        <v>28.618300000000001</v>
      </c>
      <c r="Q70">
        <v>17.1068</v>
      </c>
      <c r="R70">
        <v>43.160200000000003</v>
      </c>
      <c r="S70">
        <v>28.141100000000002</v>
      </c>
      <c r="T70">
        <v>30.796500000000002</v>
      </c>
      <c r="U70">
        <v>44.227899999999998</v>
      </c>
      <c r="V70">
        <v>86.110500000000002</v>
      </c>
      <c r="W70">
        <v>44</v>
      </c>
      <c r="X70">
        <v>1.2038304E-2</v>
      </c>
      <c r="Y70">
        <v>73118</v>
      </c>
      <c r="Z70">
        <v>69463</v>
      </c>
      <c r="AA70">
        <v>5</v>
      </c>
      <c r="AB70">
        <v>13</v>
      </c>
      <c r="AC70">
        <v>1696</v>
      </c>
      <c r="AD70">
        <v>1074</v>
      </c>
      <c r="AE70">
        <v>934</v>
      </c>
      <c r="AF70">
        <v>426</v>
      </c>
      <c r="AG70">
        <v>508</v>
      </c>
      <c r="AH70">
        <v>244054.34340000001</v>
      </c>
      <c r="AI70">
        <v>58619</v>
      </c>
      <c r="AJ70">
        <v>19810</v>
      </c>
      <c r="AK70">
        <v>606.79999999999995</v>
      </c>
      <c r="AL70">
        <v>3166</v>
      </c>
      <c r="AM70">
        <v>15948</v>
      </c>
      <c r="AN70">
        <v>9465</v>
      </c>
      <c r="AO70">
        <v>6483</v>
      </c>
      <c r="AP70">
        <v>38809</v>
      </c>
      <c r="AQ70">
        <v>11725</v>
      </c>
      <c r="AR70">
        <v>2862.9</v>
      </c>
      <c r="AS70">
        <v>6010.7</v>
      </c>
      <c r="AT70">
        <v>2819</v>
      </c>
      <c r="AU70">
        <v>9732</v>
      </c>
      <c r="AV70">
        <v>40.4</v>
      </c>
      <c r="AW70">
        <v>3.3</v>
      </c>
      <c r="AX70">
        <v>40.9</v>
      </c>
      <c r="AY70">
        <v>1569</v>
      </c>
      <c r="AZ70">
        <v>264</v>
      </c>
      <c r="BA70">
        <v>353</v>
      </c>
      <c r="BB70">
        <v>596</v>
      </c>
      <c r="BC70">
        <v>356</v>
      </c>
      <c r="BD70">
        <v>1306</v>
      </c>
      <c r="BE70">
        <v>250</v>
      </c>
      <c r="BF70">
        <v>295</v>
      </c>
      <c r="BG70">
        <v>434</v>
      </c>
      <c r="BH70">
        <v>327</v>
      </c>
      <c r="BJ70">
        <v>18585.82602</v>
      </c>
      <c r="BL70">
        <v>55032.085420000003</v>
      </c>
      <c r="BM70">
        <v>106047.1842</v>
      </c>
      <c r="BN70">
        <v>1.518675497</v>
      </c>
      <c r="BO70">
        <v>157.80000000000001</v>
      </c>
      <c r="BP70">
        <v>413.4</v>
      </c>
      <c r="BQ70">
        <v>1331.4</v>
      </c>
      <c r="BR70">
        <v>46.21</v>
      </c>
      <c r="BS70">
        <v>20.579000000000001</v>
      </c>
      <c r="BT70">
        <v>20264</v>
      </c>
      <c r="BU70">
        <v>55.104599999999998</v>
      </c>
      <c r="BV70">
        <v>41.024099999999997</v>
      </c>
      <c r="BW70">
        <v>82.973100000000002</v>
      </c>
      <c r="BX70">
        <v>0.155467679</v>
      </c>
      <c r="BY70">
        <v>82</v>
      </c>
      <c r="BZ70">
        <v>86.7</v>
      </c>
      <c r="CA70">
        <v>2.9512195120000002</v>
      </c>
      <c r="CB70">
        <v>19.809939960000001</v>
      </c>
      <c r="CC70">
        <v>3.5</v>
      </c>
      <c r="CD70">
        <v>3.88</v>
      </c>
      <c r="CE70">
        <v>3.5</v>
      </c>
      <c r="CF70">
        <v>3.61</v>
      </c>
      <c r="CG70">
        <v>3.74</v>
      </c>
      <c r="CH70">
        <v>4.05</v>
      </c>
      <c r="CI70">
        <v>4.1900000000000004</v>
      </c>
      <c r="CJ70">
        <v>4.41</v>
      </c>
      <c r="CK70">
        <v>4.82</v>
      </c>
      <c r="CL70">
        <v>0.38</v>
      </c>
      <c r="CM70">
        <v>0</v>
      </c>
      <c r="CN70">
        <v>0.11</v>
      </c>
      <c r="CO70">
        <v>0.24</v>
      </c>
      <c r="CP70">
        <v>0.55000000000000004</v>
      </c>
      <c r="CQ70">
        <v>0.69</v>
      </c>
      <c r="CR70">
        <v>0.91</v>
      </c>
      <c r="CS70">
        <v>1.32</v>
      </c>
      <c r="CU70">
        <v>4.3205999999999998</v>
      </c>
      <c r="CV70">
        <v>362.58159999999998</v>
      </c>
      <c r="CW70">
        <v>2.7866</v>
      </c>
      <c r="CX70">
        <v>1.0789</v>
      </c>
      <c r="CY70">
        <v>33.6</v>
      </c>
      <c r="CZ70">
        <v>33.6</v>
      </c>
      <c r="DA70">
        <v>30.6</v>
      </c>
      <c r="DB70">
        <v>29.4</v>
      </c>
      <c r="DC70">
        <v>2.92</v>
      </c>
      <c r="DD70">
        <v>36.1</v>
      </c>
      <c r="DE70">
        <v>31.05</v>
      </c>
      <c r="DF70">
        <v>47.4</v>
      </c>
      <c r="DG70">
        <v>31.4</v>
      </c>
      <c r="DH70">
        <v>24.7</v>
      </c>
      <c r="DI70">
        <v>34.700000000000003</v>
      </c>
      <c r="DJ70">
        <v>38.9</v>
      </c>
      <c r="DK70">
        <v>26</v>
      </c>
      <c r="DL70">
        <v>31.2</v>
      </c>
      <c r="DM70">
        <v>32.9</v>
      </c>
      <c r="DN70">
        <v>31.5</v>
      </c>
      <c r="DO70">
        <v>18.436</v>
      </c>
      <c r="DP70">
        <v>55.267000000000003</v>
      </c>
      <c r="DQ70">
        <v>20.834</v>
      </c>
      <c r="DR70">
        <v>13.593</v>
      </c>
      <c r="DS70">
        <v>2.5499999999999998</v>
      </c>
      <c r="DT70">
        <v>3.1</v>
      </c>
      <c r="DU70">
        <v>2.42</v>
      </c>
      <c r="DV70">
        <v>100.6</v>
      </c>
      <c r="DW70">
        <v>385.2</v>
      </c>
      <c r="DX70">
        <v>8730</v>
      </c>
      <c r="DY70">
        <v>20934</v>
      </c>
      <c r="DZ70">
        <v>88.829700000000003</v>
      </c>
      <c r="EA70">
        <v>13.6898</v>
      </c>
    </row>
    <row r="71" spans="1:131" x14ac:dyDescent="0.25">
      <c r="A71" s="1">
        <v>23621</v>
      </c>
      <c r="B71" s="3">
        <f t="shared" si="2"/>
        <v>1964</v>
      </c>
      <c r="C71" s="3">
        <f t="shared" si="3"/>
        <v>3</v>
      </c>
      <c r="D71">
        <v>2906.7</v>
      </c>
      <c r="E71">
        <v>2726.5</v>
      </c>
      <c r="F71">
        <v>22.960999999999999</v>
      </c>
      <c r="G71">
        <v>306042.59769999998</v>
      </c>
      <c r="H71">
        <v>23234.05573</v>
      </c>
      <c r="I71">
        <v>30.267099999999999</v>
      </c>
      <c r="J71">
        <v>30.872599999999998</v>
      </c>
      <c r="K71">
        <v>29.4422</v>
      </c>
      <c r="L71">
        <v>41.914700000000003</v>
      </c>
      <c r="M71">
        <v>30.8779</v>
      </c>
      <c r="N71">
        <v>47.417700000000004</v>
      </c>
      <c r="O71">
        <v>11.491300000000001</v>
      </c>
      <c r="P71">
        <v>29.061399999999999</v>
      </c>
      <c r="Q71">
        <v>17.46</v>
      </c>
      <c r="R71">
        <v>43.679900000000004</v>
      </c>
      <c r="S71">
        <v>28.2714</v>
      </c>
      <c r="T71">
        <v>30.796500000000002</v>
      </c>
      <c r="U71">
        <v>44.097099999999998</v>
      </c>
      <c r="V71">
        <v>86.199399999999997</v>
      </c>
      <c r="W71">
        <v>45</v>
      </c>
      <c r="X71">
        <v>1.2122845E-2</v>
      </c>
      <c r="Y71">
        <v>73290</v>
      </c>
      <c r="Z71">
        <v>69578</v>
      </c>
      <c r="AA71">
        <v>5.0999999999999996</v>
      </c>
      <c r="AB71">
        <v>12.7</v>
      </c>
      <c r="AC71">
        <v>1703</v>
      </c>
      <c r="AD71">
        <v>1097</v>
      </c>
      <c r="AE71">
        <v>917</v>
      </c>
      <c r="AF71">
        <v>457</v>
      </c>
      <c r="AG71">
        <v>460</v>
      </c>
      <c r="AH71">
        <v>251901.6998</v>
      </c>
      <c r="AI71">
        <v>58903</v>
      </c>
      <c r="AJ71">
        <v>19943</v>
      </c>
      <c r="AK71">
        <v>610</v>
      </c>
      <c r="AL71">
        <v>3171</v>
      </c>
      <c r="AM71">
        <v>16073</v>
      </c>
      <c r="AN71">
        <v>9567</v>
      </c>
      <c r="AO71">
        <v>6506</v>
      </c>
      <c r="AP71">
        <v>38960</v>
      </c>
      <c r="AQ71">
        <v>11748</v>
      </c>
      <c r="AR71">
        <v>2874.3</v>
      </c>
      <c r="AS71">
        <v>6022.1</v>
      </c>
      <c r="AT71">
        <v>2826</v>
      </c>
      <c r="AU71">
        <v>9786</v>
      </c>
      <c r="AV71">
        <v>40.4</v>
      </c>
      <c r="AW71">
        <v>3.3</v>
      </c>
      <c r="AX71">
        <v>40.9</v>
      </c>
      <c r="AY71">
        <v>1455</v>
      </c>
      <c r="AZ71">
        <v>230</v>
      </c>
      <c r="BA71">
        <v>328</v>
      </c>
      <c r="BB71">
        <v>554</v>
      </c>
      <c r="BC71">
        <v>343</v>
      </c>
      <c r="BD71">
        <v>1265</v>
      </c>
      <c r="BE71">
        <v>241</v>
      </c>
      <c r="BF71">
        <v>299</v>
      </c>
      <c r="BG71">
        <v>401</v>
      </c>
      <c r="BH71">
        <v>324</v>
      </c>
      <c r="BJ71">
        <v>19750.202949999999</v>
      </c>
      <c r="BL71">
        <v>55896.224029999998</v>
      </c>
      <c r="BM71">
        <v>107177.2111</v>
      </c>
      <c r="BN71">
        <v>1.518675497</v>
      </c>
      <c r="BO71">
        <v>158.69999999999999</v>
      </c>
      <c r="BP71">
        <v>416.9</v>
      </c>
      <c r="BQ71">
        <v>1341.4</v>
      </c>
      <c r="BR71">
        <v>46.52</v>
      </c>
      <c r="BS71">
        <v>20.925000000000001</v>
      </c>
      <c r="BT71">
        <v>20580</v>
      </c>
      <c r="BU71">
        <v>55.774900000000002</v>
      </c>
      <c r="BV71">
        <v>41.393599999999999</v>
      </c>
      <c r="BW71">
        <v>83.921999999999997</v>
      </c>
      <c r="BX71">
        <v>0.15636668500000001</v>
      </c>
      <c r="BY71">
        <v>83.41</v>
      </c>
      <c r="BZ71">
        <v>88.27</v>
      </c>
      <c r="CA71">
        <v>2.925308716</v>
      </c>
      <c r="CB71">
        <v>19.899484780000002</v>
      </c>
      <c r="CC71">
        <v>3.45</v>
      </c>
      <c r="CD71">
        <v>3.89</v>
      </c>
      <c r="CE71">
        <v>3.53</v>
      </c>
      <c r="CF71">
        <v>3.68</v>
      </c>
      <c r="CG71">
        <v>3.84</v>
      </c>
      <c r="CH71">
        <v>4.08</v>
      </c>
      <c r="CI71">
        <v>4.2</v>
      </c>
      <c r="CJ71">
        <v>4.42</v>
      </c>
      <c r="CK71">
        <v>4.82</v>
      </c>
      <c r="CL71">
        <v>0.44</v>
      </c>
      <c r="CM71">
        <v>0.08</v>
      </c>
      <c r="CN71">
        <v>0.23</v>
      </c>
      <c r="CO71">
        <v>0.39</v>
      </c>
      <c r="CP71">
        <v>0.63</v>
      </c>
      <c r="CQ71">
        <v>0.75</v>
      </c>
      <c r="CR71">
        <v>0.97</v>
      </c>
      <c r="CS71">
        <v>1.37</v>
      </c>
      <c r="CU71">
        <v>4.32</v>
      </c>
      <c r="CV71">
        <v>361.4676</v>
      </c>
      <c r="CW71">
        <v>2.7833999999999999</v>
      </c>
      <c r="CX71">
        <v>1.0763</v>
      </c>
      <c r="CY71">
        <v>33.6</v>
      </c>
      <c r="CZ71">
        <v>33.6</v>
      </c>
      <c r="DA71">
        <v>30.7</v>
      </c>
      <c r="DB71">
        <v>30.1</v>
      </c>
      <c r="DC71">
        <v>2.92</v>
      </c>
      <c r="DD71">
        <v>36.700000000000003</v>
      </c>
      <c r="DE71">
        <v>31.08</v>
      </c>
      <c r="DF71">
        <v>47.2</v>
      </c>
      <c r="DG71">
        <v>31.3</v>
      </c>
      <c r="DH71">
        <v>24.7</v>
      </c>
      <c r="DI71">
        <v>34.799999999999997</v>
      </c>
      <c r="DJ71">
        <v>38.9</v>
      </c>
      <c r="DK71">
        <v>26</v>
      </c>
      <c r="DL71">
        <v>31.2</v>
      </c>
      <c r="DM71">
        <v>32.9</v>
      </c>
      <c r="DN71">
        <v>31.6</v>
      </c>
      <c r="DO71">
        <v>18.463999999999999</v>
      </c>
      <c r="DP71">
        <v>55.226999999999997</v>
      </c>
      <c r="DQ71">
        <v>20.896999999999998</v>
      </c>
      <c r="DR71">
        <v>13.608000000000001</v>
      </c>
      <c r="DS71">
        <v>2.56</v>
      </c>
      <c r="DT71">
        <v>3.09</v>
      </c>
      <c r="DU71">
        <v>2.44</v>
      </c>
      <c r="DW71">
        <v>388.2</v>
      </c>
      <c r="DX71">
        <v>8682</v>
      </c>
      <c r="DY71">
        <v>21073</v>
      </c>
      <c r="DZ71">
        <v>90.495900000000006</v>
      </c>
      <c r="EA71">
        <v>10.5167</v>
      </c>
    </row>
    <row r="72" spans="1:131" x14ac:dyDescent="0.25">
      <c r="A72" s="1">
        <v>23651</v>
      </c>
      <c r="B72" s="3">
        <f t="shared" si="2"/>
        <v>1964</v>
      </c>
      <c r="C72" s="3">
        <f t="shared" si="3"/>
        <v>4</v>
      </c>
      <c r="D72">
        <v>2908.5</v>
      </c>
      <c r="E72">
        <v>2728.4</v>
      </c>
      <c r="F72">
        <v>23.111000000000001</v>
      </c>
      <c r="G72">
        <v>301805.42619999999</v>
      </c>
      <c r="H72">
        <v>22335.97091</v>
      </c>
      <c r="I72">
        <v>29.847899999999999</v>
      </c>
      <c r="J72">
        <v>30.553100000000001</v>
      </c>
      <c r="K72">
        <v>29.053999999999998</v>
      </c>
      <c r="L72">
        <v>41.083500000000001</v>
      </c>
      <c r="M72">
        <v>27.664999999999999</v>
      </c>
      <c r="N72">
        <v>48.050600000000003</v>
      </c>
      <c r="O72">
        <v>11.400600000000001</v>
      </c>
      <c r="P72">
        <v>28.514099999999999</v>
      </c>
      <c r="Q72">
        <v>16.784300000000002</v>
      </c>
      <c r="R72">
        <v>43.721200000000003</v>
      </c>
      <c r="S72">
        <v>27.854500000000002</v>
      </c>
      <c r="T72">
        <v>31.019400000000001</v>
      </c>
      <c r="U72">
        <v>44.402099999999997</v>
      </c>
      <c r="V72">
        <v>84.625200000000007</v>
      </c>
      <c r="W72">
        <v>45</v>
      </c>
      <c r="X72">
        <v>1.2077295E-2</v>
      </c>
      <c r="Y72">
        <v>73308</v>
      </c>
      <c r="Z72">
        <v>69582</v>
      </c>
      <c r="AA72">
        <v>5.0999999999999996</v>
      </c>
      <c r="AB72">
        <v>12.6</v>
      </c>
      <c r="AC72">
        <v>1754</v>
      </c>
      <c r="AD72">
        <v>1055</v>
      </c>
      <c r="AE72">
        <v>903</v>
      </c>
      <c r="AF72">
        <v>470</v>
      </c>
      <c r="AG72">
        <v>433</v>
      </c>
      <c r="AH72">
        <v>256279.32329999999</v>
      </c>
      <c r="AI72">
        <v>58794</v>
      </c>
      <c r="AJ72">
        <v>19723</v>
      </c>
      <c r="AK72">
        <v>612.29999999999995</v>
      </c>
      <c r="AL72">
        <v>3200</v>
      </c>
      <c r="AM72">
        <v>15821</v>
      </c>
      <c r="AN72">
        <v>9305</v>
      </c>
      <c r="AO72">
        <v>6516</v>
      </c>
      <c r="AP72">
        <v>39071</v>
      </c>
      <c r="AQ72">
        <v>11781</v>
      </c>
      <c r="AR72">
        <v>2882.8</v>
      </c>
      <c r="AS72">
        <v>6044</v>
      </c>
      <c r="AT72">
        <v>2828</v>
      </c>
      <c r="AU72">
        <v>9845</v>
      </c>
      <c r="AV72">
        <v>40.299999999999997</v>
      </c>
      <c r="AW72">
        <v>3.1</v>
      </c>
      <c r="AX72">
        <v>40.700000000000003</v>
      </c>
      <c r="AY72">
        <v>1524</v>
      </c>
      <c r="AZ72">
        <v>266</v>
      </c>
      <c r="BA72">
        <v>373</v>
      </c>
      <c r="BB72">
        <v>596</v>
      </c>
      <c r="BC72">
        <v>290</v>
      </c>
      <c r="BD72">
        <v>1230</v>
      </c>
      <c r="BE72">
        <v>223</v>
      </c>
      <c r="BF72">
        <v>301</v>
      </c>
      <c r="BG72">
        <v>392</v>
      </c>
      <c r="BH72">
        <v>314</v>
      </c>
      <c r="BJ72">
        <v>19452.05474</v>
      </c>
      <c r="BL72">
        <v>57216.276830000003</v>
      </c>
      <c r="BM72">
        <v>107167.46950000001</v>
      </c>
      <c r="BN72">
        <v>1.5393377479999999</v>
      </c>
      <c r="BO72">
        <v>159.19999999999999</v>
      </c>
      <c r="BP72">
        <v>419.1</v>
      </c>
      <c r="BQ72">
        <v>1346.7</v>
      </c>
      <c r="BR72">
        <v>46.677999999999997</v>
      </c>
      <c r="BS72">
        <v>21.023</v>
      </c>
      <c r="BT72">
        <v>20702</v>
      </c>
      <c r="BU72">
        <v>56.290799999999997</v>
      </c>
      <c r="BV72">
        <v>41.718299999999999</v>
      </c>
      <c r="BW72">
        <v>84.530199999999994</v>
      </c>
      <c r="BX72">
        <v>0.15729475300000001</v>
      </c>
      <c r="BY72">
        <v>84.85</v>
      </c>
      <c r="BZ72">
        <v>89.75</v>
      </c>
      <c r="CA72">
        <v>2.899233942</v>
      </c>
      <c r="CB72">
        <v>20.060210739999999</v>
      </c>
      <c r="CC72">
        <v>3.36</v>
      </c>
      <c r="CD72">
        <v>4</v>
      </c>
      <c r="CE72">
        <v>3.57</v>
      </c>
      <c r="CF72">
        <v>3.72</v>
      </c>
      <c r="CG72">
        <v>3.86</v>
      </c>
      <c r="CH72">
        <v>4.07</v>
      </c>
      <c r="CI72">
        <v>4.1900000000000004</v>
      </c>
      <c r="CJ72">
        <v>4.42</v>
      </c>
      <c r="CK72">
        <v>4.8099999999999996</v>
      </c>
      <c r="CL72">
        <v>0.64</v>
      </c>
      <c r="CM72">
        <v>0.21</v>
      </c>
      <c r="CN72">
        <v>0.36</v>
      </c>
      <c r="CO72">
        <v>0.5</v>
      </c>
      <c r="CP72">
        <v>0.71</v>
      </c>
      <c r="CQ72">
        <v>0.83</v>
      </c>
      <c r="CR72">
        <v>1.06</v>
      </c>
      <c r="CS72">
        <v>1.45</v>
      </c>
      <c r="CU72">
        <v>4.3170000000000002</v>
      </c>
      <c r="CV72">
        <v>361.55900000000003</v>
      </c>
      <c r="CW72">
        <v>2.7835000000000001</v>
      </c>
      <c r="CX72">
        <v>1.0754999999999999</v>
      </c>
      <c r="CY72">
        <v>33.6</v>
      </c>
      <c r="CZ72">
        <v>33.700000000000003</v>
      </c>
      <c r="DA72">
        <v>30.8</v>
      </c>
      <c r="DB72">
        <v>29.8</v>
      </c>
      <c r="DC72">
        <v>2.92</v>
      </c>
      <c r="DD72">
        <v>38.1</v>
      </c>
      <c r="DE72">
        <v>31.12</v>
      </c>
      <c r="DF72">
        <v>47.2</v>
      </c>
      <c r="DG72">
        <v>31.3</v>
      </c>
      <c r="DH72">
        <v>24.7</v>
      </c>
      <c r="DI72">
        <v>34.799999999999997</v>
      </c>
      <c r="DJ72">
        <v>39</v>
      </c>
      <c r="DK72">
        <v>26.1</v>
      </c>
      <c r="DL72">
        <v>31.2</v>
      </c>
      <c r="DM72">
        <v>32.9</v>
      </c>
      <c r="DN72">
        <v>31.6</v>
      </c>
      <c r="DO72">
        <v>18.477</v>
      </c>
      <c r="DP72">
        <v>55.093000000000004</v>
      </c>
      <c r="DQ72">
        <v>20.91</v>
      </c>
      <c r="DR72">
        <v>13.63</v>
      </c>
      <c r="DS72">
        <v>2.54</v>
      </c>
      <c r="DT72">
        <v>3.13</v>
      </c>
      <c r="DU72">
        <v>2.4</v>
      </c>
      <c r="DW72">
        <v>390.1</v>
      </c>
      <c r="DX72">
        <v>8686</v>
      </c>
      <c r="DY72">
        <v>21198</v>
      </c>
      <c r="DZ72">
        <v>91.864000000000004</v>
      </c>
      <c r="EA72">
        <v>11.0924</v>
      </c>
    </row>
    <row r="73" spans="1:131" x14ac:dyDescent="0.25">
      <c r="A73" s="1">
        <v>23682</v>
      </c>
      <c r="B73" s="3">
        <f t="shared" si="2"/>
        <v>1964</v>
      </c>
      <c r="C73" s="3">
        <f t="shared" si="3"/>
        <v>4</v>
      </c>
      <c r="D73">
        <v>2925.6</v>
      </c>
      <c r="E73">
        <v>2746.4</v>
      </c>
      <c r="F73">
        <v>22.901</v>
      </c>
      <c r="G73">
        <v>298897.07870000001</v>
      </c>
      <c r="H73">
        <v>22545.454900000001</v>
      </c>
      <c r="I73">
        <v>30.770199999999999</v>
      </c>
      <c r="J73">
        <v>31.453499999999998</v>
      </c>
      <c r="K73">
        <v>29.996600000000001</v>
      </c>
      <c r="L73">
        <v>42.627099999999999</v>
      </c>
      <c r="M73">
        <v>31.4466</v>
      </c>
      <c r="N73">
        <v>48.186100000000003</v>
      </c>
      <c r="O73">
        <v>11.783300000000001</v>
      </c>
      <c r="P73">
        <v>29.400300000000001</v>
      </c>
      <c r="Q73">
        <v>17.721</v>
      </c>
      <c r="R73">
        <v>43.8825</v>
      </c>
      <c r="S73">
        <v>28.688199999999998</v>
      </c>
      <c r="T73">
        <v>30.768599999999999</v>
      </c>
      <c r="U73">
        <v>44.1843</v>
      </c>
      <c r="V73">
        <v>86.848399999999998</v>
      </c>
      <c r="W73">
        <v>47</v>
      </c>
      <c r="X73">
        <v>1.3235708000000001E-2</v>
      </c>
      <c r="Y73">
        <v>73286</v>
      </c>
      <c r="Z73">
        <v>69735</v>
      </c>
      <c r="AA73">
        <v>4.8</v>
      </c>
      <c r="AB73">
        <v>14</v>
      </c>
      <c r="AC73">
        <v>1596</v>
      </c>
      <c r="AD73">
        <v>1047</v>
      </c>
      <c r="AE73">
        <v>922</v>
      </c>
      <c r="AF73">
        <v>484</v>
      </c>
      <c r="AG73">
        <v>438</v>
      </c>
      <c r="AH73">
        <v>268778.8235</v>
      </c>
      <c r="AI73">
        <v>59217</v>
      </c>
      <c r="AJ73">
        <v>20026</v>
      </c>
      <c r="AK73">
        <v>614.70000000000005</v>
      </c>
      <c r="AL73">
        <v>3226</v>
      </c>
      <c r="AM73">
        <v>16096</v>
      </c>
      <c r="AN73">
        <v>9565</v>
      </c>
      <c r="AO73">
        <v>6531</v>
      </c>
      <c r="AP73">
        <v>39191</v>
      </c>
      <c r="AQ73">
        <v>11818</v>
      </c>
      <c r="AR73">
        <v>2892</v>
      </c>
      <c r="AS73">
        <v>6064.1</v>
      </c>
      <c r="AT73">
        <v>2833</v>
      </c>
      <c r="AU73">
        <v>9879</v>
      </c>
      <c r="AV73">
        <v>40.6</v>
      </c>
      <c r="AW73">
        <v>3.2</v>
      </c>
      <c r="AX73">
        <v>41</v>
      </c>
      <c r="AY73">
        <v>1486</v>
      </c>
      <c r="AZ73">
        <v>249</v>
      </c>
      <c r="BA73">
        <v>346</v>
      </c>
      <c r="BB73">
        <v>546</v>
      </c>
      <c r="BC73">
        <v>345</v>
      </c>
      <c r="BD73">
        <v>1254</v>
      </c>
      <c r="BE73">
        <v>243</v>
      </c>
      <c r="BF73">
        <v>295</v>
      </c>
      <c r="BG73">
        <v>411</v>
      </c>
      <c r="BH73">
        <v>305</v>
      </c>
      <c r="BJ73">
        <v>19339.191060000001</v>
      </c>
      <c r="BL73">
        <v>57795.230620000002</v>
      </c>
      <c r="BM73">
        <v>107898.0904</v>
      </c>
      <c r="BN73">
        <v>1.5290066229999999</v>
      </c>
      <c r="BO73">
        <v>160</v>
      </c>
      <c r="BP73">
        <v>422</v>
      </c>
      <c r="BQ73">
        <v>1352.1</v>
      </c>
      <c r="BR73">
        <v>46.905999999999999</v>
      </c>
      <c r="BS73">
        <v>21.181000000000001</v>
      </c>
      <c r="BT73">
        <v>20781</v>
      </c>
      <c r="BU73">
        <v>56.8628</v>
      </c>
      <c r="BV73">
        <v>42.046199999999999</v>
      </c>
      <c r="BW73">
        <v>84.944000000000003</v>
      </c>
      <c r="BX73">
        <v>0.156925919</v>
      </c>
      <c r="BY73">
        <v>85.44</v>
      </c>
      <c r="BZ73">
        <v>90.36</v>
      </c>
      <c r="CA73">
        <v>2.9026217230000002</v>
      </c>
      <c r="CB73">
        <v>19.947143629999999</v>
      </c>
      <c r="CC73">
        <v>3.52</v>
      </c>
      <c r="CD73">
        <v>4.0199999999999996</v>
      </c>
      <c r="CE73">
        <v>3.64</v>
      </c>
      <c r="CF73">
        <v>3.81</v>
      </c>
      <c r="CG73">
        <v>3.91</v>
      </c>
      <c r="CH73">
        <v>4.04</v>
      </c>
      <c r="CI73">
        <v>4.1500000000000004</v>
      </c>
      <c r="CJ73">
        <v>4.43</v>
      </c>
      <c r="CK73">
        <v>4.8099999999999996</v>
      </c>
      <c r="CL73">
        <v>0.5</v>
      </c>
      <c r="CM73">
        <v>0.12</v>
      </c>
      <c r="CN73">
        <v>0.28999999999999998</v>
      </c>
      <c r="CO73">
        <v>0.39</v>
      </c>
      <c r="CP73">
        <v>0.52</v>
      </c>
      <c r="CQ73">
        <v>0.63</v>
      </c>
      <c r="CR73">
        <v>0.91</v>
      </c>
      <c r="CS73">
        <v>1.29</v>
      </c>
      <c r="CU73">
        <v>4.3155999999999999</v>
      </c>
      <c r="CV73">
        <v>361.1934</v>
      </c>
      <c r="CW73">
        <v>2.7848000000000002</v>
      </c>
      <c r="CX73">
        <v>1.0741000000000001</v>
      </c>
      <c r="CY73">
        <v>33.6</v>
      </c>
      <c r="CZ73">
        <v>33.6</v>
      </c>
      <c r="DA73">
        <v>30.8</v>
      </c>
      <c r="DB73">
        <v>29.9</v>
      </c>
      <c r="DC73">
        <v>2.92</v>
      </c>
      <c r="DD73">
        <v>38.4</v>
      </c>
      <c r="DE73">
        <v>31.21</v>
      </c>
      <c r="DF73">
        <v>47.3</v>
      </c>
      <c r="DG73">
        <v>31.4</v>
      </c>
      <c r="DH73">
        <v>24.8</v>
      </c>
      <c r="DI73">
        <v>34.9</v>
      </c>
      <c r="DJ73">
        <v>39.1</v>
      </c>
      <c r="DK73">
        <v>26.2</v>
      </c>
      <c r="DL73">
        <v>31.3</v>
      </c>
      <c r="DM73">
        <v>33</v>
      </c>
      <c r="DN73">
        <v>31.6</v>
      </c>
      <c r="DO73">
        <v>18.501999999999999</v>
      </c>
      <c r="DP73">
        <v>55.186</v>
      </c>
      <c r="DQ73">
        <v>20.945</v>
      </c>
      <c r="DR73">
        <v>13.645</v>
      </c>
      <c r="DS73">
        <v>2.5499999999999998</v>
      </c>
      <c r="DT73">
        <v>3.11</v>
      </c>
      <c r="DU73">
        <v>2.42</v>
      </c>
      <c r="DV73">
        <v>99.9</v>
      </c>
      <c r="DW73">
        <v>393.1</v>
      </c>
      <c r="DX73">
        <v>8604</v>
      </c>
      <c r="DY73">
        <v>21264</v>
      </c>
      <c r="DZ73">
        <v>93.001900000000006</v>
      </c>
      <c r="EA73">
        <v>12.008699999999999</v>
      </c>
    </row>
    <row r="74" spans="1:131" x14ac:dyDescent="0.25">
      <c r="A74" s="1">
        <v>23712</v>
      </c>
      <c r="B74" s="3">
        <f t="shared" si="2"/>
        <v>1964</v>
      </c>
      <c r="C74" s="3">
        <f t="shared" si="3"/>
        <v>4</v>
      </c>
      <c r="D74">
        <v>2954.8</v>
      </c>
      <c r="E74">
        <v>2772.8</v>
      </c>
      <c r="F74">
        <v>23.123000000000001</v>
      </c>
      <c r="G74">
        <v>312938.64030000003</v>
      </c>
      <c r="H74">
        <v>23593.911889999999</v>
      </c>
      <c r="I74">
        <v>31.133500000000002</v>
      </c>
      <c r="J74">
        <v>31.860099999999999</v>
      </c>
      <c r="K74">
        <v>30.523299999999999</v>
      </c>
      <c r="L74">
        <v>43.497799999999998</v>
      </c>
      <c r="M74">
        <v>33.294699999999999</v>
      </c>
      <c r="N74">
        <v>48.457299999999996</v>
      </c>
      <c r="O74">
        <v>11.9948</v>
      </c>
      <c r="P74">
        <v>29.7652</v>
      </c>
      <c r="Q74">
        <v>17.997499999999999</v>
      </c>
      <c r="R74">
        <v>44.428899999999999</v>
      </c>
      <c r="S74">
        <v>29.209399999999999</v>
      </c>
      <c r="T74">
        <v>31.075199999999999</v>
      </c>
      <c r="U74">
        <v>44.445700000000002</v>
      </c>
      <c r="V74">
        <v>88.002499999999998</v>
      </c>
      <c r="W74">
        <v>47</v>
      </c>
      <c r="X74">
        <v>1.2873185000000001E-2</v>
      </c>
      <c r="Y74">
        <v>73465</v>
      </c>
      <c r="Z74">
        <v>69814</v>
      </c>
      <c r="AA74">
        <v>5</v>
      </c>
      <c r="AB74">
        <v>12.7</v>
      </c>
      <c r="AC74">
        <v>1672</v>
      </c>
      <c r="AD74">
        <v>1057</v>
      </c>
      <c r="AE74">
        <v>873</v>
      </c>
      <c r="AF74">
        <v>444</v>
      </c>
      <c r="AG74">
        <v>429</v>
      </c>
      <c r="AH74">
        <v>251590.4405</v>
      </c>
      <c r="AI74">
        <v>59421</v>
      </c>
      <c r="AJ74">
        <v>20111</v>
      </c>
      <c r="AK74">
        <v>614.1</v>
      </c>
      <c r="AL74">
        <v>3233</v>
      </c>
      <c r="AM74">
        <v>16176</v>
      </c>
      <c r="AN74">
        <v>9627</v>
      </c>
      <c r="AO74">
        <v>6549</v>
      </c>
      <c r="AP74">
        <v>39310</v>
      </c>
      <c r="AQ74">
        <v>11864</v>
      </c>
      <c r="AR74">
        <v>2902.6</v>
      </c>
      <c r="AS74">
        <v>6093</v>
      </c>
      <c r="AT74">
        <v>2837</v>
      </c>
      <c r="AU74">
        <v>9897</v>
      </c>
      <c r="AV74">
        <v>40.700000000000003</v>
      </c>
      <c r="AW74">
        <v>3.3</v>
      </c>
      <c r="AX74">
        <v>41.2</v>
      </c>
      <c r="AY74">
        <v>1484</v>
      </c>
      <c r="AZ74">
        <v>319</v>
      </c>
      <c r="BA74">
        <v>268</v>
      </c>
      <c r="BB74">
        <v>580</v>
      </c>
      <c r="BC74">
        <v>317</v>
      </c>
      <c r="BD74">
        <v>1164</v>
      </c>
      <c r="BE74">
        <v>248</v>
      </c>
      <c r="BF74">
        <v>252</v>
      </c>
      <c r="BG74">
        <v>367</v>
      </c>
      <c r="BH74">
        <v>297</v>
      </c>
      <c r="BJ74">
        <v>20377.536889999999</v>
      </c>
      <c r="BL74">
        <v>58481.96329</v>
      </c>
      <c r="BM74">
        <v>108618.9697</v>
      </c>
      <c r="BN74">
        <v>1.487682119</v>
      </c>
      <c r="BO74">
        <v>160.30000000000001</v>
      </c>
      <c r="BP74">
        <v>424.7</v>
      </c>
      <c r="BQ74">
        <v>1359</v>
      </c>
      <c r="BR74">
        <v>47.039000000000001</v>
      </c>
      <c r="BS74">
        <v>21.596</v>
      </c>
      <c r="BT74">
        <v>21332</v>
      </c>
      <c r="BU74">
        <v>58.348100000000002</v>
      </c>
      <c r="BV74">
        <v>42.506700000000002</v>
      </c>
      <c r="BW74">
        <v>85.959599999999995</v>
      </c>
      <c r="BX74">
        <v>0.15700383600000001</v>
      </c>
      <c r="BY74">
        <v>83.96</v>
      </c>
      <c r="BZ74">
        <v>88.71</v>
      </c>
      <c r="CA74">
        <v>2.9776083849999999</v>
      </c>
      <c r="CB74">
        <v>19.423486740000001</v>
      </c>
      <c r="CC74">
        <v>3.85</v>
      </c>
      <c r="CD74">
        <v>4.17</v>
      </c>
      <c r="CE74">
        <v>3.84</v>
      </c>
      <c r="CF74">
        <v>3.95</v>
      </c>
      <c r="CG74">
        <v>4.0199999999999996</v>
      </c>
      <c r="CH74">
        <v>4.09</v>
      </c>
      <c r="CI74">
        <v>4.18</v>
      </c>
      <c r="CJ74">
        <v>4.4400000000000004</v>
      </c>
      <c r="CK74">
        <v>4.8099999999999996</v>
      </c>
      <c r="CL74">
        <v>0.32</v>
      </c>
      <c r="CM74">
        <v>-0.01</v>
      </c>
      <c r="CN74">
        <v>0.1</v>
      </c>
      <c r="CO74">
        <v>0.17</v>
      </c>
      <c r="CP74">
        <v>0.24</v>
      </c>
      <c r="CQ74">
        <v>0.33</v>
      </c>
      <c r="CR74">
        <v>0.59</v>
      </c>
      <c r="CS74">
        <v>0.96</v>
      </c>
      <c r="CU74">
        <v>4.3155999999999999</v>
      </c>
      <c r="CV74">
        <v>359.23410000000001</v>
      </c>
      <c r="CW74">
        <v>2.7906</v>
      </c>
      <c r="CX74">
        <v>1.0748</v>
      </c>
      <c r="CY74">
        <v>33.6</v>
      </c>
      <c r="CZ74">
        <v>33.5</v>
      </c>
      <c r="DA74">
        <v>30.9</v>
      </c>
      <c r="DB74">
        <v>29.8</v>
      </c>
      <c r="DC74">
        <v>2.92</v>
      </c>
      <c r="DD74">
        <v>38.200000000000003</v>
      </c>
      <c r="DE74">
        <v>31.25</v>
      </c>
      <c r="DF74">
        <v>47.4</v>
      </c>
      <c r="DG74">
        <v>31.7</v>
      </c>
      <c r="DH74">
        <v>24.8</v>
      </c>
      <c r="DI74">
        <v>35</v>
      </c>
      <c r="DJ74">
        <v>39.1</v>
      </c>
      <c r="DK74">
        <v>26.2</v>
      </c>
      <c r="DL74">
        <v>31.3</v>
      </c>
      <c r="DM74">
        <v>33</v>
      </c>
      <c r="DN74">
        <v>31.7</v>
      </c>
      <c r="DO74">
        <v>18.529</v>
      </c>
      <c r="DP74">
        <v>55.232999999999997</v>
      </c>
      <c r="DQ74">
        <v>20.978000000000002</v>
      </c>
      <c r="DR74">
        <v>13.664999999999999</v>
      </c>
      <c r="DS74">
        <v>2.57</v>
      </c>
      <c r="DT74">
        <v>3.14</v>
      </c>
      <c r="DU74">
        <v>2.44</v>
      </c>
      <c r="DW74">
        <v>395.5</v>
      </c>
      <c r="DX74">
        <v>8603</v>
      </c>
      <c r="DY74">
        <v>21641</v>
      </c>
      <c r="DZ74">
        <v>93.674899999999994</v>
      </c>
      <c r="EA74">
        <v>12.872999999999999</v>
      </c>
    </row>
    <row r="75" spans="1:131" x14ac:dyDescent="0.25">
      <c r="A75" s="1">
        <v>23743</v>
      </c>
      <c r="B75" s="3">
        <f t="shared" si="2"/>
        <v>1965</v>
      </c>
      <c r="C75" s="3">
        <f t="shared" si="3"/>
        <v>1</v>
      </c>
      <c r="D75">
        <v>2974.8</v>
      </c>
      <c r="E75">
        <v>2779.2</v>
      </c>
      <c r="F75">
        <v>23.286000000000001</v>
      </c>
      <c r="G75">
        <v>309720.609</v>
      </c>
      <c r="H75">
        <v>23767.099149999998</v>
      </c>
      <c r="I75">
        <v>31.468800000000002</v>
      </c>
      <c r="J75">
        <v>32.208599999999997</v>
      </c>
      <c r="K75">
        <v>30.856000000000002</v>
      </c>
      <c r="L75">
        <v>44.131100000000004</v>
      </c>
      <c r="M75">
        <v>33.863300000000002</v>
      </c>
      <c r="N75">
        <v>49.135399999999997</v>
      </c>
      <c r="O75">
        <v>11.9747</v>
      </c>
      <c r="P75">
        <v>30.103999999999999</v>
      </c>
      <c r="Q75">
        <v>18.227799999999998</v>
      </c>
      <c r="R75">
        <v>45.120199999999997</v>
      </c>
      <c r="S75">
        <v>29.548100000000002</v>
      </c>
      <c r="T75">
        <v>31.103000000000002</v>
      </c>
      <c r="U75">
        <v>44.62</v>
      </c>
      <c r="V75">
        <v>88.598600000000005</v>
      </c>
      <c r="W75">
        <v>47</v>
      </c>
      <c r="X75">
        <v>1.3157894999999999E-2</v>
      </c>
      <c r="Y75">
        <v>73569</v>
      </c>
      <c r="Z75">
        <v>69997</v>
      </c>
      <c r="AA75">
        <v>4.9000000000000004</v>
      </c>
      <c r="AB75">
        <v>12.2</v>
      </c>
      <c r="AC75">
        <v>1626</v>
      </c>
      <c r="AD75">
        <v>1092</v>
      </c>
      <c r="AE75">
        <v>793</v>
      </c>
      <c r="AF75">
        <v>404</v>
      </c>
      <c r="AG75">
        <v>389</v>
      </c>
      <c r="AH75">
        <v>236201.46599999999</v>
      </c>
      <c r="AI75">
        <v>59583</v>
      </c>
      <c r="AJ75">
        <v>20173</v>
      </c>
      <c r="AK75">
        <v>614.20000000000005</v>
      </c>
      <c r="AL75">
        <v>3231</v>
      </c>
      <c r="AM75">
        <v>16245</v>
      </c>
      <c r="AN75">
        <v>9672</v>
      </c>
      <c r="AO75">
        <v>6573</v>
      </c>
      <c r="AP75">
        <v>39410</v>
      </c>
      <c r="AQ75">
        <v>11882</v>
      </c>
      <c r="AR75">
        <v>2911.2</v>
      </c>
      <c r="AS75">
        <v>6122.5</v>
      </c>
      <c r="AT75">
        <v>2844</v>
      </c>
      <c r="AU75">
        <v>9937</v>
      </c>
      <c r="AV75">
        <v>40.799999999999997</v>
      </c>
      <c r="AW75">
        <v>3.5</v>
      </c>
      <c r="AX75">
        <v>41.3</v>
      </c>
      <c r="AY75">
        <v>1361</v>
      </c>
      <c r="AZ75">
        <v>180</v>
      </c>
      <c r="BA75">
        <v>298</v>
      </c>
      <c r="BB75">
        <v>636</v>
      </c>
      <c r="BC75">
        <v>247</v>
      </c>
      <c r="BD75">
        <v>1264</v>
      </c>
      <c r="BE75">
        <v>221</v>
      </c>
      <c r="BF75">
        <v>338</v>
      </c>
      <c r="BG75">
        <v>420</v>
      </c>
      <c r="BH75">
        <v>285</v>
      </c>
      <c r="BJ75">
        <v>21082.934870000001</v>
      </c>
      <c r="BL75">
        <v>59757.187700000002</v>
      </c>
      <c r="BM75">
        <v>109554.16439999999</v>
      </c>
      <c r="BN75">
        <v>1.508344371</v>
      </c>
      <c r="BO75">
        <v>160.69999999999999</v>
      </c>
      <c r="BP75">
        <v>427.5</v>
      </c>
      <c r="BQ75">
        <v>1366.7</v>
      </c>
      <c r="BR75">
        <v>47.210999999999999</v>
      </c>
      <c r="BS75">
        <v>21.632000000000001</v>
      </c>
      <c r="BT75">
        <v>21332</v>
      </c>
      <c r="BU75">
        <v>59.241</v>
      </c>
      <c r="BV75">
        <v>42.888300000000001</v>
      </c>
      <c r="BW75">
        <v>87.182599999999994</v>
      </c>
      <c r="BX75">
        <v>0.157996738</v>
      </c>
      <c r="BY75">
        <v>86.12</v>
      </c>
      <c r="BZ75">
        <v>91.04</v>
      </c>
      <c r="CA75">
        <v>2.9222828609999998</v>
      </c>
      <c r="CB75">
        <v>19.73637725</v>
      </c>
      <c r="CC75">
        <v>3.9</v>
      </c>
      <c r="CD75">
        <v>4.25</v>
      </c>
      <c r="CE75">
        <v>3.81</v>
      </c>
      <c r="CF75">
        <v>3.94</v>
      </c>
      <c r="CG75">
        <v>3.94</v>
      </c>
      <c r="CH75">
        <v>4.0999999999999996</v>
      </c>
      <c r="CI75">
        <v>4.1900000000000004</v>
      </c>
      <c r="CJ75">
        <v>4.43</v>
      </c>
      <c r="CK75">
        <v>4.8</v>
      </c>
      <c r="CL75">
        <v>0.35</v>
      </c>
      <c r="CM75">
        <v>-0.09</v>
      </c>
      <c r="CN75">
        <v>0.04</v>
      </c>
      <c r="CO75">
        <v>0.04</v>
      </c>
      <c r="CP75">
        <v>0.2</v>
      </c>
      <c r="CQ75">
        <v>0.28999999999999998</v>
      </c>
      <c r="CR75">
        <v>0.53</v>
      </c>
      <c r="CS75">
        <v>0.9</v>
      </c>
      <c r="CU75">
        <v>4.3197999999999999</v>
      </c>
      <c r="CV75">
        <v>358.98910000000001</v>
      </c>
      <c r="CW75">
        <v>2.7913000000000001</v>
      </c>
      <c r="CX75">
        <v>1.0740000000000001</v>
      </c>
      <c r="CY75">
        <v>33.6</v>
      </c>
      <c r="CZ75">
        <v>33.700000000000003</v>
      </c>
      <c r="DA75">
        <v>30.9</v>
      </c>
      <c r="DB75">
        <v>29.5</v>
      </c>
      <c r="DC75">
        <v>2.92</v>
      </c>
      <c r="DD75">
        <v>38.200000000000003</v>
      </c>
      <c r="DE75">
        <v>31.28</v>
      </c>
      <c r="DF75">
        <v>47.5</v>
      </c>
      <c r="DG75">
        <v>31.9</v>
      </c>
      <c r="DH75">
        <v>24.8</v>
      </c>
      <c r="DI75">
        <v>35</v>
      </c>
      <c r="DJ75">
        <v>39.200000000000003</v>
      </c>
      <c r="DK75">
        <v>26.3</v>
      </c>
      <c r="DL75">
        <v>31.4</v>
      </c>
      <c r="DM75">
        <v>33</v>
      </c>
      <c r="DN75">
        <v>31.8</v>
      </c>
      <c r="DO75">
        <v>18.548999999999999</v>
      </c>
      <c r="DP75">
        <v>55.206000000000003</v>
      </c>
      <c r="DQ75">
        <v>21.001000000000001</v>
      </c>
      <c r="DR75">
        <v>13.686</v>
      </c>
      <c r="DS75">
        <v>2.58</v>
      </c>
      <c r="DT75">
        <v>3.12</v>
      </c>
      <c r="DU75">
        <v>2.4500000000000002</v>
      </c>
      <c r="DW75">
        <v>397.6</v>
      </c>
      <c r="DX75">
        <v>8579</v>
      </c>
      <c r="DY75">
        <v>21663</v>
      </c>
      <c r="DZ75">
        <v>93.336600000000004</v>
      </c>
      <c r="EA75">
        <v>10.089399999999999</v>
      </c>
    </row>
    <row r="76" spans="1:131" x14ac:dyDescent="0.25">
      <c r="A76" s="1">
        <v>23774</v>
      </c>
      <c r="B76" s="3">
        <f t="shared" si="2"/>
        <v>1965</v>
      </c>
      <c r="C76" s="3">
        <f t="shared" si="3"/>
        <v>1</v>
      </c>
      <c r="D76">
        <v>2975.9</v>
      </c>
      <c r="E76">
        <v>2793.9</v>
      </c>
      <c r="F76">
        <v>23.658000000000001</v>
      </c>
      <c r="G76">
        <v>310811.24810000003</v>
      </c>
      <c r="H76">
        <v>23917.471320000001</v>
      </c>
      <c r="I76">
        <v>31.6645</v>
      </c>
      <c r="J76">
        <v>32.47</v>
      </c>
      <c r="K76">
        <v>31.0501</v>
      </c>
      <c r="L76">
        <v>44.2498</v>
      </c>
      <c r="M76">
        <v>34.318300000000001</v>
      </c>
      <c r="N76">
        <v>49.045000000000002</v>
      </c>
      <c r="O76">
        <v>12.1761</v>
      </c>
      <c r="P76">
        <v>30.208300000000001</v>
      </c>
      <c r="Q76">
        <v>18.304600000000001</v>
      </c>
      <c r="R76">
        <v>45.09</v>
      </c>
      <c r="S76">
        <v>29.730499999999999</v>
      </c>
      <c r="T76">
        <v>31.158799999999999</v>
      </c>
      <c r="U76">
        <v>44.7943</v>
      </c>
      <c r="V76">
        <v>88.7226</v>
      </c>
      <c r="W76">
        <v>49</v>
      </c>
      <c r="X76">
        <v>1.3136729E-2</v>
      </c>
      <c r="Y76">
        <v>73857</v>
      </c>
      <c r="Z76">
        <v>70127</v>
      </c>
      <c r="AA76">
        <v>5.0999999999999996</v>
      </c>
      <c r="AB76">
        <v>12.6</v>
      </c>
      <c r="AC76">
        <v>1743</v>
      </c>
      <c r="AD76">
        <v>1090</v>
      </c>
      <c r="AE76">
        <v>919</v>
      </c>
      <c r="AF76">
        <v>507</v>
      </c>
      <c r="AG76">
        <v>412</v>
      </c>
      <c r="AH76">
        <v>239912.97930000001</v>
      </c>
      <c r="AI76">
        <v>59800</v>
      </c>
      <c r="AJ76">
        <v>20216</v>
      </c>
      <c r="AK76">
        <v>614.29999999999995</v>
      </c>
      <c r="AL76">
        <v>3225</v>
      </c>
      <c r="AM76">
        <v>16291</v>
      </c>
      <c r="AN76">
        <v>9715</v>
      </c>
      <c r="AO76">
        <v>6576</v>
      </c>
      <c r="AP76">
        <v>39584</v>
      </c>
      <c r="AQ76">
        <v>11947</v>
      </c>
      <c r="AR76">
        <v>2920.8</v>
      </c>
      <c r="AS76">
        <v>6152.4</v>
      </c>
      <c r="AT76">
        <v>2849</v>
      </c>
      <c r="AU76">
        <v>9974</v>
      </c>
      <c r="AV76">
        <v>40.700000000000003</v>
      </c>
      <c r="AW76">
        <v>3.5</v>
      </c>
      <c r="AX76">
        <v>41.3</v>
      </c>
      <c r="AY76">
        <v>1433</v>
      </c>
      <c r="AZ76">
        <v>246</v>
      </c>
      <c r="BA76">
        <v>284</v>
      </c>
      <c r="BB76">
        <v>596</v>
      </c>
      <c r="BC76">
        <v>307</v>
      </c>
      <c r="BD76">
        <v>1185</v>
      </c>
      <c r="BE76">
        <v>219</v>
      </c>
      <c r="BF76">
        <v>270</v>
      </c>
      <c r="BG76">
        <v>404</v>
      </c>
      <c r="BH76">
        <v>292</v>
      </c>
      <c r="BJ76">
        <v>20885.423439999999</v>
      </c>
      <c r="BL76">
        <v>60714.798260000003</v>
      </c>
      <c r="BM76">
        <v>110070.46980000001</v>
      </c>
      <c r="BN76">
        <v>1.508344371</v>
      </c>
      <c r="BO76">
        <v>160.9</v>
      </c>
      <c r="BP76">
        <v>430.4</v>
      </c>
      <c r="BQ76">
        <v>1376</v>
      </c>
      <c r="BR76">
        <v>47.514000000000003</v>
      </c>
      <c r="BS76">
        <v>21.201000000000001</v>
      </c>
      <c r="BT76">
        <v>20796</v>
      </c>
      <c r="BU76">
        <v>60.069299999999998</v>
      </c>
      <c r="BV76">
        <v>43.233800000000002</v>
      </c>
      <c r="BW76">
        <v>88.152000000000001</v>
      </c>
      <c r="BX76">
        <v>0.15963781199999999</v>
      </c>
      <c r="BY76">
        <v>86.75</v>
      </c>
      <c r="BZ76">
        <v>91.64</v>
      </c>
      <c r="CA76">
        <v>2.9202651300000002</v>
      </c>
      <c r="CB76">
        <v>19.69999747</v>
      </c>
      <c r="CC76">
        <v>3.98</v>
      </c>
      <c r="CD76">
        <v>4.2699999999999996</v>
      </c>
      <c r="CE76">
        <v>3.93</v>
      </c>
      <c r="CF76">
        <v>4</v>
      </c>
      <c r="CG76">
        <v>4.03</v>
      </c>
      <c r="CH76">
        <v>4.1500000000000004</v>
      </c>
      <c r="CI76">
        <v>4.21</v>
      </c>
      <c r="CJ76">
        <v>4.41</v>
      </c>
      <c r="CK76">
        <v>4.78</v>
      </c>
      <c r="CL76">
        <v>0.28999999999999998</v>
      </c>
      <c r="CM76">
        <v>-0.05</v>
      </c>
      <c r="CN76">
        <v>0.02</v>
      </c>
      <c r="CO76">
        <v>0.05</v>
      </c>
      <c r="CP76">
        <v>0.17</v>
      </c>
      <c r="CQ76">
        <v>0.23</v>
      </c>
      <c r="CR76">
        <v>0.43</v>
      </c>
      <c r="CS76">
        <v>0.8</v>
      </c>
      <c r="CU76">
        <v>4.3285999999999998</v>
      </c>
      <c r="CV76">
        <v>359.3245</v>
      </c>
      <c r="CW76">
        <v>2.7951000000000001</v>
      </c>
      <c r="CX76">
        <v>1.0759000000000001</v>
      </c>
      <c r="CY76">
        <v>33.700000000000003</v>
      </c>
      <c r="CZ76">
        <v>33.700000000000003</v>
      </c>
      <c r="DA76">
        <v>30.9</v>
      </c>
      <c r="DB76">
        <v>29.9</v>
      </c>
      <c r="DC76">
        <v>2.92</v>
      </c>
      <c r="DD76">
        <v>38.1</v>
      </c>
      <c r="DE76">
        <v>31.28</v>
      </c>
      <c r="DF76">
        <v>47.5</v>
      </c>
      <c r="DG76">
        <v>31.8</v>
      </c>
      <c r="DH76">
        <v>24.9</v>
      </c>
      <c r="DI76">
        <v>34.9</v>
      </c>
      <c r="DJ76">
        <v>39</v>
      </c>
      <c r="DK76">
        <v>26.4</v>
      </c>
      <c r="DL76">
        <v>31.4</v>
      </c>
      <c r="DM76">
        <v>33</v>
      </c>
      <c r="DN76">
        <v>31.8</v>
      </c>
      <c r="DO76">
        <v>18.556000000000001</v>
      </c>
      <c r="DP76">
        <v>55.174999999999997</v>
      </c>
      <c r="DQ76">
        <v>20.986999999999998</v>
      </c>
      <c r="DR76">
        <v>13.707000000000001</v>
      </c>
      <c r="DS76">
        <v>2.59</v>
      </c>
      <c r="DT76">
        <v>3.19</v>
      </c>
      <c r="DU76">
        <v>2.46</v>
      </c>
      <c r="DV76">
        <v>102</v>
      </c>
      <c r="DW76">
        <v>399.7</v>
      </c>
      <c r="DX76">
        <v>8582</v>
      </c>
      <c r="DY76">
        <v>21774</v>
      </c>
      <c r="DZ76">
        <v>92.9071</v>
      </c>
      <c r="EA76">
        <v>13.639200000000001</v>
      </c>
    </row>
    <row r="77" spans="1:131" x14ac:dyDescent="0.25">
      <c r="A77" s="1">
        <v>23802</v>
      </c>
      <c r="B77" s="3">
        <f t="shared" si="2"/>
        <v>1965</v>
      </c>
      <c r="C77" s="3">
        <f t="shared" si="3"/>
        <v>1</v>
      </c>
      <c r="D77">
        <v>2989.2</v>
      </c>
      <c r="E77">
        <v>2806.8</v>
      </c>
      <c r="F77">
        <v>23.731000000000002</v>
      </c>
      <c r="G77">
        <v>316305.82640000002</v>
      </c>
      <c r="H77">
        <v>23679.986990000001</v>
      </c>
      <c r="I77">
        <v>32.0837</v>
      </c>
      <c r="J77">
        <v>32.847499999999997</v>
      </c>
      <c r="K77">
        <v>31.438199999999998</v>
      </c>
      <c r="L77">
        <v>44.645600000000002</v>
      </c>
      <c r="M77">
        <v>35.256500000000003</v>
      </c>
      <c r="N77">
        <v>49.090200000000003</v>
      </c>
      <c r="O77">
        <v>12.337199999999999</v>
      </c>
      <c r="P77">
        <v>30.677399999999999</v>
      </c>
      <c r="Q77">
        <v>18.7499</v>
      </c>
      <c r="R77">
        <v>45.087699999999998</v>
      </c>
      <c r="S77">
        <v>30.095300000000002</v>
      </c>
      <c r="T77">
        <v>31.521100000000001</v>
      </c>
      <c r="U77">
        <v>44.707099999999997</v>
      </c>
      <c r="V77">
        <v>89.276899999999998</v>
      </c>
      <c r="W77">
        <v>50</v>
      </c>
      <c r="X77">
        <v>1.4245014E-2</v>
      </c>
      <c r="Y77">
        <v>73949</v>
      </c>
      <c r="Z77">
        <v>70439</v>
      </c>
      <c r="AA77">
        <v>4.7</v>
      </c>
      <c r="AB77">
        <v>12</v>
      </c>
      <c r="AC77">
        <v>1702</v>
      </c>
      <c r="AD77">
        <v>1029</v>
      </c>
      <c r="AE77">
        <v>796</v>
      </c>
      <c r="AF77">
        <v>437</v>
      </c>
      <c r="AG77">
        <v>359</v>
      </c>
      <c r="AH77">
        <v>236863.7844</v>
      </c>
      <c r="AI77">
        <v>60003</v>
      </c>
      <c r="AJ77">
        <v>20292</v>
      </c>
      <c r="AK77">
        <v>611.1</v>
      </c>
      <c r="AL77">
        <v>3241</v>
      </c>
      <c r="AM77">
        <v>16353</v>
      </c>
      <c r="AN77">
        <v>9757</v>
      </c>
      <c r="AO77">
        <v>6596</v>
      </c>
      <c r="AP77">
        <v>39711</v>
      </c>
      <c r="AQ77">
        <v>11987</v>
      </c>
      <c r="AR77">
        <v>2932.9</v>
      </c>
      <c r="AS77">
        <v>6163.3</v>
      </c>
      <c r="AT77">
        <v>2855</v>
      </c>
      <c r="AU77">
        <v>10010</v>
      </c>
      <c r="AV77">
        <v>40.799999999999997</v>
      </c>
      <c r="AW77">
        <v>3.6</v>
      </c>
      <c r="AX77">
        <v>41.3</v>
      </c>
      <c r="AY77">
        <v>1423</v>
      </c>
      <c r="AZ77">
        <v>293</v>
      </c>
      <c r="BA77">
        <v>307</v>
      </c>
      <c r="BB77">
        <v>518</v>
      </c>
      <c r="BC77">
        <v>306</v>
      </c>
      <c r="BD77">
        <v>1211</v>
      </c>
      <c r="BE77">
        <v>251</v>
      </c>
      <c r="BF77">
        <v>253</v>
      </c>
      <c r="BG77">
        <v>391</v>
      </c>
      <c r="BH77">
        <v>316</v>
      </c>
      <c r="BJ77">
        <v>21398.953170000001</v>
      </c>
      <c r="BL77">
        <v>61538.877460000003</v>
      </c>
      <c r="BM77">
        <v>111327.13770000001</v>
      </c>
      <c r="BN77">
        <v>1.4980132450000001</v>
      </c>
      <c r="BO77">
        <v>161.5</v>
      </c>
      <c r="BP77">
        <v>433.2</v>
      </c>
      <c r="BQ77">
        <v>1383.6</v>
      </c>
      <c r="BR77">
        <v>47.692</v>
      </c>
      <c r="BS77">
        <v>21.263000000000002</v>
      </c>
      <c r="BT77">
        <v>20852</v>
      </c>
      <c r="BU77">
        <v>61.148899999999998</v>
      </c>
      <c r="BV77">
        <v>43.676699999999997</v>
      </c>
      <c r="BW77">
        <v>88.9161</v>
      </c>
      <c r="BX77">
        <v>0.16009380600000001</v>
      </c>
      <c r="BY77">
        <v>86.83</v>
      </c>
      <c r="BZ77">
        <v>91.75</v>
      </c>
      <c r="CA77">
        <v>2.936773005</v>
      </c>
      <c r="CB77">
        <v>19.481912579999999</v>
      </c>
      <c r="CC77">
        <v>4.04</v>
      </c>
      <c r="CD77">
        <v>4.38</v>
      </c>
      <c r="CE77">
        <v>3.93</v>
      </c>
      <c r="CF77">
        <v>4</v>
      </c>
      <c r="CG77">
        <v>4.0599999999999996</v>
      </c>
      <c r="CH77">
        <v>4.1500000000000004</v>
      </c>
      <c r="CI77">
        <v>4.21</v>
      </c>
      <c r="CJ77">
        <v>4.42</v>
      </c>
      <c r="CK77">
        <v>4.78</v>
      </c>
      <c r="CL77">
        <v>0.34</v>
      </c>
      <c r="CM77">
        <v>-0.11</v>
      </c>
      <c r="CN77">
        <v>-0.04</v>
      </c>
      <c r="CO77">
        <v>0.02</v>
      </c>
      <c r="CP77">
        <v>0.11</v>
      </c>
      <c r="CQ77">
        <v>0.17</v>
      </c>
      <c r="CR77">
        <v>0.38</v>
      </c>
      <c r="CS77">
        <v>0.74</v>
      </c>
      <c r="CU77">
        <v>4.3440000000000003</v>
      </c>
      <c r="CV77">
        <v>360.88049999999998</v>
      </c>
      <c r="CW77">
        <v>2.7924000000000002</v>
      </c>
      <c r="CX77">
        <v>1.0812999999999999</v>
      </c>
      <c r="CY77">
        <v>33.700000000000003</v>
      </c>
      <c r="CZ77">
        <v>33.700000000000003</v>
      </c>
      <c r="DA77">
        <v>31</v>
      </c>
      <c r="DB77">
        <v>30</v>
      </c>
      <c r="DC77">
        <v>2.92</v>
      </c>
      <c r="DD77">
        <v>38.200000000000003</v>
      </c>
      <c r="DE77">
        <v>31.31</v>
      </c>
      <c r="DF77">
        <v>47.5</v>
      </c>
      <c r="DG77">
        <v>31.8</v>
      </c>
      <c r="DH77">
        <v>25</v>
      </c>
      <c r="DI77">
        <v>35</v>
      </c>
      <c r="DJ77">
        <v>39</v>
      </c>
      <c r="DK77">
        <v>26.4</v>
      </c>
      <c r="DL77">
        <v>31.5</v>
      </c>
      <c r="DM77">
        <v>33</v>
      </c>
      <c r="DN77">
        <v>31.8</v>
      </c>
      <c r="DO77">
        <v>18.579999999999998</v>
      </c>
      <c r="DP77">
        <v>55.158000000000001</v>
      </c>
      <c r="DQ77">
        <v>21.036000000000001</v>
      </c>
      <c r="DR77">
        <v>13.72</v>
      </c>
      <c r="DS77">
        <v>2.6</v>
      </c>
      <c r="DT77">
        <v>3.2</v>
      </c>
      <c r="DU77">
        <v>2.4700000000000002</v>
      </c>
      <c r="DW77">
        <v>402.1</v>
      </c>
      <c r="DX77">
        <v>8608</v>
      </c>
      <c r="DY77">
        <v>21890</v>
      </c>
      <c r="DZ77">
        <v>92.428600000000003</v>
      </c>
      <c r="EA77">
        <v>10.3866</v>
      </c>
    </row>
    <row r="78" spans="1:131" x14ac:dyDescent="0.25">
      <c r="A78" s="1">
        <v>23833</v>
      </c>
      <c r="B78" s="3">
        <f t="shared" si="2"/>
        <v>1965</v>
      </c>
      <c r="C78" s="3">
        <f t="shared" si="3"/>
        <v>2</v>
      </c>
      <c r="D78">
        <v>3003.4</v>
      </c>
      <c r="E78">
        <v>2818.8</v>
      </c>
      <c r="F78">
        <v>23.9</v>
      </c>
      <c r="G78">
        <v>321207.69839999999</v>
      </c>
      <c r="H78">
        <v>23879.100490000001</v>
      </c>
      <c r="I78">
        <v>32.223399999999998</v>
      </c>
      <c r="J78">
        <v>32.847499999999997</v>
      </c>
      <c r="K78">
        <v>31.4937</v>
      </c>
      <c r="L78">
        <v>44.526899999999998</v>
      </c>
      <c r="M78">
        <v>35.1997</v>
      </c>
      <c r="N78">
        <v>48.954599999999999</v>
      </c>
      <c r="O78">
        <v>12.448</v>
      </c>
      <c r="P78">
        <v>30.990200000000002</v>
      </c>
      <c r="Q78">
        <v>18.918800000000001</v>
      </c>
      <c r="R78">
        <v>46.033000000000001</v>
      </c>
      <c r="S78">
        <v>30.277699999999999</v>
      </c>
      <c r="T78">
        <v>32.4129</v>
      </c>
      <c r="U78">
        <v>44.5764</v>
      </c>
      <c r="V78">
        <v>89.286799999999999</v>
      </c>
      <c r="W78">
        <v>51</v>
      </c>
      <c r="X78">
        <v>1.418637E-2</v>
      </c>
      <c r="Y78">
        <v>74228</v>
      </c>
      <c r="Z78">
        <v>70633</v>
      </c>
      <c r="AA78">
        <v>4.8</v>
      </c>
      <c r="AB78">
        <v>11.4</v>
      </c>
      <c r="AC78">
        <v>1747</v>
      </c>
      <c r="AD78">
        <v>1018</v>
      </c>
      <c r="AE78">
        <v>796</v>
      </c>
      <c r="AF78">
        <v>428</v>
      </c>
      <c r="AG78">
        <v>368</v>
      </c>
      <c r="AH78">
        <v>235644.15729999999</v>
      </c>
      <c r="AI78">
        <v>60259</v>
      </c>
      <c r="AJ78">
        <v>20317</v>
      </c>
      <c r="AK78">
        <v>610.6</v>
      </c>
      <c r="AL78">
        <v>3200</v>
      </c>
      <c r="AM78">
        <v>16418</v>
      </c>
      <c r="AN78">
        <v>9821</v>
      </c>
      <c r="AO78">
        <v>6597</v>
      </c>
      <c r="AP78">
        <v>39942</v>
      </c>
      <c r="AQ78">
        <v>12085</v>
      </c>
      <c r="AR78">
        <v>2942.5</v>
      </c>
      <c r="AS78">
        <v>6215.4</v>
      </c>
      <c r="AT78">
        <v>2860</v>
      </c>
      <c r="AU78">
        <v>10051</v>
      </c>
      <c r="AV78">
        <v>40.6</v>
      </c>
      <c r="AW78">
        <v>3.2</v>
      </c>
      <c r="AX78">
        <v>41.2</v>
      </c>
      <c r="AY78">
        <v>1438</v>
      </c>
      <c r="AZ78">
        <v>270</v>
      </c>
      <c r="BA78">
        <v>347</v>
      </c>
      <c r="BB78">
        <v>563</v>
      </c>
      <c r="BC78">
        <v>258</v>
      </c>
      <c r="BD78">
        <v>1162</v>
      </c>
      <c r="BE78">
        <v>223</v>
      </c>
      <c r="BF78">
        <v>300</v>
      </c>
      <c r="BG78">
        <v>376</v>
      </c>
      <c r="BH78">
        <v>263</v>
      </c>
      <c r="BJ78">
        <v>21696.16085</v>
      </c>
      <c r="BL78">
        <v>62541.31639</v>
      </c>
      <c r="BM78">
        <v>111921.376</v>
      </c>
      <c r="BN78">
        <v>1.4980132450000001</v>
      </c>
      <c r="BO78">
        <v>162</v>
      </c>
      <c r="BP78">
        <v>435.4</v>
      </c>
      <c r="BQ78">
        <v>1387.5</v>
      </c>
      <c r="BR78">
        <v>47.866999999999997</v>
      </c>
      <c r="BS78">
        <v>21.497</v>
      </c>
      <c r="BT78">
        <v>21025</v>
      </c>
      <c r="BU78">
        <v>62.133099999999999</v>
      </c>
      <c r="BV78">
        <v>44.139099999999999</v>
      </c>
      <c r="BW78">
        <v>90.047399999999996</v>
      </c>
      <c r="BX78">
        <v>0.16111540499999999</v>
      </c>
      <c r="BY78">
        <v>87.97</v>
      </c>
      <c r="BZ78">
        <v>93.08</v>
      </c>
      <c r="CA78">
        <v>2.9214504940000001</v>
      </c>
      <c r="CB78">
        <v>19.512161410000001</v>
      </c>
      <c r="CC78">
        <v>4.09</v>
      </c>
      <c r="CD78">
        <v>4.38</v>
      </c>
      <c r="CE78">
        <v>3.93</v>
      </c>
      <c r="CF78">
        <v>3.99</v>
      </c>
      <c r="CG78">
        <v>4.04</v>
      </c>
      <c r="CH78">
        <v>4.1500000000000004</v>
      </c>
      <c r="CI78">
        <v>4.2</v>
      </c>
      <c r="CJ78">
        <v>4.43</v>
      </c>
      <c r="CK78">
        <v>4.8</v>
      </c>
      <c r="CL78">
        <v>0.28999999999999998</v>
      </c>
      <c r="CM78">
        <v>-0.16</v>
      </c>
      <c r="CN78">
        <v>-0.1</v>
      </c>
      <c r="CO78">
        <v>-0.05</v>
      </c>
      <c r="CP78">
        <v>0.06</v>
      </c>
      <c r="CQ78">
        <v>0.11</v>
      </c>
      <c r="CR78">
        <v>0.34</v>
      </c>
      <c r="CS78">
        <v>0.71</v>
      </c>
      <c r="CU78">
        <v>4.3441999999999998</v>
      </c>
      <c r="CV78">
        <v>362.20069999999998</v>
      </c>
      <c r="CW78">
        <v>2.7961999999999998</v>
      </c>
      <c r="CX78">
        <v>1.0792999999999999</v>
      </c>
      <c r="CY78">
        <v>34</v>
      </c>
      <c r="CZ78">
        <v>34</v>
      </c>
      <c r="DA78">
        <v>31.1</v>
      </c>
      <c r="DB78">
        <v>30.4</v>
      </c>
      <c r="DC78">
        <v>2.92</v>
      </c>
      <c r="DD78">
        <v>38.6</v>
      </c>
      <c r="DE78">
        <v>31.38</v>
      </c>
      <c r="DF78">
        <v>47.6</v>
      </c>
      <c r="DG78">
        <v>31.9</v>
      </c>
      <c r="DH78">
        <v>25</v>
      </c>
      <c r="DI78">
        <v>35</v>
      </c>
      <c r="DJ78">
        <v>39</v>
      </c>
      <c r="DK78">
        <v>26.5</v>
      </c>
      <c r="DL78">
        <v>31.5</v>
      </c>
      <c r="DM78">
        <v>33.1</v>
      </c>
      <c r="DN78">
        <v>31.9</v>
      </c>
      <c r="DO78">
        <v>18.609000000000002</v>
      </c>
      <c r="DP78">
        <v>55.113</v>
      </c>
      <c r="DQ78">
        <v>21.091999999999999</v>
      </c>
      <c r="DR78">
        <v>13.74</v>
      </c>
      <c r="DS78">
        <v>2.6</v>
      </c>
      <c r="DT78">
        <v>3.17</v>
      </c>
      <c r="DU78">
        <v>2.4700000000000002</v>
      </c>
      <c r="DW78">
        <v>404</v>
      </c>
      <c r="DX78">
        <v>8702</v>
      </c>
      <c r="DY78">
        <v>22179</v>
      </c>
      <c r="DZ78">
        <v>91.771000000000001</v>
      </c>
      <c r="EA78">
        <v>10.1737</v>
      </c>
    </row>
    <row r="79" spans="1:131" x14ac:dyDescent="0.25">
      <c r="A79" s="1">
        <v>23863</v>
      </c>
      <c r="B79" s="3">
        <f t="shared" si="2"/>
        <v>1965</v>
      </c>
      <c r="C79" s="3">
        <f t="shared" si="3"/>
        <v>2</v>
      </c>
      <c r="D79">
        <v>3019.1</v>
      </c>
      <c r="E79">
        <v>2835.9</v>
      </c>
      <c r="F79">
        <v>23.878</v>
      </c>
      <c r="G79">
        <v>315853.23080000002</v>
      </c>
      <c r="H79">
        <v>24249.327140000001</v>
      </c>
      <c r="I79">
        <v>32.474899999999998</v>
      </c>
      <c r="J79">
        <v>33.195999999999998</v>
      </c>
      <c r="K79">
        <v>31.8263</v>
      </c>
      <c r="L79">
        <v>44.803899999999999</v>
      </c>
      <c r="M79">
        <v>35.455599999999997</v>
      </c>
      <c r="N79">
        <v>49.2258</v>
      </c>
      <c r="O79">
        <v>12.629300000000001</v>
      </c>
      <c r="P79">
        <v>31.1205</v>
      </c>
      <c r="Q79">
        <v>19.010999999999999</v>
      </c>
      <c r="R79">
        <v>46.303600000000003</v>
      </c>
      <c r="S79">
        <v>30.5122</v>
      </c>
      <c r="T79">
        <v>31.855499999999999</v>
      </c>
      <c r="U79">
        <v>44.358600000000003</v>
      </c>
      <c r="V79">
        <v>89.449399999999997</v>
      </c>
      <c r="W79">
        <v>53</v>
      </c>
      <c r="X79">
        <v>1.5442890000000001E-2</v>
      </c>
      <c r="Y79">
        <v>74466</v>
      </c>
      <c r="Z79">
        <v>71034</v>
      </c>
      <c r="AA79">
        <v>4.5999999999999996</v>
      </c>
      <c r="AB79">
        <v>11.1</v>
      </c>
      <c r="AC79">
        <v>1670</v>
      </c>
      <c r="AD79">
        <v>1043</v>
      </c>
      <c r="AE79">
        <v>736</v>
      </c>
      <c r="AF79">
        <v>385</v>
      </c>
      <c r="AG79">
        <v>351</v>
      </c>
      <c r="AH79">
        <v>229862.88500000001</v>
      </c>
      <c r="AI79">
        <v>60492</v>
      </c>
      <c r="AJ79">
        <v>20444</v>
      </c>
      <c r="AK79">
        <v>610.4</v>
      </c>
      <c r="AL79">
        <v>3269</v>
      </c>
      <c r="AM79">
        <v>16477</v>
      </c>
      <c r="AN79">
        <v>9868</v>
      </c>
      <c r="AO79">
        <v>6609</v>
      </c>
      <c r="AP79">
        <v>40048</v>
      </c>
      <c r="AQ79">
        <v>12090</v>
      </c>
      <c r="AR79">
        <v>2953.6</v>
      </c>
      <c r="AS79">
        <v>6237.9</v>
      </c>
      <c r="AT79">
        <v>2868</v>
      </c>
      <c r="AU79">
        <v>10094</v>
      </c>
      <c r="AV79">
        <v>40.799999999999997</v>
      </c>
      <c r="AW79">
        <v>3.6</v>
      </c>
      <c r="AX79">
        <v>41.3</v>
      </c>
      <c r="AY79">
        <v>1478</v>
      </c>
      <c r="AZ79">
        <v>281</v>
      </c>
      <c r="BA79">
        <v>351</v>
      </c>
      <c r="BB79">
        <v>564</v>
      </c>
      <c r="BC79">
        <v>281</v>
      </c>
      <c r="BD79">
        <v>1207</v>
      </c>
      <c r="BE79">
        <v>252</v>
      </c>
      <c r="BF79">
        <v>309</v>
      </c>
      <c r="BG79">
        <v>381</v>
      </c>
      <c r="BH79">
        <v>265</v>
      </c>
      <c r="BJ79">
        <v>21110.21026</v>
      </c>
      <c r="BL79">
        <v>63444.56061</v>
      </c>
      <c r="BM79">
        <v>112593.5472</v>
      </c>
      <c r="BN79">
        <v>1.508344371</v>
      </c>
      <c r="BO79">
        <v>161.69999999999999</v>
      </c>
      <c r="BP79">
        <v>437.1</v>
      </c>
      <c r="BQ79">
        <v>1388.5</v>
      </c>
      <c r="BR79">
        <v>47.988</v>
      </c>
      <c r="BS79">
        <v>21.475999999999999</v>
      </c>
      <c r="BT79">
        <v>20981</v>
      </c>
      <c r="BU79">
        <v>62.924999999999997</v>
      </c>
      <c r="BV79">
        <v>44.543799999999997</v>
      </c>
      <c r="BW79">
        <v>90.885900000000007</v>
      </c>
      <c r="BX79">
        <v>0.16140277</v>
      </c>
      <c r="BY79">
        <v>89.28</v>
      </c>
      <c r="BZ79">
        <v>94.69</v>
      </c>
      <c r="CA79">
        <v>2.9009856630000002</v>
      </c>
      <c r="CB79">
        <v>19.644815349999998</v>
      </c>
      <c r="CC79">
        <v>4.0999999999999996</v>
      </c>
      <c r="CD79">
        <v>4.38</v>
      </c>
      <c r="CE79">
        <v>3.89</v>
      </c>
      <c r="CF79">
        <v>3.95</v>
      </c>
      <c r="CG79">
        <v>4.03</v>
      </c>
      <c r="CH79">
        <v>4.1500000000000004</v>
      </c>
      <c r="CI79">
        <v>4.21</v>
      </c>
      <c r="CJ79">
        <v>4.4400000000000004</v>
      </c>
      <c r="CK79">
        <v>4.8099999999999996</v>
      </c>
      <c r="CL79">
        <v>0.28000000000000003</v>
      </c>
      <c r="CM79">
        <v>-0.21</v>
      </c>
      <c r="CN79">
        <v>-0.15</v>
      </c>
      <c r="CO79">
        <v>-7.0000000000000007E-2</v>
      </c>
      <c r="CP79">
        <v>0.05</v>
      </c>
      <c r="CQ79">
        <v>0.11</v>
      </c>
      <c r="CR79">
        <v>0.34</v>
      </c>
      <c r="CS79">
        <v>0.71</v>
      </c>
      <c r="CU79">
        <v>4.3471000000000002</v>
      </c>
      <c r="CV79">
        <v>362.51589999999999</v>
      </c>
      <c r="CW79">
        <v>2.7970999999999999</v>
      </c>
      <c r="CX79">
        <v>1.0795999999999999</v>
      </c>
      <c r="CY79">
        <v>34.1</v>
      </c>
      <c r="CZ79">
        <v>34.1</v>
      </c>
      <c r="DA79">
        <v>31.1</v>
      </c>
      <c r="DB79">
        <v>30.8</v>
      </c>
      <c r="DC79">
        <v>2.92</v>
      </c>
      <c r="DD79">
        <v>39.5</v>
      </c>
      <c r="DE79">
        <v>31.48</v>
      </c>
      <c r="DF79">
        <v>47.7</v>
      </c>
      <c r="DG79">
        <v>32</v>
      </c>
      <c r="DH79">
        <v>25.1</v>
      </c>
      <c r="DI79">
        <v>35.1</v>
      </c>
      <c r="DJ79">
        <v>38.9</v>
      </c>
      <c r="DK79">
        <v>26.5</v>
      </c>
      <c r="DL79">
        <v>31.5</v>
      </c>
      <c r="DM79">
        <v>33.200000000000003</v>
      </c>
      <c r="DN79">
        <v>31.9</v>
      </c>
      <c r="DO79">
        <v>18.651</v>
      </c>
      <c r="DP79">
        <v>55.165999999999997</v>
      </c>
      <c r="DQ79">
        <v>21.161000000000001</v>
      </c>
      <c r="DR79">
        <v>13.766</v>
      </c>
      <c r="DS79">
        <v>2.63</v>
      </c>
      <c r="DT79">
        <v>3.22</v>
      </c>
      <c r="DU79">
        <v>2.4900000000000002</v>
      </c>
      <c r="DV79">
        <v>105.4</v>
      </c>
      <c r="DW79">
        <v>405.3</v>
      </c>
      <c r="DX79">
        <v>8789</v>
      </c>
      <c r="DY79">
        <v>22441</v>
      </c>
      <c r="DZ79">
        <v>90.884</v>
      </c>
      <c r="EA79">
        <v>13.1082</v>
      </c>
    </row>
    <row r="80" spans="1:131" x14ac:dyDescent="0.25">
      <c r="A80" s="1">
        <v>23894</v>
      </c>
      <c r="B80" s="3">
        <f t="shared" si="2"/>
        <v>1965</v>
      </c>
      <c r="C80" s="3">
        <f t="shared" si="3"/>
        <v>2</v>
      </c>
      <c r="D80">
        <v>3027</v>
      </c>
      <c r="E80">
        <v>2843.9</v>
      </c>
      <c r="F80">
        <v>23.68</v>
      </c>
      <c r="G80">
        <v>319077.5575</v>
      </c>
      <c r="H80">
        <v>24104.140220000001</v>
      </c>
      <c r="I80">
        <v>32.726500000000001</v>
      </c>
      <c r="J80">
        <v>33.3703</v>
      </c>
      <c r="K80">
        <v>32.048099999999998</v>
      </c>
      <c r="L80">
        <v>44.922699999999999</v>
      </c>
      <c r="M80">
        <v>35.768300000000004</v>
      </c>
      <c r="N80">
        <v>49.271000000000001</v>
      </c>
      <c r="O80">
        <v>12.810600000000001</v>
      </c>
      <c r="P80">
        <v>31.485399999999998</v>
      </c>
      <c r="Q80">
        <v>19.271999999999998</v>
      </c>
      <c r="R80">
        <v>46.837400000000002</v>
      </c>
      <c r="S80">
        <v>30.694600000000001</v>
      </c>
      <c r="T80">
        <v>31.855499999999999</v>
      </c>
      <c r="U80">
        <v>44.707099999999997</v>
      </c>
      <c r="V80">
        <v>89.458200000000005</v>
      </c>
      <c r="W80">
        <v>53</v>
      </c>
      <c r="X80">
        <v>1.5648065999999999E-2</v>
      </c>
      <c r="Y80">
        <v>74412</v>
      </c>
      <c r="Z80">
        <v>71025</v>
      </c>
      <c r="AA80">
        <v>4.5999999999999996</v>
      </c>
      <c r="AB80">
        <v>11.6</v>
      </c>
      <c r="AC80">
        <v>1656</v>
      </c>
      <c r="AD80">
        <v>1009</v>
      </c>
      <c r="AE80">
        <v>786</v>
      </c>
      <c r="AF80">
        <v>417</v>
      </c>
      <c r="AG80">
        <v>369</v>
      </c>
      <c r="AH80">
        <v>230657.2579</v>
      </c>
      <c r="AI80">
        <v>60690</v>
      </c>
      <c r="AJ80">
        <v>20522</v>
      </c>
      <c r="AK80">
        <v>607.20000000000005</v>
      </c>
      <c r="AL80">
        <v>3279</v>
      </c>
      <c r="AM80">
        <v>16554</v>
      </c>
      <c r="AN80">
        <v>9934</v>
      </c>
      <c r="AO80">
        <v>6620</v>
      </c>
      <c r="AP80">
        <v>40168</v>
      </c>
      <c r="AQ80">
        <v>12128</v>
      </c>
      <c r="AR80">
        <v>2966.9</v>
      </c>
      <c r="AS80">
        <v>6257.6</v>
      </c>
      <c r="AT80">
        <v>2871</v>
      </c>
      <c r="AU80">
        <v>10128</v>
      </c>
      <c r="AV80">
        <v>40.700000000000003</v>
      </c>
      <c r="AW80">
        <v>3.5</v>
      </c>
      <c r="AX80">
        <v>41.2</v>
      </c>
      <c r="AY80">
        <v>1488</v>
      </c>
      <c r="AZ80">
        <v>285</v>
      </c>
      <c r="BA80">
        <v>376</v>
      </c>
      <c r="BB80">
        <v>558</v>
      </c>
      <c r="BC80">
        <v>270</v>
      </c>
      <c r="BD80">
        <v>1241</v>
      </c>
      <c r="BE80">
        <v>258</v>
      </c>
      <c r="BF80">
        <v>308</v>
      </c>
      <c r="BG80">
        <v>419</v>
      </c>
      <c r="BH80">
        <v>256</v>
      </c>
      <c r="BJ80">
        <v>21409.299009999999</v>
      </c>
      <c r="BL80">
        <v>64265.778429999998</v>
      </c>
      <c r="BM80">
        <v>113431.32580000001</v>
      </c>
      <c r="BN80">
        <v>1.518675497</v>
      </c>
      <c r="BO80">
        <v>162.19999999999999</v>
      </c>
      <c r="BP80">
        <v>440.1</v>
      </c>
      <c r="BQ80">
        <v>1392.3</v>
      </c>
      <c r="BR80">
        <v>48.238</v>
      </c>
      <c r="BS80">
        <v>21.72</v>
      </c>
      <c r="BT80">
        <v>21183</v>
      </c>
      <c r="BU80">
        <v>64.1511</v>
      </c>
      <c r="BV80">
        <v>44.997399999999999</v>
      </c>
      <c r="BW80">
        <v>91.830100000000002</v>
      </c>
      <c r="BX80">
        <v>0.162186683</v>
      </c>
      <c r="BY80">
        <v>85.04</v>
      </c>
      <c r="BZ80">
        <v>90.19</v>
      </c>
      <c r="CA80">
        <v>3.0691439319999998</v>
      </c>
      <c r="CB80">
        <v>18.445489689999999</v>
      </c>
      <c r="CC80">
        <v>4.04</v>
      </c>
      <c r="CD80">
        <v>4.38</v>
      </c>
      <c r="CE80">
        <v>3.8</v>
      </c>
      <c r="CF80">
        <v>3.86</v>
      </c>
      <c r="CG80">
        <v>3.99</v>
      </c>
      <c r="CH80">
        <v>4.1500000000000004</v>
      </c>
      <c r="CI80">
        <v>4.21</v>
      </c>
      <c r="CJ80">
        <v>4.46</v>
      </c>
      <c r="CK80">
        <v>4.8499999999999996</v>
      </c>
      <c r="CL80">
        <v>0.34</v>
      </c>
      <c r="CM80">
        <v>-0.24</v>
      </c>
      <c r="CN80">
        <v>-0.18</v>
      </c>
      <c r="CO80">
        <v>-0.05</v>
      </c>
      <c r="CP80">
        <v>0.11</v>
      </c>
      <c r="CQ80">
        <v>0.17</v>
      </c>
      <c r="CR80">
        <v>0.42</v>
      </c>
      <c r="CS80">
        <v>0.81</v>
      </c>
      <c r="CU80">
        <v>4.3337000000000003</v>
      </c>
      <c r="CV80">
        <v>361.82069999999999</v>
      </c>
      <c r="CW80">
        <v>2.7923</v>
      </c>
      <c r="CX80">
        <v>1.0825</v>
      </c>
      <c r="CY80">
        <v>34.200000000000003</v>
      </c>
      <c r="CZ80">
        <v>34.299999999999997</v>
      </c>
      <c r="DA80">
        <v>31.2</v>
      </c>
      <c r="DB80">
        <v>31.6</v>
      </c>
      <c r="DC80">
        <v>2.92</v>
      </c>
      <c r="DD80">
        <v>39.700000000000003</v>
      </c>
      <c r="DE80">
        <v>31.61</v>
      </c>
      <c r="DF80">
        <v>47.8</v>
      </c>
      <c r="DG80">
        <v>31.9</v>
      </c>
      <c r="DH80">
        <v>25.1</v>
      </c>
      <c r="DI80">
        <v>35.299999999999997</v>
      </c>
      <c r="DJ80">
        <v>38.799999999999997</v>
      </c>
      <c r="DK80">
        <v>26.5</v>
      </c>
      <c r="DL80">
        <v>31.5</v>
      </c>
      <c r="DM80">
        <v>33.4</v>
      </c>
      <c r="DN80">
        <v>32.1</v>
      </c>
      <c r="DO80">
        <v>18.704999999999998</v>
      </c>
      <c r="DP80">
        <v>54.741999999999997</v>
      </c>
      <c r="DQ80">
        <v>21.366</v>
      </c>
      <c r="DR80">
        <v>13.779</v>
      </c>
      <c r="DS80">
        <v>2.63</v>
      </c>
      <c r="DT80">
        <v>3.25</v>
      </c>
      <c r="DU80">
        <v>2.4900000000000002</v>
      </c>
      <c r="DW80">
        <v>407.9</v>
      </c>
      <c r="DX80">
        <v>8918</v>
      </c>
      <c r="DY80">
        <v>22747</v>
      </c>
      <c r="DZ80">
        <v>90.928200000000004</v>
      </c>
      <c r="EA80">
        <v>20.756799999999998</v>
      </c>
    </row>
    <row r="81" spans="1:131" x14ac:dyDescent="0.25">
      <c r="A81" s="1">
        <v>23924</v>
      </c>
      <c r="B81" s="3">
        <f t="shared" si="2"/>
        <v>1965</v>
      </c>
      <c r="C81" s="3">
        <f t="shared" si="3"/>
        <v>3</v>
      </c>
      <c r="D81">
        <v>3047.2</v>
      </c>
      <c r="E81">
        <v>2862.8</v>
      </c>
      <c r="F81">
        <v>23.978000000000002</v>
      </c>
      <c r="G81">
        <v>324871.07919999998</v>
      </c>
      <c r="H81">
        <v>24497.181949999998</v>
      </c>
      <c r="I81">
        <v>33.033900000000003</v>
      </c>
      <c r="J81">
        <v>33.631700000000002</v>
      </c>
      <c r="K81">
        <v>32.242199999999997</v>
      </c>
      <c r="L81">
        <v>44.922699999999999</v>
      </c>
      <c r="M81">
        <v>36.0242</v>
      </c>
      <c r="N81">
        <v>49.135399999999997</v>
      </c>
      <c r="O81">
        <v>13.0322</v>
      </c>
      <c r="P81">
        <v>31.772099999999998</v>
      </c>
      <c r="Q81">
        <v>19.502400000000002</v>
      </c>
      <c r="R81">
        <v>47.228900000000003</v>
      </c>
      <c r="S81">
        <v>31.163599999999999</v>
      </c>
      <c r="T81">
        <v>31.465299999999999</v>
      </c>
      <c r="U81">
        <v>45.404299999999999</v>
      </c>
      <c r="V81">
        <v>90.297399999999996</v>
      </c>
      <c r="W81">
        <v>53</v>
      </c>
      <c r="X81">
        <v>1.6055740999999998E-2</v>
      </c>
      <c r="Y81">
        <v>74761</v>
      </c>
      <c r="Z81">
        <v>71460</v>
      </c>
      <c r="AA81">
        <v>4.4000000000000004</v>
      </c>
      <c r="AB81">
        <v>11.6</v>
      </c>
      <c r="AC81">
        <v>1654</v>
      </c>
      <c r="AD81">
        <v>959</v>
      </c>
      <c r="AE81">
        <v>683</v>
      </c>
      <c r="AF81">
        <v>359</v>
      </c>
      <c r="AG81">
        <v>324</v>
      </c>
      <c r="AH81">
        <v>220110.15669999999</v>
      </c>
      <c r="AI81">
        <v>60963</v>
      </c>
      <c r="AJ81">
        <v>20611</v>
      </c>
      <c r="AK81">
        <v>608.9</v>
      </c>
      <c r="AL81">
        <v>3249</v>
      </c>
      <c r="AM81">
        <v>16669</v>
      </c>
      <c r="AN81">
        <v>10018</v>
      </c>
      <c r="AO81">
        <v>6651</v>
      </c>
      <c r="AP81">
        <v>40352</v>
      </c>
      <c r="AQ81">
        <v>12160</v>
      </c>
      <c r="AR81">
        <v>2976.1</v>
      </c>
      <c r="AS81">
        <v>6277.4</v>
      </c>
      <c r="AT81">
        <v>2880</v>
      </c>
      <c r="AU81">
        <v>10201</v>
      </c>
      <c r="AV81">
        <v>40.700000000000003</v>
      </c>
      <c r="AW81">
        <v>3.5</v>
      </c>
      <c r="AX81">
        <v>41.2</v>
      </c>
      <c r="AY81">
        <v>1529</v>
      </c>
      <c r="AZ81">
        <v>242</v>
      </c>
      <c r="BA81">
        <v>424</v>
      </c>
      <c r="BB81">
        <v>606</v>
      </c>
      <c r="BC81">
        <v>258</v>
      </c>
      <c r="BD81">
        <v>1237</v>
      </c>
      <c r="BE81">
        <v>240</v>
      </c>
      <c r="BF81">
        <v>345</v>
      </c>
      <c r="BG81">
        <v>402</v>
      </c>
      <c r="BH81">
        <v>250</v>
      </c>
      <c r="BJ81">
        <v>22097.76744</v>
      </c>
      <c r="BL81">
        <v>65086.042450000001</v>
      </c>
      <c r="BM81">
        <v>114444.4534</v>
      </c>
      <c r="BN81">
        <v>1.508344371</v>
      </c>
      <c r="BO81">
        <v>163</v>
      </c>
      <c r="BP81">
        <v>442.9</v>
      </c>
      <c r="BQ81">
        <v>1402.5</v>
      </c>
      <c r="BR81">
        <v>48.463999999999999</v>
      </c>
      <c r="BS81">
        <v>21.873000000000001</v>
      </c>
      <c r="BT81">
        <v>21345</v>
      </c>
      <c r="BU81">
        <v>64.8904</v>
      </c>
      <c r="BV81">
        <v>45.458199999999998</v>
      </c>
      <c r="BW81">
        <v>92.694599999999994</v>
      </c>
      <c r="BX81">
        <v>0.16250806500000001</v>
      </c>
      <c r="BY81">
        <v>84.91</v>
      </c>
      <c r="BZ81">
        <v>89.92</v>
      </c>
      <c r="CA81">
        <v>3.0934754450000002</v>
      </c>
      <c r="CB81">
        <v>18.276497760000002</v>
      </c>
      <c r="CC81">
        <v>4.09</v>
      </c>
      <c r="CD81">
        <v>4.38</v>
      </c>
      <c r="CE81">
        <v>3.84</v>
      </c>
      <c r="CF81">
        <v>3.9</v>
      </c>
      <c r="CG81">
        <v>3.98</v>
      </c>
      <c r="CH81">
        <v>4.1500000000000004</v>
      </c>
      <c r="CI81">
        <v>4.2</v>
      </c>
      <c r="CJ81">
        <v>4.4800000000000004</v>
      </c>
      <c r="CK81">
        <v>4.88</v>
      </c>
      <c r="CL81">
        <v>0.28999999999999998</v>
      </c>
      <c r="CM81">
        <v>-0.25</v>
      </c>
      <c r="CN81">
        <v>-0.19</v>
      </c>
      <c r="CO81">
        <v>-0.11</v>
      </c>
      <c r="CP81">
        <v>0.06</v>
      </c>
      <c r="CQ81">
        <v>0.11</v>
      </c>
      <c r="CR81">
        <v>0.39</v>
      </c>
      <c r="CS81">
        <v>0.79</v>
      </c>
      <c r="CU81">
        <v>4.3238000000000003</v>
      </c>
      <c r="CV81">
        <v>362.33199999999999</v>
      </c>
      <c r="CW81">
        <v>2.7909999999999999</v>
      </c>
      <c r="CX81">
        <v>1.0837000000000001</v>
      </c>
      <c r="CY81">
        <v>34.1</v>
      </c>
      <c r="CZ81">
        <v>34.299999999999997</v>
      </c>
      <c r="DA81">
        <v>31.2</v>
      </c>
      <c r="DB81">
        <v>31.2</v>
      </c>
      <c r="DC81">
        <v>2.92</v>
      </c>
      <c r="DD81">
        <v>39.4</v>
      </c>
      <c r="DE81">
        <v>31.58</v>
      </c>
      <c r="DF81">
        <v>47.7</v>
      </c>
      <c r="DG81">
        <v>31.9</v>
      </c>
      <c r="DH81">
        <v>25.3</v>
      </c>
      <c r="DI81">
        <v>35.299999999999997</v>
      </c>
      <c r="DJ81">
        <v>38.700000000000003</v>
      </c>
      <c r="DK81">
        <v>26.6</v>
      </c>
      <c r="DL81">
        <v>31.5</v>
      </c>
      <c r="DM81">
        <v>33.5</v>
      </c>
      <c r="DN81">
        <v>32</v>
      </c>
      <c r="DO81">
        <v>18.719000000000001</v>
      </c>
      <c r="DP81">
        <v>54.701000000000001</v>
      </c>
      <c r="DQ81">
        <v>21.37</v>
      </c>
      <c r="DR81">
        <v>13.802</v>
      </c>
      <c r="DS81">
        <v>2.62</v>
      </c>
      <c r="DT81">
        <v>3.21</v>
      </c>
      <c r="DU81">
        <v>2.4900000000000002</v>
      </c>
      <c r="DW81">
        <v>410.1</v>
      </c>
      <c r="DX81">
        <v>9075</v>
      </c>
      <c r="DY81">
        <v>22995</v>
      </c>
      <c r="DZ81">
        <v>90.965999999999994</v>
      </c>
      <c r="EA81">
        <v>14.424300000000001</v>
      </c>
    </row>
    <row r="82" spans="1:131" x14ac:dyDescent="0.25">
      <c r="A82" s="1">
        <v>23955</v>
      </c>
      <c r="B82" s="3">
        <f t="shared" si="2"/>
        <v>1965</v>
      </c>
      <c r="C82" s="3">
        <f t="shared" si="3"/>
        <v>3</v>
      </c>
      <c r="D82">
        <v>3059.9</v>
      </c>
      <c r="E82">
        <v>2877.8</v>
      </c>
      <c r="F82">
        <v>24.154</v>
      </c>
      <c r="G82">
        <v>320262.45120000001</v>
      </c>
      <c r="H82">
        <v>24574.960660000001</v>
      </c>
      <c r="I82">
        <v>33.1736</v>
      </c>
      <c r="J82">
        <v>33.660699999999999</v>
      </c>
      <c r="K82">
        <v>32.2699</v>
      </c>
      <c r="L82">
        <v>44.883099999999999</v>
      </c>
      <c r="M82">
        <v>35.654600000000002</v>
      </c>
      <c r="N82">
        <v>49.271000000000001</v>
      </c>
      <c r="O82">
        <v>13.0322</v>
      </c>
      <c r="P82">
        <v>32.084899999999998</v>
      </c>
      <c r="Q82">
        <v>19.748100000000001</v>
      </c>
      <c r="R82">
        <v>47.554299999999998</v>
      </c>
      <c r="S82">
        <v>31.189699999999998</v>
      </c>
      <c r="T82">
        <v>31.660399999999999</v>
      </c>
      <c r="U82">
        <v>45.5351</v>
      </c>
      <c r="V82">
        <v>89.850800000000007</v>
      </c>
      <c r="W82">
        <v>55</v>
      </c>
      <c r="X82">
        <v>1.6902273999999998E-2</v>
      </c>
      <c r="Y82">
        <v>74616</v>
      </c>
      <c r="Z82">
        <v>71362</v>
      </c>
      <c r="AA82">
        <v>4.4000000000000004</v>
      </c>
      <c r="AB82">
        <v>11.9</v>
      </c>
      <c r="AC82">
        <v>1613</v>
      </c>
      <c r="AD82">
        <v>940</v>
      </c>
      <c r="AE82">
        <v>733</v>
      </c>
      <c r="AF82">
        <v>406</v>
      </c>
      <c r="AG82">
        <v>327</v>
      </c>
      <c r="AH82">
        <v>247091.70550000001</v>
      </c>
      <c r="AI82">
        <v>61228</v>
      </c>
      <c r="AJ82">
        <v>20726</v>
      </c>
      <c r="AK82">
        <v>608.9</v>
      </c>
      <c r="AL82">
        <v>3303</v>
      </c>
      <c r="AM82">
        <v>16732</v>
      </c>
      <c r="AN82">
        <v>10079</v>
      </c>
      <c r="AO82">
        <v>6653</v>
      </c>
      <c r="AP82">
        <v>40502</v>
      </c>
      <c r="AQ82">
        <v>12194</v>
      </c>
      <c r="AR82">
        <v>2981.6</v>
      </c>
      <c r="AS82">
        <v>6290.5</v>
      </c>
      <c r="AT82">
        <v>2886</v>
      </c>
      <c r="AU82">
        <v>10271</v>
      </c>
      <c r="AV82">
        <v>40.6</v>
      </c>
      <c r="AW82">
        <v>3.5</v>
      </c>
      <c r="AX82">
        <v>41.1</v>
      </c>
      <c r="AY82">
        <v>1432</v>
      </c>
      <c r="AZ82">
        <v>260</v>
      </c>
      <c r="BA82">
        <v>339</v>
      </c>
      <c r="BB82">
        <v>601</v>
      </c>
      <c r="BC82">
        <v>232</v>
      </c>
      <c r="BD82">
        <v>1249</v>
      </c>
      <c r="BE82">
        <v>261</v>
      </c>
      <c r="BF82">
        <v>320</v>
      </c>
      <c r="BG82">
        <v>397</v>
      </c>
      <c r="BH82">
        <v>271</v>
      </c>
      <c r="BJ82">
        <v>22295.278869999998</v>
      </c>
      <c r="BL82">
        <v>65822.372480000005</v>
      </c>
      <c r="BM82">
        <v>115418.6146</v>
      </c>
      <c r="BN82">
        <v>1.518675497</v>
      </c>
      <c r="BO82">
        <v>163.69999999999999</v>
      </c>
      <c r="BP82">
        <v>445.8</v>
      </c>
      <c r="BQ82">
        <v>1413</v>
      </c>
      <c r="BR82">
        <v>48.71</v>
      </c>
      <c r="BS82">
        <v>21.581</v>
      </c>
      <c r="BT82">
        <v>21034</v>
      </c>
      <c r="BU82">
        <v>65.479200000000006</v>
      </c>
      <c r="BV82">
        <v>45.955399999999997</v>
      </c>
      <c r="BW82">
        <v>93.287099999999995</v>
      </c>
      <c r="BX82">
        <v>0.16283312999999999</v>
      </c>
      <c r="BY82">
        <v>86.49</v>
      </c>
      <c r="BZ82">
        <v>91.68</v>
      </c>
      <c r="CA82">
        <v>3.0562261529999999</v>
      </c>
      <c r="CB82">
        <v>18.470927679999999</v>
      </c>
      <c r="CC82">
        <v>4.12</v>
      </c>
      <c r="CD82">
        <v>4.38</v>
      </c>
      <c r="CE82">
        <v>3.84</v>
      </c>
      <c r="CF82">
        <v>3.95</v>
      </c>
      <c r="CG82">
        <v>4.07</v>
      </c>
      <c r="CH82">
        <v>4.2</v>
      </c>
      <c r="CI82">
        <v>4.25</v>
      </c>
      <c r="CJ82">
        <v>4.49</v>
      </c>
      <c r="CK82">
        <v>4.88</v>
      </c>
      <c r="CL82">
        <v>0.26</v>
      </c>
      <c r="CM82">
        <v>-0.28000000000000003</v>
      </c>
      <c r="CN82">
        <v>-0.17</v>
      </c>
      <c r="CO82">
        <v>-0.05</v>
      </c>
      <c r="CP82">
        <v>0.08</v>
      </c>
      <c r="CQ82">
        <v>0.13</v>
      </c>
      <c r="CR82">
        <v>0.37</v>
      </c>
      <c r="CS82">
        <v>0.76</v>
      </c>
      <c r="CU82">
        <v>4.3175999999999997</v>
      </c>
      <c r="CV82">
        <v>362.3451</v>
      </c>
      <c r="CW82">
        <v>2.7907999999999999</v>
      </c>
      <c r="CX82">
        <v>1.0786</v>
      </c>
      <c r="CY82">
        <v>34.200000000000003</v>
      </c>
      <c r="CZ82">
        <v>34.299999999999997</v>
      </c>
      <c r="DA82">
        <v>31.3</v>
      </c>
      <c r="DB82">
        <v>31.5</v>
      </c>
      <c r="DC82">
        <v>2.92</v>
      </c>
      <c r="DD82">
        <v>39.4</v>
      </c>
      <c r="DE82">
        <v>31.55</v>
      </c>
      <c r="DF82">
        <v>47.8</v>
      </c>
      <c r="DG82">
        <v>31.9</v>
      </c>
      <c r="DH82">
        <v>25.3</v>
      </c>
      <c r="DI82">
        <v>35.200000000000003</v>
      </c>
      <c r="DJ82">
        <v>38.5</v>
      </c>
      <c r="DK82">
        <v>26.6</v>
      </c>
      <c r="DL82">
        <v>31.5</v>
      </c>
      <c r="DM82">
        <v>33.299999999999997</v>
      </c>
      <c r="DN82">
        <v>32</v>
      </c>
      <c r="DO82">
        <v>18.722999999999999</v>
      </c>
      <c r="DP82">
        <v>54.753999999999998</v>
      </c>
      <c r="DQ82">
        <v>21.317</v>
      </c>
      <c r="DR82">
        <v>13.831</v>
      </c>
      <c r="DS82">
        <v>2.64</v>
      </c>
      <c r="DT82">
        <v>3.24</v>
      </c>
      <c r="DU82">
        <v>2.5</v>
      </c>
      <c r="DV82">
        <v>103.4</v>
      </c>
      <c r="DW82">
        <v>412.6</v>
      </c>
      <c r="DX82">
        <v>9225</v>
      </c>
      <c r="DY82">
        <v>23323</v>
      </c>
      <c r="DZ82">
        <v>90.909599999999998</v>
      </c>
      <c r="EA82">
        <v>9.7060999999999993</v>
      </c>
    </row>
    <row r="83" spans="1:131" x14ac:dyDescent="0.25">
      <c r="A83" s="1">
        <v>23986</v>
      </c>
      <c r="B83" s="3">
        <f t="shared" si="2"/>
        <v>1965</v>
      </c>
      <c r="C83" s="3">
        <f t="shared" si="3"/>
        <v>3</v>
      </c>
      <c r="D83">
        <v>3138.6</v>
      </c>
      <c r="E83">
        <v>2900.2</v>
      </c>
      <c r="F83">
        <v>24.558</v>
      </c>
      <c r="G83">
        <v>322618.7046</v>
      </c>
      <c r="H83">
        <v>24640.29478</v>
      </c>
      <c r="I83">
        <v>33.2575</v>
      </c>
      <c r="J83">
        <v>33.980200000000004</v>
      </c>
      <c r="K83">
        <v>32.713500000000003</v>
      </c>
      <c r="L83">
        <v>45.555999999999997</v>
      </c>
      <c r="M83">
        <v>36.308500000000002</v>
      </c>
      <c r="N83">
        <v>49.9039</v>
      </c>
      <c r="O83">
        <v>13.283899999999999</v>
      </c>
      <c r="P83">
        <v>31.824200000000001</v>
      </c>
      <c r="Q83">
        <v>19.6099</v>
      </c>
      <c r="R83">
        <v>47.386099999999999</v>
      </c>
      <c r="S83">
        <v>31.267900000000001</v>
      </c>
      <c r="T83">
        <v>32.719499999999996</v>
      </c>
      <c r="U83">
        <v>44.7943</v>
      </c>
      <c r="V83">
        <v>89.558599999999998</v>
      </c>
      <c r="W83">
        <v>57</v>
      </c>
      <c r="X83">
        <v>1.7723881E-2</v>
      </c>
      <c r="Y83">
        <v>74502</v>
      </c>
      <c r="Z83">
        <v>71286</v>
      </c>
      <c r="AA83">
        <v>4.3</v>
      </c>
      <c r="AB83">
        <v>11.9</v>
      </c>
      <c r="AC83">
        <v>1627</v>
      </c>
      <c r="AD83">
        <v>860</v>
      </c>
      <c r="AE83">
        <v>732</v>
      </c>
      <c r="AF83">
        <v>376</v>
      </c>
      <c r="AG83">
        <v>356</v>
      </c>
      <c r="AH83">
        <v>228216.24460000001</v>
      </c>
      <c r="AI83">
        <v>61490</v>
      </c>
      <c r="AJ83">
        <v>20808</v>
      </c>
      <c r="AK83">
        <v>603.4</v>
      </c>
      <c r="AL83">
        <v>3320</v>
      </c>
      <c r="AM83">
        <v>16802</v>
      </c>
      <c r="AN83">
        <v>10130</v>
      </c>
      <c r="AO83">
        <v>6672</v>
      </c>
      <c r="AP83">
        <v>40682</v>
      </c>
      <c r="AQ83">
        <v>12237</v>
      </c>
      <c r="AR83">
        <v>2992.8</v>
      </c>
      <c r="AS83">
        <v>6315.4</v>
      </c>
      <c r="AT83">
        <v>2894</v>
      </c>
      <c r="AU83">
        <v>10338</v>
      </c>
      <c r="AV83">
        <v>40.6</v>
      </c>
      <c r="AW83">
        <v>3.5</v>
      </c>
      <c r="AX83">
        <v>41.1</v>
      </c>
      <c r="AY83">
        <v>1482</v>
      </c>
      <c r="AZ83">
        <v>278</v>
      </c>
      <c r="BA83">
        <v>361</v>
      </c>
      <c r="BB83">
        <v>573</v>
      </c>
      <c r="BC83">
        <v>269</v>
      </c>
      <c r="BD83">
        <v>1227</v>
      </c>
      <c r="BE83">
        <v>264</v>
      </c>
      <c r="BF83">
        <v>306</v>
      </c>
      <c r="BG83">
        <v>403</v>
      </c>
      <c r="BH83">
        <v>254</v>
      </c>
      <c r="BJ83">
        <v>21656.65856</v>
      </c>
      <c r="BL83">
        <v>67007.940130000003</v>
      </c>
      <c r="BM83">
        <v>115798.5374</v>
      </c>
      <c r="BN83">
        <v>1.518675497</v>
      </c>
      <c r="BO83">
        <v>164.8</v>
      </c>
      <c r="BP83">
        <v>449.5</v>
      </c>
      <c r="BQ83">
        <v>1421.6</v>
      </c>
      <c r="BR83">
        <v>48.924999999999997</v>
      </c>
      <c r="BS83">
        <v>21.759</v>
      </c>
      <c r="BT83">
        <v>21205</v>
      </c>
      <c r="BU83">
        <v>66.388300000000001</v>
      </c>
      <c r="BV83">
        <v>46.485399999999998</v>
      </c>
      <c r="BW83">
        <v>94.126499999999993</v>
      </c>
      <c r="BX83">
        <v>0.160106311</v>
      </c>
      <c r="BY83">
        <v>89.38</v>
      </c>
      <c r="BZ83">
        <v>94.93</v>
      </c>
      <c r="CA83">
        <v>2.9760572839999999</v>
      </c>
      <c r="CB83">
        <v>18.94503353</v>
      </c>
      <c r="CC83">
        <v>4.01</v>
      </c>
      <c r="CD83">
        <v>4.38</v>
      </c>
      <c r="CE83">
        <v>3.92</v>
      </c>
      <c r="CF83">
        <v>4.07</v>
      </c>
      <c r="CG83">
        <v>4.2</v>
      </c>
      <c r="CH83">
        <v>4.25</v>
      </c>
      <c r="CI83">
        <v>4.29</v>
      </c>
      <c r="CJ83">
        <v>4.5199999999999996</v>
      </c>
      <c r="CK83">
        <v>4.91</v>
      </c>
      <c r="CL83">
        <v>0.37</v>
      </c>
      <c r="CM83">
        <v>-0.09</v>
      </c>
      <c r="CN83">
        <v>0.06</v>
      </c>
      <c r="CO83">
        <v>0.19</v>
      </c>
      <c r="CP83">
        <v>0.24</v>
      </c>
      <c r="CQ83">
        <v>0.28000000000000003</v>
      </c>
      <c r="CR83">
        <v>0.51</v>
      </c>
      <c r="CS83">
        <v>0.9</v>
      </c>
      <c r="CU83">
        <v>4.3174000000000001</v>
      </c>
      <c r="CV83">
        <v>362.35820000000001</v>
      </c>
      <c r="CW83">
        <v>2.7967</v>
      </c>
      <c r="CX83">
        <v>1.0766</v>
      </c>
      <c r="CY83">
        <v>34.299999999999997</v>
      </c>
      <c r="CZ83">
        <v>34.299999999999997</v>
      </c>
      <c r="DA83">
        <v>31.3</v>
      </c>
      <c r="DB83">
        <v>31.4</v>
      </c>
      <c r="DC83">
        <v>2.92</v>
      </c>
      <c r="DD83">
        <v>39.6</v>
      </c>
      <c r="DE83">
        <v>31.62</v>
      </c>
      <c r="DF83">
        <v>47.8</v>
      </c>
      <c r="DG83">
        <v>31.9</v>
      </c>
      <c r="DH83">
        <v>25.3</v>
      </c>
      <c r="DI83">
        <v>35.200000000000003</v>
      </c>
      <c r="DJ83">
        <v>38.5</v>
      </c>
      <c r="DK83">
        <v>26.7</v>
      </c>
      <c r="DL83">
        <v>31.6</v>
      </c>
      <c r="DM83">
        <v>33.4</v>
      </c>
      <c r="DN83">
        <v>32.1</v>
      </c>
      <c r="DO83">
        <v>18.731000000000002</v>
      </c>
      <c r="DP83">
        <v>54.744999999999997</v>
      </c>
      <c r="DQ83">
        <v>21.280999999999999</v>
      </c>
      <c r="DR83">
        <v>13.862</v>
      </c>
      <c r="DS83">
        <v>2.65</v>
      </c>
      <c r="DT83">
        <v>3.25</v>
      </c>
      <c r="DU83">
        <v>2.5099999999999998</v>
      </c>
      <c r="DW83">
        <v>415.7</v>
      </c>
      <c r="DX83">
        <v>9192</v>
      </c>
      <c r="DY83">
        <v>23408</v>
      </c>
      <c r="DZ83">
        <v>91.486500000000007</v>
      </c>
      <c r="EA83">
        <v>12.023400000000001</v>
      </c>
    </row>
    <row r="84" spans="1:131" x14ac:dyDescent="0.25">
      <c r="A84" s="1">
        <v>24016</v>
      </c>
      <c r="B84" s="3">
        <f t="shared" si="2"/>
        <v>1965</v>
      </c>
      <c r="C84" s="3">
        <f t="shared" si="3"/>
        <v>4</v>
      </c>
      <c r="D84">
        <v>3122</v>
      </c>
      <c r="E84">
        <v>2929.8</v>
      </c>
      <c r="F84">
        <v>24.9</v>
      </c>
      <c r="G84">
        <v>327554.7659</v>
      </c>
      <c r="H84">
        <v>25276.006089999999</v>
      </c>
      <c r="I84">
        <v>33.5929</v>
      </c>
      <c r="J84">
        <v>34.328699999999998</v>
      </c>
      <c r="K84">
        <v>32.990699999999997</v>
      </c>
      <c r="L84">
        <v>45.793500000000002</v>
      </c>
      <c r="M84">
        <v>36.649700000000003</v>
      </c>
      <c r="N84">
        <v>50.039499999999997</v>
      </c>
      <c r="O84">
        <v>13.475300000000001</v>
      </c>
      <c r="P84">
        <v>32.1631</v>
      </c>
      <c r="Q84">
        <v>19.640599999999999</v>
      </c>
      <c r="R84">
        <v>48.048999999999999</v>
      </c>
      <c r="S84">
        <v>31.528400000000001</v>
      </c>
      <c r="T84">
        <v>33.360500000000002</v>
      </c>
      <c r="U84">
        <v>45.186500000000002</v>
      </c>
      <c r="V84">
        <v>89.789299999999997</v>
      </c>
      <c r="W84">
        <v>59</v>
      </c>
      <c r="X84">
        <v>1.8771874000000001E-2</v>
      </c>
      <c r="Y84">
        <v>74838</v>
      </c>
      <c r="Z84">
        <v>71695</v>
      </c>
      <c r="AA84">
        <v>4.2</v>
      </c>
      <c r="AB84">
        <v>12.1</v>
      </c>
      <c r="AC84">
        <v>1533</v>
      </c>
      <c r="AD84">
        <v>920</v>
      </c>
      <c r="AE84">
        <v>672</v>
      </c>
      <c r="AF84">
        <v>336</v>
      </c>
      <c r="AG84">
        <v>336</v>
      </c>
      <c r="AH84">
        <v>218745.25279999999</v>
      </c>
      <c r="AI84">
        <v>61718</v>
      </c>
      <c r="AJ84">
        <v>20895</v>
      </c>
      <c r="AK84">
        <v>608.5</v>
      </c>
      <c r="AL84">
        <v>3340</v>
      </c>
      <c r="AM84">
        <v>16864</v>
      </c>
      <c r="AN84">
        <v>10161</v>
      </c>
      <c r="AO84">
        <v>6703</v>
      </c>
      <c r="AP84">
        <v>40823</v>
      </c>
      <c r="AQ84">
        <v>12277</v>
      </c>
      <c r="AR84">
        <v>3002.3</v>
      </c>
      <c r="AS84">
        <v>6337.3</v>
      </c>
      <c r="AT84">
        <v>2904</v>
      </c>
      <c r="AU84">
        <v>10378</v>
      </c>
      <c r="AV84">
        <v>40.700000000000003</v>
      </c>
      <c r="AW84">
        <v>3.7</v>
      </c>
      <c r="AX84">
        <v>41.2</v>
      </c>
      <c r="AY84">
        <v>1452</v>
      </c>
      <c r="AZ84">
        <v>250</v>
      </c>
      <c r="BA84">
        <v>364</v>
      </c>
      <c r="BB84">
        <v>562</v>
      </c>
      <c r="BC84">
        <v>277</v>
      </c>
      <c r="BD84">
        <v>1279</v>
      </c>
      <c r="BE84">
        <v>273</v>
      </c>
      <c r="BF84">
        <v>305</v>
      </c>
      <c r="BG84">
        <v>448</v>
      </c>
      <c r="BH84">
        <v>253</v>
      </c>
      <c r="BJ84">
        <v>22774.949499999999</v>
      </c>
      <c r="BL84">
        <v>68527.336150000003</v>
      </c>
      <c r="BM84">
        <v>116266.1348</v>
      </c>
      <c r="BN84">
        <v>1.508344371</v>
      </c>
      <c r="BO84">
        <v>166</v>
      </c>
      <c r="BP84">
        <v>452.6</v>
      </c>
      <c r="BQ84">
        <v>1430</v>
      </c>
      <c r="BR84">
        <v>49.36</v>
      </c>
      <c r="BS84">
        <v>21.984000000000002</v>
      </c>
      <c r="BT84">
        <v>21496</v>
      </c>
      <c r="BU84">
        <v>67.05</v>
      </c>
      <c r="BV84">
        <v>46.967599999999997</v>
      </c>
      <c r="BW84">
        <v>94.804500000000004</v>
      </c>
      <c r="BX84">
        <v>0.16205897399999999</v>
      </c>
      <c r="BY84">
        <v>91.39</v>
      </c>
      <c r="BZ84">
        <v>97.2</v>
      </c>
      <c r="CA84">
        <v>2.9324871429999999</v>
      </c>
      <c r="CB84">
        <v>19.161675580000001</v>
      </c>
      <c r="CC84">
        <v>4.08</v>
      </c>
      <c r="CD84">
        <v>4.38</v>
      </c>
      <c r="CE84">
        <v>4.03</v>
      </c>
      <c r="CF84">
        <v>4.1900000000000004</v>
      </c>
      <c r="CG84">
        <v>4.3</v>
      </c>
      <c r="CH84">
        <v>4.34</v>
      </c>
      <c r="CI84">
        <v>4.3499999999999996</v>
      </c>
      <c r="CJ84">
        <v>4.5599999999999996</v>
      </c>
      <c r="CK84">
        <v>4.93</v>
      </c>
      <c r="CL84">
        <v>0.3</v>
      </c>
      <c r="CM84">
        <v>-0.05</v>
      </c>
      <c r="CN84">
        <v>0.11</v>
      </c>
      <c r="CO84">
        <v>0.22</v>
      </c>
      <c r="CP84">
        <v>0.26</v>
      </c>
      <c r="CQ84">
        <v>0.27</v>
      </c>
      <c r="CR84">
        <v>0.48</v>
      </c>
      <c r="CS84">
        <v>0.85</v>
      </c>
      <c r="CU84">
        <v>4.3197000000000001</v>
      </c>
      <c r="CV84">
        <v>362.29259999999999</v>
      </c>
      <c r="CW84">
        <v>2.8031000000000001</v>
      </c>
      <c r="CX84">
        <v>1.0752999999999999</v>
      </c>
      <c r="CY84">
        <v>34.4</v>
      </c>
      <c r="CZ84">
        <v>34.5</v>
      </c>
      <c r="DA84">
        <v>31.3</v>
      </c>
      <c r="DB84">
        <v>31.8</v>
      </c>
      <c r="DC84">
        <v>2.92</v>
      </c>
      <c r="DD84">
        <v>39.4</v>
      </c>
      <c r="DE84">
        <v>31.65</v>
      </c>
      <c r="DF84">
        <v>47.9</v>
      </c>
      <c r="DG84">
        <v>31.8</v>
      </c>
      <c r="DH84">
        <v>25.4</v>
      </c>
      <c r="DI84">
        <v>35.299999999999997</v>
      </c>
      <c r="DJ84">
        <v>38.6</v>
      </c>
      <c r="DK84">
        <v>26.8</v>
      </c>
      <c r="DL84">
        <v>31.7</v>
      </c>
      <c r="DM84">
        <v>33.5</v>
      </c>
      <c r="DN84">
        <v>32.200000000000003</v>
      </c>
      <c r="DO84">
        <v>18.738</v>
      </c>
      <c r="DP84">
        <v>54.307000000000002</v>
      </c>
      <c r="DQ84">
        <v>21.321000000000002</v>
      </c>
      <c r="DR84">
        <v>13.887</v>
      </c>
      <c r="DS84">
        <v>2.66</v>
      </c>
      <c r="DT84">
        <v>3.27</v>
      </c>
      <c r="DU84">
        <v>2.52</v>
      </c>
      <c r="DW84">
        <v>418.3</v>
      </c>
      <c r="DX84">
        <v>9210</v>
      </c>
      <c r="DY84">
        <v>23429</v>
      </c>
      <c r="DZ84">
        <v>93.956299999999999</v>
      </c>
      <c r="EA84">
        <v>10.8908</v>
      </c>
    </row>
    <row r="85" spans="1:131" x14ac:dyDescent="0.25">
      <c r="A85" s="1">
        <v>24047</v>
      </c>
      <c r="B85" s="3">
        <f t="shared" si="2"/>
        <v>1965</v>
      </c>
      <c r="C85" s="3">
        <f t="shared" si="3"/>
        <v>4</v>
      </c>
      <c r="D85">
        <v>3146.1</v>
      </c>
      <c r="E85">
        <v>2951.3</v>
      </c>
      <c r="F85">
        <v>24.89</v>
      </c>
      <c r="G85">
        <v>333273.45419999998</v>
      </c>
      <c r="H85">
        <v>25580.89862</v>
      </c>
      <c r="I85">
        <v>33.732599999999998</v>
      </c>
      <c r="J85">
        <v>34.648200000000003</v>
      </c>
      <c r="K85">
        <v>33.295699999999997</v>
      </c>
      <c r="L85">
        <v>46.030900000000003</v>
      </c>
      <c r="M85">
        <v>36.9056</v>
      </c>
      <c r="N85">
        <v>50.355899999999998</v>
      </c>
      <c r="O85">
        <v>13.7271</v>
      </c>
      <c r="P85">
        <v>32.032699999999998</v>
      </c>
      <c r="Q85">
        <v>19.471599999999999</v>
      </c>
      <c r="R85">
        <v>48.146500000000003</v>
      </c>
      <c r="S85">
        <v>31.6587</v>
      </c>
      <c r="T85">
        <v>32.691600000000001</v>
      </c>
      <c r="U85">
        <v>46.232300000000002</v>
      </c>
      <c r="V85">
        <v>89.648300000000006</v>
      </c>
      <c r="W85">
        <v>63</v>
      </c>
      <c r="X85">
        <v>2.0501139000000002E-2</v>
      </c>
      <c r="Y85">
        <v>74797</v>
      </c>
      <c r="Z85">
        <v>71724</v>
      </c>
      <c r="AA85">
        <v>4.0999999999999996</v>
      </c>
      <c r="AB85">
        <v>11.7</v>
      </c>
      <c r="AC85">
        <v>1531</v>
      </c>
      <c r="AD85">
        <v>895</v>
      </c>
      <c r="AE85">
        <v>645</v>
      </c>
      <c r="AF85">
        <v>334</v>
      </c>
      <c r="AG85">
        <v>311</v>
      </c>
      <c r="AH85">
        <v>220029.65919999999</v>
      </c>
      <c r="AI85">
        <v>61997</v>
      </c>
      <c r="AJ85">
        <v>21021</v>
      </c>
      <c r="AK85">
        <v>610.9</v>
      </c>
      <c r="AL85">
        <v>3365</v>
      </c>
      <c r="AM85">
        <v>16962</v>
      </c>
      <c r="AN85">
        <v>10233</v>
      </c>
      <c r="AO85">
        <v>6729</v>
      </c>
      <c r="AP85">
        <v>40976</v>
      </c>
      <c r="AQ85">
        <v>12311</v>
      </c>
      <c r="AR85">
        <v>3006.8</v>
      </c>
      <c r="AS85">
        <v>6362.1</v>
      </c>
      <c r="AT85">
        <v>2910</v>
      </c>
      <c r="AU85">
        <v>10436</v>
      </c>
      <c r="AV85">
        <v>40.700000000000003</v>
      </c>
      <c r="AW85">
        <v>3.8</v>
      </c>
      <c r="AX85">
        <v>41.3</v>
      </c>
      <c r="AY85">
        <v>1460</v>
      </c>
      <c r="AZ85">
        <v>288</v>
      </c>
      <c r="BA85">
        <v>393</v>
      </c>
      <c r="BB85">
        <v>529</v>
      </c>
      <c r="BC85">
        <v>251</v>
      </c>
      <c r="BD85">
        <v>1306</v>
      </c>
      <c r="BE85">
        <v>279</v>
      </c>
      <c r="BF85">
        <v>308</v>
      </c>
      <c r="BG85">
        <v>424</v>
      </c>
      <c r="BH85">
        <v>295</v>
      </c>
      <c r="BJ85">
        <v>23013.844280000001</v>
      </c>
      <c r="BL85">
        <v>69678.567169999995</v>
      </c>
      <c r="BM85">
        <v>117006.4973</v>
      </c>
      <c r="BN85">
        <v>1.487682119</v>
      </c>
      <c r="BO85">
        <v>166.7</v>
      </c>
      <c r="BP85">
        <v>455.7</v>
      </c>
      <c r="BQ85">
        <v>1435.3</v>
      </c>
      <c r="BR85">
        <v>49.576000000000001</v>
      </c>
      <c r="BS85">
        <v>21.94</v>
      </c>
      <c r="BT85">
        <v>21508</v>
      </c>
      <c r="BU85">
        <v>67.754000000000005</v>
      </c>
      <c r="BV85">
        <v>47.435000000000002</v>
      </c>
      <c r="BW85">
        <v>95.405299999999997</v>
      </c>
      <c r="BX85">
        <v>0.161566977</v>
      </c>
      <c r="BY85">
        <v>92.15</v>
      </c>
      <c r="BZ85">
        <v>98.02</v>
      </c>
      <c r="CA85">
        <v>2.9300054260000001</v>
      </c>
      <c r="CB85">
        <v>19.164788130000002</v>
      </c>
      <c r="CC85">
        <v>4.0999999999999996</v>
      </c>
      <c r="CD85">
        <v>4.38</v>
      </c>
      <c r="CE85">
        <v>4.09</v>
      </c>
      <c r="CF85">
        <v>4.24</v>
      </c>
      <c r="CG85">
        <v>4.37</v>
      </c>
      <c r="CH85">
        <v>4.46</v>
      </c>
      <c r="CI85">
        <v>4.45</v>
      </c>
      <c r="CJ85">
        <v>4.5999999999999996</v>
      </c>
      <c r="CK85">
        <v>4.95</v>
      </c>
      <c r="CL85">
        <v>0.28000000000000003</v>
      </c>
      <c r="CM85">
        <v>-0.01</v>
      </c>
      <c r="CN85">
        <v>0.14000000000000001</v>
      </c>
      <c r="CO85">
        <v>0.27</v>
      </c>
      <c r="CP85">
        <v>0.36</v>
      </c>
      <c r="CQ85">
        <v>0.35</v>
      </c>
      <c r="CR85">
        <v>0.5</v>
      </c>
      <c r="CS85">
        <v>0.85</v>
      </c>
      <c r="CU85">
        <v>4.3197000000000001</v>
      </c>
      <c r="CV85">
        <v>361.51979999999998</v>
      </c>
      <c r="CW85">
        <v>2.8037000000000001</v>
      </c>
      <c r="CX85">
        <v>1.0751999999999999</v>
      </c>
      <c r="CY85">
        <v>34.5</v>
      </c>
      <c r="CZ85">
        <v>34.700000000000003</v>
      </c>
      <c r="DA85">
        <v>31.4</v>
      </c>
      <c r="DB85">
        <v>32.1</v>
      </c>
      <c r="DC85">
        <v>2.92</v>
      </c>
      <c r="DD85">
        <v>39.6</v>
      </c>
      <c r="DE85">
        <v>31.75</v>
      </c>
      <c r="DF85">
        <v>48</v>
      </c>
      <c r="DG85">
        <v>31.9</v>
      </c>
      <c r="DH85">
        <v>25.5</v>
      </c>
      <c r="DI85">
        <v>35.4</v>
      </c>
      <c r="DJ85">
        <v>38.700000000000003</v>
      </c>
      <c r="DK85">
        <v>26.9</v>
      </c>
      <c r="DL85">
        <v>31.7</v>
      </c>
      <c r="DM85">
        <v>33.6</v>
      </c>
      <c r="DN85">
        <v>32.200000000000003</v>
      </c>
      <c r="DO85">
        <v>18.768999999999998</v>
      </c>
      <c r="DP85">
        <v>54.32</v>
      </c>
      <c r="DQ85">
        <v>21.347999999999999</v>
      </c>
      <c r="DR85">
        <v>13.92</v>
      </c>
      <c r="DS85">
        <v>2.66</v>
      </c>
      <c r="DT85">
        <v>3.28</v>
      </c>
      <c r="DU85">
        <v>2.52</v>
      </c>
      <c r="DV85">
        <v>102.9</v>
      </c>
      <c r="DW85">
        <v>421.5</v>
      </c>
      <c r="DX85">
        <v>9204</v>
      </c>
      <c r="DY85">
        <v>23516</v>
      </c>
      <c r="DZ85">
        <v>94.07</v>
      </c>
      <c r="EA85">
        <v>10.801600000000001</v>
      </c>
    </row>
    <row r="86" spans="1:131" x14ac:dyDescent="0.25">
      <c r="A86" s="1">
        <v>24077</v>
      </c>
      <c r="B86" s="3">
        <f t="shared" si="2"/>
        <v>1965</v>
      </c>
      <c r="C86" s="3">
        <f t="shared" si="3"/>
        <v>4</v>
      </c>
      <c r="D86">
        <v>3162.8</v>
      </c>
      <c r="E86">
        <v>2966.9</v>
      </c>
      <c r="F86">
        <v>24.942</v>
      </c>
      <c r="G86">
        <v>336101.5624</v>
      </c>
      <c r="H86">
        <v>25672.15897</v>
      </c>
      <c r="I86">
        <v>34.151800000000001</v>
      </c>
      <c r="J86">
        <v>35.083799999999997</v>
      </c>
      <c r="K86">
        <v>33.656100000000002</v>
      </c>
      <c r="L86">
        <v>46.308</v>
      </c>
      <c r="M86">
        <v>37.673299999999998</v>
      </c>
      <c r="N86">
        <v>50.310699999999997</v>
      </c>
      <c r="O86">
        <v>14.0191</v>
      </c>
      <c r="P86">
        <v>32.397599999999997</v>
      </c>
      <c r="Q86">
        <v>19.702000000000002</v>
      </c>
      <c r="R86">
        <v>48.693899999999999</v>
      </c>
      <c r="S86">
        <v>32.153799999999997</v>
      </c>
      <c r="T86">
        <v>32.803100000000001</v>
      </c>
      <c r="U86">
        <v>46.319400000000002</v>
      </c>
      <c r="V86">
        <v>90.514099999999999</v>
      </c>
      <c r="W86">
        <v>64</v>
      </c>
      <c r="X86">
        <v>2.1115143999999999E-2</v>
      </c>
      <c r="Y86">
        <v>75093</v>
      </c>
      <c r="Z86">
        <v>72062</v>
      </c>
      <c r="AA86">
        <v>4</v>
      </c>
      <c r="AB86">
        <v>11.4</v>
      </c>
      <c r="AC86">
        <v>1436</v>
      </c>
      <c r="AD86">
        <v>857</v>
      </c>
      <c r="AE86">
        <v>659</v>
      </c>
      <c r="AF86">
        <v>366</v>
      </c>
      <c r="AG86">
        <v>293</v>
      </c>
      <c r="AH86">
        <v>208651.01809999999</v>
      </c>
      <c r="AI86">
        <v>62321</v>
      </c>
      <c r="AJ86">
        <v>21151</v>
      </c>
      <c r="AK86">
        <v>609.9</v>
      </c>
      <c r="AL86">
        <v>3406</v>
      </c>
      <c r="AM86">
        <v>17051</v>
      </c>
      <c r="AN86">
        <v>10304</v>
      </c>
      <c r="AO86">
        <v>6747</v>
      </c>
      <c r="AP86">
        <v>41170</v>
      </c>
      <c r="AQ86">
        <v>12361</v>
      </c>
      <c r="AR86">
        <v>3015.5</v>
      </c>
      <c r="AS86">
        <v>6405.3</v>
      </c>
      <c r="AT86">
        <v>2915</v>
      </c>
      <c r="AU86">
        <v>10499</v>
      </c>
      <c r="AV86">
        <v>40.799999999999997</v>
      </c>
      <c r="AW86">
        <v>3.8</v>
      </c>
      <c r="AX86">
        <v>41.3</v>
      </c>
      <c r="AY86">
        <v>1656</v>
      </c>
      <c r="AZ86">
        <v>338</v>
      </c>
      <c r="BA86">
        <v>451</v>
      </c>
      <c r="BB86">
        <v>635</v>
      </c>
      <c r="BC86">
        <v>232</v>
      </c>
      <c r="BD86">
        <v>1315</v>
      </c>
      <c r="BE86">
        <v>273</v>
      </c>
      <c r="BF86">
        <v>380</v>
      </c>
      <c r="BG86">
        <v>441</v>
      </c>
      <c r="BH86">
        <v>221</v>
      </c>
      <c r="BJ86">
        <v>23541.481970000001</v>
      </c>
      <c r="BL86">
        <v>71018.649669999999</v>
      </c>
      <c r="BM86">
        <v>117785.8262</v>
      </c>
      <c r="BN86">
        <v>1.487682119</v>
      </c>
      <c r="BO86">
        <v>167.8</v>
      </c>
      <c r="BP86">
        <v>459.2</v>
      </c>
      <c r="BQ86">
        <v>1441.8</v>
      </c>
      <c r="BR86">
        <v>49.944000000000003</v>
      </c>
      <c r="BS86">
        <v>22.693999999999999</v>
      </c>
      <c r="BT86">
        <v>22250</v>
      </c>
      <c r="BU86">
        <v>69.157700000000006</v>
      </c>
      <c r="BV86">
        <v>47.822400000000002</v>
      </c>
      <c r="BW86">
        <v>95.954700000000003</v>
      </c>
      <c r="BX86">
        <v>0.16105186299999999</v>
      </c>
      <c r="BY86">
        <v>91.73</v>
      </c>
      <c r="BZ86">
        <v>97.66</v>
      </c>
      <c r="CA86">
        <v>2.9652240270000001</v>
      </c>
      <c r="CB86">
        <v>18.8462356</v>
      </c>
      <c r="CC86">
        <v>4.32</v>
      </c>
      <c r="CD86">
        <v>4.6500000000000004</v>
      </c>
      <c r="CE86">
        <v>4.38</v>
      </c>
      <c r="CF86">
        <v>4.55</v>
      </c>
      <c r="CG86">
        <v>4.72</v>
      </c>
      <c r="CH86">
        <v>4.72</v>
      </c>
      <c r="CI86">
        <v>4.62</v>
      </c>
      <c r="CJ86">
        <v>4.68</v>
      </c>
      <c r="CK86">
        <v>5.0199999999999996</v>
      </c>
      <c r="CL86">
        <v>0.33</v>
      </c>
      <c r="CM86">
        <v>0.06</v>
      </c>
      <c r="CN86">
        <v>0.23</v>
      </c>
      <c r="CO86">
        <v>0.4</v>
      </c>
      <c r="CP86">
        <v>0.4</v>
      </c>
      <c r="CQ86">
        <v>0.3</v>
      </c>
      <c r="CR86">
        <v>0.36</v>
      </c>
      <c r="CS86">
        <v>0.7</v>
      </c>
      <c r="CU86">
        <v>4.3174000000000001</v>
      </c>
      <c r="CV86">
        <v>361.1542</v>
      </c>
      <c r="CW86">
        <v>2.8020999999999998</v>
      </c>
      <c r="CX86">
        <v>1.0760000000000001</v>
      </c>
      <c r="CY86">
        <v>34.700000000000003</v>
      </c>
      <c r="CZ86">
        <v>34.9</v>
      </c>
      <c r="DA86">
        <v>31.4</v>
      </c>
      <c r="DB86">
        <v>32.700000000000003</v>
      </c>
      <c r="DC86">
        <v>2.92</v>
      </c>
      <c r="DD86">
        <v>39.1</v>
      </c>
      <c r="DE86">
        <v>31.85</v>
      </c>
      <c r="DF86">
        <v>48.1</v>
      </c>
      <c r="DG86">
        <v>32</v>
      </c>
      <c r="DH86">
        <v>25.5</v>
      </c>
      <c r="DI86">
        <v>35.5</v>
      </c>
      <c r="DJ86">
        <v>38.700000000000003</v>
      </c>
      <c r="DK86">
        <v>26.9</v>
      </c>
      <c r="DL86">
        <v>31.8</v>
      </c>
      <c r="DM86">
        <v>33.700000000000003</v>
      </c>
      <c r="DN86">
        <v>32.299999999999997</v>
      </c>
      <c r="DO86">
        <v>18.838000000000001</v>
      </c>
      <c r="DP86">
        <v>54.667999999999999</v>
      </c>
      <c r="DQ86">
        <v>21.443999999999999</v>
      </c>
      <c r="DR86">
        <v>13.95</v>
      </c>
      <c r="DS86">
        <v>2.67</v>
      </c>
      <c r="DT86">
        <v>3.28</v>
      </c>
      <c r="DU86">
        <v>2.5299999999999998</v>
      </c>
      <c r="DW86">
        <v>424.7</v>
      </c>
      <c r="DX86">
        <v>9218</v>
      </c>
      <c r="DY86">
        <v>23851</v>
      </c>
      <c r="DZ86">
        <v>95.075299999999999</v>
      </c>
      <c r="EA86">
        <v>12.5131</v>
      </c>
    </row>
    <row r="87" spans="1:131" x14ac:dyDescent="0.25">
      <c r="A87" s="1">
        <v>24108</v>
      </c>
      <c r="B87" s="3">
        <f t="shared" si="2"/>
        <v>1966</v>
      </c>
      <c r="C87" s="3">
        <f t="shared" si="3"/>
        <v>1</v>
      </c>
      <c r="D87">
        <v>3172.3</v>
      </c>
      <c r="E87">
        <v>2975.4</v>
      </c>
      <c r="F87">
        <v>25.1</v>
      </c>
      <c r="G87">
        <v>334447.152</v>
      </c>
      <c r="H87">
        <v>25842.235079999999</v>
      </c>
      <c r="I87">
        <v>34.487200000000001</v>
      </c>
      <c r="J87">
        <v>35.374200000000002</v>
      </c>
      <c r="K87">
        <v>34.044199999999996</v>
      </c>
      <c r="L87">
        <v>46.545400000000001</v>
      </c>
      <c r="M87">
        <v>37.786999999999999</v>
      </c>
      <c r="N87">
        <v>50.581899999999997</v>
      </c>
      <c r="O87">
        <v>14.3011</v>
      </c>
      <c r="P87">
        <v>32.840699999999998</v>
      </c>
      <c r="Q87">
        <v>20.116599999999998</v>
      </c>
      <c r="R87">
        <v>48.892200000000003</v>
      </c>
      <c r="S87">
        <v>32.466500000000003</v>
      </c>
      <c r="T87">
        <v>33.081800000000001</v>
      </c>
      <c r="U87">
        <v>47.060200000000002</v>
      </c>
      <c r="V87">
        <v>90.859399999999994</v>
      </c>
      <c r="W87">
        <v>65</v>
      </c>
      <c r="X87">
        <v>2.1753681E-2</v>
      </c>
      <c r="Y87">
        <v>75186</v>
      </c>
      <c r="Z87">
        <v>72198</v>
      </c>
      <c r="AA87">
        <v>4</v>
      </c>
      <c r="AB87">
        <v>11.9</v>
      </c>
      <c r="AC87">
        <v>1523</v>
      </c>
      <c r="AD87">
        <v>777</v>
      </c>
      <c r="AE87">
        <v>623</v>
      </c>
      <c r="AF87">
        <v>333</v>
      </c>
      <c r="AG87">
        <v>290</v>
      </c>
      <c r="AH87">
        <v>217763.1709</v>
      </c>
      <c r="AI87">
        <v>62528</v>
      </c>
      <c r="AJ87">
        <v>21214</v>
      </c>
      <c r="AK87">
        <v>610.79999999999995</v>
      </c>
      <c r="AL87">
        <v>3379</v>
      </c>
      <c r="AM87">
        <v>17143</v>
      </c>
      <c r="AN87">
        <v>10382</v>
      </c>
      <c r="AO87">
        <v>6761</v>
      </c>
      <c r="AP87">
        <v>41314</v>
      </c>
      <c r="AQ87">
        <v>12403</v>
      </c>
      <c r="AR87">
        <v>3026.1</v>
      </c>
      <c r="AS87">
        <v>6416.4</v>
      </c>
      <c r="AT87">
        <v>2921</v>
      </c>
      <c r="AU87">
        <v>10541</v>
      </c>
      <c r="AV87">
        <v>41</v>
      </c>
      <c r="AW87">
        <v>3.9</v>
      </c>
      <c r="AX87">
        <v>41.5</v>
      </c>
      <c r="AY87">
        <v>1370</v>
      </c>
      <c r="AZ87">
        <v>278</v>
      </c>
      <c r="BA87">
        <v>340</v>
      </c>
      <c r="BB87">
        <v>485</v>
      </c>
      <c r="BC87">
        <v>268</v>
      </c>
      <c r="BD87">
        <v>1325</v>
      </c>
      <c r="BE87">
        <v>304</v>
      </c>
      <c r="BF87">
        <v>338</v>
      </c>
      <c r="BG87">
        <v>430</v>
      </c>
      <c r="BH87">
        <v>253</v>
      </c>
      <c r="BJ87">
        <v>24257.22579</v>
      </c>
      <c r="BL87">
        <v>73059.771770000007</v>
      </c>
      <c r="BM87">
        <v>118613.86320000001</v>
      </c>
      <c r="BN87">
        <v>1.487682119</v>
      </c>
      <c r="BO87">
        <v>169.1</v>
      </c>
      <c r="BP87">
        <v>462</v>
      </c>
      <c r="BQ87">
        <v>1449.2</v>
      </c>
      <c r="BR87">
        <v>50.127000000000002</v>
      </c>
      <c r="BS87">
        <v>22.777000000000001</v>
      </c>
      <c r="BT87">
        <v>22357</v>
      </c>
      <c r="BU87">
        <v>69.983099999999993</v>
      </c>
      <c r="BV87">
        <v>48.377499999999998</v>
      </c>
      <c r="BW87">
        <v>97.030699999999996</v>
      </c>
      <c r="BX87">
        <v>0.16217733600000001</v>
      </c>
      <c r="BY87">
        <v>93.32</v>
      </c>
      <c r="BZ87">
        <v>99.56</v>
      </c>
      <c r="CA87">
        <v>2.9361337330000001</v>
      </c>
      <c r="CB87">
        <v>18.993241479999998</v>
      </c>
      <c r="CC87">
        <v>4.42</v>
      </c>
      <c r="CD87">
        <v>4.82</v>
      </c>
      <c r="CE87">
        <v>4.59</v>
      </c>
      <c r="CF87">
        <v>4.71</v>
      </c>
      <c r="CG87">
        <v>4.88</v>
      </c>
      <c r="CH87">
        <v>4.8600000000000003</v>
      </c>
      <c r="CI87">
        <v>4.6100000000000003</v>
      </c>
      <c r="CJ87">
        <v>4.74</v>
      </c>
      <c r="CK87">
        <v>5.0599999999999996</v>
      </c>
      <c r="CL87">
        <v>0.4</v>
      </c>
      <c r="CM87">
        <v>0.17</v>
      </c>
      <c r="CN87">
        <v>0.28999999999999998</v>
      </c>
      <c r="CO87">
        <v>0.46</v>
      </c>
      <c r="CP87">
        <v>0.44</v>
      </c>
      <c r="CQ87">
        <v>0.19</v>
      </c>
      <c r="CR87">
        <v>0.32</v>
      </c>
      <c r="CS87">
        <v>0.64</v>
      </c>
      <c r="CU87">
        <v>4.3285999999999998</v>
      </c>
      <c r="CV87">
        <v>361.07600000000002</v>
      </c>
      <c r="CW87">
        <v>2.8039000000000001</v>
      </c>
      <c r="CX87">
        <v>1.0749</v>
      </c>
      <c r="CY87">
        <v>34.700000000000003</v>
      </c>
      <c r="CZ87">
        <v>35</v>
      </c>
      <c r="DA87">
        <v>31.4</v>
      </c>
      <c r="DB87">
        <v>33.1</v>
      </c>
      <c r="DC87">
        <v>2.92</v>
      </c>
      <c r="DD87">
        <v>39.299999999999997</v>
      </c>
      <c r="DE87">
        <v>31.88</v>
      </c>
      <c r="DF87">
        <v>48.3</v>
      </c>
      <c r="DG87">
        <v>31.9</v>
      </c>
      <c r="DH87">
        <v>25.6</v>
      </c>
      <c r="DI87">
        <v>35.6</v>
      </c>
      <c r="DJ87">
        <v>38.5</v>
      </c>
      <c r="DK87">
        <v>27</v>
      </c>
      <c r="DL87">
        <v>31.8</v>
      </c>
      <c r="DM87">
        <v>33.700000000000003</v>
      </c>
      <c r="DN87">
        <v>32.4</v>
      </c>
      <c r="DO87">
        <v>18.86</v>
      </c>
      <c r="DP87">
        <v>54.234000000000002</v>
      </c>
      <c r="DQ87">
        <v>21.524999999999999</v>
      </c>
      <c r="DR87">
        <v>13.978999999999999</v>
      </c>
      <c r="DS87">
        <v>2.68</v>
      </c>
      <c r="DT87">
        <v>3.28</v>
      </c>
      <c r="DU87">
        <v>2.54</v>
      </c>
      <c r="DW87">
        <v>426.7</v>
      </c>
      <c r="DX87">
        <v>9159</v>
      </c>
      <c r="DY87">
        <v>23761</v>
      </c>
      <c r="DZ87">
        <v>95.382499999999993</v>
      </c>
      <c r="EA87">
        <v>10.8483</v>
      </c>
    </row>
    <row r="88" spans="1:131" x14ac:dyDescent="0.25">
      <c r="A88" s="1">
        <v>24139</v>
      </c>
      <c r="B88" s="3">
        <f t="shared" si="2"/>
        <v>1966</v>
      </c>
      <c r="C88" s="3">
        <f t="shared" si="3"/>
        <v>1</v>
      </c>
      <c r="D88">
        <v>3186.2</v>
      </c>
      <c r="E88">
        <v>2988.4</v>
      </c>
      <c r="F88">
        <v>25.268000000000001</v>
      </c>
      <c r="G88">
        <v>336928.97950000002</v>
      </c>
      <c r="H88">
        <v>25918.976739999998</v>
      </c>
      <c r="I88">
        <v>34.710799999999999</v>
      </c>
      <c r="J88">
        <v>35.490400000000001</v>
      </c>
      <c r="K88">
        <v>34.155099999999997</v>
      </c>
      <c r="L88">
        <v>46.664200000000001</v>
      </c>
      <c r="M88">
        <v>37.730200000000004</v>
      </c>
      <c r="N88">
        <v>50.853099999999998</v>
      </c>
      <c r="O88">
        <v>14.2608</v>
      </c>
      <c r="P88">
        <v>33.205599999999997</v>
      </c>
      <c r="Q88">
        <v>20.4084</v>
      </c>
      <c r="R88">
        <v>49.224800000000002</v>
      </c>
      <c r="S88">
        <v>32.674900000000001</v>
      </c>
      <c r="T88">
        <v>33.667099999999998</v>
      </c>
      <c r="U88">
        <v>46.406599999999997</v>
      </c>
      <c r="V88">
        <v>90.910799999999995</v>
      </c>
      <c r="W88">
        <v>66</v>
      </c>
      <c r="X88">
        <v>2.3404254999999999E-2</v>
      </c>
      <c r="Y88">
        <v>74954</v>
      </c>
      <c r="Z88">
        <v>72134</v>
      </c>
      <c r="AA88">
        <v>3.8</v>
      </c>
      <c r="AB88">
        <v>11.2</v>
      </c>
      <c r="AC88">
        <v>1505</v>
      </c>
      <c r="AD88">
        <v>758</v>
      </c>
      <c r="AE88">
        <v>594</v>
      </c>
      <c r="AF88">
        <v>324</v>
      </c>
      <c r="AG88">
        <v>270</v>
      </c>
      <c r="AH88">
        <v>210278.0625</v>
      </c>
      <c r="AI88">
        <v>62796</v>
      </c>
      <c r="AJ88">
        <v>21315</v>
      </c>
      <c r="AK88">
        <v>609.5</v>
      </c>
      <c r="AL88">
        <v>3336</v>
      </c>
      <c r="AM88">
        <v>17288</v>
      </c>
      <c r="AN88">
        <v>10492</v>
      </c>
      <c r="AO88">
        <v>6796</v>
      </c>
      <c r="AP88">
        <v>41481</v>
      </c>
      <c r="AQ88">
        <v>12435</v>
      </c>
      <c r="AR88">
        <v>3036.8</v>
      </c>
      <c r="AS88">
        <v>6425.5</v>
      </c>
      <c r="AT88">
        <v>2924</v>
      </c>
      <c r="AU88">
        <v>10611</v>
      </c>
      <c r="AV88">
        <v>41.2</v>
      </c>
      <c r="AW88">
        <v>4</v>
      </c>
      <c r="AX88">
        <v>41.7</v>
      </c>
      <c r="AY88">
        <v>1378</v>
      </c>
      <c r="AZ88">
        <v>221</v>
      </c>
      <c r="BA88">
        <v>347</v>
      </c>
      <c r="BB88">
        <v>572</v>
      </c>
      <c r="BC88">
        <v>237</v>
      </c>
      <c r="BD88">
        <v>1159</v>
      </c>
      <c r="BE88">
        <v>234</v>
      </c>
      <c r="BF88">
        <v>317</v>
      </c>
      <c r="BG88">
        <v>382</v>
      </c>
      <c r="BH88">
        <v>226</v>
      </c>
      <c r="BJ88">
        <v>24153.76742</v>
      </c>
      <c r="BL88">
        <v>74706.976379999993</v>
      </c>
      <c r="BM88">
        <v>120055.6217</v>
      </c>
      <c r="BN88">
        <v>1.487682119</v>
      </c>
      <c r="BO88">
        <v>169.6</v>
      </c>
      <c r="BP88">
        <v>464.6</v>
      </c>
      <c r="BQ88">
        <v>1448.3</v>
      </c>
      <c r="BR88">
        <v>50.392000000000003</v>
      </c>
      <c r="BS88">
        <v>22.204999999999998</v>
      </c>
      <c r="BT88">
        <v>21723</v>
      </c>
      <c r="BU88">
        <v>70.683000000000007</v>
      </c>
      <c r="BV88">
        <v>48.963700000000003</v>
      </c>
      <c r="BW88">
        <v>97.758399999999995</v>
      </c>
      <c r="BX88">
        <v>0.16201259500000001</v>
      </c>
      <c r="BY88">
        <v>92.69</v>
      </c>
      <c r="BZ88">
        <v>99.11</v>
      </c>
      <c r="CA88">
        <v>2.9776674939999999</v>
      </c>
      <c r="CB88">
        <v>18.571247029999999</v>
      </c>
      <c r="CC88">
        <v>4.5999999999999996</v>
      </c>
      <c r="CD88">
        <v>4.88</v>
      </c>
      <c r="CE88">
        <v>4.6500000000000004</v>
      </c>
      <c r="CF88">
        <v>4.82</v>
      </c>
      <c r="CG88">
        <v>4.9400000000000004</v>
      </c>
      <c r="CH88">
        <v>4.9800000000000004</v>
      </c>
      <c r="CI88">
        <v>4.83</v>
      </c>
      <c r="CJ88">
        <v>4.78</v>
      </c>
      <c r="CK88">
        <v>5.12</v>
      </c>
      <c r="CL88">
        <v>0.28000000000000003</v>
      </c>
      <c r="CM88">
        <v>0.05</v>
      </c>
      <c r="CN88">
        <v>0.22</v>
      </c>
      <c r="CO88">
        <v>0.34</v>
      </c>
      <c r="CP88">
        <v>0.38</v>
      </c>
      <c r="CQ88">
        <v>0.23</v>
      </c>
      <c r="CR88">
        <v>0.18</v>
      </c>
      <c r="CS88">
        <v>0.52</v>
      </c>
      <c r="CU88">
        <v>4.3333000000000004</v>
      </c>
      <c r="CV88">
        <v>361.91230000000002</v>
      </c>
      <c r="CW88">
        <v>2.8025000000000002</v>
      </c>
      <c r="CX88">
        <v>1.0765</v>
      </c>
      <c r="CY88">
        <v>35</v>
      </c>
      <c r="CZ88">
        <v>35.299999999999997</v>
      </c>
      <c r="DA88">
        <v>31.6</v>
      </c>
      <c r="DB88">
        <v>33.700000000000003</v>
      </c>
      <c r="DC88">
        <v>2.92</v>
      </c>
      <c r="DD88">
        <v>39.200000000000003</v>
      </c>
      <c r="DE88">
        <v>32.08</v>
      </c>
      <c r="DF88">
        <v>48.4</v>
      </c>
      <c r="DG88">
        <v>32</v>
      </c>
      <c r="DH88">
        <v>25.6</v>
      </c>
      <c r="DI88">
        <v>35.799999999999997</v>
      </c>
      <c r="DJ88">
        <v>38.5</v>
      </c>
      <c r="DK88">
        <v>27</v>
      </c>
      <c r="DL88">
        <v>31.9</v>
      </c>
      <c r="DM88">
        <v>33.799999999999997</v>
      </c>
      <c r="DN88">
        <v>32.5</v>
      </c>
      <c r="DO88">
        <v>18.937999999999999</v>
      </c>
      <c r="DP88">
        <v>54.429000000000002</v>
      </c>
      <c r="DQ88">
        <v>21.673999999999999</v>
      </c>
      <c r="DR88">
        <v>14.01</v>
      </c>
      <c r="DS88">
        <v>2.7</v>
      </c>
      <c r="DT88">
        <v>3.33</v>
      </c>
      <c r="DU88">
        <v>2.56</v>
      </c>
      <c r="DV88">
        <v>100</v>
      </c>
      <c r="DW88">
        <v>427.9</v>
      </c>
      <c r="DX88">
        <v>9099</v>
      </c>
      <c r="DY88">
        <v>23673</v>
      </c>
      <c r="DZ88">
        <v>94.346000000000004</v>
      </c>
      <c r="EA88">
        <v>12.933199999999999</v>
      </c>
    </row>
    <row r="89" spans="1:131" x14ac:dyDescent="0.25">
      <c r="A89" s="1">
        <v>24167</v>
      </c>
      <c r="B89" s="3">
        <f t="shared" si="2"/>
        <v>1966</v>
      </c>
      <c r="C89" s="3">
        <f t="shared" si="3"/>
        <v>1</v>
      </c>
      <c r="D89">
        <v>3200.9</v>
      </c>
      <c r="E89">
        <v>3002.4</v>
      </c>
      <c r="F89">
        <v>25.463999999999999</v>
      </c>
      <c r="G89">
        <v>343093.5454</v>
      </c>
      <c r="H89">
        <v>26372.16735</v>
      </c>
      <c r="I89">
        <v>35.1858</v>
      </c>
      <c r="J89">
        <v>35.868000000000002</v>
      </c>
      <c r="K89">
        <v>34.4878</v>
      </c>
      <c r="L89">
        <v>47.020400000000002</v>
      </c>
      <c r="M89">
        <v>38.014499999999998</v>
      </c>
      <c r="N89">
        <v>51.214700000000001</v>
      </c>
      <c r="O89">
        <v>14.5428</v>
      </c>
      <c r="P89">
        <v>33.805100000000003</v>
      </c>
      <c r="Q89">
        <v>20.746200000000002</v>
      </c>
      <c r="R89">
        <v>50.076799999999999</v>
      </c>
      <c r="S89">
        <v>33.117899999999999</v>
      </c>
      <c r="T89">
        <v>33.6113</v>
      </c>
      <c r="U89">
        <v>46.537300000000002</v>
      </c>
      <c r="V89">
        <v>91.588399999999993</v>
      </c>
      <c r="W89">
        <v>70</v>
      </c>
      <c r="X89">
        <v>2.4246622999999998E-2</v>
      </c>
      <c r="Y89">
        <v>75075</v>
      </c>
      <c r="Z89">
        <v>72188</v>
      </c>
      <c r="AA89">
        <v>3.8</v>
      </c>
      <c r="AB89">
        <v>11.1</v>
      </c>
      <c r="AC89">
        <v>1523</v>
      </c>
      <c r="AD89">
        <v>814</v>
      </c>
      <c r="AE89">
        <v>583</v>
      </c>
      <c r="AF89">
        <v>315</v>
      </c>
      <c r="AG89">
        <v>268</v>
      </c>
      <c r="AH89">
        <v>181579.18280000001</v>
      </c>
      <c r="AI89">
        <v>63192</v>
      </c>
      <c r="AJ89">
        <v>21515</v>
      </c>
      <c r="AK89">
        <v>611.4</v>
      </c>
      <c r="AL89">
        <v>3421</v>
      </c>
      <c r="AM89">
        <v>17400</v>
      </c>
      <c r="AN89">
        <v>10580</v>
      </c>
      <c r="AO89">
        <v>6820</v>
      </c>
      <c r="AP89">
        <v>41677</v>
      </c>
      <c r="AQ89">
        <v>12474</v>
      </c>
      <c r="AR89">
        <v>3045.9</v>
      </c>
      <c r="AS89">
        <v>6454.5</v>
      </c>
      <c r="AT89">
        <v>2936</v>
      </c>
      <c r="AU89">
        <v>10692</v>
      </c>
      <c r="AV89">
        <v>41.2</v>
      </c>
      <c r="AW89">
        <v>3.9</v>
      </c>
      <c r="AX89">
        <v>41.6</v>
      </c>
      <c r="AY89">
        <v>1394</v>
      </c>
      <c r="AZ89">
        <v>257</v>
      </c>
      <c r="BA89">
        <v>363</v>
      </c>
      <c r="BB89">
        <v>544</v>
      </c>
      <c r="BC89">
        <v>230</v>
      </c>
      <c r="BD89">
        <v>1234</v>
      </c>
      <c r="BE89">
        <v>273</v>
      </c>
      <c r="BF89">
        <v>344</v>
      </c>
      <c r="BG89">
        <v>395</v>
      </c>
      <c r="BH89">
        <v>222</v>
      </c>
      <c r="BJ89">
        <v>25199.637490000001</v>
      </c>
      <c r="BL89">
        <v>77000.854250000004</v>
      </c>
      <c r="BM89">
        <v>121205.13189999999</v>
      </c>
      <c r="BN89">
        <v>1.4773509929999999</v>
      </c>
      <c r="BO89">
        <v>170.5</v>
      </c>
      <c r="BP89">
        <v>467.2</v>
      </c>
      <c r="BQ89">
        <v>1451.8</v>
      </c>
      <c r="BR89">
        <v>50.598999999999997</v>
      </c>
      <c r="BS89">
        <v>22.186</v>
      </c>
      <c r="BT89">
        <v>21625</v>
      </c>
      <c r="BU89">
        <v>71.521000000000001</v>
      </c>
      <c r="BV89">
        <v>49.410699999999999</v>
      </c>
      <c r="BW89">
        <v>98.446399999999997</v>
      </c>
      <c r="BX89">
        <v>0.16199835500000001</v>
      </c>
      <c r="BY89">
        <v>88.88</v>
      </c>
      <c r="BZ89">
        <v>95.04</v>
      </c>
      <c r="CA89">
        <v>3.1278127809999998</v>
      </c>
      <c r="CB89">
        <v>17.595394720000002</v>
      </c>
      <c r="CC89">
        <v>4.6500000000000004</v>
      </c>
      <c r="CD89">
        <v>5.21</v>
      </c>
      <c r="CE89">
        <v>4.59</v>
      </c>
      <c r="CF89">
        <v>4.78</v>
      </c>
      <c r="CG89">
        <v>4.97</v>
      </c>
      <c r="CH89">
        <v>4.92</v>
      </c>
      <c r="CI89">
        <v>4.87</v>
      </c>
      <c r="CJ89">
        <v>4.92</v>
      </c>
      <c r="CK89">
        <v>5.32</v>
      </c>
      <c r="CL89">
        <v>0.56000000000000005</v>
      </c>
      <c r="CM89">
        <v>-0.06</v>
      </c>
      <c r="CN89">
        <v>0.13</v>
      </c>
      <c r="CO89">
        <v>0.32</v>
      </c>
      <c r="CP89">
        <v>0.27</v>
      </c>
      <c r="CQ89">
        <v>0.22</v>
      </c>
      <c r="CR89">
        <v>0.27</v>
      </c>
      <c r="CS89">
        <v>0.67</v>
      </c>
      <c r="CU89">
        <v>4.3403</v>
      </c>
      <c r="CV89">
        <v>362.12200000000001</v>
      </c>
      <c r="CW89">
        <v>2.7951999999999999</v>
      </c>
      <c r="CX89">
        <v>1.0764</v>
      </c>
      <c r="CY89">
        <v>35</v>
      </c>
      <c r="CZ89">
        <v>35.299999999999997</v>
      </c>
      <c r="DA89">
        <v>31.7</v>
      </c>
      <c r="DB89">
        <v>33.5</v>
      </c>
      <c r="DC89">
        <v>2.92</v>
      </c>
      <c r="DD89">
        <v>39.1</v>
      </c>
      <c r="DE89">
        <v>32.18</v>
      </c>
      <c r="DF89">
        <v>48.5</v>
      </c>
      <c r="DG89">
        <v>32.1</v>
      </c>
      <c r="DH89">
        <v>25.8</v>
      </c>
      <c r="DI89">
        <v>35.9</v>
      </c>
      <c r="DJ89">
        <v>38.6</v>
      </c>
      <c r="DK89">
        <v>27.1</v>
      </c>
      <c r="DL89">
        <v>31.9</v>
      </c>
      <c r="DM89">
        <v>34</v>
      </c>
      <c r="DN89">
        <v>32.6</v>
      </c>
      <c r="DO89">
        <v>18.984999999999999</v>
      </c>
      <c r="DP89">
        <v>54.414999999999999</v>
      </c>
      <c r="DQ89">
        <v>21.774000000000001</v>
      </c>
      <c r="DR89">
        <v>14.032999999999999</v>
      </c>
      <c r="DS89">
        <v>2.7</v>
      </c>
      <c r="DT89">
        <v>3.34</v>
      </c>
      <c r="DU89">
        <v>2.56</v>
      </c>
      <c r="DW89">
        <v>428.6</v>
      </c>
      <c r="DX89">
        <v>9090</v>
      </c>
      <c r="DY89">
        <v>23642</v>
      </c>
      <c r="DZ89">
        <v>92.974299999999999</v>
      </c>
      <c r="EA89">
        <v>16.857299999999999</v>
      </c>
    </row>
    <row r="90" spans="1:131" x14ac:dyDescent="0.25">
      <c r="A90" s="1">
        <v>24198</v>
      </c>
      <c r="B90" s="3">
        <f t="shared" si="2"/>
        <v>1966</v>
      </c>
      <c r="C90" s="3">
        <f t="shared" si="3"/>
        <v>2</v>
      </c>
      <c r="D90">
        <v>3200.4</v>
      </c>
      <c r="E90">
        <v>3003.5</v>
      </c>
      <c r="F90">
        <v>25.477</v>
      </c>
      <c r="G90">
        <v>341019.65330000001</v>
      </c>
      <c r="H90">
        <v>26013.348239999999</v>
      </c>
      <c r="I90">
        <v>35.241799999999998</v>
      </c>
      <c r="J90">
        <v>36.042200000000001</v>
      </c>
      <c r="K90">
        <v>34.737299999999998</v>
      </c>
      <c r="L90">
        <v>47.178699999999999</v>
      </c>
      <c r="M90">
        <v>38.725299999999997</v>
      </c>
      <c r="N90">
        <v>51.124299999999998</v>
      </c>
      <c r="O90">
        <v>14.653600000000001</v>
      </c>
      <c r="P90">
        <v>33.726900000000001</v>
      </c>
      <c r="Q90">
        <v>20.961200000000002</v>
      </c>
      <c r="R90">
        <v>49.9467</v>
      </c>
      <c r="S90">
        <v>33.3003</v>
      </c>
      <c r="T90">
        <v>33.694899999999997</v>
      </c>
      <c r="U90">
        <v>46.798699999999997</v>
      </c>
      <c r="V90">
        <v>91.541600000000003</v>
      </c>
      <c r="W90">
        <v>67</v>
      </c>
      <c r="X90">
        <v>2.3691654999999999E-2</v>
      </c>
      <c r="Y90">
        <v>75338</v>
      </c>
      <c r="Z90">
        <v>72510</v>
      </c>
      <c r="AA90">
        <v>3.8</v>
      </c>
      <c r="AB90">
        <v>10.8</v>
      </c>
      <c r="AC90">
        <v>1563</v>
      </c>
      <c r="AD90">
        <v>653</v>
      </c>
      <c r="AE90">
        <v>575</v>
      </c>
      <c r="AF90">
        <v>324</v>
      </c>
      <c r="AG90">
        <v>251</v>
      </c>
      <c r="AH90">
        <v>176263.36259999999</v>
      </c>
      <c r="AI90">
        <v>63436</v>
      </c>
      <c r="AJ90">
        <v>21568</v>
      </c>
      <c r="AK90">
        <v>574.9</v>
      </c>
      <c r="AL90">
        <v>3394</v>
      </c>
      <c r="AM90">
        <v>17517</v>
      </c>
      <c r="AN90">
        <v>10674</v>
      </c>
      <c r="AO90">
        <v>6843</v>
      </c>
      <c r="AP90">
        <v>41868</v>
      </c>
      <c r="AQ90">
        <v>12529</v>
      </c>
      <c r="AR90">
        <v>3052.9</v>
      </c>
      <c r="AS90">
        <v>6470.1</v>
      </c>
      <c r="AT90">
        <v>2942</v>
      </c>
      <c r="AU90">
        <v>10759</v>
      </c>
      <c r="AV90">
        <v>41.2</v>
      </c>
      <c r="AW90">
        <v>4.0999999999999996</v>
      </c>
      <c r="AX90">
        <v>41.8</v>
      </c>
      <c r="AY90">
        <v>1352</v>
      </c>
      <c r="AZ90">
        <v>241</v>
      </c>
      <c r="BA90">
        <v>343</v>
      </c>
      <c r="BB90">
        <v>529</v>
      </c>
      <c r="BC90">
        <v>239</v>
      </c>
      <c r="BD90">
        <v>1145</v>
      </c>
      <c r="BE90">
        <v>245</v>
      </c>
      <c r="BF90">
        <v>291</v>
      </c>
      <c r="BG90">
        <v>394</v>
      </c>
      <c r="BH90">
        <v>215</v>
      </c>
      <c r="BJ90">
        <v>24716.204740000001</v>
      </c>
      <c r="BL90">
        <v>78718.639710000003</v>
      </c>
      <c r="BM90">
        <v>122198.7763</v>
      </c>
      <c r="BN90">
        <v>1.4980132450000001</v>
      </c>
      <c r="BO90">
        <v>171.8</v>
      </c>
      <c r="BP90">
        <v>469.3</v>
      </c>
      <c r="BQ90">
        <v>1453.8</v>
      </c>
      <c r="BR90">
        <v>50.923999999999999</v>
      </c>
      <c r="BS90">
        <v>22.529</v>
      </c>
      <c r="BT90">
        <v>21892</v>
      </c>
      <c r="BU90">
        <v>72.372799999999998</v>
      </c>
      <c r="BV90">
        <v>49.843899999999998</v>
      </c>
      <c r="BW90">
        <v>98.805099999999996</v>
      </c>
      <c r="BX90">
        <v>0.162055273</v>
      </c>
      <c r="BY90">
        <v>91.6</v>
      </c>
      <c r="BZ90">
        <v>98.17</v>
      </c>
      <c r="CA90">
        <v>3.0531331879999999</v>
      </c>
      <c r="CB90">
        <v>17.86234292</v>
      </c>
      <c r="CC90">
        <v>4.67</v>
      </c>
      <c r="CD90">
        <v>5.38</v>
      </c>
      <c r="CE90">
        <v>4.62</v>
      </c>
      <c r="CF90">
        <v>4.74</v>
      </c>
      <c r="CG90">
        <v>4.9000000000000004</v>
      </c>
      <c r="CH90">
        <v>4.83</v>
      </c>
      <c r="CI90">
        <v>4.75</v>
      </c>
      <c r="CJ90">
        <v>4.96</v>
      </c>
      <c r="CK90">
        <v>5.41</v>
      </c>
      <c r="CL90">
        <v>0.71</v>
      </c>
      <c r="CM90">
        <v>-0.05</v>
      </c>
      <c r="CN90">
        <v>7.0000000000000007E-2</v>
      </c>
      <c r="CO90">
        <v>0.23</v>
      </c>
      <c r="CP90">
        <v>0.16</v>
      </c>
      <c r="CQ90">
        <v>0.08</v>
      </c>
      <c r="CR90">
        <v>0.28999999999999998</v>
      </c>
      <c r="CS90">
        <v>0.74</v>
      </c>
      <c r="CU90">
        <v>4.3285999999999998</v>
      </c>
      <c r="CV90">
        <v>362.43700000000001</v>
      </c>
      <c r="CW90">
        <v>2.7934000000000001</v>
      </c>
      <c r="CX90">
        <v>1.0771999999999999</v>
      </c>
      <c r="CY90">
        <v>35.1</v>
      </c>
      <c r="CZ90">
        <v>35.299999999999997</v>
      </c>
      <c r="DA90">
        <v>31.8</v>
      </c>
      <c r="DB90">
        <v>33.299999999999997</v>
      </c>
      <c r="DC90">
        <v>2.92</v>
      </c>
      <c r="DD90">
        <v>39.1</v>
      </c>
      <c r="DE90">
        <v>32.28</v>
      </c>
      <c r="DF90">
        <v>48.7</v>
      </c>
      <c r="DG90">
        <v>32.200000000000003</v>
      </c>
      <c r="DH90">
        <v>25.9</v>
      </c>
      <c r="DI90">
        <v>36</v>
      </c>
      <c r="DJ90">
        <v>38.700000000000003</v>
      </c>
      <c r="DK90">
        <v>27.3</v>
      </c>
      <c r="DL90">
        <v>32.1</v>
      </c>
      <c r="DM90">
        <v>34.200000000000003</v>
      </c>
      <c r="DN90">
        <v>32.799999999999997</v>
      </c>
      <c r="DO90">
        <v>19.050999999999998</v>
      </c>
      <c r="DP90">
        <v>54.569000000000003</v>
      </c>
      <c r="DQ90">
        <v>21.846</v>
      </c>
      <c r="DR90">
        <v>14.087</v>
      </c>
      <c r="DS90">
        <v>2.72</v>
      </c>
      <c r="DT90">
        <v>3.38</v>
      </c>
      <c r="DU90">
        <v>2.58</v>
      </c>
      <c r="DW90">
        <v>427.9</v>
      </c>
      <c r="DX90">
        <v>9112</v>
      </c>
      <c r="DY90">
        <v>23709</v>
      </c>
      <c r="DZ90">
        <v>93.184899999999999</v>
      </c>
      <c r="EA90">
        <v>13.025499999999999</v>
      </c>
    </row>
    <row r="91" spans="1:131" x14ac:dyDescent="0.25">
      <c r="A91" s="1">
        <v>24228</v>
      </c>
      <c r="B91" s="3">
        <f t="shared" si="2"/>
        <v>1966</v>
      </c>
      <c r="C91" s="3">
        <f t="shared" si="3"/>
        <v>2</v>
      </c>
      <c r="D91">
        <v>3210.5</v>
      </c>
      <c r="E91">
        <v>3013.5</v>
      </c>
      <c r="F91">
        <v>25.24</v>
      </c>
      <c r="G91">
        <v>336426.53009999997</v>
      </c>
      <c r="H91">
        <v>25566.379929999999</v>
      </c>
      <c r="I91">
        <v>35.577100000000002</v>
      </c>
      <c r="J91">
        <v>36.303600000000003</v>
      </c>
      <c r="K91">
        <v>34.959099999999999</v>
      </c>
      <c r="L91">
        <v>47.178699999999999</v>
      </c>
      <c r="M91">
        <v>38.099800000000002</v>
      </c>
      <c r="N91">
        <v>51.4407</v>
      </c>
      <c r="O91">
        <v>14.845000000000001</v>
      </c>
      <c r="P91">
        <v>34.117899999999999</v>
      </c>
      <c r="Q91">
        <v>21.084</v>
      </c>
      <c r="R91">
        <v>50.399700000000003</v>
      </c>
      <c r="S91">
        <v>33.534799999999997</v>
      </c>
      <c r="T91">
        <v>34.0015</v>
      </c>
      <c r="U91">
        <v>47.190899999999999</v>
      </c>
      <c r="V91">
        <v>91.637900000000002</v>
      </c>
      <c r="W91">
        <v>68</v>
      </c>
      <c r="X91">
        <v>2.3050847999999999E-2</v>
      </c>
      <c r="Y91">
        <v>75447</v>
      </c>
      <c r="Z91">
        <v>72497</v>
      </c>
      <c r="AA91">
        <v>3.9</v>
      </c>
      <c r="AB91">
        <v>10.199999999999999</v>
      </c>
      <c r="AC91">
        <v>1631</v>
      </c>
      <c r="AD91">
        <v>821</v>
      </c>
      <c r="AE91">
        <v>534</v>
      </c>
      <c r="AF91">
        <v>249</v>
      </c>
      <c r="AG91">
        <v>285</v>
      </c>
      <c r="AH91">
        <v>189248.5092</v>
      </c>
      <c r="AI91">
        <v>63711</v>
      </c>
      <c r="AJ91">
        <v>21675</v>
      </c>
      <c r="AK91">
        <v>608.5</v>
      </c>
      <c r="AL91">
        <v>3360</v>
      </c>
      <c r="AM91">
        <v>17625</v>
      </c>
      <c r="AN91">
        <v>10754</v>
      </c>
      <c r="AO91">
        <v>6871</v>
      </c>
      <c r="AP91">
        <v>42036</v>
      </c>
      <c r="AQ91">
        <v>12560</v>
      </c>
      <c r="AR91">
        <v>3064.1</v>
      </c>
      <c r="AS91">
        <v>6506.6</v>
      </c>
      <c r="AT91">
        <v>2949</v>
      </c>
      <c r="AU91">
        <v>10821</v>
      </c>
      <c r="AV91">
        <v>40.799999999999997</v>
      </c>
      <c r="AW91">
        <v>4</v>
      </c>
      <c r="AX91">
        <v>41.5</v>
      </c>
      <c r="AY91">
        <v>1265</v>
      </c>
      <c r="AZ91">
        <v>204</v>
      </c>
      <c r="BA91">
        <v>315</v>
      </c>
      <c r="BB91">
        <v>526</v>
      </c>
      <c r="BC91">
        <v>219</v>
      </c>
      <c r="BD91">
        <v>1078</v>
      </c>
      <c r="BE91">
        <v>234</v>
      </c>
      <c r="BF91">
        <v>275</v>
      </c>
      <c r="BG91">
        <v>369</v>
      </c>
      <c r="BH91">
        <v>200</v>
      </c>
      <c r="BJ91">
        <v>24418.997060000002</v>
      </c>
      <c r="BL91">
        <v>80158.870729999995</v>
      </c>
      <c r="BM91">
        <v>123737.9509</v>
      </c>
      <c r="BN91">
        <v>1.518675497</v>
      </c>
      <c r="BO91">
        <v>171.3</v>
      </c>
      <c r="BP91">
        <v>470.1</v>
      </c>
      <c r="BQ91">
        <v>1453.2</v>
      </c>
      <c r="BR91">
        <v>51.128</v>
      </c>
      <c r="BS91">
        <v>22.462</v>
      </c>
      <c r="BT91">
        <v>21774</v>
      </c>
      <c r="BU91">
        <v>73.327299999999994</v>
      </c>
      <c r="BV91">
        <v>50.194600000000001</v>
      </c>
      <c r="BW91">
        <v>99.305400000000006</v>
      </c>
      <c r="BX91">
        <v>0.16215773999999999</v>
      </c>
      <c r="BY91">
        <v>86.78</v>
      </c>
      <c r="BZ91">
        <v>92.85</v>
      </c>
      <c r="CA91">
        <v>3.2419105780000002</v>
      </c>
      <c r="CB91">
        <v>16.783059510000001</v>
      </c>
      <c r="CC91">
        <v>4.9000000000000004</v>
      </c>
      <c r="CD91">
        <v>5.39</v>
      </c>
      <c r="CE91">
        <v>4.6399999999999997</v>
      </c>
      <c r="CF91">
        <v>4.8099999999999996</v>
      </c>
      <c r="CG91">
        <v>4.93</v>
      </c>
      <c r="CH91">
        <v>4.8899999999999997</v>
      </c>
      <c r="CI91">
        <v>4.78</v>
      </c>
      <c r="CJ91">
        <v>4.9800000000000004</v>
      </c>
      <c r="CK91">
        <v>5.48</v>
      </c>
      <c r="CL91">
        <v>0.49</v>
      </c>
      <c r="CM91">
        <v>-0.26</v>
      </c>
      <c r="CN91">
        <v>-0.09</v>
      </c>
      <c r="CO91">
        <v>0.03</v>
      </c>
      <c r="CP91">
        <v>-0.01</v>
      </c>
      <c r="CQ91">
        <v>-0.12</v>
      </c>
      <c r="CR91">
        <v>0.08</v>
      </c>
      <c r="CS91">
        <v>0.57999999999999996</v>
      </c>
      <c r="CU91">
        <v>4.3164999999999996</v>
      </c>
      <c r="CV91">
        <v>362.27949999999998</v>
      </c>
      <c r="CW91">
        <v>2.7923</v>
      </c>
      <c r="CX91">
        <v>1.0769</v>
      </c>
      <c r="CY91">
        <v>35.1</v>
      </c>
      <c r="CZ91">
        <v>35.200000000000003</v>
      </c>
      <c r="DA91">
        <v>32</v>
      </c>
      <c r="DB91">
        <v>33</v>
      </c>
      <c r="DC91">
        <v>2.92</v>
      </c>
      <c r="DD91">
        <v>38.799999999999997</v>
      </c>
      <c r="DE91">
        <v>32.35</v>
      </c>
      <c r="DF91">
        <v>48.8</v>
      </c>
      <c r="DG91">
        <v>32.1</v>
      </c>
      <c r="DH91">
        <v>26</v>
      </c>
      <c r="DI91">
        <v>36</v>
      </c>
      <c r="DJ91">
        <v>38.799999999999997</v>
      </c>
      <c r="DK91">
        <v>27.4</v>
      </c>
      <c r="DL91">
        <v>32.200000000000003</v>
      </c>
      <c r="DM91">
        <v>34.200000000000003</v>
      </c>
      <c r="DN91">
        <v>32.799999999999997</v>
      </c>
      <c r="DO91">
        <v>19.074999999999999</v>
      </c>
      <c r="DP91">
        <v>54.578000000000003</v>
      </c>
      <c r="DQ91">
        <v>21.824999999999999</v>
      </c>
      <c r="DR91">
        <v>14.134</v>
      </c>
      <c r="DS91">
        <v>2.72</v>
      </c>
      <c r="DT91">
        <v>3.39</v>
      </c>
      <c r="DU91">
        <v>2.58</v>
      </c>
      <c r="DV91">
        <v>95.7</v>
      </c>
      <c r="DW91">
        <v>426.5</v>
      </c>
      <c r="DX91">
        <v>9150</v>
      </c>
      <c r="DY91">
        <v>23784</v>
      </c>
      <c r="DZ91">
        <v>92.8476</v>
      </c>
      <c r="EA91">
        <v>21.2684</v>
      </c>
    </row>
    <row r="92" spans="1:131" x14ac:dyDescent="0.25">
      <c r="A92" s="1">
        <v>24259</v>
      </c>
      <c r="B92" s="3">
        <f t="shared" si="2"/>
        <v>1966</v>
      </c>
      <c r="C92" s="3">
        <f t="shared" si="3"/>
        <v>2</v>
      </c>
      <c r="D92">
        <v>3226.5</v>
      </c>
      <c r="E92">
        <v>3031.4</v>
      </c>
      <c r="F92">
        <v>25.306999999999999</v>
      </c>
      <c r="G92">
        <v>343432.26199999999</v>
      </c>
      <c r="H92">
        <v>26156.461060000001</v>
      </c>
      <c r="I92">
        <v>35.744799999999998</v>
      </c>
      <c r="J92">
        <v>36.506900000000002</v>
      </c>
      <c r="K92">
        <v>35.208599999999997</v>
      </c>
      <c r="L92">
        <v>47.376600000000003</v>
      </c>
      <c r="M92">
        <v>38.099800000000002</v>
      </c>
      <c r="N92">
        <v>51.7119</v>
      </c>
      <c r="O92">
        <v>14.986000000000001</v>
      </c>
      <c r="P92">
        <v>34.3264</v>
      </c>
      <c r="Q92">
        <v>21.206900000000001</v>
      </c>
      <c r="R92">
        <v>50.6995</v>
      </c>
      <c r="S92">
        <v>33.691099999999999</v>
      </c>
      <c r="T92">
        <v>34.614699999999999</v>
      </c>
      <c r="U92">
        <v>45.927300000000002</v>
      </c>
      <c r="V92">
        <v>91.520499999999998</v>
      </c>
      <c r="W92">
        <v>69</v>
      </c>
      <c r="X92">
        <v>2.4025069999999999E-2</v>
      </c>
      <c r="Y92">
        <v>75647</v>
      </c>
      <c r="Z92">
        <v>72775</v>
      </c>
      <c r="AA92">
        <v>3.8</v>
      </c>
      <c r="AB92">
        <v>9.6999999999999993</v>
      </c>
      <c r="AC92">
        <v>1647</v>
      </c>
      <c r="AD92">
        <v>779</v>
      </c>
      <c r="AE92">
        <v>475</v>
      </c>
      <c r="AF92">
        <v>245</v>
      </c>
      <c r="AG92">
        <v>230</v>
      </c>
      <c r="AH92">
        <v>190956.8554</v>
      </c>
      <c r="AI92">
        <v>64110</v>
      </c>
      <c r="AJ92">
        <v>21846</v>
      </c>
      <c r="AK92">
        <v>609.5</v>
      </c>
      <c r="AL92">
        <v>3422</v>
      </c>
      <c r="AM92">
        <v>17733</v>
      </c>
      <c r="AN92">
        <v>10835</v>
      </c>
      <c r="AO92">
        <v>6898</v>
      </c>
      <c r="AP92">
        <v>42264</v>
      </c>
      <c r="AQ92">
        <v>12615</v>
      </c>
      <c r="AR92">
        <v>3077.6</v>
      </c>
      <c r="AS92">
        <v>6537.7</v>
      </c>
      <c r="AT92">
        <v>2959</v>
      </c>
      <c r="AU92">
        <v>10902</v>
      </c>
      <c r="AV92">
        <v>40.9</v>
      </c>
      <c r="AW92">
        <v>4</v>
      </c>
      <c r="AX92">
        <v>41.4</v>
      </c>
      <c r="AY92">
        <v>1194</v>
      </c>
      <c r="AZ92">
        <v>224</v>
      </c>
      <c r="BA92">
        <v>286</v>
      </c>
      <c r="BB92">
        <v>490</v>
      </c>
      <c r="BC92">
        <v>194</v>
      </c>
      <c r="BD92">
        <v>956</v>
      </c>
      <c r="BE92">
        <v>204</v>
      </c>
      <c r="BF92">
        <v>246</v>
      </c>
      <c r="BG92">
        <v>327</v>
      </c>
      <c r="BH92">
        <v>179</v>
      </c>
      <c r="BJ92">
        <v>25066.082139999999</v>
      </c>
      <c r="BL92">
        <v>82104.613289999994</v>
      </c>
      <c r="BM92">
        <v>125394.0249</v>
      </c>
      <c r="BN92">
        <v>1.518675497</v>
      </c>
      <c r="BO92">
        <v>171.6</v>
      </c>
      <c r="BP92">
        <v>471.2</v>
      </c>
      <c r="BQ92">
        <v>1455.2</v>
      </c>
      <c r="BR92">
        <v>51.228999999999999</v>
      </c>
      <c r="BS92">
        <v>22.562000000000001</v>
      </c>
      <c r="BT92">
        <v>21855</v>
      </c>
      <c r="BU92">
        <v>75.391900000000007</v>
      </c>
      <c r="BV92">
        <v>50.766300000000001</v>
      </c>
      <c r="BW92">
        <v>99.788700000000006</v>
      </c>
      <c r="BX92">
        <v>0.16173209099999999</v>
      </c>
      <c r="BY92">
        <v>86.06</v>
      </c>
      <c r="BZ92">
        <v>92.14</v>
      </c>
      <c r="CA92">
        <v>3.2884034390000001</v>
      </c>
      <c r="CB92">
        <v>16.460824049999999</v>
      </c>
      <c r="CC92">
        <v>5.17</v>
      </c>
      <c r="CD92">
        <v>5.51</v>
      </c>
      <c r="CE92">
        <v>4.5</v>
      </c>
      <c r="CF92">
        <v>4.6500000000000004</v>
      </c>
      <c r="CG92">
        <v>4.97</v>
      </c>
      <c r="CH92">
        <v>4.97</v>
      </c>
      <c r="CI92">
        <v>4.8099999999999996</v>
      </c>
      <c r="CJ92">
        <v>5.07</v>
      </c>
      <c r="CK92">
        <v>5.58</v>
      </c>
      <c r="CL92">
        <v>0.34</v>
      </c>
      <c r="CM92">
        <v>-0.67</v>
      </c>
      <c r="CN92">
        <v>-0.52</v>
      </c>
      <c r="CO92">
        <v>-0.2</v>
      </c>
      <c r="CP92">
        <v>-0.2</v>
      </c>
      <c r="CQ92">
        <v>-0.36</v>
      </c>
      <c r="CR92">
        <v>-0.1</v>
      </c>
      <c r="CS92">
        <v>0.41</v>
      </c>
      <c r="CU92">
        <v>4.3160999999999996</v>
      </c>
      <c r="CV92">
        <v>362.529</v>
      </c>
      <c r="CW92">
        <v>2.7898000000000001</v>
      </c>
      <c r="CX92">
        <v>1.0767</v>
      </c>
      <c r="CY92">
        <v>34.9</v>
      </c>
      <c r="CZ92">
        <v>35.1</v>
      </c>
      <c r="DA92">
        <v>32</v>
      </c>
      <c r="DB92">
        <v>33</v>
      </c>
      <c r="DC92">
        <v>2.92</v>
      </c>
      <c r="DD92">
        <v>38.6</v>
      </c>
      <c r="DE92">
        <v>32.380000000000003</v>
      </c>
      <c r="DF92">
        <v>48.9</v>
      </c>
      <c r="DG92">
        <v>32.200000000000003</v>
      </c>
      <c r="DH92">
        <v>26.1</v>
      </c>
      <c r="DI92">
        <v>36</v>
      </c>
      <c r="DJ92">
        <v>38.799999999999997</v>
      </c>
      <c r="DK92">
        <v>27.5</v>
      </c>
      <c r="DL92">
        <v>32.299999999999997</v>
      </c>
      <c r="DM92">
        <v>34.200000000000003</v>
      </c>
      <c r="DN92">
        <v>32.9</v>
      </c>
      <c r="DO92">
        <v>19.123000000000001</v>
      </c>
      <c r="DP92">
        <v>54.631</v>
      </c>
      <c r="DQ92">
        <v>21.852</v>
      </c>
      <c r="DR92">
        <v>14.189</v>
      </c>
      <c r="DS92">
        <v>2.73</v>
      </c>
      <c r="DT92">
        <v>3.42</v>
      </c>
      <c r="DU92">
        <v>2.58</v>
      </c>
      <c r="DW92">
        <v>426.3</v>
      </c>
      <c r="DX92">
        <v>9243</v>
      </c>
      <c r="DY92">
        <v>23977</v>
      </c>
      <c r="DZ92">
        <v>91.827500000000001</v>
      </c>
      <c r="EA92">
        <v>14.2204</v>
      </c>
    </row>
    <row r="93" spans="1:131" x14ac:dyDescent="0.25">
      <c r="A93" s="1">
        <v>24289</v>
      </c>
      <c r="B93" s="3">
        <f t="shared" si="2"/>
        <v>1966</v>
      </c>
      <c r="C93" s="3">
        <f t="shared" si="3"/>
        <v>3</v>
      </c>
      <c r="D93">
        <v>3240.1</v>
      </c>
      <c r="E93">
        <v>3045.3</v>
      </c>
      <c r="F93">
        <v>25.524999999999999</v>
      </c>
      <c r="G93">
        <v>337130.55459999997</v>
      </c>
      <c r="H93">
        <v>26266.388309999998</v>
      </c>
      <c r="I93">
        <v>35.940399999999997</v>
      </c>
      <c r="J93">
        <v>36.7393</v>
      </c>
      <c r="K93">
        <v>35.4026</v>
      </c>
      <c r="L93">
        <v>47.297400000000003</v>
      </c>
      <c r="M93">
        <v>37.389000000000003</v>
      </c>
      <c r="N93">
        <v>52.028399999999998</v>
      </c>
      <c r="O93">
        <v>15.2277</v>
      </c>
      <c r="P93">
        <v>34.404600000000002</v>
      </c>
      <c r="Q93">
        <v>21.176200000000001</v>
      </c>
      <c r="R93">
        <v>51.2517</v>
      </c>
      <c r="S93">
        <v>33.8474</v>
      </c>
      <c r="T93">
        <v>34.976999999999997</v>
      </c>
      <c r="U93">
        <v>46.929400000000001</v>
      </c>
      <c r="V93">
        <v>91.404600000000002</v>
      </c>
      <c r="W93">
        <v>69</v>
      </c>
      <c r="X93">
        <v>2.3991655000000001E-2</v>
      </c>
      <c r="Y93">
        <v>75736</v>
      </c>
      <c r="Z93">
        <v>72860</v>
      </c>
      <c r="AA93">
        <v>3.8</v>
      </c>
      <c r="AB93">
        <v>9.6999999999999993</v>
      </c>
      <c r="AC93">
        <v>1640</v>
      </c>
      <c r="AD93">
        <v>809</v>
      </c>
      <c r="AE93">
        <v>427</v>
      </c>
      <c r="AF93">
        <v>218</v>
      </c>
      <c r="AG93">
        <v>209</v>
      </c>
      <c r="AH93">
        <v>213734.0097</v>
      </c>
      <c r="AI93">
        <v>64301</v>
      </c>
      <c r="AJ93">
        <v>21872</v>
      </c>
      <c r="AK93">
        <v>611.20000000000005</v>
      </c>
      <c r="AL93">
        <v>3420</v>
      </c>
      <c r="AM93">
        <v>17760</v>
      </c>
      <c r="AN93">
        <v>10852</v>
      </c>
      <c r="AO93">
        <v>6908</v>
      </c>
      <c r="AP93">
        <v>42429</v>
      </c>
      <c r="AQ93">
        <v>12640</v>
      </c>
      <c r="AR93">
        <v>3093.3</v>
      </c>
      <c r="AS93">
        <v>6557.7</v>
      </c>
      <c r="AT93">
        <v>2973</v>
      </c>
      <c r="AU93">
        <v>10974</v>
      </c>
      <c r="AV93">
        <v>40.799999999999997</v>
      </c>
      <c r="AW93">
        <v>3.9</v>
      </c>
      <c r="AX93">
        <v>41.2</v>
      </c>
      <c r="AY93">
        <v>1086</v>
      </c>
      <c r="AZ93">
        <v>192</v>
      </c>
      <c r="BA93">
        <v>256</v>
      </c>
      <c r="BB93">
        <v>459</v>
      </c>
      <c r="BC93">
        <v>179</v>
      </c>
      <c r="BD93">
        <v>932</v>
      </c>
      <c r="BE93">
        <v>226</v>
      </c>
      <c r="BF93">
        <v>228</v>
      </c>
      <c r="BG93">
        <v>306</v>
      </c>
      <c r="BH93">
        <v>172</v>
      </c>
      <c r="BJ93">
        <v>24476.369429999999</v>
      </c>
      <c r="BL93">
        <v>83892.025819999995</v>
      </c>
      <c r="BM93">
        <v>126699.4008</v>
      </c>
      <c r="BN93">
        <v>1.5393377479999999</v>
      </c>
      <c r="BO93">
        <v>170.3</v>
      </c>
      <c r="BP93">
        <v>470.9</v>
      </c>
      <c r="BQ93">
        <v>1451.2</v>
      </c>
      <c r="BR93">
        <v>51.585000000000001</v>
      </c>
      <c r="BS93">
        <v>23.062000000000001</v>
      </c>
      <c r="BT93">
        <v>22321</v>
      </c>
      <c r="BU93">
        <v>76.782600000000002</v>
      </c>
      <c r="BV93">
        <v>51.094499999999996</v>
      </c>
      <c r="BW93">
        <v>100.06140000000001</v>
      </c>
      <c r="BX93">
        <v>0.16118137900000001</v>
      </c>
      <c r="BY93">
        <v>85.84</v>
      </c>
      <c r="BZ93">
        <v>91.95</v>
      </c>
      <c r="CA93">
        <v>3.320130475</v>
      </c>
      <c r="CB93">
        <v>16.239457699999999</v>
      </c>
      <c r="CC93">
        <v>5.3</v>
      </c>
      <c r="CD93">
        <v>5.63</v>
      </c>
      <c r="CE93">
        <v>4.8</v>
      </c>
      <c r="CF93">
        <v>4.93</v>
      </c>
      <c r="CG93">
        <v>5.17</v>
      </c>
      <c r="CH93">
        <v>5.17</v>
      </c>
      <c r="CI93">
        <v>5.0199999999999996</v>
      </c>
      <c r="CJ93">
        <v>5.16</v>
      </c>
      <c r="CK93">
        <v>5.68</v>
      </c>
      <c r="CL93">
        <v>0.33</v>
      </c>
      <c r="CM93">
        <v>-0.5</v>
      </c>
      <c r="CN93">
        <v>-0.37</v>
      </c>
      <c r="CO93">
        <v>-0.13</v>
      </c>
      <c r="CP93">
        <v>-0.13</v>
      </c>
      <c r="CQ93">
        <v>-0.28000000000000003</v>
      </c>
      <c r="CR93">
        <v>-0.14000000000000001</v>
      </c>
      <c r="CS93">
        <v>0.38</v>
      </c>
      <c r="CU93">
        <v>4.3170000000000002</v>
      </c>
      <c r="CV93">
        <v>362.66050000000001</v>
      </c>
      <c r="CW93">
        <v>2.7888000000000002</v>
      </c>
      <c r="CX93">
        <v>1.0750999999999999</v>
      </c>
      <c r="CY93">
        <v>35.1</v>
      </c>
      <c r="CZ93">
        <v>35.200000000000003</v>
      </c>
      <c r="DA93">
        <v>32.200000000000003</v>
      </c>
      <c r="DB93">
        <v>33.4</v>
      </c>
      <c r="DC93">
        <v>2.92</v>
      </c>
      <c r="DD93">
        <v>38.6</v>
      </c>
      <c r="DE93">
        <v>32.450000000000003</v>
      </c>
      <c r="DF93">
        <v>49.1</v>
      </c>
      <c r="DG93">
        <v>32.5</v>
      </c>
      <c r="DH93">
        <v>26.3</v>
      </c>
      <c r="DI93">
        <v>36.1</v>
      </c>
      <c r="DJ93">
        <v>39</v>
      </c>
      <c r="DK93">
        <v>27.7</v>
      </c>
      <c r="DL93">
        <v>32.4</v>
      </c>
      <c r="DM93">
        <v>34.4</v>
      </c>
      <c r="DN93">
        <v>33</v>
      </c>
      <c r="DO93">
        <v>19.16</v>
      </c>
      <c r="DP93">
        <v>54.793999999999997</v>
      </c>
      <c r="DQ93">
        <v>21.867000000000001</v>
      </c>
      <c r="DR93">
        <v>14.227</v>
      </c>
      <c r="DS93">
        <v>2.75</v>
      </c>
      <c r="DT93">
        <v>3.42</v>
      </c>
      <c r="DU93">
        <v>2.6</v>
      </c>
      <c r="DW93">
        <v>424.6</v>
      </c>
      <c r="DX93">
        <v>9293</v>
      </c>
      <c r="DY93">
        <v>24142</v>
      </c>
      <c r="DZ93">
        <v>91.880300000000005</v>
      </c>
      <c r="EA93">
        <v>17.7957</v>
      </c>
    </row>
    <row r="94" spans="1:131" x14ac:dyDescent="0.25">
      <c r="A94" s="1">
        <v>24320</v>
      </c>
      <c r="B94" s="3">
        <f t="shared" si="2"/>
        <v>1966</v>
      </c>
      <c r="C94" s="3">
        <f t="shared" si="3"/>
        <v>3</v>
      </c>
      <c r="D94">
        <v>3255.7</v>
      </c>
      <c r="E94">
        <v>3053.3</v>
      </c>
      <c r="F94">
        <v>25.565000000000001</v>
      </c>
      <c r="G94">
        <v>344746.86459999997</v>
      </c>
      <c r="H94">
        <v>26564.021499999999</v>
      </c>
      <c r="I94">
        <v>35.968400000000003</v>
      </c>
      <c r="J94">
        <v>36.623100000000001</v>
      </c>
      <c r="K94">
        <v>35.430399999999999</v>
      </c>
      <c r="L94">
        <v>47.139099999999999</v>
      </c>
      <c r="M94">
        <v>36.791899999999998</v>
      </c>
      <c r="N94">
        <v>52.1188</v>
      </c>
      <c r="O94">
        <v>15.2881</v>
      </c>
      <c r="P94">
        <v>34.691200000000002</v>
      </c>
      <c r="Q94">
        <v>21.375800000000002</v>
      </c>
      <c r="R94">
        <v>51.417400000000001</v>
      </c>
      <c r="S94">
        <v>33.925600000000003</v>
      </c>
      <c r="T94">
        <v>35.227800000000002</v>
      </c>
      <c r="U94">
        <v>47.626600000000003</v>
      </c>
      <c r="V94">
        <v>91.080100000000002</v>
      </c>
      <c r="W94">
        <v>68</v>
      </c>
      <c r="X94">
        <v>2.3448276000000001E-2</v>
      </c>
      <c r="Y94">
        <v>76046</v>
      </c>
      <c r="Z94">
        <v>73146</v>
      </c>
      <c r="AA94">
        <v>3.8</v>
      </c>
      <c r="AB94">
        <v>9.8000000000000007</v>
      </c>
      <c r="AC94">
        <v>1622</v>
      </c>
      <c r="AD94">
        <v>827</v>
      </c>
      <c r="AE94">
        <v>464</v>
      </c>
      <c r="AF94">
        <v>259</v>
      </c>
      <c r="AG94">
        <v>205</v>
      </c>
      <c r="AH94">
        <v>196905.90049999999</v>
      </c>
      <c r="AI94">
        <v>64507</v>
      </c>
      <c r="AJ94">
        <v>21972</v>
      </c>
      <c r="AK94">
        <v>614.9</v>
      </c>
      <c r="AL94">
        <v>3394</v>
      </c>
      <c r="AM94">
        <v>17882</v>
      </c>
      <c r="AN94">
        <v>10951</v>
      </c>
      <c r="AO94">
        <v>6931</v>
      </c>
      <c r="AP94">
        <v>42535</v>
      </c>
      <c r="AQ94">
        <v>12661</v>
      </c>
      <c r="AR94">
        <v>3100</v>
      </c>
      <c r="AS94">
        <v>6575.1</v>
      </c>
      <c r="AT94">
        <v>2973</v>
      </c>
      <c r="AU94">
        <v>11006</v>
      </c>
      <c r="AV94">
        <v>40.9</v>
      </c>
      <c r="AW94">
        <v>4</v>
      </c>
      <c r="AX94">
        <v>41.4</v>
      </c>
      <c r="AY94">
        <v>1119</v>
      </c>
      <c r="AZ94">
        <v>233</v>
      </c>
      <c r="BA94">
        <v>295</v>
      </c>
      <c r="BB94">
        <v>412</v>
      </c>
      <c r="BC94">
        <v>178</v>
      </c>
      <c r="BD94">
        <v>877</v>
      </c>
      <c r="BE94">
        <v>208</v>
      </c>
      <c r="BF94">
        <v>220</v>
      </c>
      <c r="BG94">
        <v>305</v>
      </c>
      <c r="BH94">
        <v>144</v>
      </c>
      <c r="BJ94">
        <v>23920.515820000001</v>
      </c>
      <c r="BL94">
        <v>84937.385540000003</v>
      </c>
      <c r="BM94">
        <v>128092.4513</v>
      </c>
      <c r="BN94">
        <v>1.5393377479999999</v>
      </c>
      <c r="BO94">
        <v>170.8</v>
      </c>
      <c r="BP94">
        <v>472.6</v>
      </c>
      <c r="BQ94">
        <v>1447.5</v>
      </c>
      <c r="BR94">
        <v>51.526000000000003</v>
      </c>
      <c r="BS94">
        <v>22.678000000000001</v>
      </c>
      <c r="BT94">
        <v>21943</v>
      </c>
      <c r="BU94">
        <v>76.993899999999996</v>
      </c>
      <c r="BV94">
        <v>51.311300000000003</v>
      </c>
      <c r="BW94">
        <v>100.58669999999999</v>
      </c>
      <c r="BX94">
        <v>0.16063031</v>
      </c>
      <c r="BY94">
        <v>80.650000000000006</v>
      </c>
      <c r="BZ94">
        <v>86.4</v>
      </c>
      <c r="CA94">
        <v>3.5585864850000002</v>
      </c>
      <c r="CB94">
        <v>15.05726305</v>
      </c>
      <c r="CC94">
        <v>5.53</v>
      </c>
      <c r="CD94">
        <v>5.85</v>
      </c>
      <c r="CE94">
        <v>4.96</v>
      </c>
      <c r="CF94">
        <v>5.27</v>
      </c>
      <c r="CG94">
        <v>5.54</v>
      </c>
      <c r="CH94">
        <v>5.5</v>
      </c>
      <c r="CI94">
        <v>5.22</v>
      </c>
      <c r="CJ94">
        <v>5.31</v>
      </c>
      <c r="CK94">
        <v>5.83</v>
      </c>
      <c r="CL94">
        <v>0.32</v>
      </c>
      <c r="CM94">
        <v>-0.56999999999999995</v>
      </c>
      <c r="CN94">
        <v>-0.26</v>
      </c>
      <c r="CO94">
        <v>0.01</v>
      </c>
      <c r="CP94">
        <v>-0.03</v>
      </c>
      <c r="CQ94">
        <v>-0.31</v>
      </c>
      <c r="CR94">
        <v>-0.22</v>
      </c>
      <c r="CS94">
        <v>0.3</v>
      </c>
      <c r="CU94">
        <v>4.3270999999999997</v>
      </c>
      <c r="CV94">
        <v>362.62099999999998</v>
      </c>
      <c r="CW94">
        <v>2.7888000000000002</v>
      </c>
      <c r="CX94">
        <v>1.0753999999999999</v>
      </c>
      <c r="CY94">
        <v>35.4</v>
      </c>
      <c r="CZ94">
        <v>35.6</v>
      </c>
      <c r="DA94">
        <v>32.299999999999997</v>
      </c>
      <c r="DB94">
        <v>33.5</v>
      </c>
      <c r="DC94">
        <v>2.92</v>
      </c>
      <c r="DD94">
        <v>38.6</v>
      </c>
      <c r="DE94">
        <v>32.65</v>
      </c>
      <c r="DF94">
        <v>49.1</v>
      </c>
      <c r="DG94">
        <v>32.6</v>
      </c>
      <c r="DH94">
        <v>26.4</v>
      </c>
      <c r="DI94">
        <v>36.200000000000003</v>
      </c>
      <c r="DJ94">
        <v>39</v>
      </c>
      <c r="DK94">
        <v>27.7</v>
      </c>
      <c r="DL94">
        <v>32.5</v>
      </c>
      <c r="DM94">
        <v>34.5</v>
      </c>
      <c r="DN94">
        <v>33.1</v>
      </c>
      <c r="DO94">
        <v>19.234000000000002</v>
      </c>
      <c r="DP94">
        <v>54.838999999999999</v>
      </c>
      <c r="DQ94">
        <v>22.02</v>
      </c>
      <c r="DR94">
        <v>14.26</v>
      </c>
      <c r="DS94">
        <v>2.76</v>
      </c>
      <c r="DT94">
        <v>3.44</v>
      </c>
      <c r="DU94">
        <v>2.61</v>
      </c>
      <c r="DV94">
        <v>91.2</v>
      </c>
      <c r="DW94">
        <v>424.1</v>
      </c>
      <c r="DX94">
        <v>9317</v>
      </c>
      <c r="DY94">
        <v>24300</v>
      </c>
      <c r="DZ94">
        <v>92.491900000000001</v>
      </c>
      <c r="EA94">
        <v>24.379000000000001</v>
      </c>
    </row>
    <row r="95" spans="1:131" x14ac:dyDescent="0.25">
      <c r="A95" s="1">
        <v>24351</v>
      </c>
      <c r="B95" s="3">
        <f t="shared" si="2"/>
        <v>1966</v>
      </c>
      <c r="C95" s="3">
        <f t="shared" si="3"/>
        <v>3</v>
      </c>
      <c r="D95">
        <v>3273.9</v>
      </c>
      <c r="E95">
        <v>3060</v>
      </c>
      <c r="F95">
        <v>25.8</v>
      </c>
      <c r="G95">
        <v>345694.6629</v>
      </c>
      <c r="H95">
        <v>26617.948069999999</v>
      </c>
      <c r="I95">
        <v>36.303699999999999</v>
      </c>
      <c r="J95">
        <v>36.884500000000003</v>
      </c>
      <c r="K95">
        <v>35.679900000000004</v>
      </c>
      <c r="L95">
        <v>47.297499999999999</v>
      </c>
      <c r="M95">
        <v>37.019399999999997</v>
      </c>
      <c r="N95">
        <v>52.254399999999997</v>
      </c>
      <c r="O95">
        <v>15.459300000000001</v>
      </c>
      <c r="P95">
        <v>35.030099999999997</v>
      </c>
      <c r="Q95">
        <v>21.805800000000001</v>
      </c>
      <c r="R95">
        <v>51.3782</v>
      </c>
      <c r="S95">
        <v>34.186199999999999</v>
      </c>
      <c r="T95">
        <v>34.921199999999999</v>
      </c>
      <c r="U95">
        <v>47.800899999999999</v>
      </c>
      <c r="V95">
        <v>91.246399999999994</v>
      </c>
      <c r="W95">
        <v>67</v>
      </c>
      <c r="X95">
        <v>2.3945675999999999E-2</v>
      </c>
      <c r="Y95">
        <v>76056</v>
      </c>
      <c r="Z95">
        <v>73258</v>
      </c>
      <c r="AA95">
        <v>3.7</v>
      </c>
      <c r="AB95">
        <v>10.1</v>
      </c>
      <c r="AC95">
        <v>1555</v>
      </c>
      <c r="AD95">
        <v>793</v>
      </c>
      <c r="AE95">
        <v>488</v>
      </c>
      <c r="AF95">
        <v>286</v>
      </c>
      <c r="AG95">
        <v>202</v>
      </c>
      <c r="AH95">
        <v>191810.46410000001</v>
      </c>
      <c r="AI95">
        <v>64644</v>
      </c>
      <c r="AJ95">
        <v>21948</v>
      </c>
      <c r="AK95">
        <v>614.29999999999995</v>
      </c>
      <c r="AL95">
        <v>3367</v>
      </c>
      <c r="AM95">
        <v>17886</v>
      </c>
      <c r="AN95">
        <v>10988</v>
      </c>
      <c r="AO95">
        <v>6898</v>
      </c>
      <c r="AP95">
        <v>42696</v>
      </c>
      <c r="AQ95">
        <v>12702</v>
      </c>
      <c r="AR95">
        <v>3098.9</v>
      </c>
      <c r="AS95">
        <v>6581.1</v>
      </c>
      <c r="AT95">
        <v>2978</v>
      </c>
      <c r="AU95">
        <v>11063</v>
      </c>
      <c r="AV95">
        <v>40.700000000000003</v>
      </c>
      <c r="AW95">
        <v>3.8</v>
      </c>
      <c r="AX95">
        <v>41.2</v>
      </c>
      <c r="AY95">
        <v>1046</v>
      </c>
      <c r="AZ95">
        <v>184</v>
      </c>
      <c r="BA95">
        <v>271</v>
      </c>
      <c r="BB95">
        <v>441</v>
      </c>
      <c r="BC95">
        <v>149</v>
      </c>
      <c r="BD95">
        <v>774</v>
      </c>
      <c r="BE95">
        <v>159</v>
      </c>
      <c r="BF95">
        <v>218</v>
      </c>
      <c r="BG95">
        <v>261</v>
      </c>
      <c r="BH95">
        <v>136</v>
      </c>
      <c r="BJ95">
        <v>25700.940330000001</v>
      </c>
      <c r="BL95">
        <v>87001.398730000001</v>
      </c>
      <c r="BM95">
        <v>129212.7366</v>
      </c>
      <c r="BN95">
        <v>1.56</v>
      </c>
      <c r="BO95">
        <v>172</v>
      </c>
      <c r="BP95">
        <v>475.4</v>
      </c>
      <c r="BQ95">
        <v>1451.6</v>
      </c>
      <c r="BR95">
        <v>51.784999999999997</v>
      </c>
      <c r="BS95">
        <v>23.222000000000001</v>
      </c>
      <c r="BT95">
        <v>22453</v>
      </c>
      <c r="BU95">
        <v>77.488299999999995</v>
      </c>
      <c r="BV95">
        <v>51.630899999999997</v>
      </c>
      <c r="BW95">
        <v>100.6725</v>
      </c>
      <c r="BX95">
        <v>0.15936758000000001</v>
      </c>
      <c r="BY95">
        <v>77.81</v>
      </c>
      <c r="BZ95">
        <v>83.11</v>
      </c>
      <c r="CA95">
        <v>3.7141755559999998</v>
      </c>
      <c r="CB95">
        <v>14.43981029</v>
      </c>
      <c r="CC95">
        <v>5.4</v>
      </c>
      <c r="CD95">
        <v>5.89</v>
      </c>
      <c r="CE95">
        <v>5.37</v>
      </c>
      <c r="CF95">
        <v>5.79</v>
      </c>
      <c r="CG95">
        <v>5.82</v>
      </c>
      <c r="CH95">
        <v>5.5</v>
      </c>
      <c r="CI95">
        <v>5.18</v>
      </c>
      <c r="CJ95">
        <v>5.49</v>
      </c>
      <c r="CK95">
        <v>6.09</v>
      </c>
      <c r="CL95">
        <v>0.49</v>
      </c>
      <c r="CM95">
        <v>-0.03</v>
      </c>
      <c r="CN95">
        <v>0.39</v>
      </c>
      <c r="CO95">
        <v>0.42</v>
      </c>
      <c r="CP95">
        <v>0.1</v>
      </c>
      <c r="CQ95">
        <v>-0.22</v>
      </c>
      <c r="CR95">
        <v>0.09</v>
      </c>
      <c r="CS95">
        <v>0.69</v>
      </c>
      <c r="CU95">
        <v>4.3285999999999998</v>
      </c>
      <c r="CV95">
        <v>362.66050000000001</v>
      </c>
      <c r="CW95">
        <v>2.7892999999999999</v>
      </c>
      <c r="CX95">
        <v>1.0764</v>
      </c>
      <c r="CY95">
        <v>35.6</v>
      </c>
      <c r="CZ95">
        <v>35.700000000000003</v>
      </c>
      <c r="DA95">
        <v>32.200000000000003</v>
      </c>
      <c r="DB95">
        <v>33.4</v>
      </c>
      <c r="DC95">
        <v>2.97</v>
      </c>
      <c r="DD95">
        <v>38.5</v>
      </c>
      <c r="DE95">
        <v>32.75</v>
      </c>
      <c r="DF95">
        <v>49.4</v>
      </c>
      <c r="DG95">
        <v>32.6</v>
      </c>
      <c r="DH95">
        <v>26.7</v>
      </c>
      <c r="DI95">
        <v>36.4</v>
      </c>
      <c r="DJ95">
        <v>38.9</v>
      </c>
      <c r="DK95">
        <v>27.9</v>
      </c>
      <c r="DL95">
        <v>32.5</v>
      </c>
      <c r="DM95">
        <v>34.6</v>
      </c>
      <c r="DN95">
        <v>33.200000000000003</v>
      </c>
      <c r="DO95">
        <v>19.295000000000002</v>
      </c>
      <c r="DP95">
        <v>54.871000000000002</v>
      </c>
      <c r="DQ95">
        <v>22.096</v>
      </c>
      <c r="DR95">
        <v>14.314</v>
      </c>
      <c r="DS95">
        <v>2.78</v>
      </c>
      <c r="DT95">
        <v>3.47</v>
      </c>
      <c r="DU95">
        <v>2.63</v>
      </c>
      <c r="DW95">
        <v>425</v>
      </c>
      <c r="DX95">
        <v>9220</v>
      </c>
      <c r="DY95">
        <v>24288</v>
      </c>
      <c r="DZ95">
        <v>93.784199999999998</v>
      </c>
      <c r="EA95">
        <v>20.579499999999999</v>
      </c>
    </row>
    <row r="96" spans="1:131" x14ac:dyDescent="0.25">
      <c r="A96" s="1">
        <v>24381</v>
      </c>
      <c r="B96" s="3">
        <f t="shared" si="2"/>
        <v>1966</v>
      </c>
      <c r="C96" s="3">
        <f t="shared" si="3"/>
        <v>4</v>
      </c>
      <c r="D96">
        <v>3289.1</v>
      </c>
      <c r="E96">
        <v>3075</v>
      </c>
      <c r="F96">
        <v>25.686</v>
      </c>
      <c r="G96">
        <v>341474.72279999999</v>
      </c>
      <c r="H96">
        <v>26503.872630000002</v>
      </c>
      <c r="I96">
        <v>36.555300000000003</v>
      </c>
      <c r="J96">
        <v>37.232999999999997</v>
      </c>
      <c r="K96">
        <v>36.151200000000003</v>
      </c>
      <c r="L96">
        <v>48.286900000000003</v>
      </c>
      <c r="M96">
        <v>38.924399999999999</v>
      </c>
      <c r="N96">
        <v>52.661200000000001</v>
      </c>
      <c r="O96">
        <v>15.408899999999999</v>
      </c>
      <c r="P96">
        <v>35.186500000000002</v>
      </c>
      <c r="Q96">
        <v>21.959399999999999</v>
      </c>
      <c r="R96">
        <v>50.977899999999998</v>
      </c>
      <c r="S96">
        <v>34.524900000000002</v>
      </c>
      <c r="T96">
        <v>35.116300000000003</v>
      </c>
      <c r="U96">
        <v>48.541699999999999</v>
      </c>
      <c r="V96">
        <v>91.617999999999995</v>
      </c>
      <c r="W96">
        <v>67</v>
      </c>
      <c r="X96">
        <v>2.3945675999999999E-2</v>
      </c>
      <c r="Y96">
        <v>76199</v>
      </c>
      <c r="Z96">
        <v>73401</v>
      </c>
      <c r="AA96">
        <v>3.7</v>
      </c>
      <c r="AB96">
        <v>10.3</v>
      </c>
      <c r="AC96">
        <v>1541</v>
      </c>
      <c r="AD96">
        <v>780</v>
      </c>
      <c r="AE96">
        <v>494</v>
      </c>
      <c r="AF96">
        <v>273</v>
      </c>
      <c r="AG96">
        <v>221</v>
      </c>
      <c r="AH96">
        <v>195266.03649999999</v>
      </c>
      <c r="AI96">
        <v>64854</v>
      </c>
      <c r="AJ96">
        <v>21991</v>
      </c>
      <c r="AK96">
        <v>613.9</v>
      </c>
      <c r="AL96">
        <v>3340</v>
      </c>
      <c r="AM96">
        <v>17956</v>
      </c>
      <c r="AN96">
        <v>11036</v>
      </c>
      <c r="AO96">
        <v>6920</v>
      </c>
      <c r="AP96">
        <v>42863</v>
      </c>
      <c r="AQ96">
        <v>12737</v>
      </c>
      <c r="AR96">
        <v>3108.9</v>
      </c>
      <c r="AS96">
        <v>6595.8</v>
      </c>
      <c r="AT96">
        <v>2983</v>
      </c>
      <c r="AU96">
        <v>11127</v>
      </c>
      <c r="AV96">
        <v>40.799999999999997</v>
      </c>
      <c r="AW96">
        <v>3.9</v>
      </c>
      <c r="AX96">
        <v>41.3</v>
      </c>
      <c r="AY96">
        <v>843</v>
      </c>
      <c r="AZ96">
        <v>122</v>
      </c>
      <c r="BA96">
        <v>220</v>
      </c>
      <c r="BB96">
        <v>372</v>
      </c>
      <c r="BC96">
        <v>129</v>
      </c>
      <c r="BD96">
        <v>739</v>
      </c>
      <c r="BE96">
        <v>141</v>
      </c>
      <c r="BF96">
        <v>197</v>
      </c>
      <c r="BG96">
        <v>261</v>
      </c>
      <c r="BH96">
        <v>140</v>
      </c>
      <c r="BJ96">
        <v>24889.26238</v>
      </c>
      <c r="BL96">
        <v>88055.342619999996</v>
      </c>
      <c r="BM96">
        <v>130722.68640000001</v>
      </c>
      <c r="BN96">
        <v>1.5703311259999999</v>
      </c>
      <c r="BO96">
        <v>171.2</v>
      </c>
      <c r="BP96">
        <v>475.7</v>
      </c>
      <c r="BQ96">
        <v>1448.1</v>
      </c>
      <c r="BR96">
        <v>51.811</v>
      </c>
      <c r="BS96">
        <v>23.373000000000001</v>
      </c>
      <c r="BT96">
        <v>22639</v>
      </c>
      <c r="BU96">
        <v>78.010400000000004</v>
      </c>
      <c r="BV96">
        <v>51.9758</v>
      </c>
      <c r="BW96">
        <v>100.95310000000001</v>
      </c>
      <c r="BX96">
        <v>0.158656451</v>
      </c>
      <c r="BY96">
        <v>77.13</v>
      </c>
      <c r="BZ96">
        <v>82.01</v>
      </c>
      <c r="CA96">
        <v>3.7382730460000002</v>
      </c>
      <c r="CB96">
        <v>14.14856865</v>
      </c>
      <c r="CC96">
        <v>5.53</v>
      </c>
      <c r="CD96">
        <v>6</v>
      </c>
      <c r="CE96">
        <v>5.35</v>
      </c>
      <c r="CF96">
        <v>5.62</v>
      </c>
      <c r="CG96">
        <v>5.58</v>
      </c>
      <c r="CH96">
        <v>5.27</v>
      </c>
      <c r="CI96">
        <v>5.01</v>
      </c>
      <c r="CJ96">
        <v>5.41</v>
      </c>
      <c r="CK96">
        <v>6.1</v>
      </c>
      <c r="CL96">
        <v>0.47</v>
      </c>
      <c r="CM96">
        <v>-0.18</v>
      </c>
      <c r="CN96">
        <v>0.09</v>
      </c>
      <c r="CO96">
        <v>0.05</v>
      </c>
      <c r="CP96">
        <v>-0.26</v>
      </c>
      <c r="CQ96">
        <v>-0.52</v>
      </c>
      <c r="CR96">
        <v>-0.12</v>
      </c>
      <c r="CS96">
        <v>0.56999999999999995</v>
      </c>
      <c r="CU96">
        <v>4.3357999999999999</v>
      </c>
      <c r="CV96">
        <v>362.67360000000002</v>
      </c>
      <c r="CW96">
        <v>2.7915999999999999</v>
      </c>
      <c r="CX96">
        <v>1.0795999999999999</v>
      </c>
      <c r="CY96">
        <v>35.5</v>
      </c>
      <c r="CZ96">
        <v>35.700000000000003</v>
      </c>
      <c r="DA96">
        <v>32.1</v>
      </c>
      <c r="DB96">
        <v>32.9</v>
      </c>
      <c r="DC96">
        <v>2.97</v>
      </c>
      <c r="DD96">
        <v>38.4</v>
      </c>
      <c r="DE96">
        <v>32.85</v>
      </c>
      <c r="DF96">
        <v>49.6</v>
      </c>
      <c r="DG96">
        <v>32.700000000000003</v>
      </c>
      <c r="DH96">
        <v>26.9</v>
      </c>
      <c r="DI96">
        <v>36.4</v>
      </c>
      <c r="DJ96">
        <v>39.1</v>
      </c>
      <c r="DK96">
        <v>28</v>
      </c>
      <c r="DL96">
        <v>32.700000000000003</v>
      </c>
      <c r="DM96">
        <v>34.700000000000003</v>
      </c>
      <c r="DN96">
        <v>33.299999999999997</v>
      </c>
      <c r="DO96">
        <v>19.346</v>
      </c>
      <c r="DP96">
        <v>54.957999999999998</v>
      </c>
      <c r="DQ96">
        <v>22.123999999999999</v>
      </c>
      <c r="DR96">
        <v>14.372</v>
      </c>
      <c r="DS96">
        <v>2.78</v>
      </c>
      <c r="DT96">
        <v>3.46</v>
      </c>
      <c r="DU96">
        <v>2.64</v>
      </c>
      <c r="DW96">
        <v>423.3</v>
      </c>
      <c r="DX96">
        <v>9244</v>
      </c>
      <c r="DY96">
        <v>24340</v>
      </c>
      <c r="DZ96">
        <v>93.859300000000005</v>
      </c>
      <c r="EA96">
        <v>23.922000000000001</v>
      </c>
    </row>
    <row r="97" spans="1:131" x14ac:dyDescent="0.25">
      <c r="A97" s="1">
        <v>24412</v>
      </c>
      <c r="B97" s="3">
        <f t="shared" si="2"/>
        <v>1966</v>
      </c>
      <c r="C97" s="3">
        <f t="shared" si="3"/>
        <v>4</v>
      </c>
      <c r="D97">
        <v>3308.9</v>
      </c>
      <c r="E97">
        <v>3086.7</v>
      </c>
      <c r="F97">
        <v>25.74</v>
      </c>
      <c r="G97">
        <v>341297.26579999999</v>
      </c>
      <c r="H97">
        <v>26513.20607</v>
      </c>
      <c r="I97">
        <v>36.303699999999999</v>
      </c>
      <c r="J97">
        <v>37.174900000000001</v>
      </c>
      <c r="K97">
        <v>36.040300000000002</v>
      </c>
      <c r="L97">
        <v>48.049500000000002</v>
      </c>
      <c r="M97">
        <v>37.758600000000001</v>
      </c>
      <c r="N97">
        <v>52.977600000000002</v>
      </c>
      <c r="O97">
        <v>15.1874</v>
      </c>
      <c r="P97">
        <v>34.665199999999999</v>
      </c>
      <c r="Q97">
        <v>21.391200000000001</v>
      </c>
      <c r="R97">
        <v>51.023099999999999</v>
      </c>
      <c r="S97">
        <v>34.1601</v>
      </c>
      <c r="T97">
        <v>35.422899999999998</v>
      </c>
      <c r="U97">
        <v>47.408799999999999</v>
      </c>
      <c r="V97">
        <v>90.129300000000001</v>
      </c>
      <c r="W97">
        <v>67</v>
      </c>
      <c r="X97">
        <v>2.4187726E-2</v>
      </c>
      <c r="Y97">
        <v>76610</v>
      </c>
      <c r="Z97">
        <v>73840</v>
      </c>
      <c r="AA97">
        <v>3.6</v>
      </c>
      <c r="AB97">
        <v>9.6999999999999993</v>
      </c>
      <c r="AC97">
        <v>1499</v>
      </c>
      <c r="AD97">
        <v>776</v>
      </c>
      <c r="AE97">
        <v>464</v>
      </c>
      <c r="AF97">
        <v>264</v>
      </c>
      <c r="AG97">
        <v>200</v>
      </c>
      <c r="AH97">
        <v>203870.99340000001</v>
      </c>
      <c r="AI97">
        <v>65019</v>
      </c>
      <c r="AJ97">
        <v>21988</v>
      </c>
      <c r="AK97">
        <v>611.4</v>
      </c>
      <c r="AL97">
        <v>3314</v>
      </c>
      <c r="AM97">
        <v>17981</v>
      </c>
      <c r="AN97">
        <v>11042</v>
      </c>
      <c r="AO97">
        <v>6939</v>
      </c>
      <c r="AP97">
        <v>43031</v>
      </c>
      <c r="AQ97">
        <v>12767</v>
      </c>
      <c r="AR97">
        <v>3120.6</v>
      </c>
      <c r="AS97">
        <v>6601.2</v>
      </c>
      <c r="AT97">
        <v>2991</v>
      </c>
      <c r="AU97">
        <v>11203</v>
      </c>
      <c r="AV97">
        <v>40.700000000000003</v>
      </c>
      <c r="AW97">
        <v>3.8</v>
      </c>
      <c r="AX97">
        <v>41.2</v>
      </c>
      <c r="AY97">
        <v>961</v>
      </c>
      <c r="AZ97">
        <v>180</v>
      </c>
      <c r="BA97">
        <v>212</v>
      </c>
      <c r="BB97">
        <v>409</v>
      </c>
      <c r="BC97">
        <v>159</v>
      </c>
      <c r="BD97">
        <v>736</v>
      </c>
      <c r="BE97">
        <v>170</v>
      </c>
      <c r="BF97">
        <v>189</v>
      </c>
      <c r="BG97">
        <v>251</v>
      </c>
      <c r="BH97">
        <v>126</v>
      </c>
      <c r="BJ97">
        <v>24054.071169999999</v>
      </c>
      <c r="BL97">
        <v>88372.956479999993</v>
      </c>
      <c r="BM97">
        <v>132096.2537</v>
      </c>
      <c r="BN97">
        <v>1.5909933780000001</v>
      </c>
      <c r="BO97">
        <v>171.4</v>
      </c>
      <c r="BP97">
        <v>477.3</v>
      </c>
      <c r="BQ97">
        <v>1451.6</v>
      </c>
      <c r="BR97">
        <v>51.991999999999997</v>
      </c>
      <c r="BS97">
        <v>23.225999999999999</v>
      </c>
      <c r="BT97">
        <v>22618</v>
      </c>
      <c r="BU97">
        <v>78.372600000000006</v>
      </c>
      <c r="BV97">
        <v>52.224600000000002</v>
      </c>
      <c r="BW97">
        <v>101.4374</v>
      </c>
      <c r="BX97">
        <v>0.15822399000000001</v>
      </c>
      <c r="BY97">
        <v>80.989999999999995</v>
      </c>
      <c r="BZ97">
        <v>86.1</v>
      </c>
      <c r="CA97">
        <v>3.5518829489999999</v>
      </c>
      <c r="CB97">
        <v>14.79283347</v>
      </c>
      <c r="CC97">
        <v>5.76</v>
      </c>
      <c r="CD97">
        <v>6</v>
      </c>
      <c r="CE97">
        <v>5.32</v>
      </c>
      <c r="CF97">
        <v>5.54</v>
      </c>
      <c r="CG97">
        <v>5.54</v>
      </c>
      <c r="CH97">
        <v>5.36</v>
      </c>
      <c r="CI97">
        <v>5.16</v>
      </c>
      <c r="CJ97">
        <v>5.35</v>
      </c>
      <c r="CK97">
        <v>6.13</v>
      </c>
      <c r="CL97">
        <v>0.24</v>
      </c>
      <c r="CM97">
        <v>-0.44</v>
      </c>
      <c r="CN97">
        <v>-0.22</v>
      </c>
      <c r="CO97">
        <v>-0.22</v>
      </c>
      <c r="CP97">
        <v>-0.4</v>
      </c>
      <c r="CQ97">
        <v>-0.6</v>
      </c>
      <c r="CR97">
        <v>-0.41</v>
      </c>
      <c r="CS97">
        <v>0.37</v>
      </c>
      <c r="CU97">
        <v>4.3212999999999999</v>
      </c>
      <c r="CV97">
        <v>362.60789999999997</v>
      </c>
      <c r="CW97">
        <v>2.7911000000000001</v>
      </c>
      <c r="CX97">
        <v>1.0823</v>
      </c>
      <c r="CY97">
        <v>35.5</v>
      </c>
      <c r="CZ97">
        <v>35.6</v>
      </c>
      <c r="DA97">
        <v>32.200000000000003</v>
      </c>
      <c r="DB97">
        <v>32.299999999999997</v>
      </c>
      <c r="DC97">
        <v>2.97</v>
      </c>
      <c r="DD97">
        <v>38.700000000000003</v>
      </c>
      <c r="DE97">
        <v>32.880000000000003</v>
      </c>
      <c r="DF97">
        <v>49.7</v>
      </c>
      <c r="DG97">
        <v>32.799999999999997</v>
      </c>
      <c r="DH97">
        <v>27.1</v>
      </c>
      <c r="DI97">
        <v>36.4</v>
      </c>
      <c r="DJ97">
        <v>39.1</v>
      </c>
      <c r="DK97">
        <v>28.2</v>
      </c>
      <c r="DL97">
        <v>32.799999999999997</v>
      </c>
      <c r="DM97">
        <v>34.799999999999997</v>
      </c>
      <c r="DN97">
        <v>33.299999999999997</v>
      </c>
      <c r="DO97">
        <v>19.375</v>
      </c>
      <c r="DP97">
        <v>55.009</v>
      </c>
      <c r="DQ97">
        <v>22.13</v>
      </c>
      <c r="DR97">
        <v>14.409000000000001</v>
      </c>
      <c r="DS97">
        <v>2.79</v>
      </c>
      <c r="DT97">
        <v>3.48</v>
      </c>
      <c r="DU97">
        <v>2.65</v>
      </c>
      <c r="DV97">
        <v>88.3</v>
      </c>
      <c r="DW97">
        <v>423.9</v>
      </c>
      <c r="DX97">
        <v>9296</v>
      </c>
      <c r="DY97">
        <v>24429</v>
      </c>
      <c r="DZ97">
        <v>94.613</v>
      </c>
      <c r="EA97">
        <v>16.539400000000001</v>
      </c>
    </row>
    <row r="98" spans="1:131" x14ac:dyDescent="0.25">
      <c r="A98" s="1">
        <v>24442</v>
      </c>
      <c r="B98" s="3">
        <f t="shared" si="2"/>
        <v>1966</v>
      </c>
      <c r="C98" s="3">
        <f t="shared" si="3"/>
        <v>4</v>
      </c>
      <c r="D98">
        <v>3307.2</v>
      </c>
      <c r="E98">
        <v>3082</v>
      </c>
      <c r="F98">
        <v>25.780999999999999</v>
      </c>
      <c r="G98">
        <v>341442.04440000001</v>
      </c>
      <c r="H98">
        <v>26324.463070000002</v>
      </c>
      <c r="I98">
        <v>36.387599999999999</v>
      </c>
      <c r="J98">
        <v>37.2911</v>
      </c>
      <c r="K98">
        <v>36.151200000000003</v>
      </c>
      <c r="L98">
        <v>47.930700000000002</v>
      </c>
      <c r="M98">
        <v>37.360599999999998</v>
      </c>
      <c r="N98">
        <v>53.022799999999997</v>
      </c>
      <c r="O98">
        <v>15.398899999999999</v>
      </c>
      <c r="P98">
        <v>34.665199999999999</v>
      </c>
      <c r="Q98">
        <v>21.2837</v>
      </c>
      <c r="R98">
        <v>51.3765</v>
      </c>
      <c r="S98">
        <v>34.316499999999998</v>
      </c>
      <c r="T98">
        <v>35.339300000000001</v>
      </c>
      <c r="U98">
        <v>47.147300000000001</v>
      </c>
      <c r="V98">
        <v>90.024600000000007</v>
      </c>
      <c r="W98">
        <v>66</v>
      </c>
      <c r="X98">
        <v>2.2664835000000001E-2</v>
      </c>
      <c r="Y98">
        <v>76641</v>
      </c>
      <c r="Z98">
        <v>73729</v>
      </c>
      <c r="AA98">
        <v>3.8</v>
      </c>
      <c r="AB98">
        <v>9.5</v>
      </c>
      <c r="AC98">
        <v>1582</v>
      </c>
      <c r="AD98">
        <v>745</v>
      </c>
      <c r="AE98">
        <v>488</v>
      </c>
      <c r="AF98">
        <v>278</v>
      </c>
      <c r="AG98">
        <v>210</v>
      </c>
      <c r="AH98">
        <v>216328.10889999999</v>
      </c>
      <c r="AI98">
        <v>65200</v>
      </c>
      <c r="AJ98">
        <v>22008</v>
      </c>
      <c r="AK98">
        <v>612.29999999999995</v>
      </c>
      <c r="AL98">
        <v>3318</v>
      </c>
      <c r="AM98">
        <v>17998</v>
      </c>
      <c r="AN98">
        <v>11052</v>
      </c>
      <c r="AO98">
        <v>6946</v>
      </c>
      <c r="AP98">
        <v>43192</v>
      </c>
      <c r="AQ98">
        <v>12806</v>
      </c>
      <c r="AR98">
        <v>3128.9</v>
      </c>
      <c r="AS98">
        <v>6628.7</v>
      </c>
      <c r="AT98">
        <v>3002</v>
      </c>
      <c r="AU98">
        <v>11256</v>
      </c>
      <c r="AV98">
        <v>40.6</v>
      </c>
      <c r="AW98">
        <v>3.5</v>
      </c>
      <c r="AX98">
        <v>40.9</v>
      </c>
      <c r="AY98">
        <v>990</v>
      </c>
      <c r="AZ98">
        <v>179</v>
      </c>
      <c r="BA98">
        <v>242</v>
      </c>
      <c r="BB98">
        <v>409</v>
      </c>
      <c r="BC98">
        <v>160</v>
      </c>
      <c r="BD98">
        <v>743</v>
      </c>
      <c r="BE98">
        <v>151</v>
      </c>
      <c r="BF98">
        <v>176</v>
      </c>
      <c r="BG98">
        <v>285</v>
      </c>
      <c r="BH98">
        <v>131</v>
      </c>
      <c r="BJ98">
        <v>23984.4719</v>
      </c>
      <c r="BL98">
        <v>88704.877269999997</v>
      </c>
      <c r="BM98">
        <v>133255.5055</v>
      </c>
      <c r="BN98">
        <v>1.6013245030000001</v>
      </c>
      <c r="BO98">
        <v>172</v>
      </c>
      <c r="BP98">
        <v>480.2</v>
      </c>
      <c r="BQ98">
        <v>1458.7</v>
      </c>
      <c r="BR98">
        <v>52.188000000000002</v>
      </c>
      <c r="BS98">
        <v>23.785</v>
      </c>
      <c r="BT98">
        <v>23252</v>
      </c>
      <c r="BU98">
        <v>78.975999999999999</v>
      </c>
      <c r="BV98">
        <v>52.542000000000002</v>
      </c>
      <c r="BW98">
        <v>101.7882</v>
      </c>
      <c r="BX98">
        <v>0.15852390599999999</v>
      </c>
      <c r="BY98">
        <v>81.33</v>
      </c>
      <c r="BZ98">
        <v>86.5</v>
      </c>
      <c r="CA98">
        <v>3.528833149</v>
      </c>
      <c r="CB98">
        <v>14.804716770000001</v>
      </c>
      <c r="CC98">
        <v>5.4</v>
      </c>
      <c r="CD98">
        <v>6</v>
      </c>
      <c r="CE98">
        <v>4.96</v>
      </c>
      <c r="CF98">
        <v>5.07</v>
      </c>
      <c r="CG98">
        <v>5.2</v>
      </c>
      <c r="CH98">
        <v>5</v>
      </c>
      <c r="CI98">
        <v>4.84</v>
      </c>
      <c r="CJ98">
        <v>5.39</v>
      </c>
      <c r="CK98">
        <v>6.18</v>
      </c>
      <c r="CL98">
        <v>0.6</v>
      </c>
      <c r="CM98">
        <v>-0.44</v>
      </c>
      <c r="CN98">
        <v>-0.33</v>
      </c>
      <c r="CO98">
        <v>-0.2</v>
      </c>
      <c r="CP98">
        <v>-0.4</v>
      </c>
      <c r="CQ98">
        <v>-0.56000000000000005</v>
      </c>
      <c r="CR98">
        <v>-0.01</v>
      </c>
      <c r="CS98">
        <v>0.78</v>
      </c>
      <c r="CU98">
        <v>4.3235999999999999</v>
      </c>
      <c r="CV98">
        <v>362.62099999999998</v>
      </c>
      <c r="CW98">
        <v>2.7900999999999998</v>
      </c>
      <c r="CX98">
        <v>1.0831999999999999</v>
      </c>
      <c r="CY98">
        <v>35.4</v>
      </c>
      <c r="CZ98">
        <v>35.4</v>
      </c>
      <c r="DA98">
        <v>32.200000000000003</v>
      </c>
      <c r="DB98">
        <v>32.1</v>
      </c>
      <c r="DC98">
        <v>2.97</v>
      </c>
      <c r="DD98">
        <v>38.6</v>
      </c>
      <c r="DE98">
        <v>32.92</v>
      </c>
      <c r="DF98">
        <v>49.9</v>
      </c>
      <c r="DG98">
        <v>32.6</v>
      </c>
      <c r="DH98">
        <v>27.2</v>
      </c>
      <c r="DI98">
        <v>36.4</v>
      </c>
      <c r="DJ98">
        <v>39</v>
      </c>
      <c r="DK98">
        <v>28.2</v>
      </c>
      <c r="DL98">
        <v>32.799999999999997</v>
      </c>
      <c r="DM98">
        <v>34.700000000000003</v>
      </c>
      <c r="DN98">
        <v>33.4</v>
      </c>
      <c r="DO98">
        <v>19.414999999999999</v>
      </c>
      <c r="DP98">
        <v>55.287999999999997</v>
      </c>
      <c r="DQ98">
        <v>22.141999999999999</v>
      </c>
      <c r="DR98">
        <v>14.442</v>
      </c>
      <c r="DS98">
        <v>2.79</v>
      </c>
      <c r="DT98">
        <v>3.49</v>
      </c>
      <c r="DU98">
        <v>2.64</v>
      </c>
      <c r="DW98">
        <v>425.2</v>
      </c>
      <c r="DX98">
        <v>9342</v>
      </c>
      <c r="DY98">
        <v>24796</v>
      </c>
      <c r="DZ98">
        <v>96.827500000000001</v>
      </c>
      <c r="EA98">
        <v>15.2928</v>
      </c>
    </row>
    <row r="99" spans="1:131" x14ac:dyDescent="0.25">
      <c r="A99" s="1">
        <v>24473</v>
      </c>
      <c r="B99" s="3">
        <f t="shared" si="2"/>
        <v>1967</v>
      </c>
      <c r="C99" s="3">
        <f t="shared" si="3"/>
        <v>1</v>
      </c>
      <c r="D99">
        <v>3338.8</v>
      </c>
      <c r="E99">
        <v>3109.7</v>
      </c>
      <c r="F99">
        <v>25.904</v>
      </c>
      <c r="G99">
        <v>336882.64</v>
      </c>
      <c r="H99">
        <v>25050.966359999999</v>
      </c>
      <c r="I99">
        <v>36.559199999999997</v>
      </c>
      <c r="J99">
        <v>37.68</v>
      </c>
      <c r="K99">
        <v>36.4116</v>
      </c>
      <c r="L99">
        <v>48.365400000000001</v>
      </c>
      <c r="M99">
        <v>36.428100000000001</v>
      </c>
      <c r="N99">
        <v>54.251800000000003</v>
      </c>
      <c r="O99">
        <v>15.2906</v>
      </c>
      <c r="P99">
        <v>34.519599999999997</v>
      </c>
      <c r="Q99">
        <v>21.247900000000001</v>
      </c>
      <c r="R99">
        <v>51.217500000000001</v>
      </c>
      <c r="S99">
        <v>34.418900000000001</v>
      </c>
      <c r="T99">
        <v>36.248800000000003</v>
      </c>
      <c r="U99">
        <v>47.4833</v>
      </c>
      <c r="V99">
        <v>89.842500000000001</v>
      </c>
      <c r="W99">
        <v>67</v>
      </c>
      <c r="X99">
        <v>2.2574124000000001E-2</v>
      </c>
      <c r="Y99">
        <v>76639</v>
      </c>
      <c r="Z99">
        <v>73671</v>
      </c>
      <c r="AA99">
        <v>3.9</v>
      </c>
      <c r="AB99">
        <v>9.3000000000000007</v>
      </c>
      <c r="AC99">
        <v>1608</v>
      </c>
      <c r="AD99">
        <v>854</v>
      </c>
      <c r="AE99">
        <v>489</v>
      </c>
      <c r="AF99">
        <v>286</v>
      </c>
      <c r="AG99">
        <v>203</v>
      </c>
      <c r="AH99">
        <v>210798.962</v>
      </c>
      <c r="AI99">
        <v>65407</v>
      </c>
      <c r="AJ99">
        <v>22057</v>
      </c>
      <c r="AK99">
        <v>611.70000000000005</v>
      </c>
      <c r="AL99">
        <v>3329</v>
      </c>
      <c r="AM99">
        <v>18033</v>
      </c>
      <c r="AN99">
        <v>11049</v>
      </c>
      <c r="AO99">
        <v>6984</v>
      </c>
      <c r="AP99">
        <v>43350</v>
      </c>
      <c r="AQ99">
        <v>12832</v>
      </c>
      <c r="AR99">
        <v>3134.4</v>
      </c>
      <c r="AS99">
        <v>6629</v>
      </c>
      <c r="AT99">
        <v>3012</v>
      </c>
      <c r="AU99">
        <v>11315</v>
      </c>
      <c r="AV99">
        <v>40.799999999999997</v>
      </c>
      <c r="AW99">
        <v>3.5</v>
      </c>
      <c r="AX99">
        <v>41.1</v>
      </c>
      <c r="AY99">
        <v>1067</v>
      </c>
      <c r="AZ99">
        <v>214</v>
      </c>
      <c r="BA99">
        <v>287</v>
      </c>
      <c r="BB99">
        <v>435</v>
      </c>
      <c r="BC99">
        <v>131</v>
      </c>
      <c r="BD99">
        <v>995</v>
      </c>
      <c r="BE99">
        <v>289</v>
      </c>
      <c r="BF99">
        <v>234</v>
      </c>
      <c r="BG99">
        <v>322</v>
      </c>
      <c r="BH99">
        <v>150</v>
      </c>
      <c r="BJ99">
        <v>23441.78572</v>
      </c>
      <c r="BL99">
        <v>88932.834359999993</v>
      </c>
      <c r="BM99">
        <v>134716.74720000001</v>
      </c>
      <c r="BN99">
        <v>1.6013245030000001</v>
      </c>
      <c r="BO99">
        <v>171.9</v>
      </c>
      <c r="BP99">
        <v>481.6</v>
      </c>
      <c r="BQ99">
        <v>1463.8</v>
      </c>
      <c r="BR99">
        <v>52.465000000000003</v>
      </c>
      <c r="BS99">
        <v>24.100999999999999</v>
      </c>
      <c r="BT99">
        <v>23692</v>
      </c>
      <c r="BU99">
        <v>79.274000000000001</v>
      </c>
      <c r="BV99">
        <v>52.810099999999998</v>
      </c>
      <c r="BW99">
        <v>102.1986</v>
      </c>
      <c r="BX99">
        <v>0.157640907</v>
      </c>
      <c r="BY99">
        <v>84.45</v>
      </c>
      <c r="BZ99">
        <v>89.88</v>
      </c>
      <c r="CA99">
        <v>3.4103019539999999</v>
      </c>
      <c r="CB99">
        <v>15.3306887</v>
      </c>
      <c r="CC99">
        <v>4.9400000000000004</v>
      </c>
      <c r="CD99">
        <v>5.73</v>
      </c>
      <c r="CE99">
        <v>4.72</v>
      </c>
      <c r="CF99">
        <v>4.74</v>
      </c>
      <c r="CG99">
        <v>4.75</v>
      </c>
      <c r="CH99">
        <v>4.7</v>
      </c>
      <c r="CI99">
        <v>4.58</v>
      </c>
      <c r="CJ99">
        <v>5.2</v>
      </c>
      <c r="CK99">
        <v>5.97</v>
      </c>
      <c r="CL99">
        <v>0.79</v>
      </c>
      <c r="CM99">
        <v>-0.22</v>
      </c>
      <c r="CN99">
        <v>-0.2</v>
      </c>
      <c r="CO99">
        <v>-0.19</v>
      </c>
      <c r="CP99">
        <v>-0.24</v>
      </c>
      <c r="CQ99">
        <v>-0.36</v>
      </c>
      <c r="CR99">
        <v>0.26</v>
      </c>
      <c r="CS99">
        <v>1.03</v>
      </c>
      <c r="CU99">
        <v>4.3311000000000002</v>
      </c>
      <c r="CV99">
        <v>362.62099999999998</v>
      </c>
      <c r="CW99">
        <v>2.7909999999999999</v>
      </c>
      <c r="CX99">
        <v>1.0795999999999999</v>
      </c>
      <c r="CY99">
        <v>35.4</v>
      </c>
      <c r="CZ99">
        <v>35.4</v>
      </c>
      <c r="DA99">
        <v>32.200000000000003</v>
      </c>
      <c r="DB99">
        <v>32.200000000000003</v>
      </c>
      <c r="DC99">
        <v>2.97</v>
      </c>
      <c r="DD99">
        <v>39.6</v>
      </c>
      <c r="DE99">
        <v>32.9</v>
      </c>
      <c r="DF99">
        <v>50.1</v>
      </c>
      <c r="DG99">
        <v>32.6</v>
      </c>
      <c r="DH99">
        <v>27.4</v>
      </c>
      <c r="DI99">
        <v>36.4</v>
      </c>
      <c r="DJ99">
        <v>38.9</v>
      </c>
      <c r="DK99">
        <v>28.3</v>
      </c>
      <c r="DL99">
        <v>32.9</v>
      </c>
      <c r="DM99">
        <v>34.700000000000003</v>
      </c>
      <c r="DN99">
        <v>33.299999999999997</v>
      </c>
      <c r="DO99">
        <v>19.417000000000002</v>
      </c>
      <c r="DP99">
        <v>55.018999999999998</v>
      </c>
      <c r="DQ99">
        <v>22.123999999999999</v>
      </c>
      <c r="DR99">
        <v>14.476000000000001</v>
      </c>
      <c r="DS99">
        <v>2.8</v>
      </c>
      <c r="DT99">
        <v>3.52</v>
      </c>
      <c r="DU99">
        <v>2.65</v>
      </c>
      <c r="DW99">
        <v>424.5</v>
      </c>
      <c r="DX99">
        <v>9252</v>
      </c>
      <c r="DY99">
        <v>24572</v>
      </c>
      <c r="DZ99">
        <v>98.140100000000004</v>
      </c>
      <c r="EA99">
        <v>14.027900000000001</v>
      </c>
    </row>
    <row r="100" spans="1:131" x14ac:dyDescent="0.25">
      <c r="A100" s="1">
        <v>24504</v>
      </c>
      <c r="B100" s="3">
        <f t="shared" si="2"/>
        <v>1967</v>
      </c>
      <c r="C100" s="3">
        <f t="shared" si="3"/>
        <v>1</v>
      </c>
      <c r="D100">
        <v>3342.1</v>
      </c>
      <c r="E100">
        <v>3108.2</v>
      </c>
      <c r="F100">
        <v>25.809000000000001</v>
      </c>
      <c r="G100">
        <v>335589.56599999999</v>
      </c>
      <c r="H100">
        <v>24797.926289999999</v>
      </c>
      <c r="I100">
        <v>36.144599999999997</v>
      </c>
      <c r="J100">
        <v>37.444499999999998</v>
      </c>
      <c r="K100">
        <v>36.194800000000001</v>
      </c>
      <c r="L100">
        <v>47.7149</v>
      </c>
      <c r="M100">
        <v>35.415799999999997</v>
      </c>
      <c r="N100">
        <v>53.821899999999999</v>
      </c>
      <c r="O100">
        <v>15.3093</v>
      </c>
      <c r="P100">
        <v>33.863199999999999</v>
      </c>
      <c r="Q100">
        <v>20.6462</v>
      </c>
      <c r="R100">
        <v>50.670400000000001</v>
      </c>
      <c r="S100">
        <v>34.031999999999996</v>
      </c>
      <c r="T100">
        <v>36.421900000000001</v>
      </c>
      <c r="U100">
        <v>46.908499999999997</v>
      </c>
      <c r="V100">
        <v>88.394900000000007</v>
      </c>
      <c r="W100">
        <v>66</v>
      </c>
      <c r="X100">
        <v>2.2641509000000001E-2</v>
      </c>
      <c r="Y100">
        <v>76521</v>
      </c>
      <c r="Z100">
        <v>73606</v>
      </c>
      <c r="AA100">
        <v>3.8</v>
      </c>
      <c r="AB100">
        <v>9.1999999999999993</v>
      </c>
      <c r="AC100">
        <v>1596</v>
      </c>
      <c r="AD100">
        <v>862</v>
      </c>
      <c r="AE100">
        <v>459</v>
      </c>
      <c r="AF100">
        <v>258</v>
      </c>
      <c r="AG100">
        <v>201</v>
      </c>
      <c r="AH100">
        <v>231435.7671</v>
      </c>
      <c r="AI100">
        <v>65428</v>
      </c>
      <c r="AJ100">
        <v>21987</v>
      </c>
      <c r="AK100">
        <v>609.70000000000005</v>
      </c>
      <c r="AL100">
        <v>3317</v>
      </c>
      <c r="AM100">
        <v>17978</v>
      </c>
      <c r="AN100">
        <v>11031</v>
      </c>
      <c r="AO100">
        <v>6947</v>
      </c>
      <c r="AP100">
        <v>43441</v>
      </c>
      <c r="AQ100">
        <v>12837</v>
      </c>
      <c r="AR100">
        <v>3133.7</v>
      </c>
      <c r="AS100">
        <v>6626.7</v>
      </c>
      <c r="AT100">
        <v>3023</v>
      </c>
      <c r="AU100">
        <v>11353</v>
      </c>
      <c r="AV100">
        <v>40</v>
      </c>
      <c r="AW100">
        <v>3.4</v>
      </c>
      <c r="AX100">
        <v>40.4</v>
      </c>
      <c r="AY100">
        <v>1123</v>
      </c>
      <c r="AZ100">
        <v>237</v>
      </c>
      <c r="BA100">
        <v>252</v>
      </c>
      <c r="BB100">
        <v>448</v>
      </c>
      <c r="BC100">
        <v>186</v>
      </c>
      <c r="BD100">
        <v>907</v>
      </c>
      <c r="BE100">
        <v>200</v>
      </c>
      <c r="BF100">
        <v>229</v>
      </c>
      <c r="BG100">
        <v>310</v>
      </c>
      <c r="BH100">
        <v>168</v>
      </c>
      <c r="BJ100">
        <v>23301.646659999999</v>
      </c>
      <c r="BL100">
        <v>89138.854160000003</v>
      </c>
      <c r="BM100">
        <v>135281.76070000001</v>
      </c>
      <c r="BN100">
        <v>1.621986755</v>
      </c>
      <c r="BO100">
        <v>173</v>
      </c>
      <c r="BP100">
        <v>485.1</v>
      </c>
      <c r="BQ100">
        <v>1470</v>
      </c>
      <c r="BR100">
        <v>52.759</v>
      </c>
      <c r="BS100">
        <v>23.72</v>
      </c>
      <c r="BT100">
        <v>23357</v>
      </c>
      <c r="BU100">
        <v>79.558000000000007</v>
      </c>
      <c r="BV100">
        <v>53.0139</v>
      </c>
      <c r="BW100">
        <v>102.3626</v>
      </c>
      <c r="BX100">
        <v>0.15755363999999999</v>
      </c>
      <c r="BY100">
        <v>87.36</v>
      </c>
      <c r="BZ100">
        <v>93.35</v>
      </c>
      <c r="CA100">
        <v>3.308150183</v>
      </c>
      <c r="CB100">
        <v>15.836099839999999</v>
      </c>
      <c r="CC100">
        <v>5</v>
      </c>
      <c r="CD100">
        <v>5.38</v>
      </c>
      <c r="CE100">
        <v>4.5599999999999996</v>
      </c>
      <c r="CF100">
        <v>4.59</v>
      </c>
      <c r="CG100">
        <v>4.71</v>
      </c>
      <c r="CH100">
        <v>4.74</v>
      </c>
      <c r="CI100">
        <v>4.63</v>
      </c>
      <c r="CJ100">
        <v>5.03</v>
      </c>
      <c r="CK100">
        <v>5.82</v>
      </c>
      <c r="CL100">
        <v>0.38</v>
      </c>
      <c r="CM100">
        <v>-0.44</v>
      </c>
      <c r="CN100">
        <v>-0.41</v>
      </c>
      <c r="CO100">
        <v>-0.28999999999999998</v>
      </c>
      <c r="CP100">
        <v>-0.26</v>
      </c>
      <c r="CQ100">
        <v>-0.37</v>
      </c>
      <c r="CR100">
        <v>0.03</v>
      </c>
      <c r="CS100">
        <v>0.82</v>
      </c>
      <c r="CU100">
        <v>4.3362999999999996</v>
      </c>
      <c r="CV100">
        <v>362.63420000000002</v>
      </c>
      <c r="CW100">
        <v>2.7940999999999998</v>
      </c>
      <c r="CX100">
        <v>1.0807</v>
      </c>
      <c r="CY100">
        <v>35.299999999999997</v>
      </c>
      <c r="CZ100">
        <v>35.299999999999997</v>
      </c>
      <c r="DA100">
        <v>32.1</v>
      </c>
      <c r="DB100">
        <v>31.5</v>
      </c>
      <c r="DC100">
        <v>3</v>
      </c>
      <c r="DD100">
        <v>39.799999999999997</v>
      </c>
      <c r="DE100">
        <v>33</v>
      </c>
      <c r="DF100">
        <v>50.3</v>
      </c>
      <c r="DG100">
        <v>32.799999999999997</v>
      </c>
      <c r="DH100">
        <v>27.5</v>
      </c>
      <c r="DI100">
        <v>36.4</v>
      </c>
      <c r="DJ100">
        <v>38.9</v>
      </c>
      <c r="DK100">
        <v>28.4</v>
      </c>
      <c r="DL100">
        <v>33</v>
      </c>
      <c r="DM100">
        <v>34.700000000000003</v>
      </c>
      <c r="DN100">
        <v>33.4</v>
      </c>
      <c r="DO100">
        <v>19.440000000000001</v>
      </c>
      <c r="DP100">
        <v>54.933</v>
      </c>
      <c r="DQ100">
        <v>22.135000000000002</v>
      </c>
      <c r="DR100">
        <v>14.512</v>
      </c>
      <c r="DS100">
        <v>2.82</v>
      </c>
      <c r="DT100">
        <v>3.52</v>
      </c>
      <c r="DU100">
        <v>2.67</v>
      </c>
      <c r="DV100">
        <v>94.1</v>
      </c>
      <c r="DW100">
        <v>425.8</v>
      </c>
      <c r="DX100">
        <v>9094</v>
      </c>
      <c r="DY100">
        <v>24350</v>
      </c>
      <c r="DZ100">
        <v>99.500100000000003</v>
      </c>
      <c r="EA100">
        <v>13.988899999999999</v>
      </c>
    </row>
    <row r="101" spans="1:131" x14ac:dyDescent="0.25">
      <c r="A101" s="1">
        <v>24532</v>
      </c>
      <c r="B101" s="3">
        <f t="shared" si="2"/>
        <v>1967</v>
      </c>
      <c r="C101" s="3">
        <f t="shared" si="3"/>
        <v>1</v>
      </c>
      <c r="D101">
        <v>3362.5</v>
      </c>
      <c r="E101">
        <v>3120.2</v>
      </c>
      <c r="F101">
        <v>25.943999999999999</v>
      </c>
      <c r="G101">
        <v>338020.19099999999</v>
      </c>
      <c r="H101">
        <v>25047.855210000002</v>
      </c>
      <c r="I101">
        <v>35.940899999999999</v>
      </c>
      <c r="J101">
        <v>37.545499999999997</v>
      </c>
      <c r="K101">
        <v>36.292900000000003</v>
      </c>
      <c r="L101">
        <v>47.868000000000002</v>
      </c>
      <c r="M101">
        <v>35.742400000000004</v>
      </c>
      <c r="N101">
        <v>53.856699999999996</v>
      </c>
      <c r="O101">
        <v>15.283799999999999</v>
      </c>
      <c r="P101">
        <v>33.236899999999999</v>
      </c>
      <c r="Q101">
        <v>20.1844</v>
      </c>
      <c r="R101">
        <v>50.234200000000001</v>
      </c>
      <c r="S101">
        <v>33.859900000000003</v>
      </c>
      <c r="T101">
        <v>37.006500000000003</v>
      </c>
      <c r="U101">
        <v>47.348799999999997</v>
      </c>
      <c r="V101">
        <v>87.516199999999998</v>
      </c>
      <c r="W101">
        <v>64</v>
      </c>
      <c r="X101">
        <v>2.2152993999999999E-2</v>
      </c>
      <c r="Y101">
        <v>76328</v>
      </c>
      <c r="Z101">
        <v>73439</v>
      </c>
      <c r="AA101">
        <v>3.8</v>
      </c>
      <c r="AB101">
        <v>8.9</v>
      </c>
      <c r="AC101">
        <v>1586</v>
      </c>
      <c r="AD101">
        <v>869</v>
      </c>
      <c r="AE101">
        <v>436</v>
      </c>
      <c r="AF101">
        <v>256</v>
      </c>
      <c r="AG101">
        <v>180</v>
      </c>
      <c r="AH101">
        <v>259080.7543</v>
      </c>
      <c r="AI101">
        <v>65530</v>
      </c>
      <c r="AJ101">
        <v>21919</v>
      </c>
      <c r="AK101">
        <v>608.4</v>
      </c>
      <c r="AL101">
        <v>3290</v>
      </c>
      <c r="AM101">
        <v>17940</v>
      </c>
      <c r="AN101">
        <v>11005</v>
      </c>
      <c r="AO101">
        <v>6935</v>
      </c>
      <c r="AP101">
        <v>43611</v>
      </c>
      <c r="AQ101">
        <v>12882</v>
      </c>
      <c r="AR101">
        <v>3143.9</v>
      </c>
      <c r="AS101">
        <v>6666.2</v>
      </c>
      <c r="AT101">
        <v>3037</v>
      </c>
      <c r="AU101">
        <v>11397</v>
      </c>
      <c r="AV101">
        <v>40.200000000000003</v>
      </c>
      <c r="AW101">
        <v>3.3</v>
      </c>
      <c r="AX101">
        <v>40.5</v>
      </c>
      <c r="AY101">
        <v>1056</v>
      </c>
      <c r="AZ101">
        <v>134</v>
      </c>
      <c r="BA101">
        <v>270</v>
      </c>
      <c r="BB101">
        <v>469</v>
      </c>
      <c r="BC101">
        <v>183</v>
      </c>
      <c r="BD101">
        <v>955</v>
      </c>
      <c r="BE101">
        <v>172</v>
      </c>
      <c r="BF101">
        <v>248</v>
      </c>
      <c r="BG101">
        <v>354</v>
      </c>
      <c r="BH101">
        <v>181</v>
      </c>
      <c r="BJ101">
        <v>22950.828730000001</v>
      </c>
      <c r="BL101">
        <v>88781.180900000007</v>
      </c>
      <c r="BM101">
        <v>136090.3144</v>
      </c>
      <c r="BN101">
        <v>1.621986755</v>
      </c>
      <c r="BO101">
        <v>174.8</v>
      </c>
      <c r="BP101">
        <v>489.7</v>
      </c>
      <c r="BQ101">
        <v>1483.9</v>
      </c>
      <c r="BR101">
        <v>53.261000000000003</v>
      </c>
      <c r="BS101">
        <v>23.375</v>
      </c>
      <c r="BT101">
        <v>23175</v>
      </c>
      <c r="BU101">
        <v>80.123099999999994</v>
      </c>
      <c r="BV101">
        <v>53.251399999999997</v>
      </c>
      <c r="BW101">
        <v>102.73220000000001</v>
      </c>
      <c r="BX101">
        <v>0.15708287500000001</v>
      </c>
      <c r="BY101">
        <v>89.42</v>
      </c>
      <c r="BZ101">
        <v>95.86</v>
      </c>
      <c r="CA101">
        <v>3.2431223440000001</v>
      </c>
      <c r="CB101">
        <v>16.149536569999999</v>
      </c>
      <c r="CC101">
        <v>4.53</v>
      </c>
      <c r="CD101">
        <v>5.24</v>
      </c>
      <c r="CE101">
        <v>4.26</v>
      </c>
      <c r="CF101">
        <v>4.22</v>
      </c>
      <c r="CG101">
        <v>4.3499999999999996</v>
      </c>
      <c r="CH101">
        <v>4.54</v>
      </c>
      <c r="CI101">
        <v>4.54</v>
      </c>
      <c r="CJ101">
        <v>5.13</v>
      </c>
      <c r="CK101">
        <v>5.85</v>
      </c>
      <c r="CL101">
        <v>0.71</v>
      </c>
      <c r="CM101">
        <v>-0.27</v>
      </c>
      <c r="CN101">
        <v>-0.31</v>
      </c>
      <c r="CO101">
        <v>-0.18</v>
      </c>
      <c r="CP101">
        <v>0.01</v>
      </c>
      <c r="CQ101">
        <v>0.01</v>
      </c>
      <c r="CR101">
        <v>0.6</v>
      </c>
      <c r="CS101">
        <v>1.32</v>
      </c>
      <c r="CU101">
        <v>4.3329000000000004</v>
      </c>
      <c r="CV101">
        <v>362.22699999999998</v>
      </c>
      <c r="CW101">
        <v>2.7963</v>
      </c>
      <c r="CX101">
        <v>1.0821000000000001</v>
      </c>
      <c r="CY101">
        <v>35.299999999999997</v>
      </c>
      <c r="CZ101">
        <v>35.200000000000003</v>
      </c>
      <c r="DA101">
        <v>32.1</v>
      </c>
      <c r="DB101">
        <v>31.1</v>
      </c>
      <c r="DC101">
        <v>3</v>
      </c>
      <c r="DD101">
        <v>39.799999999999997</v>
      </c>
      <c r="DE101">
        <v>33</v>
      </c>
      <c r="DF101">
        <v>50.4</v>
      </c>
      <c r="DG101">
        <v>32.799999999999997</v>
      </c>
      <c r="DH101">
        <v>27.6</v>
      </c>
      <c r="DI101">
        <v>36.4</v>
      </c>
      <c r="DJ101">
        <v>38.9</v>
      </c>
      <c r="DK101">
        <v>28.5</v>
      </c>
      <c r="DL101">
        <v>33</v>
      </c>
      <c r="DM101">
        <v>34.799999999999997</v>
      </c>
      <c r="DN101">
        <v>33.4</v>
      </c>
      <c r="DO101">
        <v>19.45</v>
      </c>
      <c r="DP101">
        <v>54.959000000000003</v>
      </c>
      <c r="DQ101">
        <v>22.119</v>
      </c>
      <c r="DR101">
        <v>14.534000000000001</v>
      </c>
      <c r="DS101">
        <v>2.82</v>
      </c>
      <c r="DT101">
        <v>3.53</v>
      </c>
      <c r="DU101">
        <v>2.67</v>
      </c>
      <c r="DW101">
        <v>428.8</v>
      </c>
      <c r="DX101">
        <v>9010</v>
      </c>
      <c r="DY101">
        <v>24212</v>
      </c>
      <c r="DZ101">
        <v>101.176</v>
      </c>
      <c r="EA101">
        <v>13.711399999999999</v>
      </c>
    </row>
    <row r="102" spans="1:131" x14ac:dyDescent="0.25">
      <c r="A102" s="1">
        <v>24563</v>
      </c>
      <c r="B102" s="3">
        <f t="shared" si="2"/>
        <v>1967</v>
      </c>
      <c r="C102" s="3">
        <f t="shared" si="3"/>
        <v>2</v>
      </c>
      <c r="D102">
        <v>3359.5</v>
      </c>
      <c r="E102">
        <v>3121.1</v>
      </c>
      <c r="F102">
        <v>26.189</v>
      </c>
      <c r="G102">
        <v>337799.12400000001</v>
      </c>
      <c r="H102">
        <v>25111.115229999999</v>
      </c>
      <c r="I102">
        <v>36.279800000000002</v>
      </c>
      <c r="J102">
        <v>37.9009</v>
      </c>
      <c r="K102">
        <v>36.688600000000001</v>
      </c>
      <c r="L102">
        <v>48.685099999999998</v>
      </c>
      <c r="M102">
        <v>36.018300000000004</v>
      </c>
      <c r="N102">
        <v>54.965600000000002</v>
      </c>
      <c r="O102">
        <v>15.2721</v>
      </c>
      <c r="P102">
        <v>33.553400000000003</v>
      </c>
      <c r="Q102">
        <v>20.139500000000002</v>
      </c>
      <c r="R102">
        <v>50.991100000000003</v>
      </c>
      <c r="S102">
        <v>34.080199999999998</v>
      </c>
      <c r="T102">
        <v>37.587699999999998</v>
      </c>
      <c r="U102">
        <v>48.026600000000002</v>
      </c>
      <c r="V102">
        <v>87.655500000000004</v>
      </c>
      <c r="W102">
        <v>65</v>
      </c>
      <c r="X102">
        <v>2.2452504000000002E-2</v>
      </c>
      <c r="Y102">
        <v>76777</v>
      </c>
      <c r="Z102">
        <v>73882</v>
      </c>
      <c r="AA102">
        <v>3.8</v>
      </c>
      <c r="AB102">
        <v>8.8000000000000007</v>
      </c>
      <c r="AC102">
        <v>1547</v>
      </c>
      <c r="AD102">
        <v>896</v>
      </c>
      <c r="AE102">
        <v>428</v>
      </c>
      <c r="AF102">
        <v>254</v>
      </c>
      <c r="AG102">
        <v>174</v>
      </c>
      <c r="AH102">
        <v>263568.79719999997</v>
      </c>
      <c r="AI102">
        <v>65467</v>
      </c>
      <c r="AJ102">
        <v>21842</v>
      </c>
      <c r="AK102">
        <v>605.79999999999995</v>
      </c>
      <c r="AL102">
        <v>3277</v>
      </c>
      <c r="AM102">
        <v>17878</v>
      </c>
      <c r="AN102">
        <v>10944</v>
      </c>
      <c r="AO102">
        <v>6934</v>
      </c>
      <c r="AP102">
        <v>43625</v>
      </c>
      <c r="AQ102">
        <v>12835</v>
      </c>
      <c r="AR102">
        <v>3151.3</v>
      </c>
      <c r="AS102">
        <v>6614.4</v>
      </c>
      <c r="AT102">
        <v>3051</v>
      </c>
      <c r="AU102">
        <v>11435</v>
      </c>
      <c r="AV102">
        <v>40</v>
      </c>
      <c r="AW102">
        <v>3.2</v>
      </c>
      <c r="AX102">
        <v>40.4</v>
      </c>
      <c r="AY102">
        <v>1091</v>
      </c>
      <c r="AZ102">
        <v>173</v>
      </c>
      <c r="BA102">
        <v>268</v>
      </c>
      <c r="BB102">
        <v>484</v>
      </c>
      <c r="BC102">
        <v>168</v>
      </c>
      <c r="BD102">
        <v>1035</v>
      </c>
      <c r="BE102">
        <v>220</v>
      </c>
      <c r="BF102">
        <v>276</v>
      </c>
      <c r="BG102">
        <v>356</v>
      </c>
      <c r="BH102">
        <v>183</v>
      </c>
      <c r="BJ102">
        <v>23119.183710000001</v>
      </c>
      <c r="BL102">
        <v>88880.375620000006</v>
      </c>
      <c r="BM102">
        <v>136626.10310000001</v>
      </c>
      <c r="BN102">
        <v>1.621986755</v>
      </c>
      <c r="BO102">
        <v>174.2</v>
      </c>
      <c r="BP102">
        <v>492.1</v>
      </c>
      <c r="BQ102">
        <v>1486.7</v>
      </c>
      <c r="BR102">
        <v>53.247999999999998</v>
      </c>
      <c r="BS102">
        <v>23.411000000000001</v>
      </c>
      <c r="BT102">
        <v>23265</v>
      </c>
      <c r="BU102">
        <v>81.185000000000002</v>
      </c>
      <c r="BV102">
        <v>53.505000000000003</v>
      </c>
      <c r="BW102">
        <v>102.88590000000001</v>
      </c>
      <c r="BX102">
        <v>0.15719770799999999</v>
      </c>
      <c r="BY102">
        <v>90.96</v>
      </c>
      <c r="BZ102">
        <v>97.54</v>
      </c>
      <c r="CA102">
        <v>3.1882145999999998</v>
      </c>
      <c r="CB102">
        <v>16.387831559999999</v>
      </c>
      <c r="CC102">
        <v>4.05</v>
      </c>
      <c r="CD102">
        <v>4.83</v>
      </c>
      <c r="CE102">
        <v>3.84</v>
      </c>
      <c r="CF102">
        <v>3.89</v>
      </c>
      <c r="CG102">
        <v>4.1100000000000003</v>
      </c>
      <c r="CH102">
        <v>4.51</v>
      </c>
      <c r="CI102">
        <v>4.59</v>
      </c>
      <c r="CJ102">
        <v>5.1100000000000003</v>
      </c>
      <c r="CK102">
        <v>5.83</v>
      </c>
      <c r="CL102">
        <v>0.78</v>
      </c>
      <c r="CM102">
        <v>-0.21</v>
      </c>
      <c r="CN102">
        <v>-0.16</v>
      </c>
      <c r="CO102">
        <v>0.06</v>
      </c>
      <c r="CP102">
        <v>0.46</v>
      </c>
      <c r="CQ102">
        <v>0.54</v>
      </c>
      <c r="CR102">
        <v>1.06</v>
      </c>
      <c r="CS102">
        <v>1.78</v>
      </c>
      <c r="CU102">
        <v>4.3240999999999996</v>
      </c>
      <c r="CV102">
        <v>361.99099999999999</v>
      </c>
      <c r="CW102">
        <v>2.7991999999999999</v>
      </c>
      <c r="CX102">
        <v>1.0825</v>
      </c>
      <c r="CY102">
        <v>35.299999999999997</v>
      </c>
      <c r="CZ102">
        <v>35.299999999999997</v>
      </c>
      <c r="DA102">
        <v>32.1</v>
      </c>
      <c r="DB102">
        <v>30.7</v>
      </c>
      <c r="DC102">
        <v>3</v>
      </c>
      <c r="DD102">
        <v>39.799999999999997</v>
      </c>
      <c r="DE102">
        <v>33.1</v>
      </c>
      <c r="DF102">
        <v>50.6</v>
      </c>
      <c r="DG102">
        <v>33</v>
      </c>
      <c r="DH102">
        <v>27.8</v>
      </c>
      <c r="DI102">
        <v>36.4</v>
      </c>
      <c r="DJ102">
        <v>39.1</v>
      </c>
      <c r="DK102">
        <v>28.6</v>
      </c>
      <c r="DL102">
        <v>33.1</v>
      </c>
      <c r="DM102">
        <v>34.9</v>
      </c>
      <c r="DN102">
        <v>33.4</v>
      </c>
      <c r="DO102">
        <v>19.481999999999999</v>
      </c>
      <c r="DP102">
        <v>55.106000000000002</v>
      </c>
      <c r="DQ102">
        <v>22.109000000000002</v>
      </c>
      <c r="DR102">
        <v>14.576000000000001</v>
      </c>
      <c r="DS102">
        <v>2.83</v>
      </c>
      <c r="DT102">
        <v>3.55</v>
      </c>
      <c r="DU102">
        <v>2.68</v>
      </c>
      <c r="DW102">
        <v>429.3</v>
      </c>
      <c r="DX102">
        <v>8974</v>
      </c>
      <c r="DY102">
        <v>24162</v>
      </c>
      <c r="DZ102">
        <v>100.7209</v>
      </c>
      <c r="EA102">
        <v>16.420300000000001</v>
      </c>
    </row>
    <row r="103" spans="1:131" x14ac:dyDescent="0.25">
      <c r="A103" s="1">
        <v>24593</v>
      </c>
      <c r="B103" s="3">
        <f t="shared" si="2"/>
        <v>1967</v>
      </c>
      <c r="C103" s="3">
        <f t="shared" si="3"/>
        <v>2</v>
      </c>
      <c r="D103">
        <v>3365.3</v>
      </c>
      <c r="E103">
        <v>3125.7</v>
      </c>
      <c r="F103">
        <v>26.187000000000001</v>
      </c>
      <c r="G103">
        <v>337522.51299999998</v>
      </c>
      <c r="H103">
        <v>24997.039789999999</v>
      </c>
      <c r="I103">
        <v>35.963299999999997</v>
      </c>
      <c r="J103">
        <v>37.626399999999997</v>
      </c>
      <c r="K103">
        <v>36.349499999999999</v>
      </c>
      <c r="L103">
        <v>47.744700000000002</v>
      </c>
      <c r="M103">
        <v>35.515799999999999</v>
      </c>
      <c r="N103">
        <v>53.779800000000002</v>
      </c>
      <c r="O103">
        <v>15.3294</v>
      </c>
      <c r="P103">
        <v>33.1858</v>
      </c>
      <c r="Q103">
        <v>19.982900000000001</v>
      </c>
      <c r="R103">
        <v>50.55</v>
      </c>
      <c r="S103">
        <v>33.838500000000003</v>
      </c>
      <c r="T103">
        <v>38.683599999999998</v>
      </c>
      <c r="U103">
        <v>47.883600000000001</v>
      </c>
      <c r="V103">
        <v>86.610600000000005</v>
      </c>
      <c r="W103">
        <v>64</v>
      </c>
      <c r="X103">
        <v>2.1850461000000002E-2</v>
      </c>
      <c r="Y103">
        <v>76773</v>
      </c>
      <c r="Z103">
        <v>73844</v>
      </c>
      <c r="AA103">
        <v>3.8</v>
      </c>
      <c r="AB103">
        <v>8.6999999999999993</v>
      </c>
      <c r="AC103">
        <v>1581</v>
      </c>
      <c r="AD103">
        <v>905</v>
      </c>
      <c r="AE103">
        <v>417</v>
      </c>
      <c r="AF103">
        <v>264</v>
      </c>
      <c r="AG103">
        <v>153</v>
      </c>
      <c r="AH103">
        <v>237473.0013</v>
      </c>
      <c r="AI103">
        <v>65619</v>
      </c>
      <c r="AJ103">
        <v>21779</v>
      </c>
      <c r="AK103">
        <v>604.1</v>
      </c>
      <c r="AL103">
        <v>3262</v>
      </c>
      <c r="AM103">
        <v>17832</v>
      </c>
      <c r="AN103">
        <v>10927</v>
      </c>
      <c r="AO103">
        <v>6905</v>
      </c>
      <c r="AP103">
        <v>43840</v>
      </c>
      <c r="AQ103">
        <v>12910</v>
      </c>
      <c r="AR103">
        <v>3151.3</v>
      </c>
      <c r="AS103">
        <v>6676.2</v>
      </c>
      <c r="AT103">
        <v>3065</v>
      </c>
      <c r="AU103">
        <v>11474</v>
      </c>
      <c r="AV103">
        <v>40</v>
      </c>
      <c r="AW103">
        <v>3.2</v>
      </c>
      <c r="AX103">
        <v>40.4</v>
      </c>
      <c r="AY103">
        <v>1304</v>
      </c>
      <c r="AZ103">
        <v>205</v>
      </c>
      <c r="BA103">
        <v>375</v>
      </c>
      <c r="BB103">
        <v>501</v>
      </c>
      <c r="BC103">
        <v>223</v>
      </c>
      <c r="BD103">
        <v>1076</v>
      </c>
      <c r="BE103">
        <v>204</v>
      </c>
      <c r="BF103">
        <v>277</v>
      </c>
      <c r="BG103">
        <v>393</v>
      </c>
      <c r="BH103">
        <v>202</v>
      </c>
      <c r="BJ103">
        <v>24423.699710000001</v>
      </c>
      <c r="BL103">
        <v>89914.289799999999</v>
      </c>
      <c r="BM103">
        <v>136976.80110000001</v>
      </c>
      <c r="BN103">
        <v>1.6323178810000001</v>
      </c>
      <c r="BO103">
        <v>175.7</v>
      </c>
      <c r="BP103">
        <v>497.2</v>
      </c>
      <c r="BQ103">
        <v>1502.1</v>
      </c>
      <c r="BR103">
        <v>53.488999999999997</v>
      </c>
      <c r="BS103">
        <v>23.271999999999998</v>
      </c>
      <c r="BT103">
        <v>23183</v>
      </c>
      <c r="BU103">
        <v>81.602199999999996</v>
      </c>
      <c r="BV103">
        <v>53.797499999999999</v>
      </c>
      <c r="BW103">
        <v>103.1514</v>
      </c>
      <c r="BX103">
        <v>0.15702755400000001</v>
      </c>
      <c r="BY103">
        <v>92.59</v>
      </c>
      <c r="BZ103">
        <v>99.59</v>
      </c>
      <c r="CA103">
        <v>3.1320876979999999</v>
      </c>
      <c r="CB103">
        <v>16.657076969999999</v>
      </c>
      <c r="CC103">
        <v>3.94</v>
      </c>
      <c r="CD103">
        <v>4.67</v>
      </c>
      <c r="CE103">
        <v>3.6</v>
      </c>
      <c r="CF103">
        <v>3.8</v>
      </c>
      <c r="CG103">
        <v>4.1500000000000004</v>
      </c>
      <c r="CH103">
        <v>4.75</v>
      </c>
      <c r="CI103">
        <v>4.8499999999999996</v>
      </c>
      <c r="CJ103">
        <v>5.24</v>
      </c>
      <c r="CK103">
        <v>5.96</v>
      </c>
      <c r="CL103">
        <v>0.73</v>
      </c>
      <c r="CM103">
        <v>-0.34</v>
      </c>
      <c r="CN103">
        <v>-0.14000000000000001</v>
      </c>
      <c r="CO103">
        <v>0.21</v>
      </c>
      <c r="CP103">
        <v>0.81</v>
      </c>
      <c r="CQ103">
        <v>0.91</v>
      </c>
      <c r="CR103">
        <v>1.3</v>
      </c>
      <c r="CS103">
        <v>2.02</v>
      </c>
      <c r="CU103">
        <v>4.3160999999999996</v>
      </c>
      <c r="CV103">
        <v>361.95159999999998</v>
      </c>
      <c r="CW103">
        <v>2.7968999999999999</v>
      </c>
      <c r="CX103">
        <v>1.0823</v>
      </c>
      <c r="CY103">
        <v>35.4</v>
      </c>
      <c r="CZ103">
        <v>35.4</v>
      </c>
      <c r="DA103">
        <v>32.1</v>
      </c>
      <c r="DB103">
        <v>31.1</v>
      </c>
      <c r="DC103">
        <v>3</v>
      </c>
      <c r="DD103">
        <v>39.4</v>
      </c>
      <c r="DE103">
        <v>33.1</v>
      </c>
      <c r="DF103">
        <v>50.7</v>
      </c>
      <c r="DG103">
        <v>33.1</v>
      </c>
      <c r="DH103">
        <v>27.9</v>
      </c>
      <c r="DI103">
        <v>36.5</v>
      </c>
      <c r="DJ103">
        <v>39.299999999999997</v>
      </c>
      <c r="DK103">
        <v>28.6</v>
      </c>
      <c r="DL103">
        <v>33.200000000000003</v>
      </c>
      <c r="DM103">
        <v>35</v>
      </c>
      <c r="DN103">
        <v>33.5</v>
      </c>
      <c r="DO103">
        <v>19.52</v>
      </c>
      <c r="DP103">
        <v>55.234000000000002</v>
      </c>
      <c r="DQ103">
        <v>22.143000000000001</v>
      </c>
      <c r="DR103">
        <v>14.606</v>
      </c>
      <c r="DS103">
        <v>2.84</v>
      </c>
      <c r="DT103">
        <v>3.58</v>
      </c>
      <c r="DU103">
        <v>2.69</v>
      </c>
      <c r="DV103">
        <v>95.9</v>
      </c>
      <c r="DW103">
        <v>432.4</v>
      </c>
      <c r="DX103">
        <v>8961</v>
      </c>
      <c r="DY103">
        <v>24110</v>
      </c>
      <c r="DZ103">
        <v>100.38</v>
      </c>
      <c r="EA103">
        <v>15.9175</v>
      </c>
    </row>
    <row r="104" spans="1:131" x14ac:dyDescent="0.25">
      <c r="A104" s="1">
        <v>24624</v>
      </c>
      <c r="B104" s="3">
        <f t="shared" si="2"/>
        <v>1967</v>
      </c>
      <c r="C104" s="3">
        <f t="shared" si="3"/>
        <v>2</v>
      </c>
      <c r="D104">
        <v>3378.6</v>
      </c>
      <c r="E104">
        <v>3138</v>
      </c>
      <c r="F104">
        <v>26.34</v>
      </c>
      <c r="G104">
        <v>340029.78899999999</v>
      </c>
      <c r="H104">
        <v>25745.789479999999</v>
      </c>
      <c r="I104">
        <v>35.958799999999997</v>
      </c>
      <c r="J104">
        <v>37.669400000000003</v>
      </c>
      <c r="K104">
        <v>36.341700000000003</v>
      </c>
      <c r="L104">
        <v>47.887799999999999</v>
      </c>
      <c r="M104">
        <v>35.131500000000003</v>
      </c>
      <c r="N104">
        <v>54.228299999999997</v>
      </c>
      <c r="O104">
        <v>15.2464</v>
      </c>
      <c r="P104">
        <v>33.1173</v>
      </c>
      <c r="Q104">
        <v>19.8428</v>
      </c>
      <c r="R104">
        <v>50.622300000000003</v>
      </c>
      <c r="S104">
        <v>33.790399999999998</v>
      </c>
      <c r="T104">
        <v>37.984699999999997</v>
      </c>
      <c r="U104">
        <v>48.746499999999997</v>
      </c>
      <c r="V104">
        <v>86.069100000000006</v>
      </c>
      <c r="W104">
        <v>64</v>
      </c>
      <c r="X104">
        <v>2.1390374E-2</v>
      </c>
      <c r="Y104">
        <v>77270</v>
      </c>
      <c r="Z104">
        <v>74278</v>
      </c>
      <c r="AA104">
        <v>3.9</v>
      </c>
      <c r="AB104">
        <v>8.3000000000000007</v>
      </c>
      <c r="AC104">
        <v>1704</v>
      </c>
      <c r="AD104">
        <v>883</v>
      </c>
      <c r="AE104">
        <v>422</v>
      </c>
      <c r="AF104">
        <v>272</v>
      </c>
      <c r="AG104">
        <v>150</v>
      </c>
      <c r="AH104">
        <v>228274.56280000001</v>
      </c>
      <c r="AI104">
        <v>65750</v>
      </c>
      <c r="AJ104">
        <v>21761</v>
      </c>
      <c r="AK104">
        <v>602.70000000000005</v>
      </c>
      <c r="AL104">
        <v>3264</v>
      </c>
      <c r="AM104">
        <v>17812</v>
      </c>
      <c r="AN104">
        <v>10904</v>
      </c>
      <c r="AO104">
        <v>6908</v>
      </c>
      <c r="AP104">
        <v>43989</v>
      </c>
      <c r="AQ104">
        <v>12928</v>
      </c>
      <c r="AR104">
        <v>3150.6</v>
      </c>
      <c r="AS104">
        <v>6696.4</v>
      </c>
      <c r="AT104">
        <v>3081</v>
      </c>
      <c r="AU104">
        <v>11534</v>
      </c>
      <c r="AV104">
        <v>40.1</v>
      </c>
      <c r="AW104">
        <v>3.2</v>
      </c>
      <c r="AX104">
        <v>40.4</v>
      </c>
      <c r="AY104">
        <v>1248</v>
      </c>
      <c r="AZ104">
        <v>192</v>
      </c>
      <c r="BA104">
        <v>327</v>
      </c>
      <c r="BB104">
        <v>505</v>
      </c>
      <c r="BC104">
        <v>223</v>
      </c>
      <c r="BD104">
        <v>1169</v>
      </c>
      <c r="BE104">
        <v>226</v>
      </c>
      <c r="BF104">
        <v>306</v>
      </c>
      <c r="BG104">
        <v>406</v>
      </c>
      <c r="BH104">
        <v>231</v>
      </c>
      <c r="BJ104">
        <v>24854.462749999999</v>
      </c>
      <c r="BL104">
        <v>91170.438309999998</v>
      </c>
      <c r="BM104">
        <v>137220.3414</v>
      </c>
      <c r="BN104">
        <v>1.6116556289999999</v>
      </c>
      <c r="BO104">
        <v>177</v>
      </c>
      <c r="BP104">
        <v>502</v>
      </c>
      <c r="BQ104">
        <v>1507.5</v>
      </c>
      <c r="BR104">
        <v>53.802999999999997</v>
      </c>
      <c r="BS104">
        <v>23.456</v>
      </c>
      <c r="BT104">
        <v>23351</v>
      </c>
      <c r="BU104">
        <v>82.692899999999995</v>
      </c>
      <c r="BV104">
        <v>54.171199999999999</v>
      </c>
      <c r="BW104">
        <v>103.741</v>
      </c>
      <c r="BX104">
        <v>0.156803204</v>
      </c>
      <c r="BY104">
        <v>91.43</v>
      </c>
      <c r="BZ104">
        <v>98.61</v>
      </c>
      <c r="CA104">
        <v>3.1718254400000001</v>
      </c>
      <c r="CB104">
        <v>16.448567319999999</v>
      </c>
      <c r="CC104">
        <v>3.98</v>
      </c>
      <c r="CD104">
        <v>4.6500000000000004</v>
      </c>
      <c r="CE104">
        <v>3.54</v>
      </c>
      <c r="CF104">
        <v>3.89</v>
      </c>
      <c r="CG104">
        <v>4.4800000000000004</v>
      </c>
      <c r="CH104">
        <v>5.01</v>
      </c>
      <c r="CI104">
        <v>5.0199999999999996</v>
      </c>
      <c r="CJ104">
        <v>5.44</v>
      </c>
      <c r="CK104">
        <v>6.15</v>
      </c>
      <c r="CL104">
        <v>0.67</v>
      </c>
      <c r="CM104">
        <v>-0.44</v>
      </c>
      <c r="CN104">
        <v>-0.09</v>
      </c>
      <c r="CO104">
        <v>0.5</v>
      </c>
      <c r="CP104">
        <v>1.03</v>
      </c>
      <c r="CQ104">
        <v>1.04</v>
      </c>
      <c r="CR104">
        <v>1.46</v>
      </c>
      <c r="CS104">
        <v>2.17</v>
      </c>
      <c r="CU104">
        <v>4.3167</v>
      </c>
      <c r="CV104">
        <v>361.96469999999999</v>
      </c>
      <c r="CW104">
        <v>2.7911999999999999</v>
      </c>
      <c r="CX104">
        <v>1.0806</v>
      </c>
      <c r="CY104">
        <v>35.700000000000003</v>
      </c>
      <c r="CZ104">
        <v>35.700000000000003</v>
      </c>
      <c r="DA104">
        <v>32.200000000000003</v>
      </c>
      <c r="DB104">
        <v>31.4</v>
      </c>
      <c r="DC104">
        <v>3</v>
      </c>
      <c r="DD104">
        <v>39.5</v>
      </c>
      <c r="DE104">
        <v>33.299999999999997</v>
      </c>
      <c r="DF104">
        <v>50.9</v>
      </c>
      <c r="DG104">
        <v>33.1</v>
      </c>
      <c r="DH104">
        <v>28.1</v>
      </c>
      <c r="DI104">
        <v>36.6</v>
      </c>
      <c r="DJ104">
        <v>39.4</v>
      </c>
      <c r="DK104">
        <v>28.8</v>
      </c>
      <c r="DL104">
        <v>33.299999999999997</v>
      </c>
      <c r="DM104">
        <v>35.1</v>
      </c>
      <c r="DN104">
        <v>33.6</v>
      </c>
      <c r="DO104">
        <v>19.582000000000001</v>
      </c>
      <c r="DP104">
        <v>55.296999999999997</v>
      </c>
      <c r="DQ104">
        <v>22.228999999999999</v>
      </c>
      <c r="DR104">
        <v>14.654</v>
      </c>
      <c r="DS104">
        <v>2.85</v>
      </c>
      <c r="DT104">
        <v>3.61</v>
      </c>
      <c r="DU104">
        <v>2.69</v>
      </c>
      <c r="DW104">
        <v>435.3</v>
      </c>
      <c r="DX104">
        <v>9010</v>
      </c>
      <c r="DY104">
        <v>24212</v>
      </c>
      <c r="DZ104">
        <v>99.986800000000002</v>
      </c>
      <c r="EA104">
        <v>17.5138</v>
      </c>
    </row>
    <row r="105" spans="1:131" x14ac:dyDescent="0.25">
      <c r="A105" s="1">
        <v>24654</v>
      </c>
      <c r="B105" s="3">
        <f t="shared" si="2"/>
        <v>1967</v>
      </c>
      <c r="C105" s="3">
        <f t="shared" si="3"/>
        <v>3</v>
      </c>
      <c r="D105">
        <v>3397.5</v>
      </c>
      <c r="E105">
        <v>3153.2</v>
      </c>
      <c r="F105">
        <v>26.247</v>
      </c>
      <c r="G105">
        <v>337832.451</v>
      </c>
      <c r="H105">
        <v>25567.416980000002</v>
      </c>
      <c r="I105">
        <v>35.876899999999999</v>
      </c>
      <c r="J105">
        <v>37.539099999999998</v>
      </c>
      <c r="K105">
        <v>36.136400000000002</v>
      </c>
      <c r="L105">
        <v>47.818199999999997</v>
      </c>
      <c r="M105">
        <v>35.6023</v>
      </c>
      <c r="N105">
        <v>53.837600000000002</v>
      </c>
      <c r="O105">
        <v>14.9398</v>
      </c>
      <c r="P105">
        <v>33.104799999999997</v>
      </c>
      <c r="Q105">
        <v>19.686199999999999</v>
      </c>
      <c r="R105">
        <v>50.164700000000003</v>
      </c>
      <c r="S105">
        <v>33.653399999999998</v>
      </c>
      <c r="T105">
        <v>37.220199999999998</v>
      </c>
      <c r="U105">
        <v>48.176000000000002</v>
      </c>
      <c r="V105">
        <v>85.307400000000001</v>
      </c>
      <c r="W105">
        <v>63</v>
      </c>
      <c r="X105">
        <v>2.1399457E-2</v>
      </c>
      <c r="Y105">
        <v>77464</v>
      </c>
      <c r="Z105">
        <v>74520</v>
      </c>
      <c r="AA105">
        <v>3.8</v>
      </c>
      <c r="AB105">
        <v>8.3000000000000007</v>
      </c>
      <c r="AC105">
        <v>1642</v>
      </c>
      <c r="AD105">
        <v>863</v>
      </c>
      <c r="AE105">
        <v>412</v>
      </c>
      <c r="AF105">
        <v>261</v>
      </c>
      <c r="AG105">
        <v>151</v>
      </c>
      <c r="AH105">
        <v>230743.85930000001</v>
      </c>
      <c r="AI105">
        <v>65887</v>
      </c>
      <c r="AJ105">
        <v>21772</v>
      </c>
      <c r="AK105">
        <v>604.20000000000005</v>
      </c>
      <c r="AL105">
        <v>3303</v>
      </c>
      <c r="AM105">
        <v>17784</v>
      </c>
      <c r="AN105">
        <v>10873</v>
      </c>
      <c r="AO105">
        <v>6911</v>
      </c>
      <c r="AP105">
        <v>44115</v>
      </c>
      <c r="AQ105">
        <v>12964</v>
      </c>
      <c r="AR105">
        <v>3156.3</v>
      </c>
      <c r="AS105">
        <v>6717.3</v>
      </c>
      <c r="AT105">
        <v>3094</v>
      </c>
      <c r="AU105">
        <v>11544</v>
      </c>
      <c r="AV105">
        <v>40.200000000000003</v>
      </c>
      <c r="AW105">
        <v>3.3</v>
      </c>
      <c r="AX105">
        <v>40.5</v>
      </c>
      <c r="AY105">
        <v>1364</v>
      </c>
      <c r="AZ105">
        <v>260</v>
      </c>
      <c r="BA105">
        <v>347</v>
      </c>
      <c r="BB105">
        <v>509</v>
      </c>
      <c r="BC105">
        <v>248</v>
      </c>
      <c r="BD105">
        <v>1177</v>
      </c>
      <c r="BE105">
        <v>228</v>
      </c>
      <c r="BF105">
        <v>329</v>
      </c>
      <c r="BG105">
        <v>396</v>
      </c>
      <c r="BH105">
        <v>224</v>
      </c>
      <c r="BJ105">
        <v>23987.2935</v>
      </c>
      <c r="BL105">
        <v>91897.230379999994</v>
      </c>
      <c r="BM105">
        <v>137746.3884</v>
      </c>
      <c r="BN105">
        <v>1.621986755</v>
      </c>
      <c r="BO105">
        <v>178.1</v>
      </c>
      <c r="BP105">
        <v>506.3</v>
      </c>
      <c r="BQ105">
        <v>1515.9</v>
      </c>
      <c r="BR105">
        <v>54.061</v>
      </c>
      <c r="BS105">
        <v>23.972000000000001</v>
      </c>
      <c r="BT105">
        <v>23857</v>
      </c>
      <c r="BU105">
        <v>83.735100000000003</v>
      </c>
      <c r="BV105">
        <v>54.524900000000002</v>
      </c>
      <c r="BW105">
        <v>104.0943</v>
      </c>
      <c r="BX105">
        <v>0.15594651700000001</v>
      </c>
      <c r="BY105">
        <v>93.01</v>
      </c>
      <c r="BZ105">
        <v>100.4</v>
      </c>
      <c r="CA105">
        <v>3.125115579</v>
      </c>
      <c r="CB105">
        <v>16.753461829999999</v>
      </c>
      <c r="CC105">
        <v>3.79</v>
      </c>
      <c r="CD105">
        <v>4.92</v>
      </c>
      <c r="CE105">
        <v>4.21</v>
      </c>
      <c r="CF105">
        <v>4.72</v>
      </c>
      <c r="CG105">
        <v>5.01</v>
      </c>
      <c r="CH105">
        <v>5.23</v>
      </c>
      <c r="CI105">
        <v>5.16</v>
      </c>
      <c r="CJ105">
        <v>5.58</v>
      </c>
      <c r="CK105">
        <v>6.26</v>
      </c>
      <c r="CL105">
        <v>1.1299999999999999</v>
      </c>
      <c r="CM105">
        <v>0.42</v>
      </c>
      <c r="CN105">
        <v>0.93</v>
      </c>
      <c r="CO105">
        <v>1.22</v>
      </c>
      <c r="CP105">
        <v>1.44</v>
      </c>
      <c r="CQ105">
        <v>1.37</v>
      </c>
      <c r="CR105">
        <v>1.79</v>
      </c>
      <c r="CS105">
        <v>2.4700000000000002</v>
      </c>
      <c r="CU105">
        <v>4.3238000000000003</v>
      </c>
      <c r="CV105">
        <v>362.05650000000003</v>
      </c>
      <c r="CW105">
        <v>2.7873000000000001</v>
      </c>
      <c r="CX105">
        <v>1.0780000000000001</v>
      </c>
      <c r="CY105">
        <v>35.700000000000003</v>
      </c>
      <c r="CZ105">
        <v>35.6</v>
      </c>
      <c r="DA105">
        <v>32.200000000000003</v>
      </c>
      <c r="DB105">
        <v>31.3</v>
      </c>
      <c r="DC105">
        <v>3</v>
      </c>
      <c r="DD105">
        <v>39.4</v>
      </c>
      <c r="DE105">
        <v>33.4</v>
      </c>
      <c r="DF105">
        <v>51.1</v>
      </c>
      <c r="DG105">
        <v>33.299999999999997</v>
      </c>
      <c r="DH105">
        <v>28.2</v>
      </c>
      <c r="DI105">
        <v>36.799999999999997</v>
      </c>
      <c r="DJ105">
        <v>39.5</v>
      </c>
      <c r="DK105">
        <v>28.8</v>
      </c>
      <c r="DL105">
        <v>33.4</v>
      </c>
      <c r="DM105">
        <v>35.299999999999997</v>
      </c>
      <c r="DN105">
        <v>33.700000000000003</v>
      </c>
      <c r="DO105">
        <v>19.646999999999998</v>
      </c>
      <c r="DP105">
        <v>55.612000000000002</v>
      </c>
      <c r="DQ105">
        <v>22.321000000000002</v>
      </c>
      <c r="DR105">
        <v>14.683999999999999</v>
      </c>
      <c r="DS105">
        <v>2.88</v>
      </c>
      <c r="DT105">
        <v>3.65</v>
      </c>
      <c r="DU105">
        <v>2.71</v>
      </c>
      <c r="DW105">
        <v>437.6</v>
      </c>
      <c r="DX105">
        <v>9010</v>
      </c>
      <c r="DY105">
        <v>24275</v>
      </c>
      <c r="DZ105">
        <v>102.4145</v>
      </c>
      <c r="EA105">
        <v>10.577</v>
      </c>
    </row>
    <row r="106" spans="1:131" x14ac:dyDescent="0.25">
      <c r="A106" s="1">
        <v>24685</v>
      </c>
      <c r="B106" s="3">
        <f t="shared" si="2"/>
        <v>1967</v>
      </c>
      <c r="C106" s="3">
        <f t="shared" si="3"/>
        <v>3</v>
      </c>
      <c r="D106">
        <v>3411.6</v>
      </c>
      <c r="E106">
        <v>3165.6</v>
      </c>
      <c r="F106">
        <v>26.324999999999999</v>
      </c>
      <c r="G106">
        <v>342370.43199999997</v>
      </c>
      <c r="H106">
        <v>25573.639279999999</v>
      </c>
      <c r="I106">
        <v>36.564300000000003</v>
      </c>
      <c r="J106">
        <v>38.008200000000002</v>
      </c>
      <c r="K106">
        <v>36.5349</v>
      </c>
      <c r="L106">
        <v>48.282499999999999</v>
      </c>
      <c r="M106">
        <v>36.006</v>
      </c>
      <c r="N106">
        <v>54.331699999999998</v>
      </c>
      <c r="O106">
        <v>15.2155</v>
      </c>
      <c r="P106">
        <v>34.089300000000001</v>
      </c>
      <c r="Q106">
        <v>20.589300000000001</v>
      </c>
      <c r="R106">
        <v>50.9099</v>
      </c>
      <c r="S106">
        <v>34.284999999999997</v>
      </c>
      <c r="T106">
        <v>36.543999999999997</v>
      </c>
      <c r="U106">
        <v>48.705599999999997</v>
      </c>
      <c r="V106">
        <v>86.491799999999998</v>
      </c>
      <c r="W106">
        <v>65</v>
      </c>
      <c r="X106">
        <v>2.2071306999999998E-2</v>
      </c>
      <c r="Y106">
        <v>77712</v>
      </c>
      <c r="Z106">
        <v>74767</v>
      </c>
      <c r="AA106">
        <v>3.8</v>
      </c>
      <c r="AB106">
        <v>8.9</v>
      </c>
      <c r="AC106">
        <v>1595</v>
      </c>
      <c r="AD106">
        <v>928</v>
      </c>
      <c r="AE106">
        <v>441</v>
      </c>
      <c r="AF106">
        <v>241</v>
      </c>
      <c r="AG106">
        <v>200</v>
      </c>
      <c r="AH106">
        <v>212635.94839999999</v>
      </c>
      <c r="AI106">
        <v>66142</v>
      </c>
      <c r="AJ106">
        <v>21887</v>
      </c>
      <c r="AK106">
        <v>590.5</v>
      </c>
      <c r="AL106">
        <v>3312</v>
      </c>
      <c r="AM106">
        <v>17905</v>
      </c>
      <c r="AN106">
        <v>10987</v>
      </c>
      <c r="AO106">
        <v>6918</v>
      </c>
      <c r="AP106">
        <v>44255</v>
      </c>
      <c r="AQ106">
        <v>12987</v>
      </c>
      <c r="AR106">
        <v>3173.6</v>
      </c>
      <c r="AS106">
        <v>6727.3</v>
      </c>
      <c r="AT106">
        <v>3110</v>
      </c>
      <c r="AU106">
        <v>11590</v>
      </c>
      <c r="AV106">
        <v>40.200000000000003</v>
      </c>
      <c r="AW106">
        <v>3.4</v>
      </c>
      <c r="AX106">
        <v>40.6</v>
      </c>
      <c r="AY106">
        <v>1407</v>
      </c>
      <c r="AZ106">
        <v>181</v>
      </c>
      <c r="BA106">
        <v>388</v>
      </c>
      <c r="BB106">
        <v>568</v>
      </c>
      <c r="BC106">
        <v>271</v>
      </c>
      <c r="BD106">
        <v>1229</v>
      </c>
      <c r="BE106">
        <v>220</v>
      </c>
      <c r="BF106">
        <v>337</v>
      </c>
      <c r="BG106">
        <v>407</v>
      </c>
      <c r="BH106">
        <v>265</v>
      </c>
      <c r="BJ106">
        <v>24494.239509999999</v>
      </c>
      <c r="BL106">
        <v>92188.137969999996</v>
      </c>
      <c r="BM106">
        <v>138847.1905</v>
      </c>
      <c r="BN106">
        <v>1.6116556289999999</v>
      </c>
      <c r="BO106">
        <v>179.7</v>
      </c>
      <c r="BP106">
        <v>510.8</v>
      </c>
      <c r="BQ106">
        <v>1524.8</v>
      </c>
      <c r="BR106">
        <v>54.274000000000001</v>
      </c>
      <c r="BS106">
        <v>23.763999999999999</v>
      </c>
      <c r="BT106">
        <v>23683</v>
      </c>
      <c r="BU106">
        <v>83.512299999999996</v>
      </c>
      <c r="BV106">
        <v>54.883600000000001</v>
      </c>
      <c r="BW106">
        <v>104.67749999999999</v>
      </c>
      <c r="BX106">
        <v>0.15567742400000001</v>
      </c>
      <c r="BY106">
        <v>94.49</v>
      </c>
      <c r="BZ106">
        <v>102.1</v>
      </c>
      <c r="CA106">
        <v>3.083215155</v>
      </c>
      <c r="CB106">
        <v>17.04814343</v>
      </c>
      <c r="CC106">
        <v>3.9</v>
      </c>
      <c r="CD106">
        <v>5</v>
      </c>
      <c r="CE106">
        <v>4.2699999999999996</v>
      </c>
      <c r="CF106">
        <v>4.83</v>
      </c>
      <c r="CG106">
        <v>5.13</v>
      </c>
      <c r="CH106">
        <v>5.31</v>
      </c>
      <c r="CI106">
        <v>5.28</v>
      </c>
      <c r="CJ106">
        <v>5.62</v>
      </c>
      <c r="CK106">
        <v>6.33</v>
      </c>
      <c r="CL106">
        <v>1.1000000000000001</v>
      </c>
      <c r="CM106">
        <v>0.37</v>
      </c>
      <c r="CN106">
        <v>0.93</v>
      </c>
      <c r="CO106">
        <v>1.23</v>
      </c>
      <c r="CP106">
        <v>1.41</v>
      </c>
      <c r="CQ106">
        <v>1.38</v>
      </c>
      <c r="CR106">
        <v>1.72</v>
      </c>
      <c r="CS106">
        <v>2.4300000000000002</v>
      </c>
      <c r="CU106">
        <v>4.3362999999999996</v>
      </c>
      <c r="CV106">
        <v>362.33199999999999</v>
      </c>
      <c r="CW106">
        <v>2.7852999999999999</v>
      </c>
      <c r="CX106">
        <v>1.0760000000000001</v>
      </c>
      <c r="CY106">
        <v>35.799999999999997</v>
      </c>
      <c r="CZ106">
        <v>35.700000000000003</v>
      </c>
      <c r="DA106">
        <v>32.200000000000003</v>
      </c>
      <c r="DB106">
        <v>31.3</v>
      </c>
      <c r="DC106">
        <v>3.07</v>
      </c>
      <c r="DD106">
        <v>39.4</v>
      </c>
      <c r="DE106">
        <v>33.5</v>
      </c>
      <c r="DF106">
        <v>51.3</v>
      </c>
      <c r="DG106">
        <v>33.4</v>
      </c>
      <c r="DH106">
        <v>28.3</v>
      </c>
      <c r="DI106">
        <v>37</v>
      </c>
      <c r="DJ106">
        <v>39.6</v>
      </c>
      <c r="DK106">
        <v>28.9</v>
      </c>
      <c r="DL106">
        <v>33.5</v>
      </c>
      <c r="DM106">
        <v>35.4</v>
      </c>
      <c r="DN106">
        <v>33.9</v>
      </c>
      <c r="DO106">
        <v>19.709</v>
      </c>
      <c r="DP106">
        <v>55.83</v>
      </c>
      <c r="DQ106">
        <v>22.405000000000001</v>
      </c>
      <c r="DR106">
        <v>14.72</v>
      </c>
      <c r="DS106">
        <v>2.89</v>
      </c>
      <c r="DT106">
        <v>3.66</v>
      </c>
      <c r="DU106">
        <v>2.73</v>
      </c>
      <c r="DV106">
        <v>97</v>
      </c>
      <c r="DW106">
        <v>440.5</v>
      </c>
      <c r="DX106">
        <v>8974</v>
      </c>
      <c r="DY106">
        <v>24361</v>
      </c>
      <c r="DZ106">
        <v>103.9897</v>
      </c>
      <c r="EA106">
        <v>12.2316</v>
      </c>
    </row>
    <row r="107" spans="1:131" x14ac:dyDescent="0.25">
      <c r="A107" s="1">
        <v>24716</v>
      </c>
      <c r="B107" s="3">
        <f t="shared" si="2"/>
        <v>1967</v>
      </c>
      <c r="C107" s="3">
        <f t="shared" si="3"/>
        <v>3</v>
      </c>
      <c r="D107">
        <v>3413.6</v>
      </c>
      <c r="E107">
        <v>3169</v>
      </c>
      <c r="F107">
        <v>26.545000000000002</v>
      </c>
      <c r="G107">
        <v>343579.07900000003</v>
      </c>
      <c r="H107">
        <v>26299.57389</v>
      </c>
      <c r="I107">
        <v>36.504899999999999</v>
      </c>
      <c r="J107">
        <v>38.061300000000003</v>
      </c>
      <c r="K107">
        <v>36.546100000000003</v>
      </c>
      <c r="L107">
        <v>48.377600000000001</v>
      </c>
      <c r="M107">
        <v>35.894100000000002</v>
      </c>
      <c r="N107">
        <v>54.556800000000003</v>
      </c>
      <c r="O107">
        <v>15.137499999999999</v>
      </c>
      <c r="P107">
        <v>33.8673</v>
      </c>
      <c r="Q107">
        <v>20.229900000000001</v>
      </c>
      <c r="R107">
        <v>51.664400000000001</v>
      </c>
      <c r="S107">
        <v>34.2791</v>
      </c>
      <c r="T107">
        <v>36.115499999999997</v>
      </c>
      <c r="U107">
        <v>49.680999999999997</v>
      </c>
      <c r="V107">
        <v>86.064400000000006</v>
      </c>
      <c r="W107">
        <v>64</v>
      </c>
      <c r="X107">
        <v>2.1636241000000001E-2</v>
      </c>
      <c r="Y107">
        <v>77812</v>
      </c>
      <c r="Z107">
        <v>74854</v>
      </c>
      <c r="AA107">
        <v>3.8</v>
      </c>
      <c r="AB107">
        <v>8.4</v>
      </c>
      <c r="AC107">
        <v>1667</v>
      </c>
      <c r="AD107">
        <v>895</v>
      </c>
      <c r="AE107">
        <v>448</v>
      </c>
      <c r="AF107">
        <v>286</v>
      </c>
      <c r="AG107">
        <v>162</v>
      </c>
      <c r="AH107">
        <v>217203.94510000001</v>
      </c>
      <c r="AI107">
        <v>66164</v>
      </c>
      <c r="AJ107">
        <v>21775</v>
      </c>
      <c r="AK107">
        <v>587.4</v>
      </c>
      <c r="AL107">
        <v>3314</v>
      </c>
      <c r="AM107">
        <v>17794</v>
      </c>
      <c r="AN107">
        <v>10839</v>
      </c>
      <c r="AO107">
        <v>6955</v>
      </c>
      <c r="AP107">
        <v>44389</v>
      </c>
      <c r="AQ107">
        <v>13010</v>
      </c>
      <c r="AR107">
        <v>3168.6</v>
      </c>
      <c r="AS107">
        <v>6759.6</v>
      </c>
      <c r="AT107">
        <v>3123</v>
      </c>
      <c r="AU107">
        <v>11623</v>
      </c>
      <c r="AV107">
        <v>40.299999999999997</v>
      </c>
      <c r="AW107">
        <v>3.4</v>
      </c>
      <c r="AX107">
        <v>40.6</v>
      </c>
      <c r="AY107">
        <v>1421</v>
      </c>
      <c r="AZ107">
        <v>278</v>
      </c>
      <c r="BA107">
        <v>325</v>
      </c>
      <c r="BB107">
        <v>561</v>
      </c>
      <c r="BC107">
        <v>255</v>
      </c>
      <c r="BD107">
        <v>1279</v>
      </c>
      <c r="BE107">
        <v>243</v>
      </c>
      <c r="BF107">
        <v>363</v>
      </c>
      <c r="BG107">
        <v>429</v>
      </c>
      <c r="BH107">
        <v>244</v>
      </c>
      <c r="BJ107">
        <v>24054.071169999999</v>
      </c>
      <c r="BL107">
        <v>92350.283179999999</v>
      </c>
      <c r="BM107">
        <v>139412.204</v>
      </c>
      <c r="BN107">
        <v>1.6116556289999999</v>
      </c>
      <c r="BO107">
        <v>180.7</v>
      </c>
      <c r="BP107">
        <v>514.70000000000005</v>
      </c>
      <c r="BQ107">
        <v>1531.8</v>
      </c>
      <c r="BR107">
        <v>54.679000000000002</v>
      </c>
      <c r="BS107">
        <v>24.181999999999999</v>
      </c>
      <c r="BT107">
        <v>24093</v>
      </c>
      <c r="BU107">
        <v>83.736500000000007</v>
      </c>
      <c r="BV107">
        <v>55.322699999999998</v>
      </c>
      <c r="BW107">
        <v>105.17230000000001</v>
      </c>
      <c r="BX107">
        <v>0.155856995</v>
      </c>
      <c r="BY107">
        <v>95.81</v>
      </c>
      <c r="BZ107">
        <v>103.8</v>
      </c>
      <c r="CA107">
        <v>3.0476985700000001</v>
      </c>
      <c r="CB107">
        <v>17.317580939999999</v>
      </c>
      <c r="CC107">
        <v>3.99</v>
      </c>
      <c r="CD107">
        <v>5</v>
      </c>
      <c r="CE107">
        <v>4.42</v>
      </c>
      <c r="CF107">
        <v>4.96</v>
      </c>
      <c r="CG107">
        <v>5.24</v>
      </c>
      <c r="CH107">
        <v>5.4</v>
      </c>
      <c r="CI107">
        <v>5.3</v>
      </c>
      <c r="CJ107">
        <v>5.65</v>
      </c>
      <c r="CK107">
        <v>6.4</v>
      </c>
      <c r="CL107">
        <v>1.01</v>
      </c>
      <c r="CM107">
        <v>0.43</v>
      </c>
      <c r="CN107">
        <v>0.97</v>
      </c>
      <c r="CO107">
        <v>1.25</v>
      </c>
      <c r="CP107">
        <v>1.41</v>
      </c>
      <c r="CQ107">
        <v>1.31</v>
      </c>
      <c r="CR107">
        <v>1.66</v>
      </c>
      <c r="CS107">
        <v>2.41</v>
      </c>
      <c r="CU107">
        <v>4.3426999999999998</v>
      </c>
      <c r="CV107">
        <v>362.08269999999999</v>
      </c>
      <c r="CW107">
        <v>2.7837000000000001</v>
      </c>
      <c r="CX107">
        <v>1.0753999999999999</v>
      </c>
      <c r="CY107">
        <v>35.799999999999997</v>
      </c>
      <c r="CZ107">
        <v>35.799999999999997</v>
      </c>
      <c r="DA107">
        <v>32.299999999999997</v>
      </c>
      <c r="DB107">
        <v>31.2</v>
      </c>
      <c r="DC107">
        <v>3.07</v>
      </c>
      <c r="DD107">
        <v>39.4</v>
      </c>
      <c r="DE107">
        <v>33.6</v>
      </c>
      <c r="DF107">
        <v>51.3</v>
      </c>
      <c r="DG107">
        <v>33.700000000000003</v>
      </c>
      <c r="DH107">
        <v>28.5</v>
      </c>
      <c r="DI107">
        <v>37</v>
      </c>
      <c r="DJ107">
        <v>39.6</v>
      </c>
      <c r="DK107">
        <v>29</v>
      </c>
      <c r="DL107">
        <v>33.700000000000003</v>
      </c>
      <c r="DM107">
        <v>35.5</v>
      </c>
      <c r="DN107">
        <v>34</v>
      </c>
      <c r="DO107">
        <v>19.768000000000001</v>
      </c>
      <c r="DP107">
        <v>56.021000000000001</v>
      </c>
      <c r="DQ107">
        <v>22.454000000000001</v>
      </c>
      <c r="DR107">
        <v>14.771000000000001</v>
      </c>
      <c r="DS107">
        <v>2.9</v>
      </c>
      <c r="DT107">
        <v>3.69</v>
      </c>
      <c r="DU107">
        <v>2.73</v>
      </c>
      <c r="DW107">
        <v>442.7</v>
      </c>
      <c r="DX107">
        <v>8783</v>
      </c>
      <c r="DY107">
        <v>24274</v>
      </c>
      <c r="DZ107">
        <v>106.7317</v>
      </c>
      <c r="EA107">
        <v>12.835000000000001</v>
      </c>
    </row>
    <row r="108" spans="1:131" x14ac:dyDescent="0.25">
      <c r="A108" s="1">
        <v>24746</v>
      </c>
      <c r="B108" s="3">
        <f t="shared" si="2"/>
        <v>1967</v>
      </c>
      <c r="C108" s="3">
        <f t="shared" si="3"/>
        <v>4</v>
      </c>
      <c r="D108">
        <v>3412.7</v>
      </c>
      <c r="E108">
        <v>3164.9</v>
      </c>
      <c r="F108">
        <v>26.295999999999999</v>
      </c>
      <c r="G108">
        <v>341195.11200000002</v>
      </c>
      <c r="H108">
        <v>25899.272799999999</v>
      </c>
      <c r="I108">
        <v>36.802199999999999</v>
      </c>
      <c r="J108">
        <v>38.260199999999998</v>
      </c>
      <c r="K108">
        <v>36.791699999999999</v>
      </c>
      <c r="L108">
        <v>49.0259</v>
      </c>
      <c r="M108">
        <v>36.556800000000003</v>
      </c>
      <c r="N108">
        <v>55.189399999999999</v>
      </c>
      <c r="O108">
        <v>15.012</v>
      </c>
      <c r="P108">
        <v>34.295000000000002</v>
      </c>
      <c r="Q108">
        <v>20.4054</v>
      </c>
      <c r="R108">
        <v>52.387099999999997</v>
      </c>
      <c r="S108">
        <v>34.564999999999998</v>
      </c>
      <c r="T108">
        <v>38.087499999999999</v>
      </c>
      <c r="U108">
        <v>49.842599999999997</v>
      </c>
      <c r="V108">
        <v>86.370099999999994</v>
      </c>
      <c r="W108">
        <v>66</v>
      </c>
      <c r="X108">
        <v>2.0999046E-2</v>
      </c>
      <c r="Y108">
        <v>78194</v>
      </c>
      <c r="Z108">
        <v>75051</v>
      </c>
      <c r="AA108">
        <v>4</v>
      </c>
      <c r="AB108">
        <v>8.6999999999999993</v>
      </c>
      <c r="AC108">
        <v>1730</v>
      </c>
      <c r="AD108">
        <v>962</v>
      </c>
      <c r="AE108">
        <v>472</v>
      </c>
      <c r="AF108">
        <v>294</v>
      </c>
      <c r="AG108">
        <v>178</v>
      </c>
      <c r="AH108">
        <v>216276.06570000001</v>
      </c>
      <c r="AI108">
        <v>66225</v>
      </c>
      <c r="AJ108">
        <v>21779</v>
      </c>
      <c r="AK108">
        <v>585.6</v>
      </c>
      <c r="AL108">
        <v>3313</v>
      </c>
      <c r="AM108">
        <v>17800</v>
      </c>
      <c r="AN108">
        <v>10828</v>
      </c>
      <c r="AO108">
        <v>6972</v>
      </c>
      <c r="AP108">
        <v>44446</v>
      </c>
      <c r="AQ108">
        <v>13011</v>
      </c>
      <c r="AR108">
        <v>3168.8</v>
      </c>
      <c r="AS108">
        <v>6765.1</v>
      </c>
      <c r="AT108">
        <v>3133</v>
      </c>
      <c r="AU108">
        <v>11642</v>
      </c>
      <c r="AV108">
        <v>40.200000000000003</v>
      </c>
      <c r="AW108">
        <v>3.3</v>
      </c>
      <c r="AX108">
        <v>40.6</v>
      </c>
      <c r="AY108">
        <v>1491</v>
      </c>
      <c r="AZ108">
        <v>258</v>
      </c>
      <c r="BA108">
        <v>399</v>
      </c>
      <c r="BB108">
        <v>580</v>
      </c>
      <c r="BC108">
        <v>254</v>
      </c>
      <c r="BD108">
        <v>1280</v>
      </c>
      <c r="BE108">
        <v>233</v>
      </c>
      <c r="BF108">
        <v>361</v>
      </c>
      <c r="BG108">
        <v>433</v>
      </c>
      <c r="BH108">
        <v>253</v>
      </c>
      <c r="BJ108">
        <v>24502.704290000001</v>
      </c>
      <c r="BL108">
        <v>93479.5769</v>
      </c>
      <c r="BM108">
        <v>139373.23759999999</v>
      </c>
      <c r="BN108">
        <v>1.621986755</v>
      </c>
      <c r="BO108">
        <v>181.6</v>
      </c>
      <c r="BP108">
        <v>518.20000000000005</v>
      </c>
      <c r="BQ108">
        <v>1537.7</v>
      </c>
      <c r="BR108">
        <v>55.03</v>
      </c>
      <c r="BS108">
        <v>24.666</v>
      </c>
      <c r="BT108">
        <v>24537</v>
      </c>
      <c r="BU108">
        <v>84.104299999999995</v>
      </c>
      <c r="BV108">
        <v>55.779499999999999</v>
      </c>
      <c r="BW108">
        <v>105.44070000000001</v>
      </c>
      <c r="BX108">
        <v>0.15586208400000001</v>
      </c>
      <c r="BY108">
        <v>95.66</v>
      </c>
      <c r="BZ108">
        <v>104.2</v>
      </c>
      <c r="CA108">
        <v>3.052477525</v>
      </c>
      <c r="CB108">
        <v>17.33358363</v>
      </c>
      <c r="CC108">
        <v>3.88</v>
      </c>
      <c r="CD108">
        <v>5.07</v>
      </c>
      <c r="CE108">
        <v>4.5599999999999996</v>
      </c>
      <c r="CF108">
        <v>5.07</v>
      </c>
      <c r="CG108">
        <v>5.37</v>
      </c>
      <c r="CH108">
        <v>5.57</v>
      </c>
      <c r="CI108">
        <v>5.48</v>
      </c>
      <c r="CJ108">
        <v>5.82</v>
      </c>
      <c r="CK108">
        <v>6.52</v>
      </c>
      <c r="CL108">
        <v>1.19</v>
      </c>
      <c r="CM108">
        <v>0.68</v>
      </c>
      <c r="CN108">
        <v>1.19</v>
      </c>
      <c r="CO108">
        <v>1.49</v>
      </c>
      <c r="CP108">
        <v>1.69</v>
      </c>
      <c r="CQ108">
        <v>1.6</v>
      </c>
      <c r="CR108">
        <v>1.94</v>
      </c>
      <c r="CS108">
        <v>2.64</v>
      </c>
      <c r="CU108">
        <v>4.3411999999999997</v>
      </c>
      <c r="CV108">
        <v>362.03030000000001</v>
      </c>
      <c r="CW108">
        <v>2.7831999999999999</v>
      </c>
      <c r="CX108">
        <v>1.0734999999999999</v>
      </c>
      <c r="CY108">
        <v>35.9</v>
      </c>
      <c r="CZ108">
        <v>35.799999999999997</v>
      </c>
      <c r="DA108">
        <v>32.299999999999997</v>
      </c>
      <c r="DB108">
        <v>31.3</v>
      </c>
      <c r="DC108">
        <v>3.07</v>
      </c>
      <c r="DD108">
        <v>40.200000000000003</v>
      </c>
      <c r="DE108">
        <v>33.700000000000003</v>
      </c>
      <c r="DF108">
        <v>51.5</v>
      </c>
      <c r="DG108">
        <v>33.6</v>
      </c>
      <c r="DH108">
        <v>28.7</v>
      </c>
      <c r="DI108">
        <v>37.1</v>
      </c>
      <c r="DJ108">
        <v>40</v>
      </c>
      <c r="DK108">
        <v>29.2</v>
      </c>
      <c r="DL108">
        <v>33.799999999999997</v>
      </c>
      <c r="DM108">
        <v>35.6</v>
      </c>
      <c r="DN108">
        <v>34.1</v>
      </c>
      <c r="DO108">
        <v>19.823</v>
      </c>
      <c r="DP108">
        <v>56.31</v>
      </c>
      <c r="DQ108">
        <v>22.481999999999999</v>
      </c>
      <c r="DR108">
        <v>14.818</v>
      </c>
      <c r="DS108">
        <v>2.91</v>
      </c>
      <c r="DT108">
        <v>3.71</v>
      </c>
      <c r="DU108">
        <v>2.74</v>
      </c>
      <c r="DW108">
        <v>444.3</v>
      </c>
      <c r="DX108">
        <v>8719</v>
      </c>
      <c r="DY108">
        <v>24261</v>
      </c>
      <c r="DZ108">
        <v>109.6536</v>
      </c>
      <c r="EA108">
        <v>13.256</v>
      </c>
    </row>
    <row r="109" spans="1:131" x14ac:dyDescent="0.25">
      <c r="A109" s="1">
        <v>24777</v>
      </c>
      <c r="B109" s="3">
        <f t="shared" si="2"/>
        <v>1967</v>
      </c>
      <c r="C109" s="3">
        <f t="shared" si="3"/>
        <v>4</v>
      </c>
      <c r="D109">
        <v>3433.2</v>
      </c>
      <c r="E109">
        <v>3183.8</v>
      </c>
      <c r="F109">
        <v>26.475000000000001</v>
      </c>
      <c r="G109">
        <v>350385.49599999998</v>
      </c>
      <c r="H109">
        <v>26508.020830000001</v>
      </c>
      <c r="I109">
        <v>37.328499999999998</v>
      </c>
      <c r="J109">
        <v>38.880499999999998</v>
      </c>
      <c r="K109">
        <v>37.523200000000003</v>
      </c>
      <c r="L109">
        <v>50.067999999999998</v>
      </c>
      <c r="M109">
        <v>38.599200000000003</v>
      </c>
      <c r="N109">
        <v>55.618099999999998</v>
      </c>
      <c r="O109">
        <v>15.406599999999999</v>
      </c>
      <c r="P109">
        <v>34.676499999999997</v>
      </c>
      <c r="Q109">
        <v>20.716999999999999</v>
      </c>
      <c r="R109">
        <v>53.372599999999998</v>
      </c>
      <c r="S109">
        <v>35.197499999999998</v>
      </c>
      <c r="T109">
        <v>39.119199999999999</v>
      </c>
      <c r="U109">
        <v>49.491100000000003</v>
      </c>
      <c r="V109">
        <v>87.534899999999993</v>
      </c>
      <c r="W109">
        <v>65</v>
      </c>
      <c r="X109">
        <v>2.1200261000000001E-2</v>
      </c>
      <c r="Y109">
        <v>78191</v>
      </c>
      <c r="Z109">
        <v>75125</v>
      </c>
      <c r="AA109">
        <v>3.9</v>
      </c>
      <c r="AB109">
        <v>8.9</v>
      </c>
      <c r="AC109">
        <v>1680</v>
      </c>
      <c r="AD109">
        <v>905</v>
      </c>
      <c r="AE109">
        <v>490</v>
      </c>
      <c r="AF109">
        <v>308</v>
      </c>
      <c r="AG109">
        <v>182</v>
      </c>
      <c r="AH109">
        <v>204585.18280000001</v>
      </c>
      <c r="AI109">
        <v>66703</v>
      </c>
      <c r="AJ109">
        <v>21996</v>
      </c>
      <c r="AK109">
        <v>585.6</v>
      </c>
      <c r="AL109">
        <v>3344</v>
      </c>
      <c r="AM109">
        <v>17985</v>
      </c>
      <c r="AN109">
        <v>11007</v>
      </c>
      <c r="AO109">
        <v>6978</v>
      </c>
      <c r="AP109">
        <v>44707</v>
      </c>
      <c r="AQ109">
        <v>13084</v>
      </c>
      <c r="AR109">
        <v>3183.2</v>
      </c>
      <c r="AS109">
        <v>6804.3</v>
      </c>
      <c r="AT109">
        <v>3146</v>
      </c>
      <c r="AU109">
        <v>11695</v>
      </c>
      <c r="AV109">
        <v>40.5</v>
      </c>
      <c r="AW109">
        <v>3.3</v>
      </c>
      <c r="AX109">
        <v>40.6</v>
      </c>
      <c r="AY109">
        <v>1538</v>
      </c>
      <c r="AZ109">
        <v>250</v>
      </c>
      <c r="BA109">
        <v>400</v>
      </c>
      <c r="BB109">
        <v>633</v>
      </c>
      <c r="BC109">
        <v>256</v>
      </c>
      <c r="BD109">
        <v>1297</v>
      </c>
      <c r="BE109">
        <v>228</v>
      </c>
      <c r="BF109">
        <v>356</v>
      </c>
      <c r="BG109">
        <v>462</v>
      </c>
      <c r="BH109">
        <v>251</v>
      </c>
      <c r="BJ109">
        <v>24841.295320000001</v>
      </c>
      <c r="BL109">
        <v>93823.897029999993</v>
      </c>
      <c r="BM109">
        <v>140581.1974</v>
      </c>
      <c r="BN109">
        <v>1.5909933780000001</v>
      </c>
      <c r="BO109">
        <v>182.4</v>
      </c>
      <c r="BP109">
        <v>521.20000000000005</v>
      </c>
      <c r="BQ109">
        <v>1537.5</v>
      </c>
      <c r="BR109">
        <v>55.27</v>
      </c>
      <c r="BS109">
        <v>24.689</v>
      </c>
      <c r="BT109">
        <v>24558</v>
      </c>
      <c r="BU109">
        <v>84.5959</v>
      </c>
      <c r="BV109">
        <v>56.2697</v>
      </c>
      <c r="BW109">
        <v>106.2966</v>
      </c>
      <c r="BX109">
        <v>0.15567750399999999</v>
      </c>
      <c r="BY109">
        <v>92.66</v>
      </c>
      <c r="BZ109">
        <v>100.9</v>
      </c>
      <c r="CA109">
        <v>3.1513058489999999</v>
      </c>
      <c r="CB109">
        <v>16.82864799</v>
      </c>
      <c r="CC109">
        <v>4.13</v>
      </c>
      <c r="CD109">
        <v>5.28</v>
      </c>
      <c r="CE109">
        <v>4.7300000000000004</v>
      </c>
      <c r="CF109">
        <v>5.25</v>
      </c>
      <c r="CG109">
        <v>5.61</v>
      </c>
      <c r="CH109">
        <v>5.78</v>
      </c>
      <c r="CI109">
        <v>5.75</v>
      </c>
      <c r="CJ109">
        <v>6.07</v>
      </c>
      <c r="CK109">
        <v>6.72</v>
      </c>
      <c r="CL109">
        <v>1.1499999999999999</v>
      </c>
      <c r="CM109">
        <v>0.6</v>
      </c>
      <c r="CN109">
        <v>1.1200000000000001</v>
      </c>
      <c r="CO109">
        <v>1.48</v>
      </c>
      <c r="CP109">
        <v>1.65</v>
      </c>
      <c r="CQ109">
        <v>1.62</v>
      </c>
      <c r="CR109">
        <v>1.94</v>
      </c>
      <c r="CS109">
        <v>2.59</v>
      </c>
      <c r="CU109">
        <v>4.3204000000000002</v>
      </c>
      <c r="CV109">
        <v>362.04340000000002</v>
      </c>
      <c r="CW109">
        <v>2.6617999999999999</v>
      </c>
      <c r="CX109">
        <v>1.0751999999999999</v>
      </c>
      <c r="CY109">
        <v>35.9</v>
      </c>
      <c r="CZ109">
        <v>35.9</v>
      </c>
      <c r="DA109">
        <v>32.4</v>
      </c>
      <c r="DB109">
        <v>31.1</v>
      </c>
      <c r="DC109">
        <v>3.07</v>
      </c>
      <c r="DD109">
        <v>42.4</v>
      </c>
      <c r="DE109">
        <v>33.9</v>
      </c>
      <c r="DF109">
        <v>51.6</v>
      </c>
      <c r="DG109">
        <v>33.9</v>
      </c>
      <c r="DH109">
        <v>28.8</v>
      </c>
      <c r="DI109">
        <v>37.200000000000003</v>
      </c>
      <c r="DJ109">
        <v>40.1</v>
      </c>
      <c r="DK109">
        <v>29.2</v>
      </c>
      <c r="DL109">
        <v>33.9</v>
      </c>
      <c r="DM109">
        <v>35.700000000000003</v>
      </c>
      <c r="DN109">
        <v>34.200000000000003</v>
      </c>
      <c r="DO109">
        <v>19.888000000000002</v>
      </c>
      <c r="DP109">
        <v>56.481000000000002</v>
      </c>
      <c r="DQ109">
        <v>22.565999999999999</v>
      </c>
      <c r="DR109">
        <v>14.863</v>
      </c>
      <c r="DS109">
        <v>2.93</v>
      </c>
      <c r="DT109">
        <v>3.74</v>
      </c>
      <c r="DU109">
        <v>2.75</v>
      </c>
      <c r="DV109">
        <v>92.9</v>
      </c>
      <c r="DW109">
        <v>445.8</v>
      </c>
      <c r="DX109">
        <v>8669</v>
      </c>
      <c r="DY109">
        <v>24299</v>
      </c>
      <c r="DZ109">
        <v>110.8494</v>
      </c>
      <c r="EA109">
        <v>17.479099999999999</v>
      </c>
    </row>
    <row r="110" spans="1:131" x14ac:dyDescent="0.25">
      <c r="A110" s="1">
        <v>24807</v>
      </c>
      <c r="B110" s="3">
        <f t="shared" si="2"/>
        <v>1967</v>
      </c>
      <c r="C110" s="3">
        <f t="shared" si="3"/>
        <v>4</v>
      </c>
      <c r="D110">
        <v>3463.5</v>
      </c>
      <c r="E110">
        <v>3213</v>
      </c>
      <c r="F110">
        <v>26.827000000000002</v>
      </c>
      <c r="G110">
        <v>358176.16100000002</v>
      </c>
      <c r="H110">
        <v>27269.215120000001</v>
      </c>
      <c r="I110">
        <v>37.730600000000003</v>
      </c>
      <c r="J110">
        <v>39.235900000000001</v>
      </c>
      <c r="K110">
        <v>37.986199999999997</v>
      </c>
      <c r="L110">
        <v>50.8857</v>
      </c>
      <c r="M110">
        <v>40.143900000000002</v>
      </c>
      <c r="N110">
        <v>55.993200000000002</v>
      </c>
      <c r="O110">
        <v>15.56</v>
      </c>
      <c r="P110">
        <v>35.133000000000003</v>
      </c>
      <c r="Q110">
        <v>20.929500000000001</v>
      </c>
      <c r="R110">
        <v>54.590600000000002</v>
      </c>
      <c r="S110">
        <v>35.553600000000003</v>
      </c>
      <c r="T110">
        <v>39.215299999999999</v>
      </c>
      <c r="U110">
        <v>50.149900000000002</v>
      </c>
      <c r="V110">
        <v>88.004300000000001</v>
      </c>
      <c r="W110">
        <v>66</v>
      </c>
      <c r="X110">
        <v>2.1868787000000001E-2</v>
      </c>
      <c r="Y110">
        <v>78491</v>
      </c>
      <c r="Z110">
        <v>75473</v>
      </c>
      <c r="AA110">
        <v>3.8</v>
      </c>
      <c r="AB110">
        <v>8.6</v>
      </c>
      <c r="AC110">
        <v>1616</v>
      </c>
      <c r="AD110">
        <v>920</v>
      </c>
      <c r="AE110">
        <v>485</v>
      </c>
      <c r="AF110">
        <v>290</v>
      </c>
      <c r="AG110">
        <v>195</v>
      </c>
      <c r="AH110">
        <v>212622.0465</v>
      </c>
      <c r="AI110">
        <v>66900</v>
      </c>
      <c r="AJ110">
        <v>22037</v>
      </c>
      <c r="AK110">
        <v>585</v>
      </c>
      <c r="AL110">
        <v>3345</v>
      </c>
      <c r="AM110">
        <v>18025</v>
      </c>
      <c r="AN110">
        <v>11033</v>
      </c>
      <c r="AO110">
        <v>6992</v>
      </c>
      <c r="AP110">
        <v>44863</v>
      </c>
      <c r="AQ110">
        <v>13126</v>
      </c>
      <c r="AR110">
        <v>3179.6</v>
      </c>
      <c r="AS110">
        <v>6849</v>
      </c>
      <c r="AT110">
        <v>3161</v>
      </c>
      <c r="AU110">
        <v>11735</v>
      </c>
      <c r="AV110">
        <v>40.200000000000003</v>
      </c>
      <c r="AW110">
        <v>3.4</v>
      </c>
      <c r="AX110">
        <v>40.700000000000003</v>
      </c>
      <c r="AY110">
        <v>1308</v>
      </c>
      <c r="AZ110">
        <v>193</v>
      </c>
      <c r="BA110">
        <v>354</v>
      </c>
      <c r="BB110">
        <v>519</v>
      </c>
      <c r="BC110">
        <v>242</v>
      </c>
      <c r="BD110">
        <v>1315</v>
      </c>
      <c r="BE110">
        <v>240</v>
      </c>
      <c r="BF110">
        <v>359</v>
      </c>
      <c r="BG110">
        <v>441</v>
      </c>
      <c r="BH110">
        <v>275</v>
      </c>
      <c r="BJ110">
        <v>27148.416980000002</v>
      </c>
      <c r="BL110">
        <v>95126.781510000001</v>
      </c>
      <c r="BM110">
        <v>141565.10019999999</v>
      </c>
      <c r="BN110">
        <v>1.56</v>
      </c>
      <c r="BO110">
        <v>183.3</v>
      </c>
      <c r="BP110">
        <v>524.79999999999995</v>
      </c>
      <c r="BQ110">
        <v>1543.5</v>
      </c>
      <c r="BR110">
        <v>55.542999999999999</v>
      </c>
      <c r="BS110">
        <v>25.291</v>
      </c>
      <c r="BT110">
        <v>25064</v>
      </c>
      <c r="BU110">
        <v>86.139700000000005</v>
      </c>
      <c r="BV110">
        <v>56.843899999999998</v>
      </c>
      <c r="BW110">
        <v>106.8426</v>
      </c>
      <c r="BX110">
        <v>0.154866792</v>
      </c>
      <c r="BY110">
        <v>95.3</v>
      </c>
      <c r="BZ110">
        <v>103.9</v>
      </c>
      <c r="CA110">
        <v>3.0640083950000001</v>
      </c>
      <c r="CB110">
        <v>17.35374818</v>
      </c>
      <c r="CC110">
        <v>4.51</v>
      </c>
      <c r="CD110">
        <v>5.56</v>
      </c>
      <c r="CE110">
        <v>4.97</v>
      </c>
      <c r="CF110">
        <v>5.49</v>
      </c>
      <c r="CG110">
        <v>5.71</v>
      </c>
      <c r="CH110">
        <v>5.75</v>
      </c>
      <c r="CI110">
        <v>5.7</v>
      </c>
      <c r="CJ110">
        <v>6.19</v>
      </c>
      <c r="CK110">
        <v>6.93</v>
      </c>
      <c r="CL110">
        <v>1.05</v>
      </c>
      <c r="CM110">
        <v>0.46</v>
      </c>
      <c r="CN110">
        <v>0.98</v>
      </c>
      <c r="CO110">
        <v>1.2</v>
      </c>
      <c r="CP110">
        <v>1.24</v>
      </c>
      <c r="CQ110">
        <v>1.19</v>
      </c>
      <c r="CR110">
        <v>1.68</v>
      </c>
      <c r="CS110">
        <v>2.42</v>
      </c>
      <c r="CU110">
        <v>4.3182</v>
      </c>
      <c r="CV110">
        <v>361.88619999999997</v>
      </c>
      <c r="CW110">
        <v>2.4062999999999999</v>
      </c>
      <c r="CX110">
        <v>1.0804</v>
      </c>
      <c r="CY110">
        <v>36</v>
      </c>
      <c r="CZ110">
        <v>35.9</v>
      </c>
      <c r="DA110">
        <v>32.6</v>
      </c>
      <c r="DB110">
        <v>31.5</v>
      </c>
      <c r="DC110">
        <v>3.07</v>
      </c>
      <c r="DD110">
        <v>42.4</v>
      </c>
      <c r="DE110">
        <v>34</v>
      </c>
      <c r="DF110">
        <v>51.9</v>
      </c>
      <c r="DG110">
        <v>33.9</v>
      </c>
      <c r="DH110">
        <v>29</v>
      </c>
      <c r="DI110">
        <v>37.4</v>
      </c>
      <c r="DJ110">
        <v>40.1</v>
      </c>
      <c r="DK110">
        <v>29.4</v>
      </c>
      <c r="DL110">
        <v>34</v>
      </c>
      <c r="DM110">
        <v>35.799999999999997</v>
      </c>
      <c r="DN110">
        <v>34.299999999999997</v>
      </c>
      <c r="DO110">
        <v>19.919</v>
      </c>
      <c r="DP110">
        <v>56.363</v>
      </c>
      <c r="DQ110">
        <v>22.582999999999998</v>
      </c>
      <c r="DR110">
        <v>14.912000000000001</v>
      </c>
      <c r="DS110">
        <v>2.94</v>
      </c>
      <c r="DT110">
        <v>3.76</v>
      </c>
      <c r="DU110">
        <v>2.77</v>
      </c>
      <c r="DW110">
        <v>447</v>
      </c>
      <c r="DX110">
        <v>8627</v>
      </c>
      <c r="DY110">
        <v>24576</v>
      </c>
      <c r="DZ110">
        <v>111.0652</v>
      </c>
      <c r="EA110">
        <v>12.019500000000001</v>
      </c>
    </row>
    <row r="111" spans="1:131" x14ac:dyDescent="0.25">
      <c r="A111" s="1">
        <v>24838</v>
      </c>
      <c r="B111" s="3">
        <f t="shared" si="2"/>
        <v>1968</v>
      </c>
      <c r="C111" s="3">
        <f t="shared" si="3"/>
        <v>1</v>
      </c>
      <c r="D111">
        <v>3470.6</v>
      </c>
      <c r="E111">
        <v>3217.1</v>
      </c>
      <c r="F111">
        <v>26.995999999999999</v>
      </c>
      <c r="G111">
        <v>354583.54599999997</v>
      </c>
      <c r="H111">
        <v>26777.653679999999</v>
      </c>
      <c r="I111">
        <v>37.69</v>
      </c>
      <c r="J111">
        <v>39.053699999999999</v>
      </c>
      <c r="K111">
        <v>37.721400000000003</v>
      </c>
      <c r="L111">
        <v>50.202199999999998</v>
      </c>
      <c r="M111">
        <v>38.9619</v>
      </c>
      <c r="N111">
        <v>55.641800000000003</v>
      </c>
      <c r="O111">
        <v>15.6279</v>
      </c>
      <c r="P111">
        <v>35.287399999999998</v>
      </c>
      <c r="Q111">
        <v>21.1706</v>
      </c>
      <c r="R111">
        <v>54.288400000000003</v>
      </c>
      <c r="S111">
        <v>35.474499999999999</v>
      </c>
      <c r="T111">
        <v>39.485500000000002</v>
      </c>
      <c r="U111">
        <v>49.930999999999997</v>
      </c>
      <c r="V111">
        <v>87.407700000000006</v>
      </c>
      <c r="W111">
        <v>67</v>
      </c>
      <c r="X111">
        <v>2.3280056E-2</v>
      </c>
      <c r="Y111">
        <v>77578</v>
      </c>
      <c r="Z111">
        <v>74700</v>
      </c>
      <c r="AA111">
        <v>3.7</v>
      </c>
      <c r="AB111">
        <v>9.4</v>
      </c>
      <c r="AC111">
        <v>1458</v>
      </c>
      <c r="AD111">
        <v>904</v>
      </c>
      <c r="AE111">
        <v>503</v>
      </c>
      <c r="AF111">
        <v>313</v>
      </c>
      <c r="AG111">
        <v>190</v>
      </c>
      <c r="AH111">
        <v>217094.77910000001</v>
      </c>
      <c r="AI111">
        <v>66805</v>
      </c>
      <c r="AJ111">
        <v>21917</v>
      </c>
      <c r="AK111">
        <v>582.4</v>
      </c>
      <c r="AL111">
        <v>3211</v>
      </c>
      <c r="AM111">
        <v>18040</v>
      </c>
      <c r="AN111">
        <v>11053</v>
      </c>
      <c r="AO111">
        <v>6987</v>
      </c>
      <c r="AP111">
        <v>44888</v>
      </c>
      <c r="AQ111">
        <v>13080</v>
      </c>
      <c r="AR111">
        <v>3177.4</v>
      </c>
      <c r="AS111">
        <v>6808.2</v>
      </c>
      <c r="AT111">
        <v>3169</v>
      </c>
      <c r="AU111">
        <v>11794</v>
      </c>
      <c r="AV111">
        <v>39.9</v>
      </c>
      <c r="AW111">
        <v>3.4</v>
      </c>
      <c r="AX111">
        <v>40.4</v>
      </c>
      <c r="AY111">
        <v>1380</v>
      </c>
      <c r="AZ111">
        <v>213</v>
      </c>
      <c r="BA111">
        <v>359</v>
      </c>
      <c r="BB111">
        <v>515</v>
      </c>
      <c r="BC111">
        <v>292</v>
      </c>
      <c r="BD111">
        <v>1179</v>
      </c>
      <c r="BE111">
        <v>181</v>
      </c>
      <c r="BF111">
        <v>333</v>
      </c>
      <c r="BG111">
        <v>414</v>
      </c>
      <c r="BH111">
        <v>251</v>
      </c>
      <c r="BJ111">
        <v>25635.103179999998</v>
      </c>
      <c r="BL111">
        <v>94969.405280000006</v>
      </c>
      <c r="BM111">
        <v>142471.07010000001</v>
      </c>
      <c r="BN111">
        <v>1.5909933780000001</v>
      </c>
      <c r="BO111">
        <v>184.3</v>
      </c>
      <c r="BP111">
        <v>527.4</v>
      </c>
      <c r="BQ111">
        <v>1546.6</v>
      </c>
      <c r="BR111">
        <v>55.837000000000003</v>
      </c>
      <c r="BS111">
        <v>25.835000000000001</v>
      </c>
      <c r="BT111">
        <v>25589</v>
      </c>
      <c r="BU111">
        <v>86.550899999999999</v>
      </c>
      <c r="BV111">
        <v>57.353400000000001</v>
      </c>
      <c r="BW111">
        <v>105.4556</v>
      </c>
      <c r="BX111">
        <v>0.15184391699999999</v>
      </c>
      <c r="BY111">
        <v>95.04</v>
      </c>
      <c r="BZ111">
        <v>103.1</v>
      </c>
      <c r="CA111">
        <v>3.082912458</v>
      </c>
      <c r="CB111">
        <v>17.306980920000001</v>
      </c>
      <c r="CC111">
        <v>4.5999999999999996</v>
      </c>
      <c r="CD111">
        <v>5.6</v>
      </c>
      <c r="CE111">
        <v>5</v>
      </c>
      <c r="CF111">
        <v>5.24</v>
      </c>
      <c r="CG111">
        <v>5.43</v>
      </c>
      <c r="CH111">
        <v>5.54</v>
      </c>
      <c r="CI111">
        <v>5.53</v>
      </c>
      <c r="CJ111">
        <v>6.17</v>
      </c>
      <c r="CK111">
        <v>6.84</v>
      </c>
      <c r="CL111">
        <v>1</v>
      </c>
      <c r="CM111">
        <v>0.4</v>
      </c>
      <c r="CN111">
        <v>0.64</v>
      </c>
      <c r="CO111">
        <v>0.83</v>
      </c>
      <c r="CP111">
        <v>0.94</v>
      </c>
      <c r="CQ111">
        <v>0.93</v>
      </c>
      <c r="CR111">
        <v>1.57</v>
      </c>
      <c r="CS111">
        <v>2.2400000000000002</v>
      </c>
      <c r="CU111">
        <v>4.3445999999999998</v>
      </c>
      <c r="CV111">
        <v>362.16140000000001</v>
      </c>
      <c r="CW111">
        <v>2.4091</v>
      </c>
      <c r="CX111">
        <v>1.0848</v>
      </c>
      <c r="CY111">
        <v>36.1</v>
      </c>
      <c r="CZ111">
        <v>35.9</v>
      </c>
      <c r="DA111">
        <v>32.6</v>
      </c>
      <c r="DB111">
        <v>31.4</v>
      </c>
      <c r="DC111">
        <v>3.07</v>
      </c>
      <c r="DD111">
        <v>42.8</v>
      </c>
      <c r="DE111">
        <v>34.1</v>
      </c>
      <c r="DF111">
        <v>52.1</v>
      </c>
      <c r="DG111">
        <v>34.1</v>
      </c>
      <c r="DH111">
        <v>29.1</v>
      </c>
      <c r="DI111">
        <v>37.5</v>
      </c>
      <c r="DJ111">
        <v>40.200000000000003</v>
      </c>
      <c r="DK111">
        <v>29.5</v>
      </c>
      <c r="DL111">
        <v>34.200000000000003</v>
      </c>
      <c r="DM111">
        <v>35.9</v>
      </c>
      <c r="DN111">
        <v>34.4</v>
      </c>
      <c r="DO111">
        <v>20.010999999999999</v>
      </c>
      <c r="DP111">
        <v>56.624000000000002</v>
      </c>
      <c r="DQ111">
        <v>22.701000000000001</v>
      </c>
      <c r="DR111">
        <v>14.974</v>
      </c>
      <c r="DS111">
        <v>2.98</v>
      </c>
      <c r="DT111">
        <v>3.84</v>
      </c>
      <c r="DU111">
        <v>2.81</v>
      </c>
      <c r="DW111">
        <v>447.6</v>
      </c>
      <c r="DX111">
        <v>8498</v>
      </c>
      <c r="DY111">
        <v>24328</v>
      </c>
      <c r="DZ111">
        <v>111.5138</v>
      </c>
      <c r="EA111">
        <v>13.279299999999999</v>
      </c>
    </row>
    <row r="112" spans="1:131" x14ac:dyDescent="0.25">
      <c r="A112" s="1">
        <v>24869</v>
      </c>
      <c r="B112" s="3">
        <f t="shared" si="2"/>
        <v>1968</v>
      </c>
      <c r="C112" s="3">
        <f t="shared" si="3"/>
        <v>1</v>
      </c>
      <c r="D112">
        <v>3496.9</v>
      </c>
      <c r="E112">
        <v>3243</v>
      </c>
      <c r="F112">
        <v>27.021000000000001</v>
      </c>
      <c r="G112">
        <v>353465.99099999998</v>
      </c>
      <c r="H112">
        <v>27093.95376</v>
      </c>
      <c r="I112">
        <v>37.825000000000003</v>
      </c>
      <c r="J112">
        <v>39.279499999999999</v>
      </c>
      <c r="K112">
        <v>37.917499999999997</v>
      </c>
      <c r="L112">
        <v>50.470500000000001</v>
      </c>
      <c r="M112">
        <v>39.581699999999998</v>
      </c>
      <c r="N112">
        <v>55.706299999999999</v>
      </c>
      <c r="O112">
        <v>15.642099999999999</v>
      </c>
      <c r="P112">
        <v>35.2896</v>
      </c>
      <c r="Q112">
        <v>21.2517</v>
      </c>
      <c r="R112">
        <v>53.863399999999999</v>
      </c>
      <c r="S112">
        <v>35.630800000000001</v>
      </c>
      <c r="T112">
        <v>40.015900000000002</v>
      </c>
      <c r="U112">
        <v>50.789499999999997</v>
      </c>
      <c r="V112">
        <v>87.404899999999998</v>
      </c>
      <c r="W112">
        <v>66</v>
      </c>
      <c r="X112">
        <v>2.1992668999999999E-2</v>
      </c>
      <c r="Y112">
        <v>78230</v>
      </c>
      <c r="Z112">
        <v>75229</v>
      </c>
      <c r="AA112">
        <v>3.8</v>
      </c>
      <c r="AB112">
        <v>8.6999999999999993</v>
      </c>
      <c r="AC112">
        <v>1710</v>
      </c>
      <c r="AD112">
        <v>845</v>
      </c>
      <c r="AE112">
        <v>468</v>
      </c>
      <c r="AF112">
        <v>289</v>
      </c>
      <c r="AG112">
        <v>179</v>
      </c>
      <c r="AH112">
        <v>207048.67869999999</v>
      </c>
      <c r="AI112">
        <v>67215</v>
      </c>
      <c r="AJ112">
        <v>22117</v>
      </c>
      <c r="AK112">
        <v>584</v>
      </c>
      <c r="AL112">
        <v>3397</v>
      </c>
      <c r="AM112">
        <v>18054</v>
      </c>
      <c r="AN112">
        <v>11050</v>
      </c>
      <c r="AO112">
        <v>7004</v>
      </c>
      <c r="AP112">
        <v>45098</v>
      </c>
      <c r="AQ112">
        <v>13165</v>
      </c>
      <c r="AR112">
        <v>3193.9</v>
      </c>
      <c r="AS112">
        <v>6856.5</v>
      </c>
      <c r="AT112">
        <v>3182</v>
      </c>
      <c r="AU112">
        <v>11819</v>
      </c>
      <c r="AV112">
        <v>40.4</v>
      </c>
      <c r="AW112">
        <v>3.4</v>
      </c>
      <c r="AX112">
        <v>40.799999999999997</v>
      </c>
      <c r="AY112">
        <v>1520</v>
      </c>
      <c r="AZ112">
        <v>211</v>
      </c>
      <c r="BA112">
        <v>372</v>
      </c>
      <c r="BB112">
        <v>642</v>
      </c>
      <c r="BC112">
        <v>296</v>
      </c>
      <c r="BD112">
        <v>1342</v>
      </c>
      <c r="BE112">
        <v>224</v>
      </c>
      <c r="BF112">
        <v>381</v>
      </c>
      <c r="BG112">
        <v>460</v>
      </c>
      <c r="BH112">
        <v>277</v>
      </c>
      <c r="BJ112">
        <v>25790.29074</v>
      </c>
      <c r="BK112">
        <v>7440.004664</v>
      </c>
      <c r="BL112">
        <v>95347.108240000001</v>
      </c>
      <c r="BM112">
        <v>143260.14060000001</v>
      </c>
      <c r="BN112">
        <v>1.5909933780000001</v>
      </c>
      <c r="BO112">
        <v>184.7</v>
      </c>
      <c r="BP112">
        <v>530.4</v>
      </c>
      <c r="BQ112">
        <v>1550.9</v>
      </c>
      <c r="BR112">
        <v>56.095999999999997</v>
      </c>
      <c r="BS112">
        <v>25.597999999999999</v>
      </c>
      <c r="BT112">
        <v>25225</v>
      </c>
      <c r="BU112">
        <v>86.598100000000002</v>
      </c>
      <c r="BV112">
        <v>57.920299999999997</v>
      </c>
      <c r="BW112">
        <v>106.56959999999999</v>
      </c>
      <c r="BX112">
        <v>0.151678907</v>
      </c>
      <c r="BY112">
        <v>90.75</v>
      </c>
      <c r="BZ112">
        <v>98.33</v>
      </c>
      <c r="CA112">
        <v>3.2396694209999999</v>
      </c>
      <c r="CB112">
        <v>16.565733510000001</v>
      </c>
      <c r="CC112">
        <v>4.71</v>
      </c>
      <c r="CD112">
        <v>5.5</v>
      </c>
      <c r="CE112">
        <v>4.9800000000000004</v>
      </c>
      <c r="CF112">
        <v>5.17</v>
      </c>
      <c r="CG112">
        <v>5.41</v>
      </c>
      <c r="CH112">
        <v>5.59</v>
      </c>
      <c r="CI112">
        <v>5.56</v>
      </c>
      <c r="CJ112">
        <v>6.1</v>
      </c>
      <c r="CK112">
        <v>6.8</v>
      </c>
      <c r="CL112">
        <v>0.79</v>
      </c>
      <c r="CM112">
        <v>0.27</v>
      </c>
      <c r="CN112">
        <v>0.46</v>
      </c>
      <c r="CO112">
        <v>0.7</v>
      </c>
      <c r="CP112">
        <v>0.88</v>
      </c>
      <c r="CQ112">
        <v>0.85</v>
      </c>
      <c r="CR112">
        <v>1.39</v>
      </c>
      <c r="CS112">
        <v>2.09</v>
      </c>
      <c r="CU112">
        <v>4.3490000000000002</v>
      </c>
      <c r="CV112">
        <v>362.10890000000001</v>
      </c>
      <c r="CW112">
        <v>2.4091999999999998</v>
      </c>
      <c r="CX112">
        <v>1.0873999999999999</v>
      </c>
      <c r="CY112">
        <v>36.200000000000003</v>
      </c>
      <c r="CZ112">
        <v>36.1</v>
      </c>
      <c r="DA112">
        <v>32.700000000000003</v>
      </c>
      <c r="DB112">
        <v>31.5</v>
      </c>
      <c r="DC112">
        <v>3.07</v>
      </c>
      <c r="DD112">
        <v>45.5</v>
      </c>
      <c r="DE112">
        <v>34.200000000000003</v>
      </c>
      <c r="DF112">
        <v>52.4</v>
      </c>
      <c r="DG112">
        <v>34.200000000000003</v>
      </c>
      <c r="DH112">
        <v>29.2</v>
      </c>
      <c r="DI112">
        <v>37.6</v>
      </c>
      <c r="DJ112">
        <v>40.200000000000003</v>
      </c>
      <c r="DK112">
        <v>29.6</v>
      </c>
      <c r="DL112">
        <v>34.299999999999997</v>
      </c>
      <c r="DM112">
        <v>36</v>
      </c>
      <c r="DN112">
        <v>34.5</v>
      </c>
      <c r="DO112">
        <v>20.091999999999999</v>
      </c>
      <c r="DP112">
        <v>56.743000000000002</v>
      </c>
      <c r="DQ112">
        <v>22.791</v>
      </c>
      <c r="DR112">
        <v>15.044</v>
      </c>
      <c r="DS112">
        <v>2.99</v>
      </c>
      <c r="DT112">
        <v>3.79</v>
      </c>
      <c r="DU112">
        <v>2.82</v>
      </c>
      <c r="DV112">
        <v>97.2</v>
      </c>
      <c r="DW112">
        <v>448.2</v>
      </c>
      <c r="DX112">
        <v>8469</v>
      </c>
      <c r="DY112">
        <v>24273</v>
      </c>
      <c r="DZ112">
        <v>112.0703</v>
      </c>
      <c r="EA112">
        <v>16.567599999999999</v>
      </c>
    </row>
    <row r="113" spans="1:131" x14ac:dyDescent="0.25">
      <c r="A113" s="1">
        <v>24898</v>
      </c>
      <c r="B113" s="3">
        <f t="shared" si="2"/>
        <v>1968</v>
      </c>
      <c r="C113" s="3">
        <f t="shared" si="3"/>
        <v>1</v>
      </c>
      <c r="D113">
        <v>3526.3</v>
      </c>
      <c r="E113">
        <v>3258.6</v>
      </c>
      <c r="F113">
        <v>27.474</v>
      </c>
      <c r="G113">
        <v>356096.576</v>
      </c>
      <c r="H113">
        <v>27747.294910000001</v>
      </c>
      <c r="I113">
        <v>37.943100000000001</v>
      </c>
      <c r="J113">
        <v>39.382399999999997</v>
      </c>
      <c r="K113">
        <v>38.037100000000002</v>
      </c>
      <c r="L113">
        <v>50.770299999999999</v>
      </c>
      <c r="M113">
        <v>39.497199999999999</v>
      </c>
      <c r="N113">
        <v>56.239699999999999</v>
      </c>
      <c r="O113">
        <v>15.7776</v>
      </c>
      <c r="P113">
        <v>35.424500000000002</v>
      </c>
      <c r="Q113">
        <v>21.256699999999999</v>
      </c>
      <c r="R113">
        <v>54.094900000000003</v>
      </c>
      <c r="S113">
        <v>35.6873</v>
      </c>
      <c r="T113">
        <v>40.477400000000003</v>
      </c>
      <c r="U113">
        <v>50.495399999999997</v>
      </c>
      <c r="V113">
        <v>87.158299999999997</v>
      </c>
      <c r="W113">
        <v>67</v>
      </c>
      <c r="X113">
        <v>2.3288146999999999E-2</v>
      </c>
      <c r="Y113">
        <v>78256</v>
      </c>
      <c r="Z113">
        <v>75379</v>
      </c>
      <c r="AA113">
        <v>3.7</v>
      </c>
      <c r="AB113">
        <v>8.5</v>
      </c>
      <c r="AC113">
        <v>1651</v>
      </c>
      <c r="AD113">
        <v>784</v>
      </c>
      <c r="AE113">
        <v>447</v>
      </c>
      <c r="AF113">
        <v>268</v>
      </c>
      <c r="AG113">
        <v>179</v>
      </c>
      <c r="AH113">
        <v>196025.86060000001</v>
      </c>
      <c r="AI113">
        <v>67295</v>
      </c>
      <c r="AJ113">
        <v>22119</v>
      </c>
      <c r="AK113">
        <v>582.70000000000005</v>
      </c>
      <c r="AL113">
        <v>3388</v>
      </c>
      <c r="AM113">
        <v>18067</v>
      </c>
      <c r="AN113">
        <v>11054</v>
      </c>
      <c r="AO113">
        <v>7013</v>
      </c>
      <c r="AP113">
        <v>45176</v>
      </c>
      <c r="AQ113">
        <v>13185</v>
      </c>
      <c r="AR113">
        <v>3201</v>
      </c>
      <c r="AS113">
        <v>6874.3</v>
      </c>
      <c r="AT113">
        <v>3191</v>
      </c>
      <c r="AU113">
        <v>11842</v>
      </c>
      <c r="AV113">
        <v>40.299999999999997</v>
      </c>
      <c r="AW113">
        <v>3.4</v>
      </c>
      <c r="AX113">
        <v>40.799999999999997</v>
      </c>
      <c r="AY113">
        <v>1466</v>
      </c>
      <c r="AZ113">
        <v>181</v>
      </c>
      <c r="BA113">
        <v>374</v>
      </c>
      <c r="BB113">
        <v>627</v>
      </c>
      <c r="BC113">
        <v>283</v>
      </c>
      <c r="BD113">
        <v>1370</v>
      </c>
      <c r="BE113">
        <v>297</v>
      </c>
      <c r="BF113">
        <v>332</v>
      </c>
      <c r="BG113">
        <v>454</v>
      </c>
      <c r="BH113">
        <v>287</v>
      </c>
      <c r="BJ113">
        <v>26944.321830000001</v>
      </c>
      <c r="BK113">
        <v>9120.5320329999995</v>
      </c>
      <c r="BL113">
        <v>96660.484469999996</v>
      </c>
      <c r="BM113">
        <v>143864.12049999999</v>
      </c>
      <c r="BN113">
        <v>1.5909933780000001</v>
      </c>
      <c r="BO113">
        <v>185.5</v>
      </c>
      <c r="BP113">
        <v>533.20000000000005</v>
      </c>
      <c r="BQ113">
        <v>1554.5</v>
      </c>
      <c r="BR113">
        <v>56.487000000000002</v>
      </c>
      <c r="BS113">
        <v>25.562999999999999</v>
      </c>
      <c r="BT113">
        <v>24904</v>
      </c>
      <c r="BU113">
        <v>87.114000000000004</v>
      </c>
      <c r="BV113">
        <v>58.491199999999999</v>
      </c>
      <c r="BW113">
        <v>107.27630000000001</v>
      </c>
      <c r="BX113">
        <v>0.150923326</v>
      </c>
      <c r="BY113">
        <v>89.09</v>
      </c>
      <c r="BZ113">
        <v>96.77</v>
      </c>
      <c r="CA113">
        <v>3.3112582779999999</v>
      </c>
      <c r="CB113">
        <v>16.288808800000002</v>
      </c>
      <c r="CC113">
        <v>5.05</v>
      </c>
      <c r="CD113">
        <v>5.64</v>
      </c>
      <c r="CE113">
        <v>5.17</v>
      </c>
      <c r="CF113">
        <v>5.33</v>
      </c>
      <c r="CG113">
        <v>5.58</v>
      </c>
      <c r="CH113">
        <v>5.76</v>
      </c>
      <c r="CI113">
        <v>5.74</v>
      </c>
      <c r="CJ113">
        <v>6.11</v>
      </c>
      <c r="CK113">
        <v>6.85</v>
      </c>
      <c r="CL113">
        <v>0.59</v>
      </c>
      <c r="CM113">
        <v>0.12</v>
      </c>
      <c r="CN113">
        <v>0.28000000000000003</v>
      </c>
      <c r="CO113">
        <v>0.53</v>
      </c>
      <c r="CP113">
        <v>0.71</v>
      </c>
      <c r="CQ113">
        <v>0.69</v>
      </c>
      <c r="CR113">
        <v>1.06</v>
      </c>
      <c r="CS113">
        <v>1.8</v>
      </c>
      <c r="CU113">
        <v>4.3318000000000003</v>
      </c>
      <c r="CV113">
        <v>362.05650000000003</v>
      </c>
      <c r="CW113">
        <v>2.3997000000000002</v>
      </c>
      <c r="CX113">
        <v>1.0849</v>
      </c>
      <c r="CY113">
        <v>36.299999999999997</v>
      </c>
      <c r="CZ113">
        <v>36.200000000000003</v>
      </c>
      <c r="DA113">
        <v>32.799999999999997</v>
      </c>
      <c r="DB113">
        <v>31.6</v>
      </c>
      <c r="DC113">
        <v>3.07</v>
      </c>
      <c r="DD113">
        <v>46.2</v>
      </c>
      <c r="DE113">
        <v>34.299999999999997</v>
      </c>
      <c r="DF113">
        <v>52.7</v>
      </c>
      <c r="DG113">
        <v>34.200000000000003</v>
      </c>
      <c r="DH113">
        <v>29.4</v>
      </c>
      <c r="DI113">
        <v>37.700000000000003</v>
      </c>
      <c r="DJ113">
        <v>40.299999999999997</v>
      </c>
      <c r="DK113">
        <v>29.8</v>
      </c>
      <c r="DL113">
        <v>34.4</v>
      </c>
      <c r="DM113">
        <v>36.200000000000003</v>
      </c>
      <c r="DN113">
        <v>34.6</v>
      </c>
      <c r="DO113">
        <v>20.157</v>
      </c>
      <c r="DP113">
        <v>56.884</v>
      </c>
      <c r="DQ113">
        <v>22.84</v>
      </c>
      <c r="DR113">
        <v>15.109</v>
      </c>
      <c r="DS113">
        <v>3.01</v>
      </c>
      <c r="DT113">
        <v>3.84</v>
      </c>
      <c r="DU113">
        <v>2.84</v>
      </c>
      <c r="DW113">
        <v>449.8</v>
      </c>
      <c r="DX113">
        <v>8486</v>
      </c>
      <c r="DY113">
        <v>24283</v>
      </c>
      <c r="DZ113">
        <v>112.5476</v>
      </c>
      <c r="EA113">
        <v>19.547000000000001</v>
      </c>
    </row>
    <row r="114" spans="1:131" x14ac:dyDescent="0.25">
      <c r="A114" s="1">
        <v>24929</v>
      </c>
      <c r="B114" s="3">
        <f t="shared" si="2"/>
        <v>1968</v>
      </c>
      <c r="C114" s="3">
        <f t="shared" si="3"/>
        <v>2</v>
      </c>
      <c r="D114">
        <v>3544.5</v>
      </c>
      <c r="E114">
        <v>3270.7</v>
      </c>
      <c r="F114">
        <v>27.373999999999999</v>
      </c>
      <c r="G114">
        <v>355390.05099999998</v>
      </c>
      <c r="H114">
        <v>27684.034889999999</v>
      </c>
      <c r="I114">
        <v>37.997999999999998</v>
      </c>
      <c r="J114">
        <v>39.282200000000003</v>
      </c>
      <c r="K114">
        <v>37.846200000000003</v>
      </c>
      <c r="L114">
        <v>50.684699999999999</v>
      </c>
      <c r="M114">
        <v>39.534399999999998</v>
      </c>
      <c r="N114">
        <v>56.093400000000003</v>
      </c>
      <c r="O114">
        <v>15.6995</v>
      </c>
      <c r="P114">
        <v>35.695</v>
      </c>
      <c r="Q114">
        <v>21.397099999999998</v>
      </c>
      <c r="R114">
        <v>55.248600000000003</v>
      </c>
      <c r="S114">
        <v>35.722299999999997</v>
      </c>
      <c r="T114">
        <v>39.977699999999999</v>
      </c>
      <c r="U114">
        <v>49.739100000000001</v>
      </c>
      <c r="V114">
        <v>86.861500000000007</v>
      </c>
      <c r="W114">
        <v>69</v>
      </c>
      <c r="X114">
        <v>2.5470652999999999E-2</v>
      </c>
      <c r="Y114">
        <v>78270</v>
      </c>
      <c r="Z114">
        <v>75561</v>
      </c>
      <c r="AA114">
        <v>3.5</v>
      </c>
      <c r="AB114">
        <v>8.6999999999999993</v>
      </c>
      <c r="AC114">
        <v>1436</v>
      </c>
      <c r="AD114">
        <v>856</v>
      </c>
      <c r="AE114">
        <v>393</v>
      </c>
      <c r="AF114">
        <v>244</v>
      </c>
      <c r="AG114">
        <v>149</v>
      </c>
      <c r="AH114">
        <v>198462.992</v>
      </c>
      <c r="AI114">
        <v>67555</v>
      </c>
      <c r="AJ114">
        <v>22207</v>
      </c>
      <c r="AK114">
        <v>596.6</v>
      </c>
      <c r="AL114">
        <v>3401</v>
      </c>
      <c r="AM114">
        <v>18131</v>
      </c>
      <c r="AN114">
        <v>11100</v>
      </c>
      <c r="AO114">
        <v>7031</v>
      </c>
      <c r="AP114">
        <v>45348</v>
      </c>
      <c r="AQ114">
        <v>13256</v>
      </c>
      <c r="AR114">
        <v>3210.8</v>
      </c>
      <c r="AS114">
        <v>6919.2</v>
      </c>
      <c r="AT114">
        <v>3200</v>
      </c>
      <c r="AU114">
        <v>11878</v>
      </c>
      <c r="AV114">
        <v>40</v>
      </c>
      <c r="AW114">
        <v>3.1</v>
      </c>
      <c r="AX114">
        <v>40.299999999999997</v>
      </c>
      <c r="AY114">
        <v>1554</v>
      </c>
      <c r="AZ114">
        <v>224</v>
      </c>
      <c r="BA114">
        <v>384</v>
      </c>
      <c r="BB114">
        <v>635</v>
      </c>
      <c r="BC114">
        <v>311</v>
      </c>
      <c r="BD114">
        <v>1286</v>
      </c>
      <c r="BE114">
        <v>243</v>
      </c>
      <c r="BF114">
        <v>330</v>
      </c>
      <c r="BG114">
        <v>446</v>
      </c>
      <c r="BH114">
        <v>267</v>
      </c>
      <c r="BJ114">
        <v>25866.473720000002</v>
      </c>
      <c r="BK114">
        <v>7758.1627580000004</v>
      </c>
      <c r="BL114">
        <v>96958.068629999994</v>
      </c>
      <c r="BM114">
        <v>145072.08040000001</v>
      </c>
      <c r="BN114">
        <v>1.6013245030000001</v>
      </c>
      <c r="BO114">
        <v>186.6</v>
      </c>
      <c r="BP114">
        <v>535.70000000000005</v>
      </c>
      <c r="BQ114">
        <v>1557.3</v>
      </c>
      <c r="BR114">
        <v>56.69</v>
      </c>
      <c r="BS114">
        <v>25.623000000000001</v>
      </c>
      <c r="BT114">
        <v>24938</v>
      </c>
      <c r="BU114">
        <v>88.421000000000006</v>
      </c>
      <c r="BV114">
        <v>59.042200000000001</v>
      </c>
      <c r="BW114">
        <v>108.1199</v>
      </c>
      <c r="BX114">
        <v>0.15085796000000001</v>
      </c>
      <c r="BY114">
        <v>95.67</v>
      </c>
      <c r="BZ114">
        <v>104.4</v>
      </c>
      <c r="CA114">
        <v>3.0974495659999999</v>
      </c>
      <c r="CB114">
        <v>17.500932779999999</v>
      </c>
      <c r="CC114">
        <v>5.76</v>
      </c>
      <c r="CD114">
        <v>5.81</v>
      </c>
      <c r="CE114">
        <v>5.38</v>
      </c>
      <c r="CF114">
        <v>5.49</v>
      </c>
      <c r="CG114">
        <v>5.71</v>
      </c>
      <c r="CH114">
        <v>5.69</v>
      </c>
      <c r="CI114">
        <v>5.64</v>
      </c>
      <c r="CJ114">
        <v>6.21</v>
      </c>
      <c r="CK114">
        <v>6.97</v>
      </c>
      <c r="CL114">
        <v>0.05</v>
      </c>
      <c r="CM114">
        <v>-0.38</v>
      </c>
      <c r="CN114">
        <v>-0.27</v>
      </c>
      <c r="CO114">
        <v>-0.05</v>
      </c>
      <c r="CP114">
        <v>-7.0000000000000007E-2</v>
      </c>
      <c r="CQ114">
        <v>-0.12</v>
      </c>
      <c r="CR114">
        <v>0.45</v>
      </c>
      <c r="CS114">
        <v>1.21</v>
      </c>
      <c r="CU114">
        <v>4.3385999999999996</v>
      </c>
      <c r="CV114">
        <v>362.27949999999998</v>
      </c>
      <c r="CW114">
        <v>2.4018000000000002</v>
      </c>
      <c r="CX114">
        <v>1.0803</v>
      </c>
      <c r="CY114">
        <v>36.5</v>
      </c>
      <c r="CZ114">
        <v>36.4</v>
      </c>
      <c r="DA114">
        <v>32.799999999999997</v>
      </c>
      <c r="DB114">
        <v>31.7</v>
      </c>
      <c r="DC114">
        <v>3.07</v>
      </c>
      <c r="DD114">
        <v>43.4</v>
      </c>
      <c r="DE114">
        <v>34.4</v>
      </c>
      <c r="DF114">
        <v>53</v>
      </c>
      <c r="DG114">
        <v>34.1</v>
      </c>
      <c r="DH114">
        <v>29.5</v>
      </c>
      <c r="DI114">
        <v>37.799999999999997</v>
      </c>
      <c r="DJ114">
        <v>40.4</v>
      </c>
      <c r="DK114">
        <v>29.9</v>
      </c>
      <c r="DL114">
        <v>34.5</v>
      </c>
      <c r="DM114">
        <v>36.299999999999997</v>
      </c>
      <c r="DN114">
        <v>34.700000000000003</v>
      </c>
      <c r="DO114">
        <v>20.22</v>
      </c>
      <c r="DP114">
        <v>56.981999999999999</v>
      </c>
      <c r="DQ114">
        <v>22.914000000000001</v>
      </c>
      <c r="DR114">
        <v>15.161</v>
      </c>
      <c r="DS114">
        <v>3.03</v>
      </c>
      <c r="DT114">
        <v>3.85</v>
      </c>
      <c r="DU114">
        <v>2.85</v>
      </c>
      <c r="DW114">
        <v>450.8</v>
      </c>
      <c r="DX114">
        <v>8541</v>
      </c>
      <c r="DY114">
        <v>24386</v>
      </c>
      <c r="DZ114">
        <v>111.5257</v>
      </c>
      <c r="EA114">
        <v>19.540099999999999</v>
      </c>
    </row>
    <row r="115" spans="1:131" x14ac:dyDescent="0.25">
      <c r="A115" s="1">
        <v>24959</v>
      </c>
      <c r="B115" s="3">
        <f t="shared" si="2"/>
        <v>1968</v>
      </c>
      <c r="C115" s="3">
        <f t="shared" si="3"/>
        <v>2</v>
      </c>
      <c r="D115">
        <v>3562</v>
      </c>
      <c r="E115">
        <v>3289.7</v>
      </c>
      <c r="F115">
        <v>27.562000000000001</v>
      </c>
      <c r="G115">
        <v>357880.66399999999</v>
      </c>
      <c r="H115">
        <v>27861.370350000001</v>
      </c>
      <c r="I115">
        <v>38.424300000000002</v>
      </c>
      <c r="J115">
        <v>39.619700000000002</v>
      </c>
      <c r="K115">
        <v>38.199300000000001</v>
      </c>
      <c r="L115">
        <v>50.956000000000003</v>
      </c>
      <c r="M115">
        <v>40.035499999999999</v>
      </c>
      <c r="N115">
        <v>56.2301</v>
      </c>
      <c r="O115">
        <v>15.935499999999999</v>
      </c>
      <c r="P115">
        <v>36.238300000000002</v>
      </c>
      <c r="Q115">
        <v>21.767299999999999</v>
      </c>
      <c r="R115">
        <v>56.341999999999999</v>
      </c>
      <c r="S115">
        <v>36.173699999999997</v>
      </c>
      <c r="T115">
        <v>40.494</v>
      </c>
      <c r="U115">
        <v>51.413899999999998</v>
      </c>
      <c r="V115">
        <v>87.575100000000006</v>
      </c>
      <c r="W115">
        <v>69</v>
      </c>
      <c r="X115">
        <v>2.5182481999999999E-2</v>
      </c>
      <c r="Y115">
        <v>78847</v>
      </c>
      <c r="Z115">
        <v>76107</v>
      </c>
      <c r="AA115">
        <v>3.5</v>
      </c>
      <c r="AB115">
        <v>8.1999999999999993</v>
      </c>
      <c r="AC115">
        <v>1567</v>
      </c>
      <c r="AD115">
        <v>745</v>
      </c>
      <c r="AE115">
        <v>395</v>
      </c>
      <c r="AF115">
        <v>259</v>
      </c>
      <c r="AG115">
        <v>136</v>
      </c>
      <c r="AH115">
        <v>199119.4014</v>
      </c>
      <c r="AI115">
        <v>67653</v>
      </c>
      <c r="AJ115">
        <v>22255</v>
      </c>
      <c r="AK115">
        <v>596.70000000000005</v>
      </c>
      <c r="AL115">
        <v>3390</v>
      </c>
      <c r="AM115">
        <v>18190</v>
      </c>
      <c r="AN115">
        <v>11128</v>
      </c>
      <c r="AO115">
        <v>7062</v>
      </c>
      <c r="AP115">
        <v>45398</v>
      </c>
      <c r="AQ115">
        <v>13231</v>
      </c>
      <c r="AR115">
        <v>3219.7</v>
      </c>
      <c r="AS115">
        <v>6935.1</v>
      </c>
      <c r="AT115">
        <v>3210</v>
      </c>
      <c r="AU115">
        <v>11905</v>
      </c>
      <c r="AV115">
        <v>40.5</v>
      </c>
      <c r="AW115">
        <v>3.7</v>
      </c>
      <c r="AX115">
        <v>40.9</v>
      </c>
      <c r="AY115">
        <v>1408</v>
      </c>
      <c r="AZ115">
        <v>213</v>
      </c>
      <c r="BA115">
        <v>348</v>
      </c>
      <c r="BB115">
        <v>577</v>
      </c>
      <c r="BC115">
        <v>270</v>
      </c>
      <c r="BD115">
        <v>1297</v>
      </c>
      <c r="BE115">
        <v>218</v>
      </c>
      <c r="BF115">
        <v>369</v>
      </c>
      <c r="BG115">
        <v>435</v>
      </c>
      <c r="BH115">
        <v>275</v>
      </c>
      <c r="BJ115">
        <v>25383.981500000002</v>
      </c>
      <c r="BK115">
        <v>6024.0263329999998</v>
      </c>
      <c r="BL115">
        <v>96346.685790000003</v>
      </c>
      <c r="BM115">
        <v>146367.71470000001</v>
      </c>
      <c r="BN115">
        <v>1.6013245030000001</v>
      </c>
      <c r="BO115">
        <v>188</v>
      </c>
      <c r="BP115">
        <v>538.9</v>
      </c>
      <c r="BQ115">
        <v>1562</v>
      </c>
      <c r="BR115">
        <v>56.898000000000003</v>
      </c>
      <c r="BS115">
        <v>25.44</v>
      </c>
      <c r="BT115">
        <v>24699</v>
      </c>
      <c r="BU115">
        <v>88.9726</v>
      </c>
      <c r="BV115">
        <v>59.5779</v>
      </c>
      <c r="BW115">
        <v>108.8386</v>
      </c>
      <c r="BX115">
        <v>0.150558307</v>
      </c>
      <c r="BY115">
        <v>97.87</v>
      </c>
      <c r="BZ115">
        <v>107</v>
      </c>
      <c r="CA115">
        <v>3.0414529479999999</v>
      </c>
      <c r="CB115">
        <v>17.88943222</v>
      </c>
      <c r="CC115">
        <v>6.11</v>
      </c>
      <c r="CD115">
        <v>6.18</v>
      </c>
      <c r="CE115">
        <v>5.66</v>
      </c>
      <c r="CF115">
        <v>5.83</v>
      </c>
      <c r="CG115">
        <v>6.14</v>
      </c>
      <c r="CH115">
        <v>6.04</v>
      </c>
      <c r="CI115">
        <v>5.87</v>
      </c>
      <c r="CJ115">
        <v>6.27</v>
      </c>
      <c r="CK115">
        <v>7.03</v>
      </c>
      <c r="CL115">
        <v>7.0000000000000007E-2</v>
      </c>
      <c r="CM115">
        <v>-0.45</v>
      </c>
      <c r="CN115">
        <v>-0.28000000000000003</v>
      </c>
      <c r="CO115">
        <v>0.03</v>
      </c>
      <c r="CP115">
        <v>-7.0000000000000007E-2</v>
      </c>
      <c r="CQ115">
        <v>-0.24</v>
      </c>
      <c r="CR115">
        <v>0.16</v>
      </c>
      <c r="CS115">
        <v>0.92</v>
      </c>
      <c r="CU115">
        <v>4.3255999999999997</v>
      </c>
      <c r="CV115">
        <v>362.2663</v>
      </c>
      <c r="CW115">
        <v>2.3892000000000002</v>
      </c>
      <c r="CX115">
        <v>1.0781000000000001</v>
      </c>
      <c r="CY115">
        <v>36.5</v>
      </c>
      <c r="CZ115">
        <v>36.4</v>
      </c>
      <c r="DA115">
        <v>32.799999999999997</v>
      </c>
      <c r="DB115">
        <v>31.5</v>
      </c>
      <c r="DC115">
        <v>3.07</v>
      </c>
      <c r="DD115">
        <v>41</v>
      </c>
      <c r="DE115">
        <v>34.5</v>
      </c>
      <c r="DF115">
        <v>53.3</v>
      </c>
      <c r="DG115">
        <v>34.1</v>
      </c>
      <c r="DH115">
        <v>29.6</v>
      </c>
      <c r="DI115">
        <v>37.799999999999997</v>
      </c>
      <c r="DJ115">
        <v>40.4</v>
      </c>
      <c r="DK115">
        <v>30</v>
      </c>
      <c r="DL115">
        <v>34.5</v>
      </c>
      <c r="DM115">
        <v>36.4</v>
      </c>
      <c r="DN115">
        <v>34.799999999999997</v>
      </c>
      <c r="DO115">
        <v>20.295000000000002</v>
      </c>
      <c r="DP115">
        <v>57.103000000000002</v>
      </c>
      <c r="DQ115">
        <v>23.007999999999999</v>
      </c>
      <c r="DR115">
        <v>15.22</v>
      </c>
      <c r="DS115">
        <v>3.05</v>
      </c>
      <c r="DT115">
        <v>3.89</v>
      </c>
      <c r="DU115">
        <v>2.87</v>
      </c>
      <c r="DV115">
        <v>92.4</v>
      </c>
      <c r="DW115">
        <v>452.4</v>
      </c>
      <c r="DX115">
        <v>8607</v>
      </c>
      <c r="DY115">
        <v>24503</v>
      </c>
      <c r="DZ115">
        <v>111.82080000000001</v>
      </c>
      <c r="EA115">
        <v>13.1569</v>
      </c>
    </row>
    <row r="116" spans="1:131" x14ac:dyDescent="0.25">
      <c r="A116" s="1">
        <v>24990</v>
      </c>
      <c r="B116" s="3">
        <f t="shared" si="2"/>
        <v>1968</v>
      </c>
      <c r="C116" s="3">
        <f t="shared" si="3"/>
        <v>2</v>
      </c>
      <c r="D116">
        <v>3577.3</v>
      </c>
      <c r="E116">
        <v>3304.5</v>
      </c>
      <c r="F116">
        <v>27.798999999999999</v>
      </c>
      <c r="G116">
        <v>360411.26899999997</v>
      </c>
      <c r="H116">
        <v>28317.6721</v>
      </c>
      <c r="I116">
        <v>38.565399999999997</v>
      </c>
      <c r="J116">
        <v>39.753700000000002</v>
      </c>
      <c r="K116">
        <v>38.344499999999996</v>
      </c>
      <c r="L116">
        <v>51.269399999999997</v>
      </c>
      <c r="M116">
        <v>40.424999999999997</v>
      </c>
      <c r="N116">
        <v>56.496600000000001</v>
      </c>
      <c r="O116">
        <v>15.8995</v>
      </c>
      <c r="P116">
        <v>36.384599999999999</v>
      </c>
      <c r="Q116">
        <v>21.822800000000001</v>
      </c>
      <c r="R116">
        <v>56.524999999999999</v>
      </c>
      <c r="S116">
        <v>36.249899999999997</v>
      </c>
      <c r="T116">
        <v>40.634</v>
      </c>
      <c r="U116">
        <v>51.377600000000001</v>
      </c>
      <c r="V116">
        <v>87.378299999999996</v>
      </c>
      <c r="W116">
        <v>69</v>
      </c>
      <c r="X116">
        <v>2.3485364000000002E-2</v>
      </c>
      <c r="Y116">
        <v>79120</v>
      </c>
      <c r="Z116">
        <v>76182</v>
      </c>
      <c r="AA116">
        <v>3.7</v>
      </c>
      <c r="AB116">
        <v>7.9</v>
      </c>
      <c r="AC116">
        <v>1755</v>
      </c>
      <c r="AD116">
        <v>816</v>
      </c>
      <c r="AE116">
        <v>405</v>
      </c>
      <c r="AF116">
        <v>243</v>
      </c>
      <c r="AG116">
        <v>162</v>
      </c>
      <c r="AH116">
        <v>192757.38010000001</v>
      </c>
      <c r="AI116">
        <v>67904</v>
      </c>
      <c r="AJ116">
        <v>22264</v>
      </c>
      <c r="AK116">
        <v>597.20000000000005</v>
      </c>
      <c r="AL116">
        <v>3363</v>
      </c>
      <c r="AM116">
        <v>18228</v>
      </c>
      <c r="AN116">
        <v>11141</v>
      </c>
      <c r="AO116">
        <v>7087</v>
      </c>
      <c r="AP116">
        <v>45640</v>
      </c>
      <c r="AQ116">
        <v>13296</v>
      </c>
      <c r="AR116">
        <v>3232.9</v>
      </c>
      <c r="AS116">
        <v>6956.2</v>
      </c>
      <c r="AT116">
        <v>3215</v>
      </c>
      <c r="AU116">
        <v>11987</v>
      </c>
      <c r="AV116">
        <v>40.5</v>
      </c>
      <c r="AW116">
        <v>3.6</v>
      </c>
      <c r="AX116">
        <v>40.9</v>
      </c>
      <c r="AY116">
        <v>1405</v>
      </c>
      <c r="AZ116">
        <v>220</v>
      </c>
      <c r="BA116">
        <v>354</v>
      </c>
      <c r="BB116">
        <v>541</v>
      </c>
      <c r="BC116">
        <v>289</v>
      </c>
      <c r="BD116">
        <v>1300</v>
      </c>
      <c r="BE116">
        <v>250</v>
      </c>
      <c r="BF116">
        <v>317</v>
      </c>
      <c r="BG116">
        <v>464</v>
      </c>
      <c r="BH116">
        <v>269</v>
      </c>
      <c r="BJ116">
        <v>25720.691470000002</v>
      </c>
      <c r="BK116">
        <v>6010.0413619999999</v>
      </c>
      <c r="BL116">
        <v>96254.16764</v>
      </c>
      <c r="BM116">
        <v>147147.0436</v>
      </c>
      <c r="BN116">
        <v>1.5909933780000001</v>
      </c>
      <c r="BO116">
        <v>189.4</v>
      </c>
      <c r="BP116">
        <v>542.6</v>
      </c>
      <c r="BQ116">
        <v>1563.7</v>
      </c>
      <c r="BR116">
        <v>57.338999999999999</v>
      </c>
      <c r="BS116">
        <v>25.684000000000001</v>
      </c>
      <c r="BT116">
        <v>24990</v>
      </c>
      <c r="BU116">
        <v>89.929500000000004</v>
      </c>
      <c r="BV116">
        <v>60.249200000000002</v>
      </c>
      <c r="BW116">
        <v>109.4534</v>
      </c>
      <c r="BX116">
        <v>0.15028614600000001</v>
      </c>
      <c r="BY116">
        <v>100.5</v>
      </c>
      <c r="BZ116">
        <v>109.7</v>
      </c>
      <c r="CA116">
        <v>2.9751243779999998</v>
      </c>
      <c r="CB116">
        <v>18.279208359999998</v>
      </c>
      <c r="CC116">
        <v>6.07</v>
      </c>
      <c r="CD116">
        <v>6.25</v>
      </c>
      <c r="CE116">
        <v>5.52</v>
      </c>
      <c r="CF116">
        <v>5.64</v>
      </c>
      <c r="CG116">
        <v>5.98</v>
      </c>
      <c r="CH116">
        <v>5.85</v>
      </c>
      <c r="CI116">
        <v>5.72</v>
      </c>
      <c r="CJ116">
        <v>6.28</v>
      </c>
      <c r="CK116">
        <v>7.07</v>
      </c>
      <c r="CL116">
        <v>0.18</v>
      </c>
      <c r="CM116">
        <v>-0.55000000000000004</v>
      </c>
      <c r="CN116">
        <v>-0.43</v>
      </c>
      <c r="CO116">
        <v>-0.09</v>
      </c>
      <c r="CP116">
        <v>-0.22</v>
      </c>
      <c r="CQ116">
        <v>-0.35</v>
      </c>
      <c r="CR116">
        <v>0.21</v>
      </c>
      <c r="CS116">
        <v>1</v>
      </c>
      <c r="CU116">
        <v>4.3041999999999998</v>
      </c>
      <c r="CV116">
        <v>361.84690000000001</v>
      </c>
      <c r="CW116">
        <v>2.3845999999999998</v>
      </c>
      <c r="CX116">
        <v>1.0770999999999999</v>
      </c>
      <c r="CY116">
        <v>36.6</v>
      </c>
      <c r="CZ116">
        <v>36.5</v>
      </c>
      <c r="DA116">
        <v>32.9</v>
      </c>
      <c r="DB116">
        <v>31.3</v>
      </c>
      <c r="DC116">
        <v>3.07</v>
      </c>
      <c r="DD116">
        <v>41.3</v>
      </c>
      <c r="DE116">
        <v>34.700000000000003</v>
      </c>
      <c r="DF116">
        <v>53.5</v>
      </c>
      <c r="DG116">
        <v>34.299999999999997</v>
      </c>
      <c r="DH116">
        <v>29.7</v>
      </c>
      <c r="DI116">
        <v>38</v>
      </c>
      <c r="DJ116">
        <v>40.6</v>
      </c>
      <c r="DK116">
        <v>30.2</v>
      </c>
      <c r="DL116">
        <v>34.799999999999997</v>
      </c>
      <c r="DM116">
        <v>36.6</v>
      </c>
      <c r="DN116">
        <v>35</v>
      </c>
      <c r="DO116">
        <v>20.359000000000002</v>
      </c>
      <c r="DP116">
        <v>57.204000000000001</v>
      </c>
      <c r="DQ116">
        <v>23.059000000000001</v>
      </c>
      <c r="DR116">
        <v>15.285</v>
      </c>
      <c r="DS116">
        <v>3.05</v>
      </c>
      <c r="DT116">
        <v>3.89</v>
      </c>
      <c r="DU116">
        <v>2.88</v>
      </c>
      <c r="DW116">
        <v>454.4</v>
      </c>
      <c r="DX116">
        <v>8735</v>
      </c>
      <c r="DY116">
        <v>24816</v>
      </c>
      <c r="DZ116">
        <v>110.8677</v>
      </c>
      <c r="EA116">
        <v>15.326000000000001</v>
      </c>
    </row>
    <row r="117" spans="1:131" x14ac:dyDescent="0.25">
      <c r="A117" s="1">
        <v>25020</v>
      </c>
      <c r="B117" s="3">
        <f t="shared" si="2"/>
        <v>1968</v>
      </c>
      <c r="C117" s="3">
        <f t="shared" si="3"/>
        <v>3</v>
      </c>
      <c r="D117">
        <v>3599.1</v>
      </c>
      <c r="E117">
        <v>3324.9</v>
      </c>
      <c r="F117">
        <v>28.056999999999999</v>
      </c>
      <c r="G117">
        <v>363850.58199999999</v>
      </c>
      <c r="H117">
        <v>28673.38006</v>
      </c>
      <c r="I117">
        <v>38.506300000000003</v>
      </c>
      <c r="J117">
        <v>39.625399999999999</v>
      </c>
      <c r="K117">
        <v>38.188200000000002</v>
      </c>
      <c r="L117">
        <v>51.146500000000003</v>
      </c>
      <c r="M117">
        <v>40.077800000000003</v>
      </c>
      <c r="N117">
        <v>56.510599999999997</v>
      </c>
      <c r="O117">
        <v>15.745699999999999</v>
      </c>
      <c r="P117">
        <v>36.420900000000003</v>
      </c>
      <c r="Q117">
        <v>21.797699999999999</v>
      </c>
      <c r="R117">
        <v>57.152500000000003</v>
      </c>
      <c r="S117">
        <v>36.139699999999998</v>
      </c>
      <c r="T117">
        <v>40.218400000000003</v>
      </c>
      <c r="U117">
        <v>51.579900000000002</v>
      </c>
      <c r="V117">
        <v>86.735500000000002</v>
      </c>
      <c r="W117">
        <v>71</v>
      </c>
      <c r="X117">
        <v>2.4627125E-2</v>
      </c>
      <c r="Y117">
        <v>78970</v>
      </c>
      <c r="Z117">
        <v>76087</v>
      </c>
      <c r="AA117">
        <v>3.7</v>
      </c>
      <c r="AB117">
        <v>8.4</v>
      </c>
      <c r="AC117">
        <v>1647</v>
      </c>
      <c r="AD117">
        <v>831</v>
      </c>
      <c r="AE117">
        <v>426</v>
      </c>
      <c r="AF117">
        <v>267</v>
      </c>
      <c r="AG117">
        <v>159</v>
      </c>
      <c r="AH117">
        <v>196662.1875</v>
      </c>
      <c r="AI117">
        <v>68125</v>
      </c>
      <c r="AJ117">
        <v>22329</v>
      </c>
      <c r="AK117">
        <v>599.9</v>
      </c>
      <c r="AL117">
        <v>3386</v>
      </c>
      <c r="AM117">
        <v>18265</v>
      </c>
      <c r="AN117">
        <v>11178</v>
      </c>
      <c r="AO117">
        <v>7087</v>
      </c>
      <c r="AP117">
        <v>45796</v>
      </c>
      <c r="AQ117">
        <v>13339</v>
      </c>
      <c r="AR117">
        <v>3243</v>
      </c>
      <c r="AS117">
        <v>6985.3</v>
      </c>
      <c r="AT117">
        <v>3231</v>
      </c>
      <c r="AU117">
        <v>12018</v>
      </c>
      <c r="AV117">
        <v>40.4</v>
      </c>
      <c r="AW117">
        <v>3.6</v>
      </c>
      <c r="AX117">
        <v>40.799999999999997</v>
      </c>
      <c r="AY117">
        <v>1512</v>
      </c>
      <c r="AZ117">
        <v>257</v>
      </c>
      <c r="BA117">
        <v>381</v>
      </c>
      <c r="BB117">
        <v>622</v>
      </c>
      <c r="BC117">
        <v>251</v>
      </c>
      <c r="BD117">
        <v>1344</v>
      </c>
      <c r="BE117">
        <v>222</v>
      </c>
      <c r="BF117">
        <v>327</v>
      </c>
      <c r="BG117">
        <v>502</v>
      </c>
      <c r="BH117">
        <v>293</v>
      </c>
      <c r="BJ117">
        <v>25598.422490000001</v>
      </c>
      <c r="BK117">
        <v>7613.65139</v>
      </c>
      <c r="BL117">
        <v>95324.217149999997</v>
      </c>
      <c r="BM117">
        <v>147692.57389999999</v>
      </c>
      <c r="BN117">
        <v>1.580662252</v>
      </c>
      <c r="BO117">
        <v>190.5</v>
      </c>
      <c r="BP117">
        <v>545.6</v>
      </c>
      <c r="BQ117">
        <v>1563.3</v>
      </c>
      <c r="BR117">
        <v>57.612000000000002</v>
      </c>
      <c r="BS117">
        <v>26.048999999999999</v>
      </c>
      <c r="BT117">
        <v>25521</v>
      </c>
      <c r="BU117">
        <v>91.035799999999995</v>
      </c>
      <c r="BV117">
        <v>60.593400000000003</v>
      </c>
      <c r="BW117">
        <v>110.438</v>
      </c>
      <c r="BX117">
        <v>0.150255782</v>
      </c>
      <c r="BY117">
        <v>100.3</v>
      </c>
      <c r="BZ117">
        <v>109.2</v>
      </c>
      <c r="CA117">
        <v>2.994346959</v>
      </c>
      <c r="CB117">
        <v>18.133913830000001</v>
      </c>
      <c r="CC117">
        <v>6.02</v>
      </c>
      <c r="CD117">
        <v>6.19</v>
      </c>
      <c r="CE117">
        <v>5.31</v>
      </c>
      <c r="CF117">
        <v>5.41</v>
      </c>
      <c r="CG117">
        <v>5.65</v>
      </c>
      <c r="CH117">
        <v>5.6</v>
      </c>
      <c r="CI117">
        <v>5.5</v>
      </c>
      <c r="CJ117">
        <v>6.24</v>
      </c>
      <c r="CK117">
        <v>6.98</v>
      </c>
      <c r="CL117">
        <v>0.17</v>
      </c>
      <c r="CM117">
        <v>-0.71</v>
      </c>
      <c r="CN117">
        <v>-0.61</v>
      </c>
      <c r="CO117">
        <v>-0.37</v>
      </c>
      <c r="CP117">
        <v>-0.42</v>
      </c>
      <c r="CQ117">
        <v>-0.52</v>
      </c>
      <c r="CR117">
        <v>0.22</v>
      </c>
      <c r="CS117">
        <v>0.96</v>
      </c>
      <c r="CU117">
        <v>4.2983000000000002</v>
      </c>
      <c r="CV117">
        <v>360.49029999999999</v>
      </c>
      <c r="CW117">
        <v>2.39</v>
      </c>
      <c r="CX117">
        <v>1.0738000000000001</v>
      </c>
      <c r="CY117">
        <v>36.700000000000003</v>
      </c>
      <c r="CZ117">
        <v>36.6</v>
      </c>
      <c r="DA117">
        <v>33</v>
      </c>
      <c r="DB117">
        <v>31.6</v>
      </c>
      <c r="DC117">
        <v>3.07</v>
      </c>
      <c r="DD117">
        <v>40.9</v>
      </c>
      <c r="DE117">
        <v>34.9</v>
      </c>
      <c r="DF117">
        <v>53.9</v>
      </c>
      <c r="DG117">
        <v>34.299999999999997</v>
      </c>
      <c r="DH117">
        <v>29.9</v>
      </c>
      <c r="DI117">
        <v>38.1</v>
      </c>
      <c r="DJ117">
        <v>40.700000000000003</v>
      </c>
      <c r="DK117">
        <v>30.4</v>
      </c>
      <c r="DL117">
        <v>34.9</v>
      </c>
      <c r="DM117">
        <v>36.700000000000003</v>
      </c>
      <c r="DN117">
        <v>35.200000000000003</v>
      </c>
      <c r="DO117">
        <v>20.422000000000001</v>
      </c>
      <c r="DP117">
        <v>57.372</v>
      </c>
      <c r="DQ117">
        <v>23.123000000000001</v>
      </c>
      <c r="DR117">
        <v>15.336</v>
      </c>
      <c r="DS117">
        <v>3.07</v>
      </c>
      <c r="DT117">
        <v>3.93</v>
      </c>
      <c r="DU117">
        <v>2.89</v>
      </c>
      <c r="DW117">
        <v>455.1</v>
      </c>
      <c r="DX117">
        <v>8874</v>
      </c>
      <c r="DY117">
        <v>25070</v>
      </c>
      <c r="DZ117">
        <v>111.3308</v>
      </c>
      <c r="EA117">
        <v>17.122199999999999</v>
      </c>
    </row>
    <row r="118" spans="1:131" x14ac:dyDescent="0.25">
      <c r="A118" s="1">
        <v>25051</v>
      </c>
      <c r="B118" s="3">
        <f t="shared" si="2"/>
        <v>1968</v>
      </c>
      <c r="C118" s="3">
        <f t="shared" si="3"/>
        <v>3</v>
      </c>
      <c r="D118">
        <v>3614.2</v>
      </c>
      <c r="E118">
        <v>3335.9</v>
      </c>
      <c r="F118">
        <v>28.134</v>
      </c>
      <c r="G118">
        <v>357647.37699999998</v>
      </c>
      <c r="H118">
        <v>29049.829010000001</v>
      </c>
      <c r="I118">
        <v>38.613700000000001</v>
      </c>
      <c r="J118">
        <v>39.998600000000003</v>
      </c>
      <c r="K118">
        <v>38.5565</v>
      </c>
      <c r="L118">
        <v>51.7575</v>
      </c>
      <c r="M118">
        <v>40.596699999999998</v>
      </c>
      <c r="N118">
        <v>57.155099999999997</v>
      </c>
      <c r="O118">
        <v>15.8864</v>
      </c>
      <c r="P118">
        <v>36.148200000000003</v>
      </c>
      <c r="Q118">
        <v>21.349599999999999</v>
      </c>
      <c r="R118">
        <v>57.744700000000002</v>
      </c>
      <c r="S118">
        <v>36.317599999999999</v>
      </c>
      <c r="T118">
        <v>40.834099999999999</v>
      </c>
      <c r="U118">
        <v>51.576500000000003</v>
      </c>
      <c r="V118">
        <v>86.786900000000003</v>
      </c>
      <c r="W118">
        <v>72</v>
      </c>
      <c r="X118">
        <v>2.6011560999999999E-2</v>
      </c>
      <c r="Y118">
        <v>78811</v>
      </c>
      <c r="Z118">
        <v>76043</v>
      </c>
      <c r="AA118">
        <v>3.5</v>
      </c>
      <c r="AB118">
        <v>8.3000000000000007</v>
      </c>
      <c r="AC118">
        <v>1645</v>
      </c>
      <c r="AD118">
        <v>765</v>
      </c>
      <c r="AE118">
        <v>393</v>
      </c>
      <c r="AF118">
        <v>240</v>
      </c>
      <c r="AG118">
        <v>153</v>
      </c>
      <c r="AH118">
        <v>200211.27739999999</v>
      </c>
      <c r="AI118">
        <v>68328</v>
      </c>
      <c r="AJ118">
        <v>22350</v>
      </c>
      <c r="AK118">
        <v>600.9</v>
      </c>
      <c r="AL118">
        <v>3417</v>
      </c>
      <c r="AM118">
        <v>18254</v>
      </c>
      <c r="AN118">
        <v>11144</v>
      </c>
      <c r="AO118">
        <v>7110</v>
      </c>
      <c r="AP118">
        <v>45978</v>
      </c>
      <c r="AQ118">
        <v>13402</v>
      </c>
      <c r="AR118">
        <v>3251.6</v>
      </c>
      <c r="AS118">
        <v>7023.8</v>
      </c>
      <c r="AT118">
        <v>3253</v>
      </c>
      <c r="AU118">
        <v>12042</v>
      </c>
      <c r="AV118">
        <v>40.299999999999997</v>
      </c>
      <c r="AW118">
        <v>3.4</v>
      </c>
      <c r="AX118">
        <v>40.700000000000003</v>
      </c>
      <c r="AY118">
        <v>1495</v>
      </c>
      <c r="AZ118">
        <v>254</v>
      </c>
      <c r="BA118">
        <v>341</v>
      </c>
      <c r="BB118">
        <v>613</v>
      </c>
      <c r="BC118">
        <v>287</v>
      </c>
      <c r="BD118">
        <v>1357</v>
      </c>
      <c r="BE118">
        <v>245</v>
      </c>
      <c r="BF118">
        <v>336</v>
      </c>
      <c r="BG118">
        <v>481</v>
      </c>
      <c r="BH118">
        <v>295</v>
      </c>
      <c r="BJ118">
        <v>25463.926599999999</v>
      </c>
      <c r="BK118">
        <v>7457.4858780000004</v>
      </c>
      <c r="BL118">
        <v>96378.161040000006</v>
      </c>
      <c r="BM118">
        <v>148929.7586</v>
      </c>
      <c r="BN118">
        <v>1.621986755</v>
      </c>
      <c r="BO118">
        <v>191.8</v>
      </c>
      <c r="BP118">
        <v>549.4</v>
      </c>
      <c r="BQ118">
        <v>1569.7</v>
      </c>
      <c r="BR118">
        <v>58.024000000000001</v>
      </c>
      <c r="BS118">
        <v>26.018999999999998</v>
      </c>
      <c r="BT118">
        <v>25454</v>
      </c>
      <c r="BU118">
        <v>91.238100000000003</v>
      </c>
      <c r="BV118">
        <v>60.832999999999998</v>
      </c>
      <c r="BW118">
        <v>111.0758</v>
      </c>
      <c r="BX118">
        <v>0.14987963800000001</v>
      </c>
      <c r="BY118">
        <v>98.11</v>
      </c>
      <c r="BZ118">
        <v>106.8</v>
      </c>
      <c r="CA118">
        <v>3.0747834059999999</v>
      </c>
      <c r="CB118">
        <v>17.67634923</v>
      </c>
      <c r="CC118">
        <v>6.03</v>
      </c>
      <c r="CD118">
        <v>5.88</v>
      </c>
      <c r="CE118">
        <v>5.09</v>
      </c>
      <c r="CF118">
        <v>5.23</v>
      </c>
      <c r="CG118">
        <v>5.43</v>
      </c>
      <c r="CH118">
        <v>5.5</v>
      </c>
      <c r="CI118">
        <v>5.42</v>
      </c>
      <c r="CJ118">
        <v>6.02</v>
      </c>
      <c r="CK118">
        <v>6.82</v>
      </c>
      <c r="CL118">
        <v>-0.15</v>
      </c>
      <c r="CM118">
        <v>-0.94</v>
      </c>
      <c r="CN118">
        <v>-0.8</v>
      </c>
      <c r="CO118">
        <v>-0.6</v>
      </c>
      <c r="CP118">
        <v>-0.53</v>
      </c>
      <c r="CQ118">
        <v>-0.61</v>
      </c>
      <c r="CR118">
        <v>-0.01</v>
      </c>
      <c r="CS118">
        <v>0.79</v>
      </c>
      <c r="CU118">
        <v>4.3060999999999998</v>
      </c>
      <c r="CV118">
        <v>359.67340000000002</v>
      </c>
      <c r="CW118">
        <v>2.3910999999999998</v>
      </c>
      <c r="CX118">
        <v>1.0728</v>
      </c>
      <c r="CY118">
        <v>36.799999999999997</v>
      </c>
      <c r="CZ118">
        <v>36.700000000000003</v>
      </c>
      <c r="DA118">
        <v>33</v>
      </c>
      <c r="DB118">
        <v>31.7</v>
      </c>
      <c r="DC118">
        <v>3.07</v>
      </c>
      <c r="DD118">
        <v>40.799999999999997</v>
      </c>
      <c r="DE118">
        <v>35</v>
      </c>
      <c r="DF118">
        <v>54.2</v>
      </c>
      <c r="DG118">
        <v>34.4</v>
      </c>
      <c r="DH118">
        <v>30</v>
      </c>
      <c r="DI118">
        <v>38.299999999999997</v>
      </c>
      <c r="DJ118">
        <v>40.700000000000003</v>
      </c>
      <c r="DK118">
        <v>30.6</v>
      </c>
      <c r="DL118">
        <v>35.1</v>
      </c>
      <c r="DM118">
        <v>36.799999999999997</v>
      </c>
      <c r="DN118">
        <v>35.299999999999997</v>
      </c>
      <c r="DO118">
        <v>20.504999999999999</v>
      </c>
      <c r="DP118">
        <v>57.552</v>
      </c>
      <c r="DQ118">
        <v>23.228000000000002</v>
      </c>
      <c r="DR118">
        <v>15.398</v>
      </c>
      <c r="DS118">
        <v>3.07</v>
      </c>
      <c r="DT118">
        <v>3.94</v>
      </c>
      <c r="DU118">
        <v>2.89</v>
      </c>
      <c r="DV118">
        <v>92.4</v>
      </c>
      <c r="DW118">
        <v>457.1</v>
      </c>
      <c r="DX118">
        <v>8947</v>
      </c>
      <c r="DY118">
        <v>25330</v>
      </c>
      <c r="DZ118">
        <v>113.85420000000001</v>
      </c>
      <c r="EA118">
        <v>13.205299999999999</v>
      </c>
    </row>
    <row r="119" spans="1:131" x14ac:dyDescent="0.25">
      <c r="A119" s="1">
        <v>25082</v>
      </c>
      <c r="B119" s="3">
        <f t="shared" si="2"/>
        <v>1968</v>
      </c>
      <c r="C119" s="3">
        <f t="shared" si="3"/>
        <v>3</v>
      </c>
      <c r="D119">
        <v>3629.3</v>
      </c>
      <c r="E119">
        <v>3351.3</v>
      </c>
      <c r="F119">
        <v>28.094999999999999</v>
      </c>
      <c r="G119">
        <v>362653.04300000001</v>
      </c>
      <c r="H119">
        <v>28431.74754</v>
      </c>
      <c r="I119">
        <v>38.76</v>
      </c>
      <c r="J119">
        <v>40.139899999999997</v>
      </c>
      <c r="K119">
        <v>38.749600000000001</v>
      </c>
      <c r="L119">
        <v>51.963299999999997</v>
      </c>
      <c r="M119">
        <v>41.014800000000001</v>
      </c>
      <c r="N119">
        <v>57.219099999999997</v>
      </c>
      <c r="O119">
        <v>16.057099999999998</v>
      </c>
      <c r="P119">
        <v>36.296199999999999</v>
      </c>
      <c r="Q119">
        <v>21.409099999999999</v>
      </c>
      <c r="R119">
        <v>58.233800000000002</v>
      </c>
      <c r="S119">
        <v>36.337299999999999</v>
      </c>
      <c r="T119">
        <v>40.903700000000001</v>
      </c>
      <c r="U119">
        <v>51.360599999999998</v>
      </c>
      <c r="V119">
        <v>86.461399999999998</v>
      </c>
      <c r="W119">
        <v>73</v>
      </c>
      <c r="X119">
        <v>2.7177960000000001E-2</v>
      </c>
      <c r="Y119">
        <v>78858</v>
      </c>
      <c r="Z119">
        <v>76172</v>
      </c>
      <c r="AA119">
        <v>3.4</v>
      </c>
      <c r="AB119">
        <v>8.1999999999999993</v>
      </c>
      <c r="AC119">
        <v>1534</v>
      </c>
      <c r="AD119">
        <v>781</v>
      </c>
      <c r="AE119">
        <v>375</v>
      </c>
      <c r="AF119">
        <v>243</v>
      </c>
      <c r="AG119">
        <v>132</v>
      </c>
      <c r="AH119">
        <v>190669.81700000001</v>
      </c>
      <c r="AI119">
        <v>68487</v>
      </c>
      <c r="AJ119">
        <v>22390</v>
      </c>
      <c r="AK119">
        <v>602.70000000000005</v>
      </c>
      <c r="AL119">
        <v>3457</v>
      </c>
      <c r="AM119">
        <v>18252</v>
      </c>
      <c r="AN119">
        <v>11141</v>
      </c>
      <c r="AO119">
        <v>7111</v>
      </c>
      <c r="AP119">
        <v>46097</v>
      </c>
      <c r="AQ119">
        <v>13448</v>
      </c>
      <c r="AR119">
        <v>3259.8</v>
      </c>
      <c r="AS119">
        <v>7051</v>
      </c>
      <c r="AT119">
        <v>3264</v>
      </c>
      <c r="AU119">
        <v>12067</v>
      </c>
      <c r="AV119">
        <v>40.5</v>
      </c>
      <c r="AW119">
        <v>3.7</v>
      </c>
      <c r="AX119">
        <v>40.9</v>
      </c>
      <c r="AY119">
        <v>1556</v>
      </c>
      <c r="AZ119">
        <v>270</v>
      </c>
      <c r="BA119">
        <v>362</v>
      </c>
      <c r="BB119">
        <v>615</v>
      </c>
      <c r="BC119">
        <v>310</v>
      </c>
      <c r="BD119">
        <v>1464</v>
      </c>
      <c r="BE119">
        <v>234</v>
      </c>
      <c r="BF119">
        <v>393</v>
      </c>
      <c r="BG119">
        <v>522</v>
      </c>
      <c r="BH119">
        <v>315</v>
      </c>
      <c r="BJ119">
        <v>26945.26237</v>
      </c>
      <c r="BK119">
        <v>6514.6657379999997</v>
      </c>
      <c r="BL119">
        <v>97355.801300000006</v>
      </c>
      <c r="BM119">
        <v>149611.67139999999</v>
      </c>
      <c r="BN119">
        <v>1.6013245030000001</v>
      </c>
      <c r="BO119">
        <v>192.7</v>
      </c>
      <c r="BP119">
        <v>553.6</v>
      </c>
      <c r="BQ119">
        <v>1577.2</v>
      </c>
      <c r="BR119">
        <v>58.319000000000003</v>
      </c>
      <c r="BS119">
        <v>26.053999999999998</v>
      </c>
      <c r="BT119">
        <v>25550</v>
      </c>
      <c r="BU119">
        <v>91.845200000000006</v>
      </c>
      <c r="BV119">
        <v>61.322600000000001</v>
      </c>
      <c r="BW119">
        <v>111.9145</v>
      </c>
      <c r="BX119">
        <v>0.149858731</v>
      </c>
      <c r="BY119">
        <v>101.3</v>
      </c>
      <c r="BZ119">
        <v>110.5</v>
      </c>
      <c r="CA119">
        <v>2.9911154990000002</v>
      </c>
      <c r="CB119">
        <v>18.176646529999999</v>
      </c>
      <c r="CC119">
        <v>5.78</v>
      </c>
      <c r="CD119">
        <v>5.82</v>
      </c>
      <c r="CE119">
        <v>5.19</v>
      </c>
      <c r="CF119">
        <v>5.25</v>
      </c>
      <c r="CG119">
        <v>5.45</v>
      </c>
      <c r="CH119">
        <v>5.48</v>
      </c>
      <c r="CI119">
        <v>5.46</v>
      </c>
      <c r="CJ119">
        <v>5.97</v>
      </c>
      <c r="CK119">
        <v>6.79</v>
      </c>
      <c r="CL119">
        <v>0.04</v>
      </c>
      <c r="CM119">
        <v>-0.59</v>
      </c>
      <c r="CN119">
        <v>-0.53</v>
      </c>
      <c r="CO119">
        <v>-0.33</v>
      </c>
      <c r="CP119">
        <v>-0.3</v>
      </c>
      <c r="CQ119">
        <v>-0.32</v>
      </c>
      <c r="CR119">
        <v>0.19</v>
      </c>
      <c r="CS119">
        <v>1.01</v>
      </c>
      <c r="CU119">
        <v>4.3009000000000004</v>
      </c>
      <c r="CV119">
        <v>359.20830000000001</v>
      </c>
      <c r="CW119">
        <v>2.3874</v>
      </c>
      <c r="CX119">
        <v>1.0731999999999999</v>
      </c>
      <c r="CY119">
        <v>37</v>
      </c>
      <c r="CZ119">
        <v>36.9</v>
      </c>
      <c r="DA119">
        <v>33.1</v>
      </c>
      <c r="DB119">
        <v>31.9</v>
      </c>
      <c r="DC119">
        <v>3.07</v>
      </c>
      <c r="DD119">
        <v>40.9</v>
      </c>
      <c r="DE119">
        <v>35.1</v>
      </c>
      <c r="DF119">
        <v>54.5</v>
      </c>
      <c r="DG119">
        <v>34.4</v>
      </c>
      <c r="DH119">
        <v>30.2</v>
      </c>
      <c r="DI119">
        <v>38.4</v>
      </c>
      <c r="DJ119">
        <v>40.700000000000003</v>
      </c>
      <c r="DK119">
        <v>30.7</v>
      </c>
      <c r="DL119">
        <v>35.200000000000003</v>
      </c>
      <c r="DM119">
        <v>36.9</v>
      </c>
      <c r="DN119">
        <v>35.4</v>
      </c>
      <c r="DO119">
        <v>20.577000000000002</v>
      </c>
      <c r="DP119">
        <v>57.79</v>
      </c>
      <c r="DQ119">
        <v>23.289000000000001</v>
      </c>
      <c r="DR119">
        <v>15.459</v>
      </c>
      <c r="DS119">
        <v>3.1</v>
      </c>
      <c r="DT119">
        <v>3.96</v>
      </c>
      <c r="DU119">
        <v>2.92</v>
      </c>
      <c r="DW119">
        <v>459.3</v>
      </c>
      <c r="DX119">
        <v>8864</v>
      </c>
      <c r="DY119">
        <v>25322</v>
      </c>
      <c r="DZ119">
        <v>116.7016</v>
      </c>
      <c r="EA119">
        <v>11.917899999999999</v>
      </c>
    </row>
    <row r="120" spans="1:131" x14ac:dyDescent="0.25">
      <c r="A120" s="1">
        <v>25112</v>
      </c>
      <c r="B120" s="3">
        <f t="shared" si="2"/>
        <v>1968</v>
      </c>
      <c r="C120" s="3">
        <f t="shared" si="3"/>
        <v>4</v>
      </c>
      <c r="D120">
        <v>3635.6</v>
      </c>
      <c r="E120">
        <v>3356.4</v>
      </c>
      <c r="F120">
        <v>28.141999999999999</v>
      </c>
      <c r="G120">
        <v>367564.283</v>
      </c>
      <c r="H120">
        <v>29229.238570000001</v>
      </c>
      <c r="I120">
        <v>38.8369</v>
      </c>
      <c r="J120">
        <v>40.238300000000002</v>
      </c>
      <c r="K120">
        <v>38.836799999999997</v>
      </c>
      <c r="L120">
        <v>52.291800000000002</v>
      </c>
      <c r="M120">
        <v>41.557699999999997</v>
      </c>
      <c r="N120">
        <v>57.400399999999998</v>
      </c>
      <c r="O120">
        <v>16.1951</v>
      </c>
      <c r="P120">
        <v>36.338700000000003</v>
      </c>
      <c r="Q120">
        <v>21.701599999999999</v>
      </c>
      <c r="R120">
        <v>57.991</v>
      </c>
      <c r="S120">
        <v>36.565899999999999</v>
      </c>
      <c r="T120">
        <v>41.267499999999998</v>
      </c>
      <c r="U120">
        <v>51.127299999999998</v>
      </c>
      <c r="V120">
        <v>86.633399999999995</v>
      </c>
      <c r="W120">
        <v>77</v>
      </c>
      <c r="X120">
        <v>2.863518E-2</v>
      </c>
      <c r="Y120">
        <v>78913</v>
      </c>
      <c r="Z120">
        <v>76224</v>
      </c>
      <c r="AA120">
        <v>3.4</v>
      </c>
      <c r="AB120">
        <v>8.4</v>
      </c>
      <c r="AC120">
        <v>1507</v>
      </c>
      <c r="AD120">
        <v>799</v>
      </c>
      <c r="AE120">
        <v>386</v>
      </c>
      <c r="AF120">
        <v>252</v>
      </c>
      <c r="AG120">
        <v>134</v>
      </c>
      <c r="AH120">
        <v>185639.22519999999</v>
      </c>
      <c r="AI120">
        <v>68720</v>
      </c>
      <c r="AJ120">
        <v>22419</v>
      </c>
      <c r="AK120">
        <v>556.79999999999995</v>
      </c>
      <c r="AL120">
        <v>3490</v>
      </c>
      <c r="AM120">
        <v>18293</v>
      </c>
      <c r="AN120">
        <v>11160</v>
      </c>
      <c r="AO120">
        <v>7133</v>
      </c>
      <c r="AP120">
        <v>46301</v>
      </c>
      <c r="AQ120">
        <v>13495</v>
      </c>
      <c r="AR120">
        <v>3270.6</v>
      </c>
      <c r="AS120">
        <v>7082.4</v>
      </c>
      <c r="AT120">
        <v>3283</v>
      </c>
      <c r="AU120">
        <v>12101</v>
      </c>
      <c r="AV120">
        <v>40.5</v>
      </c>
      <c r="AW120">
        <v>3.7</v>
      </c>
      <c r="AX120">
        <v>41</v>
      </c>
      <c r="AY120">
        <v>1569</v>
      </c>
      <c r="AZ120">
        <v>220</v>
      </c>
      <c r="BA120">
        <v>390</v>
      </c>
      <c r="BB120">
        <v>656</v>
      </c>
      <c r="BC120">
        <v>303</v>
      </c>
      <c r="BD120">
        <v>1421</v>
      </c>
      <c r="BE120">
        <v>242</v>
      </c>
      <c r="BF120">
        <v>358</v>
      </c>
      <c r="BG120">
        <v>521</v>
      </c>
      <c r="BH120">
        <v>300</v>
      </c>
      <c r="BJ120">
        <v>28225.324570000001</v>
      </c>
      <c r="BK120">
        <v>8206.8472500000007</v>
      </c>
      <c r="BL120">
        <v>98690.161030000003</v>
      </c>
      <c r="BM120">
        <v>150829.37280000001</v>
      </c>
      <c r="BN120">
        <v>1.5909933780000001</v>
      </c>
      <c r="BO120">
        <v>194</v>
      </c>
      <c r="BP120">
        <v>557.6</v>
      </c>
      <c r="BQ120">
        <v>1579.6</v>
      </c>
      <c r="BR120">
        <v>58.707000000000001</v>
      </c>
      <c r="BS120">
        <v>26.638000000000002</v>
      </c>
      <c r="BT120">
        <v>26195</v>
      </c>
      <c r="BU120">
        <v>92.8125</v>
      </c>
      <c r="BV120">
        <v>62.000500000000002</v>
      </c>
      <c r="BW120">
        <v>113.2731</v>
      </c>
      <c r="BX120">
        <v>0.15074940100000001</v>
      </c>
      <c r="BY120">
        <v>103.8</v>
      </c>
      <c r="BZ120">
        <v>113.3</v>
      </c>
      <c r="CA120">
        <v>2.9319171480000001</v>
      </c>
      <c r="CB120">
        <v>18.485598459999999</v>
      </c>
      <c r="CC120">
        <v>5.91</v>
      </c>
      <c r="CD120">
        <v>5.8</v>
      </c>
      <c r="CE120">
        <v>5.35</v>
      </c>
      <c r="CF120">
        <v>5.41</v>
      </c>
      <c r="CG120">
        <v>5.57</v>
      </c>
      <c r="CH120">
        <v>5.55</v>
      </c>
      <c r="CI120">
        <v>5.58</v>
      </c>
      <c r="CJ120">
        <v>6.09</v>
      </c>
      <c r="CK120">
        <v>6.84</v>
      </c>
      <c r="CL120">
        <v>-0.11</v>
      </c>
      <c r="CM120">
        <v>-0.56000000000000005</v>
      </c>
      <c r="CN120">
        <v>-0.5</v>
      </c>
      <c r="CO120">
        <v>-0.34</v>
      </c>
      <c r="CP120">
        <v>-0.36</v>
      </c>
      <c r="CQ120">
        <v>-0.33</v>
      </c>
      <c r="CR120">
        <v>0.18</v>
      </c>
      <c r="CS120">
        <v>0.93</v>
      </c>
      <c r="CU120">
        <v>4.2973999999999997</v>
      </c>
      <c r="CV120">
        <v>358.55149999999998</v>
      </c>
      <c r="CW120">
        <v>2.3896999999999999</v>
      </c>
      <c r="CX120">
        <v>1.0729</v>
      </c>
      <c r="CY120">
        <v>37</v>
      </c>
      <c r="CZ120">
        <v>37</v>
      </c>
      <c r="DA120">
        <v>33.200000000000003</v>
      </c>
      <c r="DB120">
        <v>32.1</v>
      </c>
      <c r="DC120">
        <v>3.07</v>
      </c>
      <c r="DD120">
        <v>41.1</v>
      </c>
      <c r="DE120">
        <v>35.299999999999997</v>
      </c>
      <c r="DF120">
        <v>54.8</v>
      </c>
      <c r="DG120">
        <v>34.5</v>
      </c>
      <c r="DH120">
        <v>30.4</v>
      </c>
      <c r="DI120">
        <v>38.6</v>
      </c>
      <c r="DJ120">
        <v>41</v>
      </c>
      <c r="DK120">
        <v>30.9</v>
      </c>
      <c r="DL120">
        <v>35.299999999999997</v>
      </c>
      <c r="DM120">
        <v>37.1</v>
      </c>
      <c r="DN120">
        <v>35.6</v>
      </c>
      <c r="DO120">
        <v>20.667999999999999</v>
      </c>
      <c r="DP120">
        <v>57.987000000000002</v>
      </c>
      <c r="DQ120">
        <v>23.404</v>
      </c>
      <c r="DR120">
        <v>15.526</v>
      </c>
      <c r="DS120">
        <v>3.12</v>
      </c>
      <c r="DT120">
        <v>4</v>
      </c>
      <c r="DU120">
        <v>2.94</v>
      </c>
      <c r="DW120">
        <v>460.7</v>
      </c>
      <c r="DX120">
        <v>8901</v>
      </c>
      <c r="DY120">
        <v>25480</v>
      </c>
      <c r="DZ120">
        <v>118.7484</v>
      </c>
      <c r="EA120">
        <v>12.6127</v>
      </c>
    </row>
    <row r="121" spans="1:131" x14ac:dyDescent="0.25">
      <c r="A121" s="1">
        <v>25143</v>
      </c>
      <c r="B121" s="3">
        <f t="shared" si="2"/>
        <v>1968</v>
      </c>
      <c r="C121" s="3">
        <f t="shared" si="3"/>
        <v>4</v>
      </c>
      <c r="D121">
        <v>3650.8</v>
      </c>
      <c r="E121">
        <v>3370.6</v>
      </c>
      <c r="F121">
        <v>28.297999999999998</v>
      </c>
      <c r="G121">
        <v>370733.65</v>
      </c>
      <c r="H121">
        <v>29952.062030000001</v>
      </c>
      <c r="I121">
        <v>39.339300000000001</v>
      </c>
      <c r="J121">
        <v>40.6783</v>
      </c>
      <c r="K121">
        <v>39.189700000000002</v>
      </c>
      <c r="L121">
        <v>52.973199999999999</v>
      </c>
      <c r="M121">
        <v>42.523299999999999</v>
      </c>
      <c r="N121">
        <v>57.882599999999996</v>
      </c>
      <c r="O121">
        <v>16.206700000000001</v>
      </c>
      <c r="P121">
        <v>36.9193</v>
      </c>
      <c r="Q121">
        <v>22.059100000000001</v>
      </c>
      <c r="R121">
        <v>58.432000000000002</v>
      </c>
      <c r="S121">
        <v>37.0854</v>
      </c>
      <c r="T121">
        <v>41.563299999999998</v>
      </c>
      <c r="U121">
        <v>51.536499999999997</v>
      </c>
      <c r="V121">
        <v>87.490499999999997</v>
      </c>
      <c r="W121">
        <v>77</v>
      </c>
      <c r="X121">
        <v>2.8360957999999999E-2</v>
      </c>
      <c r="Y121">
        <v>79209</v>
      </c>
      <c r="Z121">
        <v>76494</v>
      </c>
      <c r="AA121">
        <v>3.4</v>
      </c>
      <c r="AB121">
        <v>8.1</v>
      </c>
      <c r="AC121">
        <v>1593</v>
      </c>
      <c r="AD121">
        <v>768</v>
      </c>
      <c r="AE121">
        <v>357</v>
      </c>
      <c r="AF121">
        <v>226</v>
      </c>
      <c r="AG121">
        <v>131</v>
      </c>
      <c r="AH121">
        <v>185589.9762</v>
      </c>
      <c r="AI121">
        <v>68985</v>
      </c>
      <c r="AJ121">
        <v>22512</v>
      </c>
      <c r="AK121">
        <v>601.9</v>
      </c>
      <c r="AL121">
        <v>3486</v>
      </c>
      <c r="AM121">
        <v>18346</v>
      </c>
      <c r="AN121">
        <v>11216</v>
      </c>
      <c r="AO121">
        <v>7130</v>
      </c>
      <c r="AP121">
        <v>46473</v>
      </c>
      <c r="AQ121">
        <v>13543</v>
      </c>
      <c r="AR121">
        <v>3283.7</v>
      </c>
      <c r="AS121">
        <v>7103.5</v>
      </c>
      <c r="AT121">
        <v>3298</v>
      </c>
      <c r="AU121">
        <v>12107</v>
      </c>
      <c r="AV121">
        <v>40.200000000000003</v>
      </c>
      <c r="AW121">
        <v>3.8</v>
      </c>
      <c r="AX121">
        <v>40.9</v>
      </c>
      <c r="AY121">
        <v>1630</v>
      </c>
      <c r="AZ121">
        <v>203</v>
      </c>
      <c r="BA121">
        <v>378</v>
      </c>
      <c r="BB121">
        <v>721</v>
      </c>
      <c r="BC121">
        <v>327</v>
      </c>
      <c r="BD121">
        <v>1436</v>
      </c>
      <c r="BE121">
        <v>204</v>
      </c>
      <c r="BF121">
        <v>400</v>
      </c>
      <c r="BG121">
        <v>490</v>
      </c>
      <c r="BH121">
        <v>342</v>
      </c>
      <c r="BJ121">
        <v>27189.800329999998</v>
      </c>
      <c r="BK121">
        <v>6921.3953160000001</v>
      </c>
      <c r="BL121">
        <v>98932.425050000005</v>
      </c>
      <c r="BM121">
        <v>151443.0944</v>
      </c>
      <c r="BN121">
        <v>1.5703311259999999</v>
      </c>
      <c r="BO121">
        <v>196</v>
      </c>
      <c r="BP121">
        <v>562.4</v>
      </c>
      <c r="BQ121">
        <v>1588.7</v>
      </c>
      <c r="BR121">
        <v>59.097999999999999</v>
      </c>
      <c r="BS121">
        <v>26.768999999999998</v>
      </c>
      <c r="BT121">
        <v>26224</v>
      </c>
      <c r="BU121">
        <v>94.47</v>
      </c>
      <c r="BV121">
        <v>62.6616</v>
      </c>
      <c r="BW121">
        <v>114.19880000000001</v>
      </c>
      <c r="BX121">
        <v>0.15083714200000001</v>
      </c>
      <c r="BY121">
        <v>105.4</v>
      </c>
      <c r="BZ121">
        <v>114.8</v>
      </c>
      <c r="CA121">
        <v>2.9000664139999999</v>
      </c>
      <c r="CB121">
        <v>18.681135619999999</v>
      </c>
      <c r="CC121">
        <v>5.82</v>
      </c>
      <c r="CD121">
        <v>5.92</v>
      </c>
      <c r="CE121">
        <v>5.45</v>
      </c>
      <c r="CF121">
        <v>5.6</v>
      </c>
      <c r="CG121">
        <v>5.75</v>
      </c>
      <c r="CH121">
        <v>5.66</v>
      </c>
      <c r="CI121">
        <v>5.7</v>
      </c>
      <c r="CJ121">
        <v>6.19</v>
      </c>
      <c r="CK121">
        <v>7.01</v>
      </c>
      <c r="CL121">
        <v>0.1</v>
      </c>
      <c r="CM121">
        <v>-0.37</v>
      </c>
      <c r="CN121">
        <v>-0.22</v>
      </c>
      <c r="CO121">
        <v>-7.0000000000000007E-2</v>
      </c>
      <c r="CP121">
        <v>-0.16</v>
      </c>
      <c r="CQ121">
        <v>-0.12</v>
      </c>
      <c r="CR121">
        <v>0.37</v>
      </c>
      <c r="CS121">
        <v>1.19</v>
      </c>
      <c r="CU121">
        <v>4.3</v>
      </c>
      <c r="CV121">
        <v>358.10210000000001</v>
      </c>
      <c r="CW121">
        <v>2.3858000000000001</v>
      </c>
      <c r="CX121">
        <v>1.0731999999999999</v>
      </c>
      <c r="CY121">
        <v>37.1</v>
      </c>
      <c r="CZ121">
        <v>37</v>
      </c>
      <c r="DA121">
        <v>33.200000000000003</v>
      </c>
      <c r="DB121">
        <v>32.799999999999997</v>
      </c>
      <c r="DC121">
        <v>3.07</v>
      </c>
      <c r="DD121">
        <v>41.2</v>
      </c>
      <c r="DE121">
        <v>35.4</v>
      </c>
      <c r="DF121">
        <v>54.9</v>
      </c>
      <c r="DG121">
        <v>34.700000000000003</v>
      </c>
      <c r="DH121">
        <v>30.6</v>
      </c>
      <c r="DI121">
        <v>38.700000000000003</v>
      </c>
      <c r="DJ121">
        <v>41.3</v>
      </c>
      <c r="DK121">
        <v>31</v>
      </c>
      <c r="DL121">
        <v>35.5</v>
      </c>
      <c r="DM121">
        <v>37.200000000000003</v>
      </c>
      <c r="DN121">
        <v>35.799999999999997</v>
      </c>
      <c r="DO121">
        <v>20.738</v>
      </c>
      <c r="DP121">
        <v>58.213999999999999</v>
      </c>
      <c r="DQ121">
        <v>23.47</v>
      </c>
      <c r="DR121">
        <v>15.582000000000001</v>
      </c>
      <c r="DS121">
        <v>3.14</v>
      </c>
      <c r="DT121">
        <v>4.04</v>
      </c>
      <c r="DU121">
        <v>2.96</v>
      </c>
      <c r="DV121">
        <v>91.7</v>
      </c>
      <c r="DW121">
        <v>463.4</v>
      </c>
      <c r="DX121">
        <v>8944</v>
      </c>
      <c r="DY121">
        <v>25642</v>
      </c>
      <c r="DZ121">
        <v>119.32299999999999</v>
      </c>
      <c r="EA121">
        <v>10.929500000000001</v>
      </c>
    </row>
    <row r="122" spans="1:131" x14ac:dyDescent="0.25">
      <c r="A122" s="1">
        <v>25173</v>
      </c>
      <c r="B122" s="3">
        <f t="shared" si="2"/>
        <v>1968</v>
      </c>
      <c r="C122" s="3">
        <f t="shared" si="3"/>
        <v>4</v>
      </c>
      <c r="D122">
        <v>3664.7</v>
      </c>
      <c r="E122">
        <v>3383</v>
      </c>
      <c r="F122">
        <v>28.23</v>
      </c>
      <c r="G122">
        <v>367295.44799999997</v>
      </c>
      <c r="H122">
        <v>29521.68651</v>
      </c>
      <c r="I122">
        <v>39.463500000000003</v>
      </c>
      <c r="J122">
        <v>40.750500000000002</v>
      </c>
      <c r="K122">
        <v>39.136600000000001</v>
      </c>
      <c r="L122">
        <v>52.678600000000003</v>
      </c>
      <c r="M122">
        <v>42.898499999999999</v>
      </c>
      <c r="N122">
        <v>57.181600000000003</v>
      </c>
      <c r="O122">
        <v>16.377400000000002</v>
      </c>
      <c r="P122">
        <v>37.112099999999998</v>
      </c>
      <c r="Q122">
        <v>22.130199999999999</v>
      </c>
      <c r="R122">
        <v>58.3476</v>
      </c>
      <c r="S122">
        <v>37.088799999999999</v>
      </c>
      <c r="T122">
        <v>42.198</v>
      </c>
      <c r="U122">
        <v>52.265599999999999</v>
      </c>
      <c r="V122">
        <v>87.127399999999994</v>
      </c>
      <c r="W122">
        <v>76</v>
      </c>
      <c r="X122">
        <v>2.8305400000000001E-2</v>
      </c>
      <c r="Y122">
        <v>79463</v>
      </c>
      <c r="Z122">
        <v>76778</v>
      </c>
      <c r="AA122">
        <v>3.4</v>
      </c>
      <c r="AB122">
        <v>8.1999999999999993</v>
      </c>
      <c r="AC122">
        <v>1527</v>
      </c>
      <c r="AD122">
        <v>800</v>
      </c>
      <c r="AE122">
        <v>351</v>
      </c>
      <c r="AF122">
        <v>191</v>
      </c>
      <c r="AG122">
        <v>160</v>
      </c>
      <c r="AH122">
        <v>195901.35019999999</v>
      </c>
      <c r="AI122">
        <v>69246</v>
      </c>
      <c r="AJ122">
        <v>22617</v>
      </c>
      <c r="AK122">
        <v>600.5</v>
      </c>
      <c r="AL122">
        <v>3526</v>
      </c>
      <c r="AM122">
        <v>18410</v>
      </c>
      <c r="AN122">
        <v>11269</v>
      </c>
      <c r="AO122">
        <v>7141</v>
      </c>
      <c r="AP122">
        <v>46629</v>
      </c>
      <c r="AQ122">
        <v>13581</v>
      </c>
      <c r="AR122">
        <v>3286.6</v>
      </c>
      <c r="AS122">
        <v>7131.8</v>
      </c>
      <c r="AT122">
        <v>3310</v>
      </c>
      <c r="AU122">
        <v>12145</v>
      </c>
      <c r="AV122">
        <v>40.299999999999997</v>
      </c>
      <c r="AW122">
        <v>3.7</v>
      </c>
      <c r="AX122">
        <v>40.700000000000003</v>
      </c>
      <c r="AY122">
        <v>1548</v>
      </c>
      <c r="AZ122">
        <v>222</v>
      </c>
      <c r="BA122">
        <v>369</v>
      </c>
      <c r="BB122">
        <v>644</v>
      </c>
      <c r="BC122">
        <v>313</v>
      </c>
      <c r="BD122">
        <v>1389</v>
      </c>
      <c r="BE122">
        <v>224</v>
      </c>
      <c r="BF122">
        <v>316</v>
      </c>
      <c r="BG122">
        <v>533</v>
      </c>
      <c r="BH122">
        <v>316</v>
      </c>
      <c r="BJ122">
        <v>27071.293470000001</v>
      </c>
      <c r="BK122">
        <v>7413.2001360000004</v>
      </c>
      <c r="BL122">
        <v>99569.560360000003</v>
      </c>
      <c r="BM122">
        <v>152076.2991</v>
      </c>
      <c r="BN122">
        <v>1.5909933780000001</v>
      </c>
      <c r="BO122">
        <v>197.4</v>
      </c>
      <c r="BP122">
        <v>566.79999999999995</v>
      </c>
      <c r="BQ122">
        <v>1592.1</v>
      </c>
      <c r="BR122">
        <v>59.427999999999997</v>
      </c>
      <c r="BS122">
        <v>27.192</v>
      </c>
      <c r="BT122">
        <v>26446</v>
      </c>
      <c r="BU122">
        <v>96.206500000000005</v>
      </c>
      <c r="BV122">
        <v>63.281799999999997</v>
      </c>
      <c r="BW122">
        <v>115.35760000000001</v>
      </c>
      <c r="BX122">
        <v>0.15146743700000001</v>
      </c>
      <c r="BY122">
        <v>106.5</v>
      </c>
      <c r="BZ122">
        <v>116</v>
      </c>
      <c r="CA122">
        <v>2.8826291080000002</v>
      </c>
      <c r="CB122">
        <v>18.77997946</v>
      </c>
      <c r="CC122">
        <v>6.02</v>
      </c>
      <c r="CD122">
        <v>6.17</v>
      </c>
      <c r="CE122">
        <v>5.96</v>
      </c>
      <c r="CF122">
        <v>6.06</v>
      </c>
      <c r="CG122">
        <v>6.19</v>
      </c>
      <c r="CH122">
        <v>6.12</v>
      </c>
      <c r="CI122">
        <v>6.03</v>
      </c>
      <c r="CJ122">
        <v>6.45</v>
      </c>
      <c r="CK122">
        <v>7.23</v>
      </c>
      <c r="CL122">
        <v>0.15</v>
      </c>
      <c r="CM122">
        <v>-0.06</v>
      </c>
      <c r="CN122">
        <v>0.04</v>
      </c>
      <c r="CO122">
        <v>0.17</v>
      </c>
      <c r="CP122">
        <v>0.1</v>
      </c>
      <c r="CQ122">
        <v>0.01</v>
      </c>
      <c r="CR122">
        <v>0.43</v>
      </c>
      <c r="CS122">
        <v>1.21</v>
      </c>
      <c r="CU122">
        <v>4.2994000000000003</v>
      </c>
      <c r="CV122">
        <v>357.90980000000002</v>
      </c>
      <c r="CW122">
        <v>2.3841999999999999</v>
      </c>
      <c r="CX122">
        <v>1.0731999999999999</v>
      </c>
      <c r="CY122">
        <v>37.1</v>
      </c>
      <c r="CZ122">
        <v>37</v>
      </c>
      <c r="DA122">
        <v>33.4</v>
      </c>
      <c r="DB122">
        <v>32.4</v>
      </c>
      <c r="DC122">
        <v>3.07</v>
      </c>
      <c r="DD122">
        <v>41.5</v>
      </c>
      <c r="DE122">
        <v>35.6</v>
      </c>
      <c r="DF122">
        <v>55.2</v>
      </c>
      <c r="DG122">
        <v>34.5</v>
      </c>
      <c r="DH122">
        <v>30.8</v>
      </c>
      <c r="DI122">
        <v>38.799999999999997</v>
      </c>
      <c r="DJ122">
        <v>41.1</v>
      </c>
      <c r="DK122">
        <v>31.2</v>
      </c>
      <c r="DL122">
        <v>35.6</v>
      </c>
      <c r="DM122">
        <v>37.299999999999997</v>
      </c>
      <c r="DN122">
        <v>35.9</v>
      </c>
      <c r="DO122">
        <v>20.782</v>
      </c>
      <c r="DP122">
        <v>58.09</v>
      </c>
      <c r="DQ122">
        <v>23.494</v>
      </c>
      <c r="DR122">
        <v>15.648</v>
      </c>
      <c r="DS122">
        <v>3.16</v>
      </c>
      <c r="DT122">
        <v>4.04</v>
      </c>
      <c r="DU122">
        <v>2.97</v>
      </c>
      <c r="DW122">
        <v>466.3</v>
      </c>
      <c r="DX122">
        <v>9003</v>
      </c>
      <c r="DY122">
        <v>26074</v>
      </c>
      <c r="DZ122">
        <v>121.5774</v>
      </c>
      <c r="EA122">
        <v>12.454499999999999</v>
      </c>
    </row>
    <row r="123" spans="1:131" x14ac:dyDescent="0.25">
      <c r="A123" s="1">
        <v>25204</v>
      </c>
      <c r="B123" s="3">
        <f t="shared" si="2"/>
        <v>1969</v>
      </c>
      <c r="C123" s="3">
        <f t="shared" si="3"/>
        <v>1</v>
      </c>
      <c r="D123">
        <v>3668.5</v>
      </c>
      <c r="E123">
        <v>3384.6</v>
      </c>
      <c r="F123">
        <v>28.459</v>
      </c>
      <c r="G123">
        <v>367304.33500000002</v>
      </c>
      <c r="H123">
        <v>29840.060689999998</v>
      </c>
      <c r="I123">
        <v>39.702300000000001</v>
      </c>
      <c r="J123">
        <v>41.022199999999998</v>
      </c>
      <c r="K123">
        <v>39.407600000000002</v>
      </c>
      <c r="L123">
        <v>52.959200000000003</v>
      </c>
      <c r="M123">
        <v>42.791600000000003</v>
      </c>
      <c r="N123">
        <v>57.6721</v>
      </c>
      <c r="O123">
        <v>16.606200000000001</v>
      </c>
      <c r="P123">
        <v>37.294499999999999</v>
      </c>
      <c r="Q123">
        <v>22.206499999999998</v>
      </c>
      <c r="R123">
        <v>59.393700000000003</v>
      </c>
      <c r="S123">
        <v>37.312199999999997</v>
      </c>
      <c r="T123">
        <v>43.043300000000002</v>
      </c>
      <c r="U123">
        <v>49.433599999999998</v>
      </c>
      <c r="V123">
        <v>87.297600000000003</v>
      </c>
      <c r="W123">
        <v>79</v>
      </c>
      <c r="X123">
        <v>2.9065489E-2</v>
      </c>
      <c r="Y123">
        <v>79523</v>
      </c>
      <c r="Z123">
        <v>76805</v>
      </c>
      <c r="AA123">
        <v>3.4</v>
      </c>
      <c r="AB123">
        <v>8.1</v>
      </c>
      <c r="AC123">
        <v>1554</v>
      </c>
      <c r="AD123">
        <v>785</v>
      </c>
      <c r="AE123">
        <v>339</v>
      </c>
      <c r="AF123">
        <v>209</v>
      </c>
      <c r="AG123">
        <v>130</v>
      </c>
      <c r="AH123">
        <v>193015.60750000001</v>
      </c>
      <c r="AI123">
        <v>69438</v>
      </c>
      <c r="AJ123">
        <v>22644</v>
      </c>
      <c r="AK123">
        <v>600.79999999999995</v>
      </c>
      <c r="AL123">
        <v>3534</v>
      </c>
      <c r="AM123">
        <v>18432</v>
      </c>
      <c r="AN123">
        <v>11322</v>
      </c>
      <c r="AO123">
        <v>7110</v>
      </c>
      <c r="AP123">
        <v>46794</v>
      </c>
      <c r="AQ123">
        <v>13599</v>
      </c>
      <c r="AR123">
        <v>3293.8</v>
      </c>
      <c r="AS123">
        <v>7152.1</v>
      </c>
      <c r="AT123">
        <v>3326</v>
      </c>
      <c r="AU123">
        <v>12209</v>
      </c>
      <c r="AV123">
        <v>40.5</v>
      </c>
      <c r="AW123">
        <v>3.7</v>
      </c>
      <c r="AX123">
        <v>40.799999999999997</v>
      </c>
      <c r="AY123">
        <v>1769</v>
      </c>
      <c r="AZ123">
        <v>278</v>
      </c>
      <c r="BA123">
        <v>468</v>
      </c>
      <c r="BB123">
        <v>757</v>
      </c>
      <c r="BC123">
        <v>265</v>
      </c>
      <c r="BD123">
        <v>1459</v>
      </c>
      <c r="BE123">
        <v>239</v>
      </c>
      <c r="BF123">
        <v>388</v>
      </c>
      <c r="BG123">
        <v>517</v>
      </c>
      <c r="BH123">
        <v>315</v>
      </c>
      <c r="BJ123">
        <v>27748.47553</v>
      </c>
      <c r="BK123">
        <v>7994.7418539999999</v>
      </c>
      <c r="BL123">
        <v>99977.784780000002</v>
      </c>
      <c r="BM123">
        <v>152943.3026</v>
      </c>
      <c r="BN123">
        <v>1.5909933780000001</v>
      </c>
      <c r="BO123">
        <v>198.7</v>
      </c>
      <c r="BP123">
        <v>569.29999999999995</v>
      </c>
      <c r="BQ123">
        <v>1594.7</v>
      </c>
      <c r="BR123">
        <v>59.750999999999998</v>
      </c>
      <c r="BS123">
        <v>28.074999999999999</v>
      </c>
      <c r="BT123">
        <v>27339</v>
      </c>
      <c r="BU123">
        <v>97.148099999999999</v>
      </c>
      <c r="BV123">
        <v>63.930300000000003</v>
      </c>
      <c r="BW123">
        <v>116.0885</v>
      </c>
      <c r="BX123">
        <v>0.151670368</v>
      </c>
      <c r="BY123">
        <v>102</v>
      </c>
      <c r="BZ123">
        <v>111</v>
      </c>
      <c r="CA123">
        <v>3.0196078430000002</v>
      </c>
      <c r="CB123">
        <v>17.889028740000001</v>
      </c>
      <c r="CC123">
        <v>6.3</v>
      </c>
      <c r="CD123">
        <v>6.53</v>
      </c>
      <c r="CE123">
        <v>6.14</v>
      </c>
      <c r="CF123">
        <v>6.28</v>
      </c>
      <c r="CG123">
        <v>6.34</v>
      </c>
      <c r="CH123">
        <v>6.25</v>
      </c>
      <c r="CI123">
        <v>6.04</v>
      </c>
      <c r="CJ123">
        <v>6.59</v>
      </c>
      <c r="CK123">
        <v>7.32</v>
      </c>
      <c r="CL123">
        <v>0.23</v>
      </c>
      <c r="CM123">
        <v>-0.16</v>
      </c>
      <c r="CN123">
        <v>-0.02</v>
      </c>
      <c r="CO123">
        <v>0.04</v>
      </c>
      <c r="CP123">
        <v>-0.05</v>
      </c>
      <c r="CQ123">
        <v>-0.26</v>
      </c>
      <c r="CR123">
        <v>0.28999999999999998</v>
      </c>
      <c r="CS123">
        <v>1.02</v>
      </c>
      <c r="CU123">
        <v>4.3204000000000002</v>
      </c>
      <c r="CV123">
        <v>357.98669999999998</v>
      </c>
      <c r="CW123">
        <v>2.387</v>
      </c>
      <c r="CX123">
        <v>1.0729</v>
      </c>
      <c r="CY123">
        <v>37.200000000000003</v>
      </c>
      <c r="CZ123">
        <v>37.200000000000003</v>
      </c>
      <c r="DA123">
        <v>33.6</v>
      </c>
      <c r="DB123">
        <v>32.6</v>
      </c>
      <c r="DC123">
        <v>3.07</v>
      </c>
      <c r="DD123">
        <v>42.9</v>
      </c>
      <c r="DE123">
        <v>35.700000000000003</v>
      </c>
      <c r="DF123">
        <v>55.5</v>
      </c>
      <c r="DG123">
        <v>34.700000000000003</v>
      </c>
      <c r="DH123">
        <v>30.9</v>
      </c>
      <c r="DI123">
        <v>38.9</v>
      </c>
      <c r="DJ123">
        <v>41.1</v>
      </c>
      <c r="DK123">
        <v>31.4</v>
      </c>
      <c r="DL123">
        <v>35.799999999999997</v>
      </c>
      <c r="DM123">
        <v>37.4</v>
      </c>
      <c r="DN123">
        <v>36</v>
      </c>
      <c r="DO123">
        <v>20.864000000000001</v>
      </c>
      <c r="DP123">
        <v>58.191000000000003</v>
      </c>
      <c r="DQ123">
        <v>23.585999999999999</v>
      </c>
      <c r="DR123">
        <v>15.722</v>
      </c>
      <c r="DS123">
        <v>3.18</v>
      </c>
      <c r="DT123">
        <v>4.07</v>
      </c>
      <c r="DU123">
        <v>2.99</v>
      </c>
      <c r="DW123">
        <v>467.4</v>
      </c>
      <c r="DX123">
        <v>8938</v>
      </c>
      <c r="DY123">
        <v>25953</v>
      </c>
      <c r="DZ123">
        <v>120.4117</v>
      </c>
      <c r="EA123">
        <v>14.909599999999999</v>
      </c>
    </row>
    <row r="124" spans="1:131" x14ac:dyDescent="0.25">
      <c r="A124" s="1">
        <v>25235</v>
      </c>
      <c r="B124" s="3">
        <f t="shared" si="2"/>
        <v>1969</v>
      </c>
      <c r="C124" s="3">
        <f t="shared" si="3"/>
        <v>1</v>
      </c>
      <c r="D124">
        <v>3684.9</v>
      </c>
      <c r="E124">
        <v>3397.4</v>
      </c>
      <c r="F124">
        <v>28.640999999999998</v>
      </c>
      <c r="G124">
        <v>367876.44300000003</v>
      </c>
      <c r="H124">
        <v>30056.80402</v>
      </c>
      <c r="I124">
        <v>39.956299999999999</v>
      </c>
      <c r="J124">
        <v>41.164200000000001</v>
      </c>
      <c r="K124">
        <v>39.547899999999998</v>
      </c>
      <c r="L124">
        <v>53.3934</v>
      </c>
      <c r="M124">
        <v>42.762300000000003</v>
      </c>
      <c r="N124">
        <v>58.3626</v>
      </c>
      <c r="O124">
        <v>16.599499999999999</v>
      </c>
      <c r="P124">
        <v>37.695900000000002</v>
      </c>
      <c r="Q124">
        <v>22.514900000000001</v>
      </c>
      <c r="R124">
        <v>59.948399999999999</v>
      </c>
      <c r="S124">
        <v>37.613700000000001</v>
      </c>
      <c r="T124">
        <v>42.903799999999997</v>
      </c>
      <c r="U124">
        <v>52.330300000000001</v>
      </c>
      <c r="V124">
        <v>87.664199999999994</v>
      </c>
      <c r="W124">
        <v>79</v>
      </c>
      <c r="X124">
        <v>2.9346211000000001E-2</v>
      </c>
      <c r="Y124">
        <v>80019</v>
      </c>
      <c r="Z124">
        <v>77327</v>
      </c>
      <c r="AA124">
        <v>3.4</v>
      </c>
      <c r="AB124">
        <v>7.9</v>
      </c>
      <c r="AC124">
        <v>1442</v>
      </c>
      <c r="AD124">
        <v>863</v>
      </c>
      <c r="AE124">
        <v>358</v>
      </c>
      <c r="AF124">
        <v>243</v>
      </c>
      <c r="AG124">
        <v>115</v>
      </c>
      <c r="AH124">
        <v>195828.8898</v>
      </c>
      <c r="AI124">
        <v>69700</v>
      </c>
      <c r="AJ124">
        <v>22755</v>
      </c>
      <c r="AK124">
        <v>600.9</v>
      </c>
      <c r="AL124">
        <v>3575</v>
      </c>
      <c r="AM124">
        <v>18502</v>
      </c>
      <c r="AN124">
        <v>11353</v>
      </c>
      <c r="AO124">
        <v>7149</v>
      </c>
      <c r="AP124">
        <v>46945</v>
      </c>
      <c r="AQ124">
        <v>13644</v>
      </c>
      <c r="AR124">
        <v>3300.9</v>
      </c>
      <c r="AS124">
        <v>7173.4</v>
      </c>
      <c r="AT124">
        <v>3342</v>
      </c>
      <c r="AU124">
        <v>12224</v>
      </c>
      <c r="AV124">
        <v>40.1</v>
      </c>
      <c r="AW124">
        <v>3.5</v>
      </c>
      <c r="AX124">
        <v>40.4</v>
      </c>
      <c r="AY124">
        <v>1705</v>
      </c>
      <c r="AZ124">
        <v>219</v>
      </c>
      <c r="BA124">
        <v>560</v>
      </c>
      <c r="BB124">
        <v>669</v>
      </c>
      <c r="BC124">
        <v>256</v>
      </c>
      <c r="BD124">
        <v>1495</v>
      </c>
      <c r="BE124">
        <v>243</v>
      </c>
      <c r="BF124">
        <v>423</v>
      </c>
      <c r="BG124">
        <v>525</v>
      </c>
      <c r="BH124">
        <v>304</v>
      </c>
      <c r="BJ124">
        <v>28498.078460000001</v>
      </c>
      <c r="BK124">
        <v>8927.0732659999994</v>
      </c>
      <c r="BL124">
        <v>100955.425</v>
      </c>
      <c r="BM124">
        <v>154268.1617</v>
      </c>
      <c r="BN124">
        <v>1.5909933780000001</v>
      </c>
      <c r="BO124">
        <v>199.3</v>
      </c>
      <c r="BP124">
        <v>571.9</v>
      </c>
      <c r="BQ124">
        <v>1597.5</v>
      </c>
      <c r="BR124">
        <v>59.953000000000003</v>
      </c>
      <c r="BS124">
        <v>27.314</v>
      </c>
      <c r="BT124">
        <v>26479</v>
      </c>
      <c r="BU124">
        <v>98.296300000000002</v>
      </c>
      <c r="BV124">
        <v>64.650099999999995</v>
      </c>
      <c r="BW124">
        <v>117.23269999999999</v>
      </c>
      <c r="BX124">
        <v>0.15209224199999999</v>
      </c>
      <c r="BY124">
        <v>101.5</v>
      </c>
      <c r="BZ124">
        <v>110.2</v>
      </c>
      <c r="CA124">
        <v>3.0443349749999999</v>
      </c>
      <c r="CB124">
        <v>17.656147069999999</v>
      </c>
      <c r="CC124">
        <v>6.61</v>
      </c>
      <c r="CD124">
        <v>6.62</v>
      </c>
      <c r="CE124">
        <v>6.12</v>
      </c>
      <c r="CF124">
        <v>6.3</v>
      </c>
      <c r="CG124">
        <v>6.41</v>
      </c>
      <c r="CH124">
        <v>6.34</v>
      </c>
      <c r="CI124">
        <v>6.19</v>
      </c>
      <c r="CJ124">
        <v>6.66</v>
      </c>
      <c r="CK124">
        <v>7.3</v>
      </c>
      <c r="CL124">
        <v>0.01</v>
      </c>
      <c r="CM124">
        <v>-0.49</v>
      </c>
      <c r="CN124">
        <v>-0.31</v>
      </c>
      <c r="CO124">
        <v>-0.2</v>
      </c>
      <c r="CP124">
        <v>-0.27</v>
      </c>
      <c r="CQ124">
        <v>-0.42</v>
      </c>
      <c r="CR124">
        <v>0.05</v>
      </c>
      <c r="CS124">
        <v>0.69</v>
      </c>
      <c r="CU124">
        <v>4.3205999999999998</v>
      </c>
      <c r="CV124">
        <v>357.8458</v>
      </c>
      <c r="CW124">
        <v>2.3914</v>
      </c>
      <c r="CX124">
        <v>1.0746</v>
      </c>
      <c r="CY124">
        <v>37.200000000000003</v>
      </c>
      <c r="CZ124">
        <v>37.1</v>
      </c>
      <c r="DA124">
        <v>33.700000000000003</v>
      </c>
      <c r="DB124">
        <v>32.299999999999997</v>
      </c>
      <c r="DC124">
        <v>3.07</v>
      </c>
      <c r="DD124">
        <v>43.4</v>
      </c>
      <c r="DE124">
        <v>35.799999999999997</v>
      </c>
      <c r="DF124">
        <v>55.7</v>
      </c>
      <c r="DG124">
        <v>35.200000000000003</v>
      </c>
      <c r="DH124">
        <v>31.2</v>
      </c>
      <c r="DI124">
        <v>39</v>
      </c>
      <c r="DJ124">
        <v>41.5</v>
      </c>
      <c r="DK124">
        <v>31.5</v>
      </c>
      <c r="DL124">
        <v>36</v>
      </c>
      <c r="DM124">
        <v>37.5</v>
      </c>
      <c r="DN124">
        <v>36.1</v>
      </c>
      <c r="DO124">
        <v>20.917999999999999</v>
      </c>
      <c r="DP124">
        <v>58.417000000000002</v>
      </c>
      <c r="DQ124">
        <v>23.602</v>
      </c>
      <c r="DR124">
        <v>15.776</v>
      </c>
      <c r="DS124">
        <v>3.19</v>
      </c>
      <c r="DT124">
        <v>4.07</v>
      </c>
      <c r="DU124">
        <v>3</v>
      </c>
      <c r="DV124">
        <v>98.2</v>
      </c>
      <c r="DW124">
        <v>467.5</v>
      </c>
      <c r="DX124">
        <v>8919</v>
      </c>
      <c r="DY124">
        <v>25959</v>
      </c>
      <c r="DZ124">
        <v>117.9944</v>
      </c>
      <c r="EA124">
        <v>14.8005</v>
      </c>
    </row>
    <row r="125" spans="1:131" x14ac:dyDescent="0.25">
      <c r="A125" s="1">
        <v>25263</v>
      </c>
      <c r="B125" s="3">
        <f t="shared" si="2"/>
        <v>1969</v>
      </c>
      <c r="C125" s="3">
        <f t="shared" si="3"/>
        <v>1</v>
      </c>
      <c r="D125">
        <v>3700.8</v>
      </c>
      <c r="E125">
        <v>3413.5</v>
      </c>
      <c r="F125">
        <v>28.515999999999998</v>
      </c>
      <c r="G125">
        <v>369229.50599999999</v>
      </c>
      <c r="H125">
        <v>29815.1715</v>
      </c>
      <c r="I125">
        <v>40.2697</v>
      </c>
      <c r="J125">
        <v>41.566099999999999</v>
      </c>
      <c r="K125">
        <v>39.831099999999999</v>
      </c>
      <c r="L125">
        <v>53.7669</v>
      </c>
      <c r="M125">
        <v>43.0032</v>
      </c>
      <c r="N125">
        <v>58.796900000000001</v>
      </c>
      <c r="O125">
        <v>16.764299999999999</v>
      </c>
      <c r="P125">
        <v>37.872900000000001</v>
      </c>
      <c r="Q125">
        <v>22.609400000000001</v>
      </c>
      <c r="R125">
        <v>60.231200000000001</v>
      </c>
      <c r="S125">
        <v>37.900700000000001</v>
      </c>
      <c r="T125">
        <v>43.551200000000001</v>
      </c>
      <c r="U125">
        <v>52.490200000000002</v>
      </c>
      <c r="V125">
        <v>87.993700000000004</v>
      </c>
      <c r="W125">
        <v>80</v>
      </c>
      <c r="X125">
        <v>2.9498525000000001E-2</v>
      </c>
      <c r="Y125">
        <v>80079</v>
      </c>
      <c r="Z125">
        <v>77367</v>
      </c>
      <c r="AA125">
        <v>3.4</v>
      </c>
      <c r="AB125">
        <v>7.9</v>
      </c>
      <c r="AC125">
        <v>1603</v>
      </c>
      <c r="AD125">
        <v>770</v>
      </c>
      <c r="AE125">
        <v>353</v>
      </c>
      <c r="AF125">
        <v>234</v>
      </c>
      <c r="AG125">
        <v>119</v>
      </c>
      <c r="AH125">
        <v>187691.9497</v>
      </c>
      <c r="AI125">
        <v>69905</v>
      </c>
      <c r="AJ125">
        <v>22813</v>
      </c>
      <c r="AK125">
        <v>597.20000000000005</v>
      </c>
      <c r="AL125">
        <v>3579</v>
      </c>
      <c r="AM125">
        <v>18558</v>
      </c>
      <c r="AN125">
        <v>11391</v>
      </c>
      <c r="AO125">
        <v>7167</v>
      </c>
      <c r="AP125">
        <v>47092</v>
      </c>
      <c r="AQ125">
        <v>13684</v>
      </c>
      <c r="AR125">
        <v>3307.8</v>
      </c>
      <c r="AS125">
        <v>7200.7</v>
      </c>
      <c r="AT125">
        <v>3355</v>
      </c>
      <c r="AU125">
        <v>12229</v>
      </c>
      <c r="AV125">
        <v>40.4</v>
      </c>
      <c r="AW125">
        <v>3.7</v>
      </c>
      <c r="AX125">
        <v>40.799999999999997</v>
      </c>
      <c r="AY125">
        <v>1561</v>
      </c>
      <c r="AZ125">
        <v>285</v>
      </c>
      <c r="BA125">
        <v>376</v>
      </c>
      <c r="BB125">
        <v>562</v>
      </c>
      <c r="BC125">
        <v>339</v>
      </c>
      <c r="BD125">
        <v>1438</v>
      </c>
      <c r="BE125">
        <v>254</v>
      </c>
      <c r="BF125">
        <v>366</v>
      </c>
      <c r="BG125">
        <v>507</v>
      </c>
      <c r="BH125">
        <v>311</v>
      </c>
      <c r="BJ125">
        <v>28065.434359999999</v>
      </c>
      <c r="BK125">
        <v>7819.9297139999999</v>
      </c>
      <c r="BL125">
        <v>101470.4745</v>
      </c>
      <c r="BM125">
        <v>155554.0545</v>
      </c>
      <c r="BN125">
        <v>1.5909933780000001</v>
      </c>
      <c r="BO125">
        <v>200</v>
      </c>
      <c r="BP125">
        <v>574.4</v>
      </c>
      <c r="BQ125">
        <v>1591.1</v>
      </c>
      <c r="BR125">
        <v>60.017000000000003</v>
      </c>
      <c r="BS125">
        <v>26.753</v>
      </c>
      <c r="BT125">
        <v>25851</v>
      </c>
      <c r="BU125">
        <v>99.238299999999995</v>
      </c>
      <c r="BV125">
        <v>65.311700000000002</v>
      </c>
      <c r="BW125">
        <v>118.1238</v>
      </c>
      <c r="BX125">
        <v>0.151869118</v>
      </c>
      <c r="BY125">
        <v>99.3</v>
      </c>
      <c r="BZ125">
        <v>108.2</v>
      </c>
      <c r="CA125">
        <v>3.121852971</v>
      </c>
      <c r="CB125">
        <v>17.094251660000001</v>
      </c>
      <c r="CC125">
        <v>6.79</v>
      </c>
      <c r="CD125">
        <v>6.82</v>
      </c>
      <c r="CE125">
        <v>6.02</v>
      </c>
      <c r="CF125">
        <v>6.16</v>
      </c>
      <c r="CG125">
        <v>6.34</v>
      </c>
      <c r="CH125">
        <v>6.41</v>
      </c>
      <c r="CI125">
        <v>6.3</v>
      </c>
      <c r="CJ125">
        <v>6.85</v>
      </c>
      <c r="CK125">
        <v>7.51</v>
      </c>
      <c r="CL125">
        <v>0.03</v>
      </c>
      <c r="CM125">
        <v>-0.77</v>
      </c>
      <c r="CN125">
        <v>-0.63</v>
      </c>
      <c r="CO125">
        <v>-0.45</v>
      </c>
      <c r="CP125">
        <v>-0.38</v>
      </c>
      <c r="CQ125">
        <v>-0.49</v>
      </c>
      <c r="CR125">
        <v>0.06</v>
      </c>
      <c r="CS125">
        <v>0.72</v>
      </c>
      <c r="CU125">
        <v>4.2990000000000004</v>
      </c>
      <c r="CV125">
        <v>357.97390000000001</v>
      </c>
      <c r="CW125">
        <v>2.3917000000000002</v>
      </c>
      <c r="CX125">
        <v>1.0769</v>
      </c>
      <c r="CY125">
        <v>37.4</v>
      </c>
      <c r="CZ125">
        <v>37.299999999999997</v>
      </c>
      <c r="DA125">
        <v>33.9</v>
      </c>
      <c r="DB125">
        <v>32.700000000000003</v>
      </c>
      <c r="DC125">
        <v>3.25</v>
      </c>
      <c r="DD125">
        <v>43.4</v>
      </c>
      <c r="DE125">
        <v>36.1</v>
      </c>
      <c r="DF125">
        <v>55.9</v>
      </c>
      <c r="DG125">
        <v>35.799999999999997</v>
      </c>
      <c r="DH125">
        <v>31.4</v>
      </c>
      <c r="DI125">
        <v>39.299999999999997</v>
      </c>
      <c r="DJ125">
        <v>42</v>
      </c>
      <c r="DK125">
        <v>31.8</v>
      </c>
      <c r="DL125">
        <v>36.299999999999997</v>
      </c>
      <c r="DM125">
        <v>37.799999999999997</v>
      </c>
      <c r="DN125">
        <v>36.4</v>
      </c>
      <c r="DO125">
        <v>21.016999999999999</v>
      </c>
      <c r="DP125">
        <v>58.701000000000001</v>
      </c>
      <c r="DQ125">
        <v>23.702999999999999</v>
      </c>
      <c r="DR125">
        <v>15.856</v>
      </c>
      <c r="DS125">
        <v>3.22</v>
      </c>
      <c r="DT125">
        <v>4.16</v>
      </c>
      <c r="DU125">
        <v>3.01</v>
      </c>
      <c r="DW125">
        <v>469</v>
      </c>
      <c r="DX125">
        <v>8917</v>
      </c>
      <c r="DY125">
        <v>25971</v>
      </c>
      <c r="DZ125">
        <v>116.727</v>
      </c>
      <c r="EA125">
        <v>14.4968</v>
      </c>
    </row>
    <row r="126" spans="1:131" x14ac:dyDescent="0.25">
      <c r="A126" s="1">
        <v>25294</v>
      </c>
      <c r="B126" s="3">
        <f t="shared" si="2"/>
        <v>1969</v>
      </c>
      <c r="C126" s="3">
        <f t="shared" si="3"/>
        <v>2</v>
      </c>
      <c r="D126">
        <v>3714.4</v>
      </c>
      <c r="E126">
        <v>3426.8</v>
      </c>
      <c r="F126">
        <v>28.631</v>
      </c>
      <c r="G126">
        <v>370825.85399999999</v>
      </c>
      <c r="H126">
        <v>29986.284660000001</v>
      </c>
      <c r="I126">
        <v>40.121499999999997</v>
      </c>
      <c r="J126">
        <v>41.232599999999998</v>
      </c>
      <c r="K126">
        <v>39.5518</v>
      </c>
      <c r="L126">
        <v>52.972799999999999</v>
      </c>
      <c r="M126">
        <v>41.871200000000002</v>
      </c>
      <c r="N126">
        <v>58.216900000000003</v>
      </c>
      <c r="O126">
        <v>16.936699999999998</v>
      </c>
      <c r="P126">
        <v>37.982700000000001</v>
      </c>
      <c r="Q126">
        <v>22.625900000000001</v>
      </c>
      <c r="R126">
        <v>60.747599999999998</v>
      </c>
      <c r="S126">
        <v>37.7423</v>
      </c>
      <c r="T126">
        <v>43.690399999999997</v>
      </c>
      <c r="U126">
        <v>52.050800000000002</v>
      </c>
      <c r="V126">
        <v>87.290700000000001</v>
      </c>
      <c r="W126">
        <v>80</v>
      </c>
      <c r="X126">
        <v>2.9006527000000001E-2</v>
      </c>
      <c r="Y126">
        <v>80281</v>
      </c>
      <c r="Z126">
        <v>77523</v>
      </c>
      <c r="AA126">
        <v>3.4</v>
      </c>
      <c r="AB126">
        <v>7.9</v>
      </c>
      <c r="AC126">
        <v>1600</v>
      </c>
      <c r="AD126">
        <v>764</v>
      </c>
      <c r="AE126">
        <v>386</v>
      </c>
      <c r="AF126">
        <v>253</v>
      </c>
      <c r="AG126">
        <v>133</v>
      </c>
      <c r="AH126">
        <v>183600.5612</v>
      </c>
      <c r="AI126">
        <v>70072</v>
      </c>
      <c r="AJ126">
        <v>22815</v>
      </c>
      <c r="AK126">
        <v>596.29999999999995</v>
      </c>
      <c r="AL126">
        <v>3590</v>
      </c>
      <c r="AM126">
        <v>18554</v>
      </c>
      <c r="AN126">
        <v>11385</v>
      </c>
      <c r="AO126">
        <v>7169</v>
      </c>
      <c r="AP126">
        <v>47257</v>
      </c>
      <c r="AQ126">
        <v>13748</v>
      </c>
      <c r="AR126">
        <v>3315.1</v>
      </c>
      <c r="AS126">
        <v>7222.1</v>
      </c>
      <c r="AT126">
        <v>3371</v>
      </c>
      <c r="AU126">
        <v>12245</v>
      </c>
      <c r="AV126">
        <v>40.700000000000003</v>
      </c>
      <c r="AW126">
        <v>3.6</v>
      </c>
      <c r="AX126">
        <v>41</v>
      </c>
      <c r="AY126">
        <v>1524</v>
      </c>
      <c r="AZ126">
        <v>242</v>
      </c>
      <c r="BA126">
        <v>343</v>
      </c>
      <c r="BB126">
        <v>582</v>
      </c>
      <c r="BC126">
        <v>358</v>
      </c>
      <c r="BD126">
        <v>1441</v>
      </c>
      <c r="BE126">
        <v>242</v>
      </c>
      <c r="BF126">
        <v>351</v>
      </c>
      <c r="BG126">
        <v>502</v>
      </c>
      <c r="BH126">
        <v>346</v>
      </c>
      <c r="BJ126">
        <v>29563.699670000002</v>
      </c>
      <c r="BK126">
        <v>9551.7353110000004</v>
      </c>
      <c r="BL126">
        <v>103664.20389999999</v>
      </c>
      <c r="BM126">
        <v>156645.11499999999</v>
      </c>
      <c r="BN126">
        <v>1.6013245030000001</v>
      </c>
      <c r="BO126">
        <v>200.7</v>
      </c>
      <c r="BP126">
        <v>575.70000000000005</v>
      </c>
      <c r="BQ126">
        <v>1586</v>
      </c>
      <c r="BR126">
        <v>60.03</v>
      </c>
      <c r="BS126">
        <v>27.088000000000001</v>
      </c>
      <c r="BT126">
        <v>26085</v>
      </c>
      <c r="BU126">
        <v>100.7715</v>
      </c>
      <c r="BV126">
        <v>65.9054</v>
      </c>
      <c r="BW126">
        <v>119.0851</v>
      </c>
      <c r="BX126">
        <v>0.15187488800000001</v>
      </c>
      <c r="BY126">
        <v>101.3</v>
      </c>
      <c r="BZ126">
        <v>110.7</v>
      </c>
      <c r="CA126">
        <v>3.0700888449999999</v>
      </c>
      <c r="CB126">
        <v>17.318983209999999</v>
      </c>
      <c r="CC126">
        <v>7.41</v>
      </c>
      <c r="CD126">
        <v>7.04</v>
      </c>
      <c r="CE126">
        <v>6.11</v>
      </c>
      <c r="CF126">
        <v>6.13</v>
      </c>
      <c r="CG126">
        <v>6.26</v>
      </c>
      <c r="CH126">
        <v>6.3</v>
      </c>
      <c r="CI126">
        <v>6.17</v>
      </c>
      <c r="CJ126">
        <v>6.89</v>
      </c>
      <c r="CK126">
        <v>7.54</v>
      </c>
      <c r="CL126">
        <v>-0.37</v>
      </c>
      <c r="CM126">
        <v>-1.3</v>
      </c>
      <c r="CN126">
        <v>-1.28</v>
      </c>
      <c r="CO126">
        <v>-1.1499999999999999</v>
      </c>
      <c r="CP126">
        <v>-1.1100000000000001</v>
      </c>
      <c r="CQ126">
        <v>-1.24</v>
      </c>
      <c r="CR126">
        <v>-0.52</v>
      </c>
      <c r="CS126">
        <v>0.13</v>
      </c>
      <c r="CU126">
        <v>4.3224999999999998</v>
      </c>
      <c r="CV126">
        <v>358.2047</v>
      </c>
      <c r="CW126">
        <v>2.3931</v>
      </c>
      <c r="CX126">
        <v>1.0764</v>
      </c>
      <c r="CY126">
        <v>37.6</v>
      </c>
      <c r="CZ126">
        <v>37.5</v>
      </c>
      <c r="DA126">
        <v>33.799999999999997</v>
      </c>
      <c r="DB126">
        <v>33.1</v>
      </c>
      <c r="DC126">
        <v>3.35</v>
      </c>
      <c r="DD126">
        <v>43.8</v>
      </c>
      <c r="DE126">
        <v>36.299999999999997</v>
      </c>
      <c r="DF126">
        <v>56.2</v>
      </c>
      <c r="DG126">
        <v>35.799999999999997</v>
      </c>
      <c r="DH126">
        <v>31.6</v>
      </c>
      <c r="DI126">
        <v>39.4</v>
      </c>
      <c r="DJ126">
        <v>42.1</v>
      </c>
      <c r="DK126">
        <v>32</v>
      </c>
      <c r="DL126">
        <v>36.4</v>
      </c>
      <c r="DM126">
        <v>38</v>
      </c>
      <c r="DN126">
        <v>36.6</v>
      </c>
      <c r="DO126">
        <v>21.11</v>
      </c>
      <c r="DP126">
        <v>58.808999999999997</v>
      </c>
      <c r="DQ126">
        <v>23.837</v>
      </c>
      <c r="DR126">
        <v>15.925000000000001</v>
      </c>
      <c r="DS126">
        <v>3.24</v>
      </c>
      <c r="DT126">
        <v>4.2</v>
      </c>
      <c r="DU126">
        <v>3.03</v>
      </c>
      <c r="DW126">
        <v>468.6</v>
      </c>
      <c r="DX126">
        <v>8997</v>
      </c>
      <c r="DY126">
        <v>26159</v>
      </c>
      <c r="DZ126">
        <v>116.85339999999999</v>
      </c>
      <c r="EA126">
        <v>14.6656</v>
      </c>
    </row>
    <row r="127" spans="1:131" x14ac:dyDescent="0.25">
      <c r="A127" s="1">
        <v>25324</v>
      </c>
      <c r="B127" s="3">
        <f t="shared" si="2"/>
        <v>1969</v>
      </c>
      <c r="C127" s="3">
        <f t="shared" si="3"/>
        <v>2</v>
      </c>
      <c r="D127">
        <v>3729.2</v>
      </c>
      <c r="E127">
        <v>3440.8</v>
      </c>
      <c r="F127">
        <v>28.821999999999999</v>
      </c>
      <c r="G127">
        <v>370570.34899999999</v>
      </c>
      <c r="H127">
        <v>30273.54736</v>
      </c>
      <c r="I127">
        <v>39.969799999999999</v>
      </c>
      <c r="J127">
        <v>41.0351</v>
      </c>
      <c r="K127">
        <v>39.286700000000003</v>
      </c>
      <c r="L127">
        <v>52.577399999999997</v>
      </c>
      <c r="M127">
        <v>41.311300000000003</v>
      </c>
      <c r="N127">
        <v>57.922199999999997</v>
      </c>
      <c r="O127">
        <v>16.8233</v>
      </c>
      <c r="P127">
        <v>37.892899999999997</v>
      </c>
      <c r="Q127">
        <v>22.365400000000001</v>
      </c>
      <c r="R127">
        <v>61.2378</v>
      </c>
      <c r="S127">
        <v>37.590400000000002</v>
      </c>
      <c r="T127">
        <v>43.4495</v>
      </c>
      <c r="U127">
        <v>52.810499999999998</v>
      </c>
      <c r="V127">
        <v>86.607600000000005</v>
      </c>
      <c r="W127">
        <v>80</v>
      </c>
      <c r="X127">
        <v>2.9487652E-2</v>
      </c>
      <c r="Y127">
        <v>80125</v>
      </c>
      <c r="Z127">
        <v>77412</v>
      </c>
      <c r="AA127">
        <v>3.4</v>
      </c>
      <c r="AB127">
        <v>7.9</v>
      </c>
      <c r="AC127">
        <v>1649</v>
      </c>
      <c r="AD127">
        <v>657</v>
      </c>
      <c r="AE127">
        <v>387</v>
      </c>
      <c r="AF127">
        <v>261</v>
      </c>
      <c r="AG127">
        <v>126</v>
      </c>
      <c r="AH127">
        <v>180849.4638</v>
      </c>
      <c r="AI127">
        <v>70328</v>
      </c>
      <c r="AJ127">
        <v>22899</v>
      </c>
      <c r="AK127">
        <v>596.9</v>
      </c>
      <c r="AL127">
        <v>3635</v>
      </c>
      <c r="AM127">
        <v>18588</v>
      </c>
      <c r="AN127">
        <v>11407</v>
      </c>
      <c r="AO127">
        <v>7181</v>
      </c>
      <c r="AP127">
        <v>47429</v>
      </c>
      <c r="AQ127">
        <v>13801</v>
      </c>
      <c r="AR127">
        <v>3328.5</v>
      </c>
      <c r="AS127">
        <v>7266.1</v>
      </c>
      <c r="AT127">
        <v>3383</v>
      </c>
      <c r="AU127">
        <v>12284</v>
      </c>
      <c r="AV127">
        <v>40.4</v>
      </c>
      <c r="AW127">
        <v>3.7</v>
      </c>
      <c r="AX127">
        <v>40.700000000000003</v>
      </c>
      <c r="AY127">
        <v>1583</v>
      </c>
      <c r="AZ127">
        <v>239</v>
      </c>
      <c r="BA127">
        <v>391</v>
      </c>
      <c r="BB127">
        <v>609</v>
      </c>
      <c r="BC127">
        <v>344</v>
      </c>
      <c r="BD127">
        <v>1328</v>
      </c>
      <c r="BE127">
        <v>242</v>
      </c>
      <c r="BF127">
        <v>290</v>
      </c>
      <c r="BG127">
        <v>470</v>
      </c>
      <c r="BH127">
        <v>326</v>
      </c>
      <c r="BJ127">
        <v>27823.717990000001</v>
      </c>
      <c r="BK127">
        <v>7928.3132409999998</v>
      </c>
      <c r="BL127">
        <v>104507.359</v>
      </c>
      <c r="BM127">
        <v>158028.42379999999</v>
      </c>
      <c r="BN127">
        <v>1.6116556289999999</v>
      </c>
      <c r="BO127">
        <v>200.8</v>
      </c>
      <c r="BP127">
        <v>576.5</v>
      </c>
      <c r="BQ127">
        <v>1583.8</v>
      </c>
      <c r="BR127">
        <v>60.484000000000002</v>
      </c>
      <c r="BS127">
        <v>27.856000000000002</v>
      </c>
      <c r="BT127">
        <v>26482</v>
      </c>
      <c r="BU127">
        <v>101.94540000000001</v>
      </c>
      <c r="BV127">
        <v>66.436300000000003</v>
      </c>
      <c r="BW127">
        <v>119.97110000000001</v>
      </c>
      <c r="BX127">
        <v>0.15178529900000001</v>
      </c>
      <c r="BY127">
        <v>104.6</v>
      </c>
      <c r="BZ127">
        <v>114.5</v>
      </c>
      <c r="CA127">
        <v>2.9827915869999999</v>
      </c>
      <c r="CB127">
        <v>17.823765649999999</v>
      </c>
      <c r="CC127">
        <v>8.67</v>
      </c>
      <c r="CD127">
        <v>7.35</v>
      </c>
      <c r="CE127">
        <v>6.04</v>
      </c>
      <c r="CF127">
        <v>6.15</v>
      </c>
      <c r="CG127">
        <v>6.42</v>
      </c>
      <c r="CH127">
        <v>6.54</v>
      </c>
      <c r="CI127">
        <v>6.32</v>
      </c>
      <c r="CJ127">
        <v>6.79</v>
      </c>
      <c r="CK127">
        <v>7.52</v>
      </c>
      <c r="CL127">
        <v>-1.32</v>
      </c>
      <c r="CM127">
        <v>-2.63</v>
      </c>
      <c r="CN127">
        <v>-2.52</v>
      </c>
      <c r="CO127">
        <v>-2.25</v>
      </c>
      <c r="CP127">
        <v>-2.13</v>
      </c>
      <c r="CQ127">
        <v>-2.35</v>
      </c>
      <c r="CR127">
        <v>-1.88</v>
      </c>
      <c r="CS127">
        <v>-1.1499999999999999</v>
      </c>
      <c r="CU127">
        <v>4.3258000000000001</v>
      </c>
      <c r="CV127">
        <v>358.2047</v>
      </c>
      <c r="CW127">
        <v>2.3864999999999998</v>
      </c>
      <c r="CX127">
        <v>1.0771999999999999</v>
      </c>
      <c r="CY127">
        <v>37.799999999999997</v>
      </c>
      <c r="CZ127">
        <v>37.799999999999997</v>
      </c>
      <c r="DA127">
        <v>33.9</v>
      </c>
      <c r="DB127">
        <v>34</v>
      </c>
      <c r="DC127">
        <v>3.35</v>
      </c>
      <c r="DD127">
        <v>44.6</v>
      </c>
      <c r="DE127">
        <v>36.4</v>
      </c>
      <c r="DF127">
        <v>56.4</v>
      </c>
      <c r="DG127">
        <v>35.5</v>
      </c>
      <c r="DH127">
        <v>31.8</v>
      </c>
      <c r="DI127">
        <v>39.5</v>
      </c>
      <c r="DJ127">
        <v>42.1</v>
      </c>
      <c r="DK127">
        <v>32.200000000000003</v>
      </c>
      <c r="DL127">
        <v>36.5</v>
      </c>
      <c r="DM127">
        <v>38.1</v>
      </c>
      <c r="DN127">
        <v>36.700000000000003</v>
      </c>
      <c r="DO127">
        <v>21.195</v>
      </c>
      <c r="DP127">
        <v>58.832999999999998</v>
      </c>
      <c r="DQ127">
        <v>23.93</v>
      </c>
      <c r="DR127">
        <v>16.009</v>
      </c>
      <c r="DS127">
        <v>3.26</v>
      </c>
      <c r="DT127">
        <v>4.25</v>
      </c>
      <c r="DU127">
        <v>3.04</v>
      </c>
      <c r="DV127">
        <v>91.5</v>
      </c>
      <c r="DW127">
        <v>468.1</v>
      </c>
      <c r="DX127">
        <v>9125</v>
      </c>
      <c r="DY127">
        <v>26408</v>
      </c>
      <c r="DZ127">
        <v>114.3357</v>
      </c>
      <c r="EA127">
        <v>13.9368</v>
      </c>
    </row>
    <row r="128" spans="1:131" x14ac:dyDescent="0.25">
      <c r="A128" s="1">
        <v>25355</v>
      </c>
      <c r="B128" s="3">
        <f t="shared" si="2"/>
        <v>1969</v>
      </c>
      <c r="C128" s="3">
        <f t="shared" si="3"/>
        <v>2</v>
      </c>
      <c r="D128">
        <v>3741.2</v>
      </c>
      <c r="E128">
        <v>3453.9</v>
      </c>
      <c r="F128">
        <v>28.712</v>
      </c>
      <c r="G128">
        <v>370358.16899999999</v>
      </c>
      <c r="H128">
        <v>30082.73026</v>
      </c>
      <c r="I128">
        <v>40.360300000000002</v>
      </c>
      <c r="J128">
        <v>41.336199999999998</v>
      </c>
      <c r="K128">
        <v>39.586599999999997</v>
      </c>
      <c r="L128">
        <v>53.184199999999997</v>
      </c>
      <c r="M128">
        <v>42.701300000000003</v>
      </c>
      <c r="N128">
        <v>58.038699999999999</v>
      </c>
      <c r="O128">
        <v>16.992599999999999</v>
      </c>
      <c r="P128">
        <v>38.400599999999997</v>
      </c>
      <c r="Q128">
        <v>22.685700000000001</v>
      </c>
      <c r="R128">
        <v>61.267600000000002</v>
      </c>
      <c r="S128">
        <v>37.8187</v>
      </c>
      <c r="T128">
        <v>43.379300000000001</v>
      </c>
      <c r="U128">
        <v>52.892200000000003</v>
      </c>
      <c r="V128">
        <v>86.802800000000005</v>
      </c>
      <c r="W128">
        <v>78</v>
      </c>
      <c r="X128">
        <v>2.7698864E-2</v>
      </c>
      <c r="Y128">
        <v>80696</v>
      </c>
      <c r="Z128">
        <v>77880</v>
      </c>
      <c r="AA128">
        <v>3.5</v>
      </c>
      <c r="AB128">
        <v>7.7</v>
      </c>
      <c r="AC128">
        <v>1664</v>
      </c>
      <c r="AD128">
        <v>799</v>
      </c>
      <c r="AE128">
        <v>368</v>
      </c>
      <c r="AF128">
        <v>244</v>
      </c>
      <c r="AG128">
        <v>124</v>
      </c>
      <c r="AH128">
        <v>191695.106</v>
      </c>
      <c r="AI128">
        <v>70636</v>
      </c>
      <c r="AJ128">
        <v>22981</v>
      </c>
      <c r="AK128">
        <v>597.6</v>
      </c>
      <c r="AL128">
        <v>3664</v>
      </c>
      <c r="AM128">
        <v>18640</v>
      </c>
      <c r="AN128">
        <v>11448</v>
      </c>
      <c r="AO128">
        <v>7192</v>
      </c>
      <c r="AP128">
        <v>47655</v>
      </c>
      <c r="AQ128">
        <v>13868</v>
      </c>
      <c r="AR128">
        <v>3344.5</v>
      </c>
      <c r="AS128">
        <v>7301.5</v>
      </c>
      <c r="AT128">
        <v>3401</v>
      </c>
      <c r="AU128">
        <v>12359</v>
      </c>
      <c r="AV128">
        <v>40.299999999999997</v>
      </c>
      <c r="AW128">
        <v>3.6</v>
      </c>
      <c r="AX128">
        <v>40.700000000000003</v>
      </c>
      <c r="AY128">
        <v>1528</v>
      </c>
      <c r="AZ128">
        <v>267</v>
      </c>
      <c r="BA128">
        <v>322</v>
      </c>
      <c r="BB128">
        <v>601</v>
      </c>
      <c r="BC128">
        <v>339</v>
      </c>
      <c r="BD128">
        <v>1349</v>
      </c>
      <c r="BE128">
        <v>211</v>
      </c>
      <c r="BF128">
        <v>322</v>
      </c>
      <c r="BG128">
        <v>456</v>
      </c>
      <c r="BH128">
        <v>360</v>
      </c>
      <c r="BJ128">
        <v>27353.452659999999</v>
      </c>
      <c r="BK128">
        <v>7818.7642999999998</v>
      </c>
      <c r="BL128">
        <v>104573.1709</v>
      </c>
      <c r="BM128">
        <v>158914.9105</v>
      </c>
      <c r="BN128">
        <v>1.6116556289999999</v>
      </c>
      <c r="BO128">
        <v>201.3</v>
      </c>
      <c r="BP128">
        <v>578.5</v>
      </c>
      <c r="BQ128">
        <v>1580.6</v>
      </c>
      <c r="BR128">
        <v>60.649000000000001</v>
      </c>
      <c r="BS128">
        <v>27.273</v>
      </c>
      <c r="BT128">
        <v>25888</v>
      </c>
      <c r="BU128">
        <v>102.54040000000001</v>
      </c>
      <c r="BV128">
        <v>66.747500000000002</v>
      </c>
      <c r="BW128">
        <v>120.6527</v>
      </c>
      <c r="BX128">
        <v>0.15142156100000001</v>
      </c>
      <c r="BY128">
        <v>99.14</v>
      </c>
      <c r="BZ128">
        <v>108.6</v>
      </c>
      <c r="CA128">
        <v>3.1571515030000001</v>
      </c>
      <c r="CB128">
        <v>16.800525</v>
      </c>
      <c r="CC128">
        <v>8.9</v>
      </c>
      <c r="CD128">
        <v>8.23</v>
      </c>
      <c r="CE128">
        <v>6.44</v>
      </c>
      <c r="CF128">
        <v>6.75</v>
      </c>
      <c r="CG128">
        <v>7.04</v>
      </c>
      <c r="CH128">
        <v>6.75</v>
      </c>
      <c r="CI128">
        <v>6.57</v>
      </c>
      <c r="CJ128">
        <v>6.98</v>
      </c>
      <c r="CK128">
        <v>7.7</v>
      </c>
      <c r="CL128">
        <v>-0.67</v>
      </c>
      <c r="CM128">
        <v>-2.46</v>
      </c>
      <c r="CN128">
        <v>-2.15</v>
      </c>
      <c r="CO128">
        <v>-1.86</v>
      </c>
      <c r="CP128">
        <v>-2.15</v>
      </c>
      <c r="CQ128">
        <v>-2.33</v>
      </c>
      <c r="CR128">
        <v>-1.92</v>
      </c>
      <c r="CS128">
        <v>-1.2</v>
      </c>
      <c r="CU128">
        <v>4.3148</v>
      </c>
      <c r="CV128">
        <v>358.68009999999998</v>
      </c>
      <c r="CW128">
        <v>2.3895</v>
      </c>
      <c r="CX128">
        <v>1.0795999999999999</v>
      </c>
      <c r="CY128">
        <v>38</v>
      </c>
      <c r="CZ128">
        <v>38</v>
      </c>
      <c r="DA128">
        <v>34</v>
      </c>
      <c r="DB128">
        <v>34.5</v>
      </c>
      <c r="DC128">
        <v>3.35</v>
      </c>
      <c r="DD128">
        <v>44.9</v>
      </c>
      <c r="DE128">
        <v>36.6</v>
      </c>
      <c r="DF128">
        <v>56.7</v>
      </c>
      <c r="DG128">
        <v>35.6</v>
      </c>
      <c r="DH128">
        <v>31.9</v>
      </c>
      <c r="DI128">
        <v>39.799999999999997</v>
      </c>
      <c r="DJ128">
        <v>42.2</v>
      </c>
      <c r="DK128">
        <v>32.299999999999997</v>
      </c>
      <c r="DL128">
        <v>36.700000000000003</v>
      </c>
      <c r="DM128">
        <v>38.4</v>
      </c>
      <c r="DN128">
        <v>36.9</v>
      </c>
      <c r="DO128">
        <v>21.297999999999998</v>
      </c>
      <c r="DP128">
        <v>58.978999999999999</v>
      </c>
      <c r="DQ128">
        <v>24.113</v>
      </c>
      <c r="DR128">
        <v>16.065999999999999</v>
      </c>
      <c r="DS128">
        <v>3.27</v>
      </c>
      <c r="DT128">
        <v>4.3</v>
      </c>
      <c r="DU128">
        <v>3.05</v>
      </c>
      <c r="DW128">
        <v>469.2</v>
      </c>
      <c r="DX128">
        <v>9293</v>
      </c>
      <c r="DY128">
        <v>26769</v>
      </c>
      <c r="DZ128">
        <v>113.0438</v>
      </c>
      <c r="EA128">
        <v>15.067299999999999</v>
      </c>
    </row>
    <row r="129" spans="1:131" x14ac:dyDescent="0.25">
      <c r="A129" s="1">
        <v>25385</v>
      </c>
      <c r="B129" s="3">
        <f t="shared" si="2"/>
        <v>1969</v>
      </c>
      <c r="C129" s="3">
        <f t="shared" si="3"/>
        <v>3</v>
      </c>
      <c r="D129">
        <v>3764</v>
      </c>
      <c r="E129">
        <v>3474.8</v>
      </c>
      <c r="F129">
        <v>28.672999999999998</v>
      </c>
      <c r="G129">
        <v>370462.59299999999</v>
      </c>
      <c r="H129">
        <v>30100.360100000002</v>
      </c>
      <c r="I129">
        <v>40.573399999999999</v>
      </c>
      <c r="J129">
        <v>41.685499999999998</v>
      </c>
      <c r="K129">
        <v>40.087600000000002</v>
      </c>
      <c r="L129">
        <v>54.113599999999998</v>
      </c>
      <c r="M129">
        <v>42.708300000000001</v>
      </c>
      <c r="N129">
        <v>59.490099999999998</v>
      </c>
      <c r="O129">
        <v>17.164899999999999</v>
      </c>
      <c r="P129">
        <v>38.418599999999998</v>
      </c>
      <c r="Q129">
        <v>22.778099999999998</v>
      </c>
      <c r="R129">
        <v>61.667200000000001</v>
      </c>
      <c r="S129">
        <v>38.093499999999999</v>
      </c>
      <c r="T129">
        <v>45.593699999999998</v>
      </c>
      <c r="U129">
        <v>53.581099999999999</v>
      </c>
      <c r="V129">
        <v>87.102400000000003</v>
      </c>
      <c r="W129">
        <v>77</v>
      </c>
      <c r="X129">
        <v>2.6847978000000002E-2</v>
      </c>
      <c r="Y129">
        <v>80827</v>
      </c>
      <c r="Z129">
        <v>77959</v>
      </c>
      <c r="AA129">
        <v>3.5</v>
      </c>
      <c r="AB129">
        <v>7.8</v>
      </c>
      <c r="AC129">
        <v>1686</v>
      </c>
      <c r="AD129">
        <v>816</v>
      </c>
      <c r="AE129">
        <v>377</v>
      </c>
      <c r="AF129">
        <v>217</v>
      </c>
      <c r="AG129">
        <v>160</v>
      </c>
      <c r="AH129">
        <v>207328.73809999999</v>
      </c>
      <c r="AI129">
        <v>70729</v>
      </c>
      <c r="AJ129">
        <v>22990</v>
      </c>
      <c r="AK129">
        <v>603.29999999999995</v>
      </c>
      <c r="AL129">
        <v>3664</v>
      </c>
      <c r="AM129">
        <v>18642</v>
      </c>
      <c r="AN129">
        <v>11437</v>
      </c>
      <c r="AO129">
        <v>7205</v>
      </c>
      <c r="AP129">
        <v>47739</v>
      </c>
      <c r="AQ129">
        <v>13893</v>
      </c>
      <c r="AR129">
        <v>3353.6</v>
      </c>
      <c r="AS129">
        <v>7319.7</v>
      </c>
      <c r="AT129">
        <v>3417</v>
      </c>
      <c r="AU129">
        <v>12340</v>
      </c>
      <c r="AV129">
        <v>40.200000000000003</v>
      </c>
      <c r="AW129">
        <v>3.6</v>
      </c>
      <c r="AX129">
        <v>40.6</v>
      </c>
      <c r="AY129">
        <v>1368</v>
      </c>
      <c r="AZ129">
        <v>155</v>
      </c>
      <c r="BA129">
        <v>292</v>
      </c>
      <c r="BB129">
        <v>572</v>
      </c>
      <c r="BC129">
        <v>349</v>
      </c>
      <c r="BD129">
        <v>1278</v>
      </c>
      <c r="BE129">
        <v>209</v>
      </c>
      <c r="BF129">
        <v>304</v>
      </c>
      <c r="BG129">
        <v>448</v>
      </c>
      <c r="BH129">
        <v>317</v>
      </c>
      <c r="BJ129">
        <v>27482.305359999998</v>
      </c>
      <c r="BK129">
        <v>7960.9448400000001</v>
      </c>
      <c r="BL129">
        <v>104715.2864</v>
      </c>
      <c r="BM129">
        <v>160132.61189999999</v>
      </c>
      <c r="BN129">
        <v>1.621986755</v>
      </c>
      <c r="BO129">
        <v>201.7</v>
      </c>
      <c r="BP129">
        <v>579.5</v>
      </c>
      <c r="BQ129">
        <v>1574.7</v>
      </c>
      <c r="BR129">
        <v>60.497999999999998</v>
      </c>
      <c r="BS129">
        <v>27.081</v>
      </c>
      <c r="BT129">
        <v>25829</v>
      </c>
      <c r="BU129">
        <v>103.0557</v>
      </c>
      <c r="BV129">
        <v>67.159099999999995</v>
      </c>
      <c r="BW129">
        <v>121.1403</v>
      </c>
      <c r="BX129">
        <v>0.150447467</v>
      </c>
      <c r="BY129">
        <v>94.71</v>
      </c>
      <c r="BZ129">
        <v>103.7</v>
      </c>
      <c r="CA129">
        <v>3.3118678070000001</v>
      </c>
      <c r="CB129">
        <v>15.970468759999999</v>
      </c>
      <c r="CC129">
        <v>8.61</v>
      </c>
      <c r="CD129">
        <v>8.65</v>
      </c>
      <c r="CE129">
        <v>7</v>
      </c>
      <c r="CF129">
        <v>7.24</v>
      </c>
      <c r="CG129">
        <v>7.6</v>
      </c>
      <c r="CH129">
        <v>7.01</v>
      </c>
      <c r="CI129">
        <v>6.72</v>
      </c>
      <c r="CJ129">
        <v>7.08</v>
      </c>
      <c r="CK129">
        <v>7.84</v>
      </c>
      <c r="CL129">
        <v>0.04</v>
      </c>
      <c r="CM129">
        <v>-1.61</v>
      </c>
      <c r="CN129">
        <v>-1.37</v>
      </c>
      <c r="CO129">
        <v>-1.01</v>
      </c>
      <c r="CP129">
        <v>-1.6</v>
      </c>
      <c r="CQ129">
        <v>-1.89</v>
      </c>
      <c r="CR129">
        <v>-1.53</v>
      </c>
      <c r="CS129">
        <v>-0.77</v>
      </c>
      <c r="CU129">
        <v>4.3109000000000002</v>
      </c>
      <c r="CV129">
        <v>359.5958</v>
      </c>
      <c r="CW129">
        <v>2.3904000000000001</v>
      </c>
      <c r="CX129">
        <v>1.0808</v>
      </c>
      <c r="CY129">
        <v>38.1</v>
      </c>
      <c r="CZ129">
        <v>38</v>
      </c>
      <c r="DA129">
        <v>34</v>
      </c>
      <c r="DB129">
        <v>34.1</v>
      </c>
      <c r="DC129">
        <v>3.35</v>
      </c>
      <c r="DD129">
        <v>45</v>
      </c>
      <c r="DE129">
        <v>36.799999999999997</v>
      </c>
      <c r="DF129">
        <v>57</v>
      </c>
      <c r="DG129">
        <v>35.6</v>
      </c>
      <c r="DH129">
        <v>32.1</v>
      </c>
      <c r="DI129">
        <v>39.9</v>
      </c>
      <c r="DJ129">
        <v>42.3</v>
      </c>
      <c r="DK129">
        <v>32.5</v>
      </c>
      <c r="DL129">
        <v>36.799999999999997</v>
      </c>
      <c r="DM129">
        <v>38.5</v>
      </c>
      <c r="DN129">
        <v>37</v>
      </c>
      <c r="DO129">
        <v>21.391999999999999</v>
      </c>
      <c r="DP129">
        <v>59.08</v>
      </c>
      <c r="DQ129">
        <v>24.221</v>
      </c>
      <c r="DR129">
        <v>16.149000000000001</v>
      </c>
      <c r="DS129">
        <v>3.3</v>
      </c>
      <c r="DT129">
        <v>4.3</v>
      </c>
      <c r="DU129">
        <v>3.08</v>
      </c>
      <c r="DW129">
        <v>467.7</v>
      </c>
      <c r="DX129">
        <v>9362</v>
      </c>
      <c r="DY129">
        <v>27021</v>
      </c>
      <c r="DZ129">
        <v>112.1151</v>
      </c>
      <c r="EA129">
        <v>22.6295</v>
      </c>
    </row>
    <row r="130" spans="1:131" x14ac:dyDescent="0.25">
      <c r="A130" s="1">
        <v>25416</v>
      </c>
      <c r="B130" s="3">
        <f t="shared" si="2"/>
        <v>1969</v>
      </c>
      <c r="C130" s="3">
        <f t="shared" si="3"/>
        <v>3</v>
      </c>
      <c r="D130">
        <v>3788.9</v>
      </c>
      <c r="E130">
        <v>3497.9</v>
      </c>
      <c r="F130">
        <v>28.936</v>
      </c>
      <c r="G130">
        <v>374481.78899999999</v>
      </c>
      <c r="H130">
        <v>30452.956910000001</v>
      </c>
      <c r="I130">
        <v>40.666600000000003</v>
      </c>
      <c r="J130">
        <v>41.568800000000003</v>
      </c>
      <c r="K130">
        <v>39.928899999999999</v>
      </c>
      <c r="L130">
        <v>54.016800000000003</v>
      </c>
      <c r="M130">
        <v>43.156100000000002</v>
      </c>
      <c r="N130">
        <v>59.069000000000003</v>
      </c>
      <c r="O130">
        <v>17.0974</v>
      </c>
      <c r="P130">
        <v>38.811700000000002</v>
      </c>
      <c r="Q130">
        <v>23.183399999999999</v>
      </c>
      <c r="R130">
        <v>61.675800000000002</v>
      </c>
      <c r="S130">
        <v>38.1462</v>
      </c>
      <c r="T130">
        <v>45.755699999999997</v>
      </c>
      <c r="U130">
        <v>53.726399999999998</v>
      </c>
      <c r="V130">
        <v>86.893900000000002</v>
      </c>
      <c r="W130">
        <v>76</v>
      </c>
      <c r="X130">
        <v>2.6610643999999999E-2</v>
      </c>
      <c r="Y130">
        <v>81106</v>
      </c>
      <c r="Z130">
        <v>78250</v>
      </c>
      <c r="AA130">
        <v>3.5</v>
      </c>
      <c r="AB130">
        <v>7.9</v>
      </c>
      <c r="AC130">
        <v>1637</v>
      </c>
      <c r="AD130">
        <v>865</v>
      </c>
      <c r="AE130">
        <v>373</v>
      </c>
      <c r="AF130">
        <v>241</v>
      </c>
      <c r="AG130">
        <v>132</v>
      </c>
      <c r="AH130">
        <v>199056.6287</v>
      </c>
      <c r="AI130">
        <v>71006</v>
      </c>
      <c r="AJ130">
        <v>23111</v>
      </c>
      <c r="AK130">
        <v>608.9</v>
      </c>
      <c r="AL130">
        <v>3654</v>
      </c>
      <c r="AM130">
        <v>18767</v>
      </c>
      <c r="AN130">
        <v>11555</v>
      </c>
      <c r="AO130">
        <v>7212</v>
      </c>
      <c r="AP130">
        <v>47895</v>
      </c>
      <c r="AQ130">
        <v>13935</v>
      </c>
      <c r="AR130">
        <v>3361.3</v>
      </c>
      <c r="AS130">
        <v>7343</v>
      </c>
      <c r="AT130">
        <v>3435</v>
      </c>
      <c r="AU130">
        <v>12373</v>
      </c>
      <c r="AV130">
        <v>40.299999999999997</v>
      </c>
      <c r="AW130">
        <v>3.5</v>
      </c>
      <c r="AX130">
        <v>40.6</v>
      </c>
      <c r="AY130">
        <v>1358</v>
      </c>
      <c r="AZ130">
        <v>189</v>
      </c>
      <c r="BA130">
        <v>382</v>
      </c>
      <c r="BB130">
        <v>510</v>
      </c>
      <c r="BC130">
        <v>279</v>
      </c>
      <c r="BD130">
        <v>1317</v>
      </c>
      <c r="BE130">
        <v>198</v>
      </c>
      <c r="BF130">
        <v>299</v>
      </c>
      <c r="BG130">
        <v>507</v>
      </c>
      <c r="BH130">
        <v>313</v>
      </c>
      <c r="BJ130">
        <v>28094.590810000002</v>
      </c>
      <c r="BK130">
        <v>8276.7721060000003</v>
      </c>
      <c r="BL130">
        <v>104865.98609999999</v>
      </c>
      <c r="BM130">
        <v>161233.41409999999</v>
      </c>
      <c r="BN130">
        <v>1.6116556289999999</v>
      </c>
      <c r="BO130">
        <v>201.7</v>
      </c>
      <c r="BP130">
        <v>580.1</v>
      </c>
      <c r="BQ130">
        <v>1572.1</v>
      </c>
      <c r="BR130">
        <v>61.003999999999998</v>
      </c>
      <c r="BS130">
        <v>27.007999999999999</v>
      </c>
      <c r="BT130">
        <v>25789</v>
      </c>
      <c r="BU130">
        <v>103.30670000000001</v>
      </c>
      <c r="BV130">
        <v>67.510099999999994</v>
      </c>
      <c r="BW130">
        <v>121.61150000000001</v>
      </c>
      <c r="BX130">
        <v>0.14962044799999999</v>
      </c>
      <c r="BY130">
        <v>94.18</v>
      </c>
      <c r="BZ130">
        <v>103.4</v>
      </c>
      <c r="CA130">
        <v>3.3375769800000001</v>
      </c>
      <c r="CB130">
        <v>15.80595954</v>
      </c>
      <c r="CC130">
        <v>9.19</v>
      </c>
      <c r="CD130">
        <v>8.33</v>
      </c>
      <c r="CE130">
        <v>6.98</v>
      </c>
      <c r="CF130">
        <v>7.19</v>
      </c>
      <c r="CG130">
        <v>7.54</v>
      </c>
      <c r="CH130">
        <v>7.03</v>
      </c>
      <c r="CI130">
        <v>6.69</v>
      </c>
      <c r="CJ130">
        <v>6.97</v>
      </c>
      <c r="CK130">
        <v>7.86</v>
      </c>
      <c r="CL130">
        <v>-0.86</v>
      </c>
      <c r="CM130">
        <v>-2.21</v>
      </c>
      <c r="CN130">
        <v>-2</v>
      </c>
      <c r="CO130">
        <v>-1.65</v>
      </c>
      <c r="CP130">
        <v>-2.16</v>
      </c>
      <c r="CQ130">
        <v>-2.5</v>
      </c>
      <c r="CR130">
        <v>-2.2200000000000002</v>
      </c>
      <c r="CS130">
        <v>-1.33</v>
      </c>
      <c r="CU130">
        <v>4.3051000000000004</v>
      </c>
      <c r="CV130">
        <v>359.5829</v>
      </c>
      <c r="CW130">
        <v>2.3853</v>
      </c>
      <c r="CX130">
        <v>1.0782</v>
      </c>
      <c r="CY130">
        <v>38.200000000000003</v>
      </c>
      <c r="CZ130">
        <v>38.1</v>
      </c>
      <c r="DA130">
        <v>34.200000000000003</v>
      </c>
      <c r="DB130">
        <v>34.4</v>
      </c>
      <c r="DC130">
        <v>3.35</v>
      </c>
      <c r="DD130">
        <v>46.2</v>
      </c>
      <c r="DE130">
        <v>36.9</v>
      </c>
      <c r="DF130">
        <v>57</v>
      </c>
      <c r="DG130">
        <v>35.700000000000003</v>
      </c>
      <c r="DH130">
        <v>32.200000000000003</v>
      </c>
      <c r="DI130">
        <v>40.1</v>
      </c>
      <c r="DJ130">
        <v>42.3</v>
      </c>
      <c r="DK130">
        <v>32.700000000000003</v>
      </c>
      <c r="DL130">
        <v>37</v>
      </c>
      <c r="DM130">
        <v>38.6</v>
      </c>
      <c r="DN130">
        <v>37.200000000000003</v>
      </c>
      <c r="DO130">
        <v>21.452000000000002</v>
      </c>
      <c r="DP130">
        <v>59.183999999999997</v>
      </c>
      <c r="DQ130">
        <v>24.273</v>
      </c>
      <c r="DR130">
        <v>16.207000000000001</v>
      </c>
      <c r="DS130">
        <v>3.32</v>
      </c>
      <c r="DT130">
        <v>4.34</v>
      </c>
      <c r="DU130">
        <v>3.1</v>
      </c>
      <c r="DV130">
        <v>86.4</v>
      </c>
      <c r="DW130">
        <v>466.2</v>
      </c>
      <c r="DX130">
        <v>9365</v>
      </c>
      <c r="DY130">
        <v>27246</v>
      </c>
      <c r="DZ130">
        <v>111.0254</v>
      </c>
      <c r="EA130">
        <v>16.590399999999999</v>
      </c>
    </row>
    <row r="131" spans="1:131" x14ac:dyDescent="0.25">
      <c r="A131" s="1">
        <v>25447</v>
      </c>
      <c r="B131" s="3">
        <f t="shared" si="2"/>
        <v>1969</v>
      </c>
      <c r="C131" s="3">
        <f t="shared" si="3"/>
        <v>3</v>
      </c>
      <c r="D131">
        <v>3797.4</v>
      </c>
      <c r="E131">
        <v>3506</v>
      </c>
      <c r="F131">
        <v>28.972999999999999</v>
      </c>
      <c r="G131">
        <v>376289.20600000001</v>
      </c>
      <c r="H131">
        <v>30871.924879999999</v>
      </c>
      <c r="I131">
        <v>40.657499999999999</v>
      </c>
      <c r="J131">
        <v>41.4861</v>
      </c>
      <c r="K131">
        <v>39.839700000000001</v>
      </c>
      <c r="L131">
        <v>53.607199999999999</v>
      </c>
      <c r="M131">
        <v>42.732500000000002</v>
      </c>
      <c r="N131">
        <v>58.678100000000001</v>
      </c>
      <c r="O131">
        <v>17.2667</v>
      </c>
      <c r="P131">
        <v>38.9131</v>
      </c>
      <c r="Q131">
        <v>23.243200000000002</v>
      </c>
      <c r="R131">
        <v>62.006999999999998</v>
      </c>
      <c r="S131">
        <v>38.094200000000001</v>
      </c>
      <c r="T131">
        <v>44.913699999999999</v>
      </c>
      <c r="U131">
        <v>53.778100000000002</v>
      </c>
      <c r="V131">
        <v>86.4495</v>
      </c>
      <c r="W131">
        <v>80</v>
      </c>
      <c r="X131">
        <v>2.6315789999999999E-2</v>
      </c>
      <c r="Y131">
        <v>81290</v>
      </c>
      <c r="Z131">
        <v>78250</v>
      </c>
      <c r="AA131">
        <v>3.7</v>
      </c>
      <c r="AB131">
        <v>8</v>
      </c>
      <c r="AC131">
        <v>1693</v>
      </c>
      <c r="AD131">
        <v>963</v>
      </c>
      <c r="AE131">
        <v>391</v>
      </c>
      <c r="AF131">
        <v>243</v>
      </c>
      <c r="AG131">
        <v>148</v>
      </c>
      <c r="AH131">
        <v>194556.56700000001</v>
      </c>
      <c r="AI131">
        <v>70917</v>
      </c>
      <c r="AJ131">
        <v>22988</v>
      </c>
      <c r="AK131">
        <v>612.70000000000005</v>
      </c>
      <c r="AL131">
        <v>3676</v>
      </c>
      <c r="AM131">
        <v>18620</v>
      </c>
      <c r="AN131">
        <v>11438</v>
      </c>
      <c r="AO131">
        <v>7182</v>
      </c>
      <c r="AP131">
        <v>47929</v>
      </c>
      <c r="AQ131">
        <v>13951</v>
      </c>
      <c r="AR131">
        <v>3366.6</v>
      </c>
      <c r="AS131">
        <v>7348.9</v>
      </c>
      <c r="AT131">
        <v>3438</v>
      </c>
      <c r="AU131">
        <v>12379</v>
      </c>
      <c r="AV131">
        <v>40.299999999999997</v>
      </c>
      <c r="AW131">
        <v>3.6</v>
      </c>
      <c r="AX131">
        <v>40.6</v>
      </c>
      <c r="AY131">
        <v>1507</v>
      </c>
      <c r="AZ131">
        <v>145</v>
      </c>
      <c r="BA131">
        <v>389</v>
      </c>
      <c r="BB131">
        <v>624</v>
      </c>
      <c r="BC131">
        <v>349</v>
      </c>
      <c r="BD131">
        <v>1263</v>
      </c>
      <c r="BE131">
        <v>199</v>
      </c>
      <c r="BF131">
        <v>286</v>
      </c>
      <c r="BG131">
        <v>456</v>
      </c>
      <c r="BH131">
        <v>322</v>
      </c>
      <c r="BJ131">
        <v>29184.665819999998</v>
      </c>
      <c r="BK131">
        <v>9170.6448469999996</v>
      </c>
      <c r="BL131">
        <v>105748.24679999999</v>
      </c>
      <c r="BM131">
        <v>162490.08199999999</v>
      </c>
      <c r="BN131">
        <v>1.6116556289999999</v>
      </c>
      <c r="BO131">
        <v>202.1</v>
      </c>
      <c r="BP131">
        <v>582.1</v>
      </c>
      <c r="BQ131">
        <v>1569</v>
      </c>
      <c r="BR131">
        <v>61.125999999999998</v>
      </c>
      <c r="BS131">
        <v>27.001999999999999</v>
      </c>
      <c r="BT131">
        <v>25922</v>
      </c>
      <c r="BU131">
        <v>103.8176</v>
      </c>
      <c r="BV131">
        <v>67.771100000000004</v>
      </c>
      <c r="BW131">
        <v>122.1602</v>
      </c>
      <c r="BX131">
        <v>0.149340098</v>
      </c>
      <c r="BY131">
        <v>94.51</v>
      </c>
      <c r="BZ131">
        <v>104</v>
      </c>
      <c r="CA131">
        <v>3.3329806369999999</v>
      </c>
      <c r="CB131">
        <v>15.83594972</v>
      </c>
      <c r="CC131">
        <v>9.15</v>
      </c>
      <c r="CD131">
        <v>8.48</v>
      </c>
      <c r="CE131">
        <v>7.09</v>
      </c>
      <c r="CF131">
        <v>7.32</v>
      </c>
      <c r="CG131">
        <v>7.82</v>
      </c>
      <c r="CH131">
        <v>7.57</v>
      </c>
      <c r="CI131">
        <v>7.16</v>
      </c>
      <c r="CJ131">
        <v>7.14</v>
      </c>
      <c r="CK131">
        <v>8.0500000000000007</v>
      </c>
      <c r="CL131">
        <v>-0.67</v>
      </c>
      <c r="CM131">
        <v>-2.06</v>
      </c>
      <c r="CN131">
        <v>-1.83</v>
      </c>
      <c r="CO131">
        <v>-1.33</v>
      </c>
      <c r="CP131">
        <v>-1.58</v>
      </c>
      <c r="CQ131">
        <v>-1.99</v>
      </c>
      <c r="CR131">
        <v>-2.0099999999999998</v>
      </c>
      <c r="CS131">
        <v>-1.1000000000000001</v>
      </c>
      <c r="CU131">
        <v>4.2983000000000002</v>
      </c>
      <c r="CV131">
        <v>358.3202</v>
      </c>
      <c r="CW131">
        <v>2.3839999999999999</v>
      </c>
      <c r="CX131">
        <v>1.0784</v>
      </c>
      <c r="CY131">
        <v>38.299999999999997</v>
      </c>
      <c r="CZ131">
        <v>38.200000000000003</v>
      </c>
      <c r="DA131">
        <v>34.200000000000003</v>
      </c>
      <c r="DB131">
        <v>34.4</v>
      </c>
      <c r="DC131">
        <v>3.35</v>
      </c>
      <c r="DD131">
        <v>47.9</v>
      </c>
      <c r="DE131">
        <v>37.1</v>
      </c>
      <c r="DF131">
        <v>57.4</v>
      </c>
      <c r="DG131">
        <v>35.6</v>
      </c>
      <c r="DH131">
        <v>32.5</v>
      </c>
      <c r="DI131">
        <v>40.200000000000003</v>
      </c>
      <c r="DJ131">
        <v>42.2</v>
      </c>
      <c r="DK131">
        <v>33</v>
      </c>
      <c r="DL131">
        <v>37.200000000000003</v>
      </c>
      <c r="DM131">
        <v>38.799999999999997</v>
      </c>
      <c r="DN131">
        <v>37.4</v>
      </c>
      <c r="DO131">
        <v>21.541</v>
      </c>
      <c r="DP131">
        <v>59.201999999999998</v>
      </c>
      <c r="DQ131">
        <v>24.39</v>
      </c>
      <c r="DR131">
        <v>16.285</v>
      </c>
      <c r="DS131">
        <v>3.35</v>
      </c>
      <c r="DT131">
        <v>4.3899999999999997</v>
      </c>
      <c r="DU131">
        <v>3.12</v>
      </c>
      <c r="DW131">
        <v>466.7</v>
      </c>
      <c r="DX131">
        <v>9322</v>
      </c>
      <c r="DY131">
        <v>27304</v>
      </c>
      <c r="DZ131">
        <v>111.0354</v>
      </c>
      <c r="EA131">
        <v>16.892399999999999</v>
      </c>
    </row>
    <row r="132" spans="1:131" x14ac:dyDescent="0.25">
      <c r="A132" s="1">
        <v>25477</v>
      </c>
      <c r="B132" s="3">
        <f t="shared" ref="B132:B195" si="4">YEAR(A132)</f>
        <v>1969</v>
      </c>
      <c r="C132" s="3">
        <f t="shared" ref="C132:C195" si="5">IF(MONTH(A132)&lt;=3,1,IF(MONTH(A132)&lt;=6,2,IF(MONTH(A132)&lt;=9,3,4)))</f>
        <v>4</v>
      </c>
      <c r="D132">
        <v>3807.1</v>
      </c>
      <c r="E132">
        <v>3513.9</v>
      </c>
      <c r="F132">
        <v>29.122</v>
      </c>
      <c r="G132">
        <v>380641.66899999999</v>
      </c>
      <c r="H132">
        <v>31210.003000000001</v>
      </c>
      <c r="I132">
        <v>40.669400000000003</v>
      </c>
      <c r="J132">
        <v>41.5167</v>
      </c>
      <c r="K132">
        <v>39.839599999999997</v>
      </c>
      <c r="L132">
        <v>53.63</v>
      </c>
      <c r="M132">
        <v>42.9634</v>
      </c>
      <c r="N132">
        <v>58.576000000000001</v>
      </c>
      <c r="O132">
        <v>17.316199999999998</v>
      </c>
      <c r="P132">
        <v>38.905500000000004</v>
      </c>
      <c r="Q132">
        <v>23.189499999999999</v>
      </c>
      <c r="R132">
        <v>61.881900000000002</v>
      </c>
      <c r="S132">
        <v>38.132800000000003</v>
      </c>
      <c r="T132">
        <v>45.2667</v>
      </c>
      <c r="U132">
        <v>54.461399999999998</v>
      </c>
      <c r="V132">
        <v>86.212999999999994</v>
      </c>
      <c r="W132">
        <v>79</v>
      </c>
      <c r="X132">
        <v>2.5910135000000001E-2</v>
      </c>
      <c r="Y132">
        <v>81494</v>
      </c>
      <c r="Z132">
        <v>78445</v>
      </c>
      <c r="AA132">
        <v>3.7</v>
      </c>
      <c r="AB132">
        <v>7.6</v>
      </c>
      <c r="AC132">
        <v>1814</v>
      </c>
      <c r="AD132">
        <v>853</v>
      </c>
      <c r="AE132">
        <v>374</v>
      </c>
      <c r="AF132">
        <v>238</v>
      </c>
      <c r="AG132">
        <v>136</v>
      </c>
      <c r="AH132">
        <v>199134.32370000001</v>
      </c>
      <c r="AI132">
        <v>71120</v>
      </c>
      <c r="AJ132">
        <v>22976</v>
      </c>
      <c r="AK132">
        <v>614</v>
      </c>
      <c r="AL132">
        <v>3672</v>
      </c>
      <c r="AM132">
        <v>18613</v>
      </c>
      <c r="AN132">
        <v>11433</v>
      </c>
      <c r="AO132">
        <v>7180</v>
      </c>
      <c r="AP132">
        <v>48144</v>
      </c>
      <c r="AQ132">
        <v>14002</v>
      </c>
      <c r="AR132">
        <v>3377.2</v>
      </c>
      <c r="AS132">
        <v>7386.1</v>
      </c>
      <c r="AT132">
        <v>3448</v>
      </c>
      <c r="AU132">
        <v>12430</v>
      </c>
      <c r="AV132">
        <v>40.1</v>
      </c>
      <c r="AW132">
        <v>3.5</v>
      </c>
      <c r="AX132">
        <v>40.5</v>
      </c>
      <c r="AY132">
        <v>1381</v>
      </c>
      <c r="AZ132">
        <v>178</v>
      </c>
      <c r="BA132">
        <v>298</v>
      </c>
      <c r="BB132">
        <v>565</v>
      </c>
      <c r="BC132">
        <v>340</v>
      </c>
      <c r="BD132">
        <v>1216</v>
      </c>
      <c r="BE132">
        <v>198</v>
      </c>
      <c r="BF132">
        <v>289</v>
      </c>
      <c r="BG132">
        <v>413</v>
      </c>
      <c r="BH132">
        <v>316</v>
      </c>
      <c r="BJ132">
        <v>28443.527679999999</v>
      </c>
      <c r="BK132">
        <v>7800.1176720000003</v>
      </c>
      <c r="BL132">
        <v>105630.93</v>
      </c>
      <c r="BM132">
        <v>163629.8505</v>
      </c>
      <c r="BN132">
        <v>1.5909933780000001</v>
      </c>
      <c r="BO132">
        <v>202.9</v>
      </c>
      <c r="BP132">
        <v>583.4</v>
      </c>
      <c r="BQ132">
        <v>1564.1</v>
      </c>
      <c r="BR132">
        <v>61.362000000000002</v>
      </c>
      <c r="BS132">
        <v>27.353000000000002</v>
      </c>
      <c r="BT132">
        <v>26203</v>
      </c>
      <c r="BU132">
        <v>104.3372</v>
      </c>
      <c r="BV132">
        <v>68.034199999999998</v>
      </c>
      <c r="BW132">
        <v>122.69280000000001</v>
      </c>
      <c r="BX132">
        <v>0.149098068</v>
      </c>
      <c r="BY132">
        <v>95.52</v>
      </c>
      <c r="BZ132">
        <v>105.1</v>
      </c>
      <c r="CA132">
        <v>3.3012248739999999</v>
      </c>
      <c r="CB132">
        <v>15.93995466</v>
      </c>
      <c r="CC132">
        <v>9</v>
      </c>
      <c r="CD132">
        <v>8.56</v>
      </c>
      <c r="CE132">
        <v>7</v>
      </c>
      <c r="CF132">
        <v>7.29</v>
      </c>
      <c r="CG132">
        <v>7.64</v>
      </c>
      <c r="CH132">
        <v>7.51</v>
      </c>
      <c r="CI132">
        <v>7.1</v>
      </c>
      <c r="CJ132">
        <v>7.33</v>
      </c>
      <c r="CK132">
        <v>8.2200000000000006</v>
      </c>
      <c r="CL132">
        <v>-0.44</v>
      </c>
      <c r="CM132">
        <v>-2</v>
      </c>
      <c r="CN132">
        <v>-1.71</v>
      </c>
      <c r="CO132">
        <v>-1.36</v>
      </c>
      <c r="CP132">
        <v>-1.49</v>
      </c>
      <c r="CQ132">
        <v>-1.9</v>
      </c>
      <c r="CR132">
        <v>-1.67</v>
      </c>
      <c r="CS132">
        <v>-0.78</v>
      </c>
      <c r="CU132">
        <v>4.3049999999999997</v>
      </c>
      <c r="CV132">
        <v>358.2817</v>
      </c>
      <c r="CW132">
        <v>2.3902000000000001</v>
      </c>
      <c r="CX132">
        <v>1.0780000000000001</v>
      </c>
      <c r="CY132">
        <v>38.5</v>
      </c>
      <c r="CZ132">
        <v>38.5</v>
      </c>
      <c r="DA132">
        <v>34.4</v>
      </c>
      <c r="DB132">
        <v>34.799999999999997</v>
      </c>
      <c r="DC132">
        <v>3.35</v>
      </c>
      <c r="DD132">
        <v>48.3</v>
      </c>
      <c r="DE132">
        <v>37.299999999999997</v>
      </c>
      <c r="DF132">
        <v>57.6</v>
      </c>
      <c r="DG132">
        <v>35.9</v>
      </c>
      <c r="DH132">
        <v>32.299999999999997</v>
      </c>
      <c r="DI132">
        <v>40.4</v>
      </c>
      <c r="DJ132">
        <v>42.8</v>
      </c>
      <c r="DK132">
        <v>33.1</v>
      </c>
      <c r="DL132">
        <v>37.299999999999997</v>
      </c>
      <c r="DM132">
        <v>38.9</v>
      </c>
      <c r="DN132">
        <v>37.6</v>
      </c>
      <c r="DO132">
        <v>21.614999999999998</v>
      </c>
      <c r="DP132">
        <v>59.454999999999998</v>
      </c>
      <c r="DQ132">
        <v>24.411999999999999</v>
      </c>
      <c r="DR132">
        <v>16.366</v>
      </c>
      <c r="DS132">
        <v>3.36</v>
      </c>
      <c r="DT132">
        <v>4.42</v>
      </c>
      <c r="DU132">
        <v>3.13</v>
      </c>
      <c r="DW132">
        <v>466.4</v>
      </c>
      <c r="DX132">
        <v>9427</v>
      </c>
      <c r="DY132">
        <v>27441</v>
      </c>
      <c r="DZ132">
        <v>110.1392</v>
      </c>
      <c r="EA132">
        <v>15.1755</v>
      </c>
    </row>
    <row r="133" spans="1:131" x14ac:dyDescent="0.25">
      <c r="A133" s="1">
        <v>25508</v>
      </c>
      <c r="B133" s="3">
        <f t="shared" si="4"/>
        <v>1969</v>
      </c>
      <c r="C133" s="3">
        <f t="shared" si="5"/>
        <v>4</v>
      </c>
      <c r="D133">
        <v>3808.7</v>
      </c>
      <c r="E133">
        <v>3515.5</v>
      </c>
      <c r="F133">
        <v>29.088999999999999</v>
      </c>
      <c r="G133">
        <v>375371.61099999998</v>
      </c>
      <c r="H133">
        <v>31184.07677</v>
      </c>
      <c r="I133">
        <v>40.286000000000001</v>
      </c>
      <c r="J133">
        <v>41.016199999999998</v>
      </c>
      <c r="K133">
        <v>39.2896</v>
      </c>
      <c r="L133">
        <v>53.163800000000002</v>
      </c>
      <c r="M133">
        <v>41.198</v>
      </c>
      <c r="N133">
        <v>58.898200000000003</v>
      </c>
      <c r="O133">
        <v>16.9194</v>
      </c>
      <c r="P133">
        <v>38.700800000000001</v>
      </c>
      <c r="Q133">
        <v>22.8279</v>
      </c>
      <c r="R133">
        <v>61.867199999999997</v>
      </c>
      <c r="S133">
        <v>37.735799999999998</v>
      </c>
      <c r="T133">
        <v>45.504899999999999</v>
      </c>
      <c r="U133">
        <v>55.796199999999999</v>
      </c>
      <c r="V133">
        <v>84.997100000000003</v>
      </c>
      <c r="W133">
        <v>77</v>
      </c>
      <c r="X133">
        <v>2.6960784000000002E-2</v>
      </c>
      <c r="Y133">
        <v>81397</v>
      </c>
      <c r="Z133">
        <v>78541</v>
      </c>
      <c r="AA133">
        <v>3.5</v>
      </c>
      <c r="AB133">
        <v>8</v>
      </c>
      <c r="AC133">
        <v>1580</v>
      </c>
      <c r="AD133">
        <v>888</v>
      </c>
      <c r="AE133">
        <v>392</v>
      </c>
      <c r="AF133">
        <v>246</v>
      </c>
      <c r="AG133">
        <v>146</v>
      </c>
      <c r="AH133">
        <v>206282.94560000001</v>
      </c>
      <c r="AI133">
        <v>71087</v>
      </c>
      <c r="AJ133">
        <v>22840</v>
      </c>
      <c r="AK133">
        <v>612.1</v>
      </c>
      <c r="AL133">
        <v>3683</v>
      </c>
      <c r="AM133">
        <v>18467</v>
      </c>
      <c r="AN133">
        <v>11271</v>
      </c>
      <c r="AO133">
        <v>7196</v>
      </c>
      <c r="AP133">
        <v>48247</v>
      </c>
      <c r="AQ133">
        <v>14048</v>
      </c>
      <c r="AR133">
        <v>3389.1</v>
      </c>
      <c r="AS133">
        <v>7406.9</v>
      </c>
      <c r="AT133">
        <v>3459</v>
      </c>
      <c r="AU133">
        <v>12448</v>
      </c>
      <c r="AV133">
        <v>40.200000000000003</v>
      </c>
      <c r="AW133">
        <v>3.5</v>
      </c>
      <c r="AX133">
        <v>40.5</v>
      </c>
      <c r="AY133">
        <v>1229</v>
      </c>
      <c r="AZ133">
        <v>162</v>
      </c>
      <c r="BA133">
        <v>254</v>
      </c>
      <c r="BB133">
        <v>497</v>
      </c>
      <c r="BC133">
        <v>317</v>
      </c>
      <c r="BD133">
        <v>1191</v>
      </c>
      <c r="BE133">
        <v>178</v>
      </c>
      <c r="BF133">
        <v>276</v>
      </c>
      <c r="BG133">
        <v>442</v>
      </c>
      <c r="BH133">
        <v>295</v>
      </c>
      <c r="BJ133">
        <v>27813.372149999999</v>
      </c>
      <c r="BK133">
        <v>8046.020082</v>
      </c>
      <c r="BL133">
        <v>105450.6626</v>
      </c>
      <c r="BM133">
        <v>164272.79689999999</v>
      </c>
      <c r="BN133">
        <v>1.621986755</v>
      </c>
      <c r="BO133">
        <v>203.6</v>
      </c>
      <c r="BP133">
        <v>585.4</v>
      </c>
      <c r="BQ133">
        <v>1561.1</v>
      </c>
      <c r="BR133">
        <v>61.865000000000002</v>
      </c>
      <c r="BS133">
        <v>27.744</v>
      </c>
      <c r="BT133">
        <v>26541</v>
      </c>
      <c r="BU133">
        <v>105.1854</v>
      </c>
      <c r="BV133">
        <v>68.257199999999997</v>
      </c>
      <c r="BW133">
        <v>123.1053</v>
      </c>
      <c r="BX133">
        <v>0.148893687</v>
      </c>
      <c r="BY133">
        <v>96.21</v>
      </c>
      <c r="BZ133">
        <v>105.9</v>
      </c>
      <c r="CA133">
        <v>3.281020684</v>
      </c>
      <c r="CB133">
        <v>16.005655959999999</v>
      </c>
      <c r="CC133">
        <v>8.85</v>
      </c>
      <c r="CD133">
        <v>8.4600000000000009</v>
      </c>
      <c r="CE133">
        <v>7.24</v>
      </c>
      <c r="CF133">
        <v>7.62</v>
      </c>
      <c r="CG133">
        <v>7.89</v>
      </c>
      <c r="CH133">
        <v>7.53</v>
      </c>
      <c r="CI133">
        <v>7.14</v>
      </c>
      <c r="CJ133">
        <v>7.35</v>
      </c>
      <c r="CK133">
        <v>8.25</v>
      </c>
      <c r="CL133">
        <v>-0.39</v>
      </c>
      <c r="CM133">
        <v>-1.61</v>
      </c>
      <c r="CN133">
        <v>-1.23</v>
      </c>
      <c r="CO133">
        <v>-0.96</v>
      </c>
      <c r="CP133">
        <v>-1.32</v>
      </c>
      <c r="CQ133">
        <v>-1.71</v>
      </c>
      <c r="CR133">
        <v>-1.5</v>
      </c>
      <c r="CS133">
        <v>-0.6</v>
      </c>
      <c r="CU133">
        <v>4.3255999999999997</v>
      </c>
      <c r="CV133">
        <v>357.76900000000001</v>
      </c>
      <c r="CW133">
        <v>2.3963000000000001</v>
      </c>
      <c r="CX133">
        <v>1.0760000000000001</v>
      </c>
      <c r="CY133">
        <v>38.799999999999997</v>
      </c>
      <c r="CZ133">
        <v>38.799999999999997</v>
      </c>
      <c r="DA133">
        <v>34.6</v>
      </c>
      <c r="DB133">
        <v>35.200000000000003</v>
      </c>
      <c r="DC133">
        <v>3.35</v>
      </c>
      <c r="DD133">
        <v>48.7</v>
      </c>
      <c r="DE133">
        <v>37.5</v>
      </c>
      <c r="DF133">
        <v>57.9</v>
      </c>
      <c r="DG133">
        <v>36</v>
      </c>
      <c r="DH133">
        <v>32.5</v>
      </c>
      <c r="DI133">
        <v>40.6</v>
      </c>
      <c r="DJ133">
        <v>42.9</v>
      </c>
      <c r="DK133">
        <v>33.299999999999997</v>
      </c>
      <c r="DL133">
        <v>37.5</v>
      </c>
      <c r="DM133">
        <v>39.1</v>
      </c>
      <c r="DN133">
        <v>37.799999999999997</v>
      </c>
      <c r="DO133">
        <v>21.707999999999998</v>
      </c>
      <c r="DP133">
        <v>59.558</v>
      </c>
      <c r="DQ133">
        <v>24.548999999999999</v>
      </c>
      <c r="DR133">
        <v>16.434000000000001</v>
      </c>
      <c r="DS133">
        <v>3.38</v>
      </c>
      <c r="DT133">
        <v>4.45</v>
      </c>
      <c r="DU133">
        <v>3.14</v>
      </c>
      <c r="DV133">
        <v>79.7</v>
      </c>
      <c r="DW133">
        <v>466.9</v>
      </c>
      <c r="DX133">
        <v>9431</v>
      </c>
      <c r="DY133">
        <v>27575</v>
      </c>
      <c r="DZ133">
        <v>111.4671</v>
      </c>
      <c r="EA133">
        <v>14.100899999999999</v>
      </c>
    </row>
    <row r="134" spans="1:131" x14ac:dyDescent="0.25">
      <c r="A134" s="1">
        <v>25538</v>
      </c>
      <c r="B134" s="3">
        <f t="shared" si="4"/>
        <v>1969</v>
      </c>
      <c r="C134" s="3">
        <f t="shared" si="5"/>
        <v>4</v>
      </c>
      <c r="D134">
        <v>3815.6</v>
      </c>
      <c r="E134">
        <v>3520.6</v>
      </c>
      <c r="F134">
        <v>29.062999999999999</v>
      </c>
      <c r="G134">
        <v>374679.527</v>
      </c>
      <c r="H134">
        <v>31470.30241</v>
      </c>
      <c r="I134">
        <v>40.177900000000001</v>
      </c>
      <c r="J134">
        <v>40.999299999999998</v>
      </c>
      <c r="K134">
        <v>39.226799999999997</v>
      </c>
      <c r="L134">
        <v>53.235300000000002</v>
      </c>
      <c r="M134">
        <v>40.956200000000003</v>
      </c>
      <c r="N134">
        <v>59.155999999999999</v>
      </c>
      <c r="O134">
        <v>16.8566</v>
      </c>
      <c r="P134">
        <v>38.473799999999997</v>
      </c>
      <c r="Q134">
        <v>22.4543</v>
      </c>
      <c r="R134">
        <v>62.177100000000003</v>
      </c>
      <c r="S134">
        <v>37.533799999999999</v>
      </c>
      <c r="T134">
        <v>45.9801</v>
      </c>
      <c r="U134">
        <v>54.664700000000003</v>
      </c>
      <c r="V134">
        <v>84.227699999999999</v>
      </c>
      <c r="W134">
        <v>75</v>
      </c>
      <c r="X134">
        <v>2.6005548E-2</v>
      </c>
      <c r="Y134">
        <v>81624</v>
      </c>
      <c r="Z134">
        <v>78740</v>
      </c>
      <c r="AA134">
        <v>3.5</v>
      </c>
      <c r="AB134">
        <v>8</v>
      </c>
      <c r="AC134">
        <v>1585</v>
      </c>
      <c r="AD134">
        <v>883</v>
      </c>
      <c r="AE134">
        <v>413</v>
      </c>
      <c r="AF134">
        <v>281</v>
      </c>
      <c r="AG134">
        <v>132</v>
      </c>
      <c r="AH134">
        <v>219115.6537</v>
      </c>
      <c r="AI134">
        <v>71240</v>
      </c>
      <c r="AJ134">
        <v>22884</v>
      </c>
      <c r="AK134">
        <v>612.70000000000005</v>
      </c>
      <c r="AL134">
        <v>3707</v>
      </c>
      <c r="AM134">
        <v>18485</v>
      </c>
      <c r="AN134">
        <v>11291</v>
      </c>
      <c r="AO134">
        <v>7194</v>
      </c>
      <c r="AP134">
        <v>48356</v>
      </c>
      <c r="AQ134">
        <v>14077</v>
      </c>
      <c r="AR134">
        <v>3401.6</v>
      </c>
      <c r="AS134">
        <v>7424.7</v>
      </c>
      <c r="AT134">
        <v>3472</v>
      </c>
      <c r="AU134">
        <v>12477</v>
      </c>
      <c r="AV134">
        <v>40.299999999999997</v>
      </c>
      <c r="AW134">
        <v>3.4</v>
      </c>
      <c r="AX134">
        <v>40.6</v>
      </c>
      <c r="AY134">
        <v>1327</v>
      </c>
      <c r="AZ134">
        <v>171</v>
      </c>
      <c r="BA134">
        <v>278</v>
      </c>
      <c r="BB134">
        <v>556</v>
      </c>
      <c r="BC134">
        <v>322</v>
      </c>
      <c r="BD134">
        <v>1155</v>
      </c>
      <c r="BE134">
        <v>184</v>
      </c>
      <c r="BF134">
        <v>271</v>
      </c>
      <c r="BG134">
        <v>409</v>
      </c>
      <c r="BH134">
        <v>291</v>
      </c>
      <c r="BJ134">
        <v>27504.878100000002</v>
      </c>
      <c r="BK134">
        <v>7291.9970530000001</v>
      </c>
      <c r="BL134">
        <v>105071.0521</v>
      </c>
      <c r="BM134">
        <v>165393.0822</v>
      </c>
      <c r="BN134">
        <v>1.621986755</v>
      </c>
      <c r="BO134">
        <v>203.9</v>
      </c>
      <c r="BP134">
        <v>587.9</v>
      </c>
      <c r="BQ134">
        <v>1559.4</v>
      </c>
      <c r="BR134">
        <v>62.029000000000003</v>
      </c>
      <c r="BS134">
        <v>28.053000000000001</v>
      </c>
      <c r="BT134">
        <v>26934</v>
      </c>
      <c r="BU134">
        <v>106.5979</v>
      </c>
      <c r="BV134">
        <v>68.420500000000004</v>
      </c>
      <c r="BW134">
        <v>123.5514</v>
      </c>
      <c r="BX134">
        <v>0.148481433</v>
      </c>
      <c r="BY134">
        <v>91.11</v>
      </c>
      <c r="BZ134">
        <v>100.5</v>
      </c>
      <c r="CA134">
        <v>3.4683349799999998</v>
      </c>
      <c r="CB134">
        <v>15.129178380000001</v>
      </c>
      <c r="CC134">
        <v>8.9700000000000006</v>
      </c>
      <c r="CD134">
        <v>8.84</v>
      </c>
      <c r="CE134">
        <v>7.82</v>
      </c>
      <c r="CF134">
        <v>7.9</v>
      </c>
      <c r="CG134">
        <v>8.17</v>
      </c>
      <c r="CH134">
        <v>7.96</v>
      </c>
      <c r="CI134">
        <v>7.65</v>
      </c>
      <c r="CJ134">
        <v>7.72</v>
      </c>
      <c r="CK134">
        <v>8.65</v>
      </c>
      <c r="CL134">
        <v>-0.13</v>
      </c>
      <c r="CM134">
        <v>-1.1499999999999999</v>
      </c>
      <c r="CN134">
        <v>-1.07</v>
      </c>
      <c r="CO134">
        <v>-0.8</v>
      </c>
      <c r="CP134">
        <v>-1.01</v>
      </c>
      <c r="CQ134">
        <v>-1.32</v>
      </c>
      <c r="CR134">
        <v>-1.25</v>
      </c>
      <c r="CS134">
        <v>-0.32</v>
      </c>
      <c r="CU134">
        <v>4.3098000000000001</v>
      </c>
      <c r="CV134">
        <v>357.74340000000001</v>
      </c>
      <c r="CW134">
        <v>2.3973</v>
      </c>
      <c r="CX134">
        <v>1.0743</v>
      </c>
      <c r="CY134">
        <v>38.9</v>
      </c>
      <c r="CZ134">
        <v>38.799999999999997</v>
      </c>
      <c r="DA134">
        <v>34.700000000000003</v>
      </c>
      <c r="DB134">
        <v>35.1</v>
      </c>
      <c r="DC134">
        <v>3.35</v>
      </c>
      <c r="DD134">
        <v>49.9</v>
      </c>
      <c r="DE134">
        <v>37.700000000000003</v>
      </c>
      <c r="DF134">
        <v>58</v>
      </c>
      <c r="DG134">
        <v>36.200000000000003</v>
      </c>
      <c r="DH134">
        <v>32.6</v>
      </c>
      <c r="DI134">
        <v>40.799999999999997</v>
      </c>
      <c r="DJ134">
        <v>43</v>
      </c>
      <c r="DK134">
        <v>33.5</v>
      </c>
      <c r="DL134">
        <v>37.700000000000003</v>
      </c>
      <c r="DM134">
        <v>39.299999999999997</v>
      </c>
      <c r="DN134">
        <v>38</v>
      </c>
      <c r="DO134">
        <v>21.808</v>
      </c>
      <c r="DP134">
        <v>59.546999999999997</v>
      </c>
      <c r="DQ134">
        <v>24.698</v>
      </c>
      <c r="DR134">
        <v>16.515000000000001</v>
      </c>
      <c r="DS134">
        <v>3.4</v>
      </c>
      <c r="DT134">
        <v>4.51</v>
      </c>
      <c r="DU134">
        <v>3.15</v>
      </c>
      <c r="DW134">
        <v>467.5</v>
      </c>
      <c r="DX134">
        <v>9412</v>
      </c>
      <c r="DY134">
        <v>27846</v>
      </c>
      <c r="DZ134">
        <v>112.0894</v>
      </c>
      <c r="EA134">
        <v>18.099699999999999</v>
      </c>
    </row>
    <row r="135" spans="1:131" x14ac:dyDescent="0.25">
      <c r="A135" s="1">
        <v>25569</v>
      </c>
      <c r="B135" s="3">
        <f t="shared" si="4"/>
        <v>1970</v>
      </c>
      <c r="C135" s="3">
        <f t="shared" si="5"/>
        <v>1</v>
      </c>
      <c r="D135">
        <v>3823.6</v>
      </c>
      <c r="E135">
        <v>3527.5</v>
      </c>
      <c r="F135">
        <v>29.236000000000001</v>
      </c>
      <c r="G135">
        <v>369957.13799999998</v>
      </c>
      <c r="H135">
        <v>31566.748009999999</v>
      </c>
      <c r="I135">
        <v>39.433900000000001</v>
      </c>
      <c r="J135">
        <v>40.367100000000001</v>
      </c>
      <c r="K135">
        <v>38.621899999999997</v>
      </c>
      <c r="L135">
        <v>52.342599999999997</v>
      </c>
      <c r="M135">
        <v>38.806199999999997</v>
      </c>
      <c r="N135">
        <v>59.035899999999998</v>
      </c>
      <c r="O135">
        <v>16.621600000000001</v>
      </c>
      <c r="P135">
        <v>37.589599999999997</v>
      </c>
      <c r="Q135">
        <v>21.568000000000001</v>
      </c>
      <c r="R135">
        <v>61.708300000000001</v>
      </c>
      <c r="S135">
        <v>36.713999999999999</v>
      </c>
      <c r="T135">
        <v>46.4345</v>
      </c>
      <c r="U135">
        <v>55.250100000000003</v>
      </c>
      <c r="V135">
        <v>82.103999999999999</v>
      </c>
      <c r="W135">
        <v>71</v>
      </c>
      <c r="X135">
        <v>2.2180569000000001E-2</v>
      </c>
      <c r="Y135">
        <v>81981</v>
      </c>
      <c r="Z135">
        <v>78780</v>
      </c>
      <c r="AA135">
        <v>3.9</v>
      </c>
      <c r="AB135">
        <v>7.9</v>
      </c>
      <c r="AC135">
        <v>1800</v>
      </c>
      <c r="AD135">
        <v>933</v>
      </c>
      <c r="AE135">
        <v>431</v>
      </c>
      <c r="AF135">
        <v>288</v>
      </c>
      <c r="AG135">
        <v>143</v>
      </c>
      <c r="AH135">
        <v>248517.0238</v>
      </c>
      <c r="AI135">
        <v>71176</v>
      </c>
      <c r="AJ135">
        <v>22726</v>
      </c>
      <c r="AK135">
        <v>608</v>
      </c>
      <c r="AL135">
        <v>3615</v>
      </c>
      <c r="AM135">
        <v>18424</v>
      </c>
      <c r="AN135">
        <v>11218</v>
      </c>
      <c r="AO135">
        <v>7206</v>
      </c>
      <c r="AP135">
        <v>48450</v>
      </c>
      <c r="AQ135">
        <v>14096</v>
      </c>
      <c r="AR135">
        <v>3408.5</v>
      </c>
      <c r="AS135">
        <v>7425</v>
      </c>
      <c r="AT135">
        <v>3485</v>
      </c>
      <c r="AU135">
        <v>12496</v>
      </c>
      <c r="AV135">
        <v>40</v>
      </c>
      <c r="AW135">
        <v>3.3</v>
      </c>
      <c r="AX135">
        <v>40.4</v>
      </c>
      <c r="AY135">
        <v>1085</v>
      </c>
      <c r="AZ135">
        <v>146</v>
      </c>
      <c r="BA135">
        <v>240</v>
      </c>
      <c r="BB135">
        <v>476</v>
      </c>
      <c r="BC135">
        <v>223</v>
      </c>
      <c r="BD135">
        <v>1062</v>
      </c>
      <c r="BE135">
        <v>150</v>
      </c>
      <c r="BF135">
        <v>216</v>
      </c>
      <c r="BG135">
        <v>407</v>
      </c>
      <c r="BH135">
        <v>289</v>
      </c>
      <c r="BJ135">
        <v>26422.32733</v>
      </c>
      <c r="BK135">
        <v>8224.3284640000002</v>
      </c>
      <c r="BL135">
        <v>104423.425</v>
      </c>
      <c r="BM135">
        <v>165539.2064</v>
      </c>
      <c r="BN135">
        <v>1.6426490069999999</v>
      </c>
      <c r="BO135">
        <v>206.2</v>
      </c>
      <c r="BP135">
        <v>589.6</v>
      </c>
      <c r="BQ135">
        <v>1555.7</v>
      </c>
      <c r="BR135">
        <v>62.218000000000004</v>
      </c>
      <c r="BS135">
        <v>28.853999999999999</v>
      </c>
      <c r="BT135">
        <v>27894</v>
      </c>
      <c r="BU135">
        <v>106.2979</v>
      </c>
      <c r="BV135">
        <v>68.9435</v>
      </c>
      <c r="BW135">
        <v>124.10980000000001</v>
      </c>
      <c r="BX135">
        <v>0.14831477100000001</v>
      </c>
      <c r="BY135">
        <v>90.31</v>
      </c>
      <c r="BZ135">
        <v>99.4</v>
      </c>
      <c r="CA135">
        <v>3.5027460970000002</v>
      </c>
      <c r="CB135">
        <v>15.026728439999999</v>
      </c>
      <c r="CC135">
        <v>8.98</v>
      </c>
      <c r="CD135">
        <v>8.7799999999999994</v>
      </c>
      <c r="CE135">
        <v>7.87</v>
      </c>
      <c r="CF135">
        <v>7.78</v>
      </c>
      <c r="CG135">
        <v>8.1</v>
      </c>
      <c r="CH135">
        <v>8.17</v>
      </c>
      <c r="CI135">
        <v>7.79</v>
      </c>
      <c r="CJ135">
        <v>7.91</v>
      </c>
      <c r="CK135">
        <v>8.86</v>
      </c>
      <c r="CL135">
        <v>-0.2</v>
      </c>
      <c r="CM135">
        <v>-1.1100000000000001</v>
      </c>
      <c r="CN135">
        <v>-1.2</v>
      </c>
      <c r="CO135">
        <v>-0.88</v>
      </c>
      <c r="CP135">
        <v>-0.81</v>
      </c>
      <c r="CQ135">
        <v>-1.19</v>
      </c>
      <c r="CR135">
        <v>-1.07</v>
      </c>
      <c r="CS135">
        <v>-0.12</v>
      </c>
      <c r="CU135">
        <v>4.3148</v>
      </c>
      <c r="CV135">
        <v>357.80739999999997</v>
      </c>
      <c r="CW135">
        <v>2.4003999999999999</v>
      </c>
      <c r="CX135">
        <v>1.073</v>
      </c>
      <c r="CY135">
        <v>39.1</v>
      </c>
      <c r="CZ135">
        <v>39</v>
      </c>
      <c r="DA135">
        <v>35</v>
      </c>
      <c r="DB135">
        <v>35.1</v>
      </c>
      <c r="DC135">
        <v>3.35</v>
      </c>
      <c r="DD135">
        <v>51.9</v>
      </c>
      <c r="DE135">
        <v>37.9</v>
      </c>
      <c r="DF135">
        <v>58.2</v>
      </c>
      <c r="DG135">
        <v>36.6</v>
      </c>
      <c r="DH135">
        <v>32.799999999999997</v>
      </c>
      <c r="DI135">
        <v>41</v>
      </c>
      <c r="DJ135">
        <v>43</v>
      </c>
      <c r="DK135">
        <v>33.799999999999997</v>
      </c>
      <c r="DL135">
        <v>37.9</v>
      </c>
      <c r="DM135">
        <v>39.4</v>
      </c>
      <c r="DN135">
        <v>38.200000000000003</v>
      </c>
      <c r="DO135">
        <v>21.885000000000002</v>
      </c>
      <c r="DP135">
        <v>59.531999999999996</v>
      </c>
      <c r="DQ135">
        <v>24.798999999999999</v>
      </c>
      <c r="DR135">
        <v>16.585999999999999</v>
      </c>
      <c r="DS135">
        <v>3.41</v>
      </c>
      <c r="DT135">
        <v>4.54</v>
      </c>
      <c r="DU135">
        <v>3.16</v>
      </c>
      <c r="DW135">
        <v>469</v>
      </c>
      <c r="DX135">
        <v>9293</v>
      </c>
      <c r="DY135">
        <v>27612</v>
      </c>
      <c r="DZ135">
        <v>110.6784</v>
      </c>
      <c r="EA135">
        <v>16.2759</v>
      </c>
    </row>
    <row r="136" spans="1:131" x14ac:dyDescent="0.25">
      <c r="A136" s="1">
        <v>25600</v>
      </c>
      <c r="B136" s="3">
        <f t="shared" si="4"/>
        <v>1970</v>
      </c>
      <c r="C136" s="3">
        <f t="shared" si="5"/>
        <v>1</v>
      </c>
      <c r="D136">
        <v>3831.1</v>
      </c>
      <c r="E136">
        <v>3532.1</v>
      </c>
      <c r="F136">
        <v>29.363</v>
      </c>
      <c r="G136">
        <v>370285.96100000001</v>
      </c>
      <c r="H136">
        <v>31714.009030000001</v>
      </c>
      <c r="I136">
        <v>39.407899999999998</v>
      </c>
      <c r="J136">
        <v>40.475700000000003</v>
      </c>
      <c r="K136">
        <v>38.821599999999997</v>
      </c>
      <c r="L136">
        <v>52.859200000000001</v>
      </c>
      <c r="M136">
        <v>39.372</v>
      </c>
      <c r="N136">
        <v>59.505299999999998</v>
      </c>
      <c r="O136">
        <v>16.6921</v>
      </c>
      <c r="P136">
        <v>37.378399999999999</v>
      </c>
      <c r="Q136">
        <v>21.238600000000002</v>
      </c>
      <c r="R136">
        <v>61.906700000000001</v>
      </c>
      <c r="S136">
        <v>36.742600000000003</v>
      </c>
      <c r="T136">
        <v>46.161099999999998</v>
      </c>
      <c r="U136">
        <v>55.164999999999999</v>
      </c>
      <c r="V136">
        <v>81.907499999999999</v>
      </c>
      <c r="W136">
        <v>71</v>
      </c>
      <c r="X136">
        <v>2.056183E-2</v>
      </c>
      <c r="Y136">
        <v>82151</v>
      </c>
      <c r="Z136">
        <v>78698</v>
      </c>
      <c r="AA136">
        <v>4.2</v>
      </c>
      <c r="AB136">
        <v>8</v>
      </c>
      <c r="AC136">
        <v>1950</v>
      </c>
      <c r="AD136">
        <v>1048</v>
      </c>
      <c r="AE136">
        <v>470</v>
      </c>
      <c r="AF136">
        <v>309</v>
      </c>
      <c r="AG136">
        <v>161</v>
      </c>
      <c r="AH136">
        <v>258435.24780000001</v>
      </c>
      <c r="AI136">
        <v>71304</v>
      </c>
      <c r="AJ136">
        <v>22747</v>
      </c>
      <c r="AK136">
        <v>606.6</v>
      </c>
      <c r="AL136">
        <v>3703</v>
      </c>
      <c r="AM136">
        <v>18361</v>
      </c>
      <c r="AN136">
        <v>11170</v>
      </c>
      <c r="AO136">
        <v>7191</v>
      </c>
      <c r="AP136">
        <v>48557</v>
      </c>
      <c r="AQ136">
        <v>14117</v>
      </c>
      <c r="AR136">
        <v>3412</v>
      </c>
      <c r="AS136">
        <v>7441.8</v>
      </c>
      <c r="AT136">
        <v>3497</v>
      </c>
      <c r="AU136">
        <v>12518</v>
      </c>
      <c r="AV136">
        <v>40</v>
      </c>
      <c r="AW136">
        <v>3.2</v>
      </c>
      <c r="AX136">
        <v>40.200000000000003</v>
      </c>
      <c r="AY136">
        <v>1305</v>
      </c>
      <c r="AZ136">
        <v>235</v>
      </c>
      <c r="BA136">
        <v>231</v>
      </c>
      <c r="BB136">
        <v>531</v>
      </c>
      <c r="BC136">
        <v>308</v>
      </c>
      <c r="BD136">
        <v>1118</v>
      </c>
      <c r="BE136">
        <v>192</v>
      </c>
      <c r="BF136">
        <v>240</v>
      </c>
      <c r="BG136">
        <v>401</v>
      </c>
      <c r="BH136">
        <v>285</v>
      </c>
      <c r="BJ136">
        <v>26251.150750000001</v>
      </c>
      <c r="BK136">
        <v>7720.8695019999996</v>
      </c>
      <c r="BL136">
        <v>103665.1577</v>
      </c>
      <c r="BM136">
        <v>166493.88430000001</v>
      </c>
      <c r="BN136">
        <v>1.6426490069999999</v>
      </c>
      <c r="BO136">
        <v>205</v>
      </c>
      <c r="BP136">
        <v>586.29999999999995</v>
      </c>
      <c r="BQ136">
        <v>1538.8</v>
      </c>
      <c r="BR136">
        <v>62.405000000000001</v>
      </c>
      <c r="BS136">
        <v>27.91</v>
      </c>
      <c r="BT136">
        <v>26830</v>
      </c>
      <c r="BU136">
        <v>105.6953</v>
      </c>
      <c r="BV136">
        <v>69.243300000000005</v>
      </c>
      <c r="BW136">
        <v>124.3886</v>
      </c>
      <c r="BX136">
        <v>0.14776502699999999</v>
      </c>
      <c r="BY136">
        <v>87.16</v>
      </c>
      <c r="BZ136">
        <v>95.73</v>
      </c>
      <c r="CA136">
        <v>3.6331688849999999</v>
      </c>
      <c r="CB136">
        <v>14.5081829</v>
      </c>
      <c r="CC136">
        <v>8.98</v>
      </c>
      <c r="CD136">
        <v>8.5500000000000007</v>
      </c>
      <c r="CE136">
        <v>7.13</v>
      </c>
      <c r="CF136">
        <v>7.22</v>
      </c>
      <c r="CG136">
        <v>7.59</v>
      </c>
      <c r="CH136">
        <v>7.82</v>
      </c>
      <c r="CI136">
        <v>7.24</v>
      </c>
      <c r="CJ136">
        <v>7.93</v>
      </c>
      <c r="CK136">
        <v>8.7799999999999994</v>
      </c>
      <c r="CL136">
        <v>-0.43</v>
      </c>
      <c r="CM136">
        <v>-1.85</v>
      </c>
      <c r="CN136">
        <v>-1.76</v>
      </c>
      <c r="CO136">
        <v>-1.39</v>
      </c>
      <c r="CP136">
        <v>-1.1599999999999999</v>
      </c>
      <c r="CQ136">
        <v>-1.74</v>
      </c>
      <c r="CR136">
        <v>-1.05</v>
      </c>
      <c r="CS136">
        <v>-0.2</v>
      </c>
      <c r="CU136">
        <v>4.2998000000000003</v>
      </c>
      <c r="CV136">
        <v>357.78179999999998</v>
      </c>
      <c r="CW136">
        <v>2.4047000000000001</v>
      </c>
      <c r="CX136">
        <v>1.0731999999999999</v>
      </c>
      <c r="CY136">
        <v>39</v>
      </c>
      <c r="CZ136">
        <v>38.9</v>
      </c>
      <c r="DA136">
        <v>35</v>
      </c>
      <c r="DB136">
        <v>35.200000000000003</v>
      </c>
      <c r="DC136">
        <v>3.35</v>
      </c>
      <c r="DD136">
        <v>51.6</v>
      </c>
      <c r="DE136">
        <v>38.1</v>
      </c>
      <c r="DF136">
        <v>58.5</v>
      </c>
      <c r="DG136">
        <v>36.700000000000003</v>
      </c>
      <c r="DH136">
        <v>33</v>
      </c>
      <c r="DI136">
        <v>41.2</v>
      </c>
      <c r="DJ136">
        <v>43</v>
      </c>
      <c r="DK136">
        <v>34</v>
      </c>
      <c r="DL136">
        <v>38.1</v>
      </c>
      <c r="DM136">
        <v>39.6</v>
      </c>
      <c r="DN136">
        <v>38.4</v>
      </c>
      <c r="DO136">
        <v>21.972999999999999</v>
      </c>
      <c r="DP136">
        <v>59.62</v>
      </c>
      <c r="DQ136">
        <v>24.907</v>
      </c>
      <c r="DR136">
        <v>16.66</v>
      </c>
      <c r="DS136">
        <v>3.43</v>
      </c>
      <c r="DT136">
        <v>4.5599999999999996</v>
      </c>
      <c r="DU136">
        <v>3.17</v>
      </c>
      <c r="DV136">
        <v>78.099999999999994</v>
      </c>
      <c r="DW136">
        <v>462.8</v>
      </c>
      <c r="DX136">
        <v>9207</v>
      </c>
      <c r="DY136">
        <v>27508</v>
      </c>
      <c r="DZ136">
        <v>109.0177</v>
      </c>
      <c r="EA136">
        <v>17.677900000000001</v>
      </c>
    </row>
    <row r="137" spans="1:131" x14ac:dyDescent="0.25">
      <c r="A137" s="1">
        <v>25628</v>
      </c>
      <c r="B137" s="3">
        <f t="shared" si="4"/>
        <v>1970</v>
      </c>
      <c r="C137" s="3">
        <f t="shared" si="5"/>
        <v>1</v>
      </c>
      <c r="D137">
        <v>3843.9</v>
      </c>
      <c r="E137">
        <v>3543.2</v>
      </c>
      <c r="F137">
        <v>29.215</v>
      </c>
      <c r="G137">
        <v>365959.049</v>
      </c>
      <c r="H137">
        <v>31417.41289</v>
      </c>
      <c r="I137">
        <v>39.3568</v>
      </c>
      <c r="J137">
        <v>40.454000000000001</v>
      </c>
      <c r="K137">
        <v>38.718200000000003</v>
      </c>
      <c r="L137">
        <v>52.795900000000003</v>
      </c>
      <c r="M137">
        <v>39.746000000000002</v>
      </c>
      <c r="N137">
        <v>59.178800000000003</v>
      </c>
      <c r="O137">
        <v>16.7258</v>
      </c>
      <c r="P137">
        <v>37.290500000000002</v>
      </c>
      <c r="Q137">
        <v>21.229800000000001</v>
      </c>
      <c r="R137">
        <v>61.196199999999997</v>
      </c>
      <c r="S137">
        <v>36.637700000000002</v>
      </c>
      <c r="T137">
        <v>46.255699999999997</v>
      </c>
      <c r="U137">
        <v>55.950099999999999</v>
      </c>
      <c r="V137">
        <v>81.414699999999996</v>
      </c>
      <c r="W137">
        <v>67</v>
      </c>
      <c r="X137">
        <v>1.8431912000000002E-2</v>
      </c>
      <c r="Y137">
        <v>82498</v>
      </c>
      <c r="Z137">
        <v>78863</v>
      </c>
      <c r="AA137">
        <v>4.4000000000000004</v>
      </c>
      <c r="AB137">
        <v>8.3000000000000007</v>
      </c>
      <c r="AC137">
        <v>1978</v>
      </c>
      <c r="AD137">
        <v>1133</v>
      </c>
      <c r="AE137">
        <v>534</v>
      </c>
      <c r="AF137">
        <v>353</v>
      </c>
      <c r="AG137">
        <v>181</v>
      </c>
      <c r="AH137">
        <v>265969.076</v>
      </c>
      <c r="AI137">
        <v>71452</v>
      </c>
      <c r="AJ137">
        <v>22738</v>
      </c>
      <c r="AK137">
        <v>605.70000000000005</v>
      </c>
      <c r="AL137">
        <v>3697</v>
      </c>
      <c r="AM137">
        <v>18360</v>
      </c>
      <c r="AN137">
        <v>11189</v>
      </c>
      <c r="AO137">
        <v>7171</v>
      </c>
      <c r="AP137">
        <v>48714</v>
      </c>
      <c r="AQ137">
        <v>14145</v>
      </c>
      <c r="AR137">
        <v>3415.6</v>
      </c>
      <c r="AS137">
        <v>7465.1</v>
      </c>
      <c r="AT137">
        <v>3512</v>
      </c>
      <c r="AU137">
        <v>12603</v>
      </c>
      <c r="AV137">
        <v>39.9</v>
      </c>
      <c r="AW137">
        <v>3.1</v>
      </c>
      <c r="AX137">
        <v>40.1</v>
      </c>
      <c r="AY137">
        <v>1319</v>
      </c>
      <c r="AZ137">
        <v>250</v>
      </c>
      <c r="BA137">
        <v>280</v>
      </c>
      <c r="BB137">
        <v>520</v>
      </c>
      <c r="BC137">
        <v>270</v>
      </c>
      <c r="BD137">
        <v>1132</v>
      </c>
      <c r="BE137">
        <v>177</v>
      </c>
      <c r="BF137">
        <v>258</v>
      </c>
      <c r="BG137">
        <v>410</v>
      </c>
      <c r="BH137">
        <v>287</v>
      </c>
      <c r="BJ137">
        <v>25620.054690000001</v>
      </c>
      <c r="BK137">
        <v>6952.8615019999997</v>
      </c>
      <c r="BL137">
        <v>102642.6891</v>
      </c>
      <c r="BM137">
        <v>167185.53880000001</v>
      </c>
      <c r="BN137">
        <v>1.663311258</v>
      </c>
      <c r="BO137">
        <v>205.7</v>
      </c>
      <c r="BP137">
        <v>587.29999999999995</v>
      </c>
      <c r="BQ137">
        <v>1533.4</v>
      </c>
      <c r="BR137">
        <v>62.53</v>
      </c>
      <c r="BS137">
        <v>27.516999999999999</v>
      </c>
      <c r="BT137">
        <v>26619</v>
      </c>
      <c r="BU137">
        <v>105.4128</v>
      </c>
      <c r="BV137">
        <v>69.423299999999998</v>
      </c>
      <c r="BW137">
        <v>124.3719</v>
      </c>
      <c r="BX137">
        <v>0.14689016199999999</v>
      </c>
      <c r="BY137">
        <v>88.65</v>
      </c>
      <c r="BZ137">
        <v>96.95</v>
      </c>
      <c r="CA137">
        <v>3.5758601240000001</v>
      </c>
      <c r="CB137">
        <v>14.7765951</v>
      </c>
      <c r="CC137">
        <v>7.76</v>
      </c>
      <c r="CD137">
        <v>8.33</v>
      </c>
      <c r="CE137">
        <v>6.63</v>
      </c>
      <c r="CF137">
        <v>6.58</v>
      </c>
      <c r="CG137">
        <v>6.97</v>
      </c>
      <c r="CH137">
        <v>7.21</v>
      </c>
      <c r="CI137">
        <v>7.07</v>
      </c>
      <c r="CJ137">
        <v>7.84</v>
      </c>
      <c r="CK137">
        <v>8.6300000000000008</v>
      </c>
      <c r="CL137">
        <v>0.56999999999999995</v>
      </c>
      <c r="CM137">
        <v>-1.1299999999999999</v>
      </c>
      <c r="CN137">
        <v>-1.18</v>
      </c>
      <c r="CO137">
        <v>-0.79</v>
      </c>
      <c r="CP137">
        <v>-0.55000000000000004</v>
      </c>
      <c r="CQ137">
        <v>-0.69</v>
      </c>
      <c r="CR137">
        <v>0.08</v>
      </c>
      <c r="CS137">
        <v>0.87</v>
      </c>
      <c r="CU137">
        <v>4.3099999999999996</v>
      </c>
      <c r="CV137">
        <v>357.61540000000002</v>
      </c>
      <c r="CW137">
        <v>2.4058000000000002</v>
      </c>
      <c r="CX137">
        <v>1.0728</v>
      </c>
      <c r="CY137">
        <v>39.1</v>
      </c>
      <c r="CZ137">
        <v>39</v>
      </c>
      <c r="DA137">
        <v>34.9</v>
      </c>
      <c r="DB137">
        <v>35.6</v>
      </c>
      <c r="DC137">
        <v>3.35</v>
      </c>
      <c r="DD137">
        <v>52.7</v>
      </c>
      <c r="DE137">
        <v>38.299999999999997</v>
      </c>
      <c r="DF137">
        <v>58.5</v>
      </c>
      <c r="DG137">
        <v>36.6</v>
      </c>
      <c r="DH137">
        <v>33.200000000000003</v>
      </c>
      <c r="DI137">
        <v>41.2</v>
      </c>
      <c r="DJ137">
        <v>43.2</v>
      </c>
      <c r="DK137">
        <v>34.4</v>
      </c>
      <c r="DL137">
        <v>38.299999999999997</v>
      </c>
      <c r="DM137">
        <v>39.700000000000003</v>
      </c>
      <c r="DN137">
        <v>38.6</v>
      </c>
      <c r="DO137">
        <v>22.027000000000001</v>
      </c>
      <c r="DP137">
        <v>59.715000000000003</v>
      </c>
      <c r="DQ137">
        <v>24.902000000000001</v>
      </c>
      <c r="DR137">
        <v>16.736999999999998</v>
      </c>
      <c r="DS137">
        <v>3.45</v>
      </c>
      <c r="DT137">
        <v>4.5999999999999996</v>
      </c>
      <c r="DU137">
        <v>3.19</v>
      </c>
      <c r="DW137">
        <v>460.2</v>
      </c>
      <c r="DX137">
        <v>9144</v>
      </c>
      <c r="DY137">
        <v>27330</v>
      </c>
      <c r="DZ137">
        <v>110.49469999999999</v>
      </c>
      <c r="EA137">
        <v>17.453900000000001</v>
      </c>
    </row>
    <row r="138" spans="1:131" x14ac:dyDescent="0.25">
      <c r="A138" s="1">
        <v>25659</v>
      </c>
      <c r="B138" s="3">
        <f t="shared" si="4"/>
        <v>1970</v>
      </c>
      <c r="C138" s="3">
        <f t="shared" si="5"/>
        <v>2</v>
      </c>
      <c r="D138">
        <v>3890.9</v>
      </c>
      <c r="E138">
        <v>3531</v>
      </c>
      <c r="F138">
        <v>29.238</v>
      </c>
      <c r="G138">
        <v>364109.41899999999</v>
      </c>
      <c r="H138">
        <v>31789.713640000002</v>
      </c>
      <c r="I138">
        <v>39.255600000000001</v>
      </c>
      <c r="J138">
        <v>40.467700000000001</v>
      </c>
      <c r="K138">
        <v>38.708300000000001</v>
      </c>
      <c r="L138">
        <v>53.009799999999998</v>
      </c>
      <c r="M138">
        <v>39.727699999999999</v>
      </c>
      <c r="N138">
        <v>59.522300000000001</v>
      </c>
      <c r="O138">
        <v>16.7181</v>
      </c>
      <c r="P138">
        <v>37.032699999999998</v>
      </c>
      <c r="Q138">
        <v>20.834800000000001</v>
      </c>
      <c r="R138">
        <v>61.646099999999997</v>
      </c>
      <c r="S138">
        <v>36.507199999999997</v>
      </c>
      <c r="T138">
        <v>46.781500000000001</v>
      </c>
      <c r="U138">
        <v>55.558</v>
      </c>
      <c r="V138">
        <v>80.868700000000004</v>
      </c>
      <c r="W138">
        <v>65</v>
      </c>
      <c r="X138">
        <v>1.7118778000000001E-2</v>
      </c>
      <c r="Y138">
        <v>82727</v>
      </c>
      <c r="Z138">
        <v>78930</v>
      </c>
      <c r="AA138">
        <v>4.5999999999999996</v>
      </c>
      <c r="AB138">
        <v>8.1999999999999993</v>
      </c>
      <c r="AC138">
        <v>2139</v>
      </c>
      <c r="AD138">
        <v>1106</v>
      </c>
      <c r="AE138">
        <v>602</v>
      </c>
      <c r="AF138">
        <v>400</v>
      </c>
      <c r="AG138">
        <v>202</v>
      </c>
      <c r="AH138">
        <v>327122.18729999999</v>
      </c>
      <c r="AI138">
        <v>71348</v>
      </c>
      <c r="AJ138">
        <v>22552</v>
      </c>
      <c r="AK138">
        <v>602.9</v>
      </c>
      <c r="AL138">
        <v>3669</v>
      </c>
      <c r="AM138">
        <v>18207</v>
      </c>
      <c r="AN138">
        <v>11063</v>
      </c>
      <c r="AO138">
        <v>7144</v>
      </c>
      <c r="AP138">
        <v>48796</v>
      </c>
      <c r="AQ138">
        <v>14121</v>
      </c>
      <c r="AR138">
        <v>3416.3</v>
      </c>
      <c r="AS138">
        <v>7447.2</v>
      </c>
      <c r="AT138">
        <v>3519</v>
      </c>
      <c r="AU138">
        <v>12705</v>
      </c>
      <c r="AV138">
        <v>39.700000000000003</v>
      </c>
      <c r="AW138">
        <v>3</v>
      </c>
      <c r="AX138">
        <v>39.799999999999997</v>
      </c>
      <c r="AY138">
        <v>1264</v>
      </c>
      <c r="AZ138">
        <v>211</v>
      </c>
      <c r="BA138">
        <v>265</v>
      </c>
      <c r="BB138">
        <v>533</v>
      </c>
      <c r="BC138">
        <v>256</v>
      </c>
      <c r="BD138">
        <v>1224</v>
      </c>
      <c r="BE138">
        <v>181</v>
      </c>
      <c r="BF138">
        <v>235</v>
      </c>
      <c r="BG138">
        <v>466</v>
      </c>
      <c r="BH138">
        <v>342</v>
      </c>
      <c r="BJ138">
        <v>25071.725330000001</v>
      </c>
      <c r="BK138">
        <v>6556.6206519999996</v>
      </c>
      <c r="BL138">
        <v>101364.6033</v>
      </c>
      <c r="BM138">
        <v>168510.39790000001</v>
      </c>
      <c r="BN138">
        <v>1.68397351</v>
      </c>
      <c r="BO138">
        <v>206.7</v>
      </c>
      <c r="BP138">
        <v>588.4</v>
      </c>
      <c r="BQ138">
        <v>1528.3</v>
      </c>
      <c r="BR138">
        <v>63.058999999999997</v>
      </c>
      <c r="BS138">
        <v>28.123000000000001</v>
      </c>
      <c r="BT138">
        <v>27277</v>
      </c>
      <c r="BU138">
        <v>105.67659999999999</v>
      </c>
      <c r="BV138">
        <v>69.544499999999999</v>
      </c>
      <c r="BW138">
        <v>124.3412</v>
      </c>
      <c r="BX138">
        <v>0.144347806</v>
      </c>
      <c r="BY138">
        <v>85.95</v>
      </c>
      <c r="BZ138">
        <v>94.01</v>
      </c>
      <c r="CA138">
        <v>3.6920651539999998</v>
      </c>
      <c r="CB138">
        <v>14.320047410000001</v>
      </c>
      <c r="CC138">
        <v>8.1</v>
      </c>
      <c r="CD138">
        <v>8.06</v>
      </c>
      <c r="CE138">
        <v>6.51</v>
      </c>
      <c r="CF138">
        <v>6.6</v>
      </c>
      <c r="CG138">
        <v>7.06</v>
      </c>
      <c r="CH138">
        <v>7.5</v>
      </c>
      <c r="CI138">
        <v>7.39</v>
      </c>
      <c r="CJ138">
        <v>7.83</v>
      </c>
      <c r="CK138">
        <v>8.6999999999999993</v>
      </c>
      <c r="CL138">
        <v>-0.04</v>
      </c>
      <c r="CM138">
        <v>-1.59</v>
      </c>
      <c r="CN138">
        <v>-1.5</v>
      </c>
      <c r="CO138">
        <v>-1.04</v>
      </c>
      <c r="CP138">
        <v>-0.6</v>
      </c>
      <c r="CQ138">
        <v>-0.71</v>
      </c>
      <c r="CR138">
        <v>-0.27</v>
      </c>
      <c r="CS138">
        <v>0.6</v>
      </c>
      <c r="CU138">
        <v>4.3022</v>
      </c>
      <c r="CV138">
        <v>358.08920000000001</v>
      </c>
      <c r="CW138">
        <v>2.4060999999999999</v>
      </c>
      <c r="CX138">
        <v>1.0729</v>
      </c>
      <c r="CY138">
        <v>39.1</v>
      </c>
      <c r="CZ138">
        <v>39</v>
      </c>
      <c r="DA138">
        <v>35.1</v>
      </c>
      <c r="DB138">
        <v>35.5</v>
      </c>
      <c r="DC138">
        <v>3.35</v>
      </c>
      <c r="DD138">
        <v>54.6</v>
      </c>
      <c r="DE138">
        <v>38.5</v>
      </c>
      <c r="DF138">
        <v>58.7</v>
      </c>
      <c r="DG138">
        <v>37.1</v>
      </c>
      <c r="DH138">
        <v>33.5</v>
      </c>
      <c r="DI138">
        <v>41.4</v>
      </c>
      <c r="DJ138">
        <v>43.4</v>
      </c>
      <c r="DK138">
        <v>34.6</v>
      </c>
      <c r="DL138">
        <v>38.6</v>
      </c>
      <c r="DM138">
        <v>40</v>
      </c>
      <c r="DN138">
        <v>38.799999999999997</v>
      </c>
      <c r="DO138">
        <v>22.138999999999999</v>
      </c>
      <c r="DP138">
        <v>59.765999999999998</v>
      </c>
      <c r="DQ138">
        <v>25.071000000000002</v>
      </c>
      <c r="DR138">
        <v>16.821000000000002</v>
      </c>
      <c r="DS138">
        <v>3.47</v>
      </c>
      <c r="DT138">
        <v>4.66</v>
      </c>
      <c r="DU138">
        <v>3.19</v>
      </c>
      <c r="DW138">
        <v>458.1</v>
      </c>
      <c r="DX138">
        <v>9187</v>
      </c>
      <c r="DY138">
        <v>27361</v>
      </c>
      <c r="DZ138">
        <v>112.4359</v>
      </c>
      <c r="EA138">
        <v>18.391400000000001</v>
      </c>
    </row>
    <row r="139" spans="1:131" x14ac:dyDescent="0.25">
      <c r="A139" s="1">
        <v>25689</v>
      </c>
      <c r="B139" s="3">
        <f t="shared" si="4"/>
        <v>1970</v>
      </c>
      <c r="C139" s="3">
        <f t="shared" si="5"/>
        <v>2</v>
      </c>
      <c r="D139">
        <v>3864.6</v>
      </c>
      <c r="E139">
        <v>3534.7</v>
      </c>
      <c r="F139">
        <v>29.44</v>
      </c>
      <c r="G139">
        <v>368064.18300000002</v>
      </c>
      <c r="H139">
        <v>32243.941299999999</v>
      </c>
      <c r="I139">
        <v>39.209800000000001</v>
      </c>
      <c r="J139">
        <v>40.479900000000001</v>
      </c>
      <c r="K139">
        <v>38.729100000000003</v>
      </c>
      <c r="L139">
        <v>53.297499999999999</v>
      </c>
      <c r="M139">
        <v>39.767000000000003</v>
      </c>
      <c r="N139">
        <v>59.947699999999998</v>
      </c>
      <c r="O139">
        <v>16.7012</v>
      </c>
      <c r="P139">
        <v>36.909999999999997</v>
      </c>
      <c r="Q139">
        <v>20.716699999999999</v>
      </c>
      <c r="R139">
        <v>61.315800000000003</v>
      </c>
      <c r="S139">
        <v>36.421999999999997</v>
      </c>
      <c r="T139">
        <v>47.595599999999997</v>
      </c>
      <c r="U139">
        <v>54.833799999999997</v>
      </c>
      <c r="V139">
        <v>80.425799999999995</v>
      </c>
      <c r="W139">
        <v>61</v>
      </c>
      <c r="X139">
        <v>1.5565195E-2</v>
      </c>
      <c r="Y139">
        <v>82483</v>
      </c>
      <c r="Z139">
        <v>78564</v>
      </c>
      <c r="AA139">
        <v>4.8</v>
      </c>
      <c r="AB139">
        <v>8.6</v>
      </c>
      <c r="AC139">
        <v>2109</v>
      </c>
      <c r="AD139">
        <v>1241</v>
      </c>
      <c r="AE139">
        <v>591</v>
      </c>
      <c r="AF139">
        <v>360</v>
      </c>
      <c r="AG139">
        <v>231</v>
      </c>
      <c r="AH139">
        <v>308725.42389999999</v>
      </c>
      <c r="AI139">
        <v>71123</v>
      </c>
      <c r="AJ139">
        <v>22336</v>
      </c>
      <c r="AK139">
        <v>601.79999999999995</v>
      </c>
      <c r="AL139">
        <v>3634</v>
      </c>
      <c r="AM139">
        <v>18029</v>
      </c>
      <c r="AN139">
        <v>10944</v>
      </c>
      <c r="AO139">
        <v>7085</v>
      </c>
      <c r="AP139">
        <v>48787</v>
      </c>
      <c r="AQ139">
        <v>14128</v>
      </c>
      <c r="AR139">
        <v>3418.6</v>
      </c>
      <c r="AS139">
        <v>7453.1</v>
      </c>
      <c r="AT139">
        <v>3525</v>
      </c>
      <c r="AU139">
        <v>12668</v>
      </c>
      <c r="AV139">
        <v>39.6</v>
      </c>
      <c r="AW139">
        <v>3</v>
      </c>
      <c r="AX139">
        <v>39.799999999999997</v>
      </c>
      <c r="AY139">
        <v>1290</v>
      </c>
      <c r="AZ139">
        <v>187</v>
      </c>
      <c r="BA139">
        <v>258</v>
      </c>
      <c r="BB139">
        <v>573</v>
      </c>
      <c r="BC139">
        <v>272</v>
      </c>
      <c r="BD139">
        <v>1328</v>
      </c>
      <c r="BE139">
        <v>200</v>
      </c>
      <c r="BF139">
        <v>259</v>
      </c>
      <c r="BG139">
        <v>528</v>
      </c>
      <c r="BH139">
        <v>341</v>
      </c>
      <c r="BJ139">
        <v>25867.414250000002</v>
      </c>
      <c r="BK139">
        <v>6878.2749889999996</v>
      </c>
      <c r="BL139">
        <v>100307.798</v>
      </c>
      <c r="BM139">
        <v>168461.6899</v>
      </c>
      <c r="BN139">
        <v>1.663311258</v>
      </c>
      <c r="BO139">
        <v>207.2</v>
      </c>
      <c r="BP139">
        <v>591.5</v>
      </c>
      <c r="BQ139">
        <v>1532.4</v>
      </c>
      <c r="BR139">
        <v>63.457999999999998</v>
      </c>
      <c r="BS139">
        <v>27.876000000000001</v>
      </c>
      <c r="BT139">
        <v>26909</v>
      </c>
      <c r="BU139">
        <v>106.01179999999999</v>
      </c>
      <c r="BV139">
        <v>69.592200000000005</v>
      </c>
      <c r="BW139">
        <v>124.3961</v>
      </c>
      <c r="BX139">
        <v>0.144933124</v>
      </c>
      <c r="BY139">
        <v>76.06</v>
      </c>
      <c r="BZ139">
        <v>83.16</v>
      </c>
      <c r="CA139">
        <v>4.1765316859999997</v>
      </c>
      <c r="CB139">
        <v>12.743217400000001</v>
      </c>
      <c r="CC139">
        <v>7.94</v>
      </c>
      <c r="CD139">
        <v>8.23</v>
      </c>
      <c r="CE139">
        <v>6.84</v>
      </c>
      <c r="CF139">
        <v>7.02</v>
      </c>
      <c r="CG139">
        <v>7.75</v>
      </c>
      <c r="CH139">
        <v>7.97</v>
      </c>
      <c r="CI139">
        <v>7.91</v>
      </c>
      <c r="CJ139">
        <v>8.11</v>
      </c>
      <c r="CK139">
        <v>8.98</v>
      </c>
      <c r="CL139">
        <v>0.28999999999999998</v>
      </c>
      <c r="CM139">
        <v>-1.1000000000000001</v>
      </c>
      <c r="CN139">
        <v>-0.92</v>
      </c>
      <c r="CO139">
        <v>-0.19</v>
      </c>
      <c r="CP139">
        <v>0.03</v>
      </c>
      <c r="CQ139">
        <v>-0.03</v>
      </c>
      <c r="CR139">
        <v>0.17</v>
      </c>
      <c r="CS139">
        <v>1.04</v>
      </c>
      <c r="CU139">
        <v>4.3105000000000002</v>
      </c>
      <c r="CV139">
        <v>358.91180000000003</v>
      </c>
      <c r="CW139">
        <v>2.4037000000000002</v>
      </c>
      <c r="CX139">
        <v>1.073</v>
      </c>
      <c r="CY139">
        <v>39.1</v>
      </c>
      <c r="CZ139">
        <v>38.9</v>
      </c>
      <c r="DA139">
        <v>35.200000000000003</v>
      </c>
      <c r="DB139">
        <v>35</v>
      </c>
      <c r="DC139">
        <v>3.35</v>
      </c>
      <c r="DD139">
        <v>54.1</v>
      </c>
      <c r="DE139">
        <v>38.6</v>
      </c>
      <c r="DF139">
        <v>58.8</v>
      </c>
      <c r="DG139">
        <v>37.200000000000003</v>
      </c>
      <c r="DH139">
        <v>33.700000000000003</v>
      </c>
      <c r="DI139">
        <v>41.5</v>
      </c>
      <c r="DJ139">
        <v>43.8</v>
      </c>
      <c r="DK139">
        <v>34.799999999999997</v>
      </c>
      <c r="DL139">
        <v>38.700000000000003</v>
      </c>
      <c r="DM139">
        <v>40.1</v>
      </c>
      <c r="DN139">
        <v>38.9</v>
      </c>
      <c r="DO139">
        <v>22.209</v>
      </c>
      <c r="DP139">
        <v>59.866</v>
      </c>
      <c r="DQ139">
        <v>25.123999999999999</v>
      </c>
      <c r="DR139">
        <v>16.893999999999998</v>
      </c>
      <c r="DS139">
        <v>3.49</v>
      </c>
      <c r="DT139">
        <v>4.6399999999999997</v>
      </c>
      <c r="DU139">
        <v>3.22</v>
      </c>
      <c r="DV139">
        <v>75.400000000000006</v>
      </c>
      <c r="DW139">
        <v>457.3</v>
      </c>
      <c r="DX139">
        <v>9197</v>
      </c>
      <c r="DY139">
        <v>27348</v>
      </c>
      <c r="DZ139">
        <v>112.2189</v>
      </c>
      <c r="EA139">
        <v>37.6526</v>
      </c>
    </row>
    <row r="140" spans="1:131" x14ac:dyDescent="0.25">
      <c r="A140" s="1">
        <v>25720</v>
      </c>
      <c r="B140" s="3">
        <f t="shared" si="4"/>
        <v>1970</v>
      </c>
      <c r="C140" s="3">
        <f t="shared" si="5"/>
        <v>2</v>
      </c>
      <c r="D140">
        <v>3858.6</v>
      </c>
      <c r="E140">
        <v>3528</v>
      </c>
      <c r="F140">
        <v>29.54</v>
      </c>
      <c r="G140">
        <v>369538.33299999998</v>
      </c>
      <c r="H140">
        <v>32449.27709</v>
      </c>
      <c r="I140">
        <v>39.082999999999998</v>
      </c>
      <c r="J140">
        <v>40.384999999999998</v>
      </c>
      <c r="K140">
        <v>38.646700000000003</v>
      </c>
      <c r="L140">
        <v>53.430900000000001</v>
      </c>
      <c r="M140">
        <v>40.538400000000003</v>
      </c>
      <c r="N140">
        <v>59.694800000000001</v>
      </c>
      <c r="O140">
        <v>16.599799999999998</v>
      </c>
      <c r="P140">
        <v>36.7438</v>
      </c>
      <c r="Q140">
        <v>20.694199999999999</v>
      </c>
      <c r="R140">
        <v>60.8705</v>
      </c>
      <c r="S140">
        <v>36.312199999999997</v>
      </c>
      <c r="T140">
        <v>46.924500000000002</v>
      </c>
      <c r="U140">
        <v>55.194800000000001</v>
      </c>
      <c r="V140">
        <v>79.931799999999996</v>
      </c>
      <c r="W140">
        <v>60</v>
      </c>
      <c r="X140">
        <v>1.4738394E-2</v>
      </c>
      <c r="Y140">
        <v>82484</v>
      </c>
      <c r="Z140">
        <v>78413</v>
      </c>
      <c r="AA140">
        <v>4.9000000000000004</v>
      </c>
      <c r="AB140">
        <v>8.6</v>
      </c>
      <c r="AC140">
        <v>2100</v>
      </c>
      <c r="AD140">
        <v>1290</v>
      </c>
      <c r="AE140">
        <v>657</v>
      </c>
      <c r="AF140">
        <v>433</v>
      </c>
      <c r="AG140">
        <v>224</v>
      </c>
      <c r="AH140">
        <v>296324.11479999998</v>
      </c>
      <c r="AI140">
        <v>71029</v>
      </c>
      <c r="AJ140">
        <v>22241</v>
      </c>
      <c r="AK140">
        <v>604.9</v>
      </c>
      <c r="AL140">
        <v>3636</v>
      </c>
      <c r="AM140">
        <v>17930</v>
      </c>
      <c r="AN140">
        <v>10843</v>
      </c>
      <c r="AO140">
        <v>7087</v>
      </c>
      <c r="AP140">
        <v>48788</v>
      </c>
      <c r="AQ140">
        <v>14139</v>
      </c>
      <c r="AR140">
        <v>3414.5</v>
      </c>
      <c r="AS140">
        <v>7453.6</v>
      </c>
      <c r="AT140">
        <v>3528</v>
      </c>
      <c r="AU140">
        <v>12667</v>
      </c>
      <c r="AV140">
        <v>39.6</v>
      </c>
      <c r="AW140">
        <v>2.9</v>
      </c>
      <c r="AX140">
        <v>39.799999999999997</v>
      </c>
      <c r="AY140">
        <v>1385</v>
      </c>
      <c r="AZ140">
        <v>189</v>
      </c>
      <c r="BA140">
        <v>305</v>
      </c>
      <c r="BB140">
        <v>588</v>
      </c>
      <c r="BC140">
        <v>303</v>
      </c>
      <c r="BD140">
        <v>1322</v>
      </c>
      <c r="BE140">
        <v>217</v>
      </c>
      <c r="BF140">
        <v>298</v>
      </c>
      <c r="BG140">
        <v>494</v>
      </c>
      <c r="BH140">
        <v>313</v>
      </c>
      <c r="BJ140">
        <v>26359.31178</v>
      </c>
      <c r="BK140">
        <v>6515.8311519999997</v>
      </c>
      <c r="BL140">
        <v>99678.293030000001</v>
      </c>
      <c r="BM140">
        <v>169523.52559999999</v>
      </c>
      <c r="BN140">
        <v>1.663311258</v>
      </c>
      <c r="BO140">
        <v>207.6</v>
      </c>
      <c r="BP140">
        <v>595.20000000000005</v>
      </c>
      <c r="BQ140">
        <v>1534</v>
      </c>
      <c r="BR140">
        <v>63.723999999999997</v>
      </c>
      <c r="BS140">
        <v>27.562999999999999</v>
      </c>
      <c r="BT140">
        <v>26682</v>
      </c>
      <c r="BU140">
        <v>106.83580000000001</v>
      </c>
      <c r="BV140">
        <v>69.471999999999994</v>
      </c>
      <c r="BW140">
        <v>124.9053</v>
      </c>
      <c r="BX140">
        <v>0.145373953</v>
      </c>
      <c r="BY140">
        <v>75.59</v>
      </c>
      <c r="BZ140">
        <v>82.96</v>
      </c>
      <c r="CA140">
        <v>4.2069056749999998</v>
      </c>
      <c r="CB140">
        <v>12.71085821</v>
      </c>
      <c r="CC140">
        <v>7.6</v>
      </c>
      <c r="CD140">
        <v>8.2100000000000009</v>
      </c>
      <c r="CE140">
        <v>6.68</v>
      </c>
      <c r="CF140">
        <v>6.86</v>
      </c>
      <c r="CG140">
        <v>7.55</v>
      </c>
      <c r="CH140">
        <v>7.85</v>
      </c>
      <c r="CI140">
        <v>7.84</v>
      </c>
      <c r="CJ140">
        <v>8.48</v>
      </c>
      <c r="CK140">
        <v>9.25</v>
      </c>
      <c r="CL140">
        <v>0.61</v>
      </c>
      <c r="CM140">
        <v>-0.92</v>
      </c>
      <c r="CN140">
        <v>-0.74</v>
      </c>
      <c r="CO140">
        <v>-0.05</v>
      </c>
      <c r="CP140">
        <v>0.25</v>
      </c>
      <c r="CQ140">
        <v>0.24</v>
      </c>
      <c r="CR140">
        <v>0.88</v>
      </c>
      <c r="CS140">
        <v>1.65</v>
      </c>
      <c r="CU140">
        <v>4.3156999999999996</v>
      </c>
      <c r="CV140">
        <v>358.88600000000002</v>
      </c>
      <c r="CW140">
        <v>2.3976999999999999</v>
      </c>
      <c r="CX140">
        <v>1.0387</v>
      </c>
      <c r="CY140">
        <v>39.200000000000003</v>
      </c>
      <c r="CZ140">
        <v>39</v>
      </c>
      <c r="DA140">
        <v>35.299999999999997</v>
      </c>
      <c r="DB140">
        <v>35</v>
      </c>
      <c r="DC140">
        <v>3.35</v>
      </c>
      <c r="DD140">
        <v>53.3</v>
      </c>
      <c r="DE140">
        <v>38.799999999999997</v>
      </c>
      <c r="DF140">
        <v>59</v>
      </c>
      <c r="DG140">
        <v>37.4</v>
      </c>
      <c r="DH140">
        <v>33.9</v>
      </c>
      <c r="DI140">
        <v>41.6</v>
      </c>
      <c r="DJ140">
        <v>44.1</v>
      </c>
      <c r="DK140">
        <v>35</v>
      </c>
      <c r="DL140">
        <v>38.9</v>
      </c>
      <c r="DM140">
        <v>40.299999999999997</v>
      </c>
      <c r="DN140">
        <v>39.1</v>
      </c>
      <c r="DO140">
        <v>22.266999999999999</v>
      </c>
      <c r="DP140">
        <v>59.938000000000002</v>
      </c>
      <c r="DQ140">
        <v>25.146000000000001</v>
      </c>
      <c r="DR140">
        <v>16.965</v>
      </c>
      <c r="DS140">
        <v>3.51</v>
      </c>
      <c r="DT140">
        <v>4.7</v>
      </c>
      <c r="DU140">
        <v>3.24</v>
      </c>
      <c r="DW140">
        <v>458</v>
      </c>
      <c r="DX140">
        <v>9250</v>
      </c>
      <c r="DY140">
        <v>27543</v>
      </c>
      <c r="DZ140">
        <v>112.48390000000001</v>
      </c>
      <c r="EA140">
        <v>23.776</v>
      </c>
    </row>
    <row r="141" spans="1:131" x14ac:dyDescent="0.25">
      <c r="A141" s="1">
        <v>25750</v>
      </c>
      <c r="B141" s="3">
        <f t="shared" si="4"/>
        <v>1970</v>
      </c>
      <c r="C141" s="3">
        <f t="shared" si="5"/>
        <v>3</v>
      </c>
      <c r="D141">
        <v>3888.5</v>
      </c>
      <c r="E141">
        <v>3554.8</v>
      </c>
      <c r="F141">
        <v>29.533000000000001</v>
      </c>
      <c r="G141">
        <v>369932.69900000002</v>
      </c>
      <c r="H141">
        <v>32720.984039999999</v>
      </c>
      <c r="I141">
        <v>39.179000000000002</v>
      </c>
      <c r="J141">
        <v>40.420200000000001</v>
      </c>
      <c r="K141">
        <v>38.605400000000003</v>
      </c>
      <c r="L141">
        <v>53.559100000000001</v>
      </c>
      <c r="M141">
        <v>40.610799999999998</v>
      </c>
      <c r="N141">
        <v>59.853200000000001</v>
      </c>
      <c r="O141">
        <v>16.5566</v>
      </c>
      <c r="P141">
        <v>36.9285</v>
      </c>
      <c r="Q141">
        <v>20.7194</v>
      </c>
      <c r="R141">
        <v>61.969299999999997</v>
      </c>
      <c r="S141">
        <v>36.424900000000001</v>
      </c>
      <c r="T141">
        <v>47.690800000000003</v>
      </c>
      <c r="U141">
        <v>54.259599999999999</v>
      </c>
      <c r="V141">
        <v>79.929000000000002</v>
      </c>
      <c r="W141">
        <v>58</v>
      </c>
      <c r="X141">
        <v>1.3892216000000001E-2</v>
      </c>
      <c r="Y141">
        <v>82901</v>
      </c>
      <c r="Z141">
        <v>78726</v>
      </c>
      <c r="AA141">
        <v>5</v>
      </c>
      <c r="AB141">
        <v>8.9</v>
      </c>
      <c r="AC141">
        <v>2132</v>
      </c>
      <c r="AD141">
        <v>1329</v>
      </c>
      <c r="AE141">
        <v>662</v>
      </c>
      <c r="AF141">
        <v>428</v>
      </c>
      <c r="AG141">
        <v>234</v>
      </c>
      <c r="AH141">
        <v>284227.29210000002</v>
      </c>
      <c r="AI141">
        <v>71053</v>
      </c>
      <c r="AJ141">
        <v>22195</v>
      </c>
      <c r="AK141">
        <v>604.70000000000005</v>
      </c>
      <c r="AL141">
        <v>3645</v>
      </c>
      <c r="AM141">
        <v>17877</v>
      </c>
      <c r="AN141">
        <v>10775</v>
      </c>
      <c r="AO141">
        <v>7102</v>
      </c>
      <c r="AP141">
        <v>48858</v>
      </c>
      <c r="AQ141">
        <v>14176</v>
      </c>
      <c r="AR141">
        <v>3432.3</v>
      </c>
      <c r="AS141">
        <v>7462.9</v>
      </c>
      <c r="AT141">
        <v>3534</v>
      </c>
      <c r="AU141">
        <v>12697</v>
      </c>
      <c r="AV141">
        <v>39.700000000000003</v>
      </c>
      <c r="AW141">
        <v>3</v>
      </c>
      <c r="AX141">
        <v>40</v>
      </c>
      <c r="AY141">
        <v>1517</v>
      </c>
      <c r="AZ141">
        <v>241</v>
      </c>
      <c r="BA141">
        <v>317</v>
      </c>
      <c r="BB141">
        <v>636</v>
      </c>
      <c r="BC141">
        <v>324</v>
      </c>
      <c r="BD141">
        <v>1324</v>
      </c>
      <c r="BE141">
        <v>226</v>
      </c>
      <c r="BF141">
        <v>309</v>
      </c>
      <c r="BG141">
        <v>480</v>
      </c>
      <c r="BH141">
        <v>309</v>
      </c>
      <c r="BJ141">
        <v>26055.520380000002</v>
      </c>
      <c r="BK141">
        <v>7065.9066849999999</v>
      </c>
      <c r="BL141">
        <v>98817.015809999997</v>
      </c>
      <c r="BM141">
        <v>170770.45180000001</v>
      </c>
      <c r="BN141">
        <v>1.663311258</v>
      </c>
      <c r="BO141">
        <v>208</v>
      </c>
      <c r="BP141">
        <v>599.1</v>
      </c>
      <c r="BQ141">
        <v>1540.1</v>
      </c>
      <c r="BR141">
        <v>64.073999999999998</v>
      </c>
      <c r="BS141">
        <v>28.145</v>
      </c>
      <c r="BT141">
        <v>26785</v>
      </c>
      <c r="BU141">
        <v>107.67700000000001</v>
      </c>
      <c r="BV141">
        <v>69.676199999999994</v>
      </c>
      <c r="BW141">
        <v>125.434</v>
      </c>
      <c r="BX141">
        <v>0.14434292300000001</v>
      </c>
      <c r="BY141">
        <v>75.72</v>
      </c>
      <c r="BZ141">
        <v>83</v>
      </c>
      <c r="CA141">
        <v>4.204080824</v>
      </c>
      <c r="CB141">
        <v>12.787667649999999</v>
      </c>
      <c r="CC141">
        <v>7.21</v>
      </c>
      <c r="CD141">
        <v>8.2899999999999991</v>
      </c>
      <c r="CE141">
        <v>6.45</v>
      </c>
      <c r="CF141">
        <v>6.51</v>
      </c>
      <c r="CG141">
        <v>7.1</v>
      </c>
      <c r="CH141">
        <v>7.59</v>
      </c>
      <c r="CI141">
        <v>7.46</v>
      </c>
      <c r="CJ141">
        <v>8.44</v>
      </c>
      <c r="CK141">
        <v>9.4</v>
      </c>
      <c r="CL141">
        <v>1.08</v>
      </c>
      <c r="CM141">
        <v>-0.76</v>
      </c>
      <c r="CN141">
        <v>-0.7</v>
      </c>
      <c r="CO141">
        <v>-0.11</v>
      </c>
      <c r="CP141">
        <v>0.38</v>
      </c>
      <c r="CQ141">
        <v>0.25</v>
      </c>
      <c r="CR141">
        <v>1.23</v>
      </c>
      <c r="CS141">
        <v>2.19</v>
      </c>
      <c r="CU141">
        <v>4.3038999999999996</v>
      </c>
      <c r="CV141">
        <v>359.37610000000001</v>
      </c>
      <c r="CW141">
        <v>2.3906000000000001</v>
      </c>
      <c r="CX141">
        <v>1.0323</v>
      </c>
      <c r="CY141">
        <v>39.200000000000003</v>
      </c>
      <c r="CZ141">
        <v>39</v>
      </c>
      <c r="DA141">
        <v>35.5</v>
      </c>
      <c r="DB141">
        <v>35.1</v>
      </c>
      <c r="DC141">
        <v>3.31</v>
      </c>
      <c r="DD141">
        <v>52.5</v>
      </c>
      <c r="DE141">
        <v>38.9</v>
      </c>
      <c r="DF141">
        <v>59.1</v>
      </c>
      <c r="DG141">
        <v>37.6</v>
      </c>
      <c r="DH141">
        <v>34.1</v>
      </c>
      <c r="DI141">
        <v>41.7</v>
      </c>
      <c r="DJ141">
        <v>44.2</v>
      </c>
      <c r="DK141">
        <v>35.200000000000003</v>
      </c>
      <c r="DL141">
        <v>39.1</v>
      </c>
      <c r="DM141">
        <v>40.4</v>
      </c>
      <c r="DN141">
        <v>39.200000000000003</v>
      </c>
      <c r="DO141">
        <v>22.347999999999999</v>
      </c>
      <c r="DP141">
        <v>60.116999999999997</v>
      </c>
      <c r="DQ141">
        <v>25.23</v>
      </c>
      <c r="DR141">
        <v>17.033999999999999</v>
      </c>
      <c r="DS141">
        <v>3.53</v>
      </c>
      <c r="DT141">
        <v>4.76</v>
      </c>
      <c r="DU141">
        <v>3.25</v>
      </c>
      <c r="DW141">
        <v>459.5</v>
      </c>
      <c r="DX141">
        <v>8988</v>
      </c>
      <c r="DY141">
        <v>27237</v>
      </c>
      <c r="DZ141">
        <v>113.8096</v>
      </c>
      <c r="EA141">
        <v>21.372299999999999</v>
      </c>
    </row>
    <row r="142" spans="1:131" x14ac:dyDescent="0.25">
      <c r="A142" s="1">
        <v>25781</v>
      </c>
      <c r="B142" s="3">
        <f t="shared" si="4"/>
        <v>1970</v>
      </c>
      <c r="C142" s="3">
        <f t="shared" si="5"/>
        <v>3</v>
      </c>
      <c r="D142">
        <v>3899.7</v>
      </c>
      <c r="E142">
        <v>3563.1</v>
      </c>
      <c r="F142">
        <v>29.657</v>
      </c>
      <c r="G142">
        <v>369761.62199999997</v>
      </c>
      <c r="H142">
        <v>32710.613549999998</v>
      </c>
      <c r="I142">
        <v>39.109099999999998</v>
      </c>
      <c r="J142">
        <v>39.987900000000003</v>
      </c>
      <c r="K142">
        <v>38.143300000000004</v>
      </c>
      <c r="L142">
        <v>52.647799999999997</v>
      </c>
      <c r="M142">
        <v>39.373899999999999</v>
      </c>
      <c r="N142">
        <v>59.162999999999997</v>
      </c>
      <c r="O142">
        <v>16.511199999999999</v>
      </c>
      <c r="P142">
        <v>37.3752</v>
      </c>
      <c r="Q142">
        <v>21.095400000000001</v>
      </c>
      <c r="R142">
        <v>61.014200000000002</v>
      </c>
      <c r="S142">
        <v>36.177399999999999</v>
      </c>
      <c r="T142">
        <v>48.070700000000002</v>
      </c>
      <c r="U142">
        <v>55.159700000000001</v>
      </c>
      <c r="V142">
        <v>79.138000000000005</v>
      </c>
      <c r="W142">
        <v>57</v>
      </c>
      <c r="X142">
        <v>1.3392856999999999E-2</v>
      </c>
      <c r="Y142">
        <v>82880</v>
      </c>
      <c r="Z142">
        <v>78624</v>
      </c>
      <c r="AA142">
        <v>5.0999999999999996</v>
      </c>
      <c r="AB142">
        <v>8.8000000000000007</v>
      </c>
      <c r="AC142">
        <v>2182</v>
      </c>
      <c r="AD142">
        <v>1348</v>
      </c>
      <c r="AE142">
        <v>705</v>
      </c>
      <c r="AF142">
        <v>454</v>
      </c>
      <c r="AG142">
        <v>251</v>
      </c>
      <c r="AH142">
        <v>287878.37809999997</v>
      </c>
      <c r="AI142">
        <v>70933</v>
      </c>
      <c r="AJ142">
        <v>22105</v>
      </c>
      <c r="AK142">
        <v>609.9</v>
      </c>
      <c r="AL142">
        <v>3649</v>
      </c>
      <c r="AM142">
        <v>17779</v>
      </c>
      <c r="AN142">
        <v>10719</v>
      </c>
      <c r="AO142">
        <v>7060</v>
      </c>
      <c r="AP142">
        <v>48828</v>
      </c>
      <c r="AQ142">
        <v>14165</v>
      </c>
      <c r="AR142">
        <v>3419.3</v>
      </c>
      <c r="AS142">
        <v>7460.5</v>
      </c>
      <c r="AT142">
        <v>3538</v>
      </c>
      <c r="AU142">
        <v>12711</v>
      </c>
      <c r="AV142">
        <v>39.5</v>
      </c>
      <c r="AW142">
        <v>2.9</v>
      </c>
      <c r="AX142">
        <v>39.799999999999997</v>
      </c>
      <c r="AY142">
        <v>1399</v>
      </c>
      <c r="AZ142">
        <v>184</v>
      </c>
      <c r="BA142">
        <v>278</v>
      </c>
      <c r="BB142">
        <v>622</v>
      </c>
      <c r="BC142">
        <v>314</v>
      </c>
      <c r="BD142">
        <v>1394</v>
      </c>
      <c r="BE142">
        <v>221</v>
      </c>
      <c r="BF142">
        <v>311</v>
      </c>
      <c r="BG142">
        <v>513</v>
      </c>
      <c r="BH142">
        <v>349</v>
      </c>
      <c r="BJ142">
        <v>25889.986980000001</v>
      </c>
      <c r="BK142">
        <v>6994.8164150000002</v>
      </c>
      <c r="BL142">
        <v>97846.052119999993</v>
      </c>
      <c r="BM142">
        <v>171803.06270000001</v>
      </c>
      <c r="BN142">
        <v>1.6736423840000001</v>
      </c>
      <c r="BO142">
        <v>209.9</v>
      </c>
      <c r="BP142">
        <v>604.9</v>
      </c>
      <c r="BQ142">
        <v>1551</v>
      </c>
      <c r="BR142">
        <v>64.539000000000001</v>
      </c>
      <c r="BS142">
        <v>28.372</v>
      </c>
      <c r="BT142">
        <v>27534</v>
      </c>
      <c r="BU142">
        <v>108.5407</v>
      </c>
      <c r="BV142">
        <v>69.8874</v>
      </c>
      <c r="BW142">
        <v>125.6422</v>
      </c>
      <c r="BX142">
        <v>0.14378828099999999</v>
      </c>
      <c r="BY142">
        <v>77.92</v>
      </c>
      <c r="BZ142">
        <v>85.4</v>
      </c>
      <c r="CA142">
        <v>4.0896688909999996</v>
      </c>
      <c r="CB142">
        <v>13.29771633</v>
      </c>
      <c r="CC142">
        <v>6.61</v>
      </c>
      <c r="CD142">
        <v>7.9</v>
      </c>
      <c r="CE142">
        <v>6.41</v>
      </c>
      <c r="CF142">
        <v>6.55</v>
      </c>
      <c r="CG142">
        <v>6.98</v>
      </c>
      <c r="CH142">
        <v>7.57</v>
      </c>
      <c r="CI142">
        <v>7.53</v>
      </c>
      <c r="CJ142">
        <v>8.1300000000000008</v>
      </c>
      <c r="CK142">
        <v>9.44</v>
      </c>
      <c r="CL142">
        <v>1.29</v>
      </c>
      <c r="CM142">
        <v>-0.2</v>
      </c>
      <c r="CN142">
        <v>-0.06</v>
      </c>
      <c r="CO142">
        <v>0.37</v>
      </c>
      <c r="CP142">
        <v>0.96</v>
      </c>
      <c r="CQ142">
        <v>0.92</v>
      </c>
      <c r="CR142">
        <v>1.52</v>
      </c>
      <c r="CS142">
        <v>2.83</v>
      </c>
      <c r="CU142">
        <v>4.3015999999999996</v>
      </c>
      <c r="CV142">
        <v>358.2303</v>
      </c>
      <c r="CW142">
        <v>2.3877000000000002</v>
      </c>
      <c r="CX142">
        <v>1.0216000000000001</v>
      </c>
      <c r="CY142">
        <v>39.200000000000003</v>
      </c>
      <c r="CZ142">
        <v>39</v>
      </c>
      <c r="DA142">
        <v>35.5</v>
      </c>
      <c r="DB142">
        <v>34.700000000000003</v>
      </c>
      <c r="DC142">
        <v>3.31</v>
      </c>
      <c r="DD142">
        <v>51.6</v>
      </c>
      <c r="DE142">
        <v>39</v>
      </c>
      <c r="DF142">
        <v>59.3</v>
      </c>
      <c r="DG142">
        <v>37.5</v>
      </c>
      <c r="DH142">
        <v>34.299999999999997</v>
      </c>
      <c r="DI142">
        <v>41.8</v>
      </c>
      <c r="DJ142">
        <v>44.3</v>
      </c>
      <c r="DK142">
        <v>35.4</v>
      </c>
      <c r="DL142">
        <v>39.200000000000003</v>
      </c>
      <c r="DM142">
        <v>40.5</v>
      </c>
      <c r="DN142">
        <v>39.299999999999997</v>
      </c>
      <c r="DO142">
        <v>22.407</v>
      </c>
      <c r="DP142">
        <v>60.280999999999999</v>
      </c>
      <c r="DQ142">
        <v>25.251000000000001</v>
      </c>
      <c r="DR142">
        <v>17.099</v>
      </c>
      <c r="DS142">
        <v>3.55</v>
      </c>
      <c r="DT142">
        <v>4.83</v>
      </c>
      <c r="DU142">
        <v>3.26</v>
      </c>
      <c r="DV142">
        <v>77.599999999999994</v>
      </c>
      <c r="DW142">
        <v>462.9</v>
      </c>
      <c r="DX142">
        <v>9151</v>
      </c>
      <c r="DY142">
        <v>27452</v>
      </c>
      <c r="DZ142">
        <v>116.6634</v>
      </c>
      <c r="EA142">
        <v>21.377199999999998</v>
      </c>
    </row>
    <row r="143" spans="1:131" x14ac:dyDescent="0.25">
      <c r="A143" s="1">
        <v>25812</v>
      </c>
      <c r="B143" s="3">
        <f t="shared" si="4"/>
        <v>1970</v>
      </c>
      <c r="C143" s="3">
        <f t="shared" si="5"/>
        <v>3</v>
      </c>
      <c r="D143">
        <v>3906.2</v>
      </c>
      <c r="E143">
        <v>3562.6</v>
      </c>
      <c r="F143">
        <v>29.803000000000001</v>
      </c>
      <c r="G143">
        <v>369119.52799999999</v>
      </c>
      <c r="H143">
        <v>32812.24439</v>
      </c>
      <c r="I143">
        <v>38.839500000000001</v>
      </c>
      <c r="J143">
        <v>39.715000000000003</v>
      </c>
      <c r="K143">
        <v>37.777200000000001</v>
      </c>
      <c r="L143">
        <v>52.447600000000001</v>
      </c>
      <c r="M143">
        <v>38.325499999999998</v>
      </c>
      <c r="N143">
        <v>59.477899999999998</v>
      </c>
      <c r="O143">
        <v>16.1587</v>
      </c>
      <c r="P143">
        <v>37.117400000000004</v>
      </c>
      <c r="Q143">
        <v>20.638100000000001</v>
      </c>
      <c r="R143">
        <v>61.673099999999998</v>
      </c>
      <c r="S143">
        <v>35.872799999999998</v>
      </c>
      <c r="T143">
        <v>48.563499999999998</v>
      </c>
      <c r="U143">
        <v>56.323599999999999</v>
      </c>
      <c r="V143">
        <v>78.227699999999999</v>
      </c>
      <c r="W143">
        <v>56</v>
      </c>
      <c r="X143">
        <v>1.2567325000000001E-2</v>
      </c>
      <c r="Y143">
        <v>82954</v>
      </c>
      <c r="Z143">
        <v>78498</v>
      </c>
      <c r="AA143">
        <v>5.4</v>
      </c>
      <c r="AB143">
        <v>8.9</v>
      </c>
      <c r="AC143">
        <v>2235</v>
      </c>
      <c r="AD143">
        <v>1448</v>
      </c>
      <c r="AE143">
        <v>788</v>
      </c>
      <c r="AF143">
        <v>507</v>
      </c>
      <c r="AG143">
        <v>281</v>
      </c>
      <c r="AH143">
        <v>319589.3113</v>
      </c>
      <c r="AI143">
        <v>70948</v>
      </c>
      <c r="AJ143">
        <v>21988</v>
      </c>
      <c r="AK143">
        <v>610.9</v>
      </c>
      <c r="AL143">
        <v>3618</v>
      </c>
      <c r="AM143">
        <v>17692</v>
      </c>
      <c r="AN143">
        <v>10657</v>
      </c>
      <c r="AO143">
        <v>7035</v>
      </c>
      <c r="AP143">
        <v>48960</v>
      </c>
      <c r="AQ143">
        <v>14173</v>
      </c>
      <c r="AR143">
        <v>3422</v>
      </c>
      <c r="AS143">
        <v>7478.9</v>
      </c>
      <c r="AT143">
        <v>3548</v>
      </c>
      <c r="AU143">
        <v>12741</v>
      </c>
      <c r="AV143">
        <v>39.200000000000003</v>
      </c>
      <c r="AW143">
        <v>2.7</v>
      </c>
      <c r="AX143">
        <v>39.6</v>
      </c>
      <c r="AY143">
        <v>1534</v>
      </c>
      <c r="AZ143">
        <v>229</v>
      </c>
      <c r="BA143">
        <v>274</v>
      </c>
      <c r="BB143">
        <v>667</v>
      </c>
      <c r="BC143">
        <v>364</v>
      </c>
      <c r="BD143">
        <v>1426</v>
      </c>
      <c r="BE143">
        <v>208</v>
      </c>
      <c r="BF143">
        <v>287</v>
      </c>
      <c r="BG143">
        <v>549</v>
      </c>
      <c r="BH143">
        <v>382</v>
      </c>
      <c r="BJ143">
        <v>25995.326420000001</v>
      </c>
      <c r="BK143">
        <v>6811.8463760000004</v>
      </c>
      <c r="BL143">
        <v>97149.781499999997</v>
      </c>
      <c r="BM143">
        <v>172407.04259999999</v>
      </c>
      <c r="BN143">
        <v>1.68397351</v>
      </c>
      <c r="BO143">
        <v>211.8</v>
      </c>
      <c r="BP143">
        <v>611.20000000000005</v>
      </c>
      <c r="BQ143">
        <v>1559.2</v>
      </c>
      <c r="BR143">
        <v>65.164000000000001</v>
      </c>
      <c r="BS143">
        <v>28.79</v>
      </c>
      <c r="BT143">
        <v>28190</v>
      </c>
      <c r="BU143">
        <v>109.52889999999999</v>
      </c>
      <c r="BV143">
        <v>70.157799999999995</v>
      </c>
      <c r="BW143">
        <v>126.16419999999999</v>
      </c>
      <c r="BX143">
        <v>0.143498863</v>
      </c>
      <c r="BY143">
        <v>82.58</v>
      </c>
      <c r="BZ143">
        <v>90.66</v>
      </c>
      <c r="CA143">
        <v>3.8629208039999998</v>
      </c>
      <c r="CB143">
        <v>14.177845769999999</v>
      </c>
      <c r="CC143">
        <v>6.29</v>
      </c>
      <c r="CD143">
        <v>7.32</v>
      </c>
      <c r="CE143">
        <v>6.12</v>
      </c>
      <c r="CF143">
        <v>6.46</v>
      </c>
      <c r="CG143">
        <v>6.73</v>
      </c>
      <c r="CH143">
        <v>7.29</v>
      </c>
      <c r="CI143">
        <v>7.39</v>
      </c>
      <c r="CJ143">
        <v>8.09</v>
      </c>
      <c r="CK143">
        <v>9.39</v>
      </c>
      <c r="CL143">
        <v>1.03</v>
      </c>
      <c r="CM143">
        <v>-0.17</v>
      </c>
      <c r="CN143">
        <v>0.17</v>
      </c>
      <c r="CO143">
        <v>0.44</v>
      </c>
      <c r="CP143">
        <v>1</v>
      </c>
      <c r="CQ143">
        <v>1.1000000000000001</v>
      </c>
      <c r="CR143">
        <v>1.8</v>
      </c>
      <c r="CS143">
        <v>3.1</v>
      </c>
      <c r="CU143">
        <v>4.3068</v>
      </c>
      <c r="CV143">
        <v>357.97390000000001</v>
      </c>
      <c r="CW143">
        <v>2.3853</v>
      </c>
      <c r="CX143">
        <v>1.016</v>
      </c>
      <c r="CY143">
        <v>39.6</v>
      </c>
      <c r="CZ143">
        <v>39.4</v>
      </c>
      <c r="DA143">
        <v>35.6</v>
      </c>
      <c r="DB143">
        <v>35.5</v>
      </c>
      <c r="DC143">
        <v>3.31</v>
      </c>
      <c r="DD143">
        <v>51.1</v>
      </c>
      <c r="DE143">
        <v>39.200000000000003</v>
      </c>
      <c r="DF143">
        <v>59.6</v>
      </c>
      <c r="DG143">
        <v>37.700000000000003</v>
      </c>
      <c r="DH143">
        <v>34.5</v>
      </c>
      <c r="DI143">
        <v>42</v>
      </c>
      <c r="DJ143">
        <v>44.4</v>
      </c>
      <c r="DK143">
        <v>35.6</v>
      </c>
      <c r="DL143">
        <v>39.4</v>
      </c>
      <c r="DM143">
        <v>40.6</v>
      </c>
      <c r="DN143">
        <v>39.5</v>
      </c>
      <c r="DO143">
        <v>22.507999999999999</v>
      </c>
      <c r="DP143">
        <v>60.493000000000002</v>
      </c>
      <c r="DQ143">
        <v>25.369</v>
      </c>
      <c r="DR143">
        <v>17.178000000000001</v>
      </c>
      <c r="DS143">
        <v>3.57</v>
      </c>
      <c r="DT143">
        <v>4.82</v>
      </c>
      <c r="DU143">
        <v>3.29</v>
      </c>
      <c r="DW143">
        <v>466.9</v>
      </c>
      <c r="DX143">
        <v>9218</v>
      </c>
      <c r="DY143">
        <v>27525</v>
      </c>
      <c r="DZ143">
        <v>119.0621</v>
      </c>
      <c r="EA143">
        <v>17.569900000000001</v>
      </c>
    </row>
    <row r="144" spans="1:131" x14ac:dyDescent="0.25">
      <c r="A144" s="1">
        <v>25842</v>
      </c>
      <c r="B144" s="3">
        <f t="shared" si="4"/>
        <v>1970</v>
      </c>
      <c r="C144" s="3">
        <f t="shared" si="5"/>
        <v>4</v>
      </c>
      <c r="D144">
        <v>3887.4</v>
      </c>
      <c r="E144">
        <v>3537</v>
      </c>
      <c r="F144">
        <v>29.623000000000001</v>
      </c>
      <c r="G144">
        <v>365279.185</v>
      </c>
      <c r="H144">
        <v>33082.914299999997</v>
      </c>
      <c r="I144">
        <v>38.062600000000003</v>
      </c>
      <c r="J144">
        <v>39.091099999999997</v>
      </c>
      <c r="K144">
        <v>37.082700000000003</v>
      </c>
      <c r="L144">
        <v>51.802300000000002</v>
      </c>
      <c r="M144">
        <v>36.031399999999998</v>
      </c>
      <c r="N144">
        <v>59.837699999999998</v>
      </c>
      <c r="O144">
        <v>15.63</v>
      </c>
      <c r="P144">
        <v>36.137700000000002</v>
      </c>
      <c r="Q144">
        <v>19.482099999999999</v>
      </c>
      <c r="R144">
        <v>61.908900000000003</v>
      </c>
      <c r="S144">
        <v>35.071100000000001</v>
      </c>
      <c r="T144">
        <v>49.370399999999997</v>
      </c>
      <c r="U144">
        <v>55.75</v>
      </c>
      <c r="V144">
        <v>76.242199999999997</v>
      </c>
      <c r="W144">
        <v>53</v>
      </c>
      <c r="X144">
        <v>1.1544326000000001E-2</v>
      </c>
      <c r="Y144">
        <v>83276</v>
      </c>
      <c r="Z144">
        <v>78685</v>
      </c>
      <c r="AA144">
        <v>5.5</v>
      </c>
      <c r="AB144">
        <v>8.6999999999999993</v>
      </c>
      <c r="AC144">
        <v>2386</v>
      </c>
      <c r="AD144">
        <v>1470</v>
      </c>
      <c r="AE144">
        <v>771</v>
      </c>
      <c r="AF144">
        <v>512</v>
      </c>
      <c r="AG144">
        <v>259</v>
      </c>
      <c r="AH144">
        <v>333085.53970000002</v>
      </c>
      <c r="AI144">
        <v>70519</v>
      </c>
      <c r="AJ144">
        <v>21477</v>
      </c>
      <c r="AK144">
        <v>611.4</v>
      </c>
      <c r="AL144">
        <v>3626</v>
      </c>
      <c r="AM144">
        <v>17173</v>
      </c>
      <c r="AN144">
        <v>10171</v>
      </c>
      <c r="AO144">
        <v>7002</v>
      </c>
      <c r="AP144">
        <v>49042</v>
      </c>
      <c r="AQ144">
        <v>14179</v>
      </c>
      <c r="AR144">
        <v>3422.1</v>
      </c>
      <c r="AS144">
        <v>7495.7</v>
      </c>
      <c r="AT144">
        <v>3556</v>
      </c>
      <c r="AU144">
        <v>12793</v>
      </c>
      <c r="AV144">
        <v>39.200000000000003</v>
      </c>
      <c r="AW144">
        <v>2.7</v>
      </c>
      <c r="AX144">
        <v>39.5</v>
      </c>
      <c r="AY144">
        <v>1580</v>
      </c>
      <c r="AZ144">
        <v>242</v>
      </c>
      <c r="BA144">
        <v>321</v>
      </c>
      <c r="BB144">
        <v>641</v>
      </c>
      <c r="BC144">
        <v>377</v>
      </c>
      <c r="BD144">
        <v>1564</v>
      </c>
      <c r="BE144">
        <v>249</v>
      </c>
      <c r="BF144">
        <v>322</v>
      </c>
      <c r="BG144">
        <v>569</v>
      </c>
      <c r="BH144">
        <v>424</v>
      </c>
      <c r="BJ144">
        <v>23949.672269999999</v>
      </c>
      <c r="BK144">
        <v>6530.981538</v>
      </c>
      <c r="BL144">
        <v>95809.698999999993</v>
      </c>
      <c r="BM144">
        <v>172660.32449999999</v>
      </c>
      <c r="BN144">
        <v>1.694304636</v>
      </c>
      <c r="BO144">
        <v>212.9</v>
      </c>
      <c r="BP144">
        <v>616.4</v>
      </c>
      <c r="BQ144">
        <v>1564.5</v>
      </c>
      <c r="BR144">
        <v>65.465999999999994</v>
      </c>
      <c r="BS144">
        <v>28.646999999999998</v>
      </c>
      <c r="BT144">
        <v>28185</v>
      </c>
      <c r="BU144">
        <v>109.774</v>
      </c>
      <c r="BV144">
        <v>70.483099999999993</v>
      </c>
      <c r="BW144">
        <v>126.27719999999999</v>
      </c>
      <c r="BX144">
        <v>0.14361105399999999</v>
      </c>
      <c r="BY144">
        <v>84.37</v>
      </c>
      <c r="BZ144">
        <v>92.85</v>
      </c>
      <c r="CA144">
        <v>3.76120659</v>
      </c>
      <c r="CB144">
        <v>14.59188548</v>
      </c>
      <c r="CC144">
        <v>6.2</v>
      </c>
      <c r="CD144">
        <v>6.85</v>
      </c>
      <c r="CE144">
        <v>5.91</v>
      </c>
      <c r="CF144">
        <v>6.21</v>
      </c>
      <c r="CG144">
        <v>6.43</v>
      </c>
      <c r="CH144">
        <v>7.12</v>
      </c>
      <c r="CI144">
        <v>7.33</v>
      </c>
      <c r="CJ144">
        <v>8.0299999999999994</v>
      </c>
      <c r="CK144">
        <v>9.33</v>
      </c>
      <c r="CL144">
        <v>0.65</v>
      </c>
      <c r="CM144">
        <v>-0.28999999999999998</v>
      </c>
      <c r="CN144">
        <v>0.01</v>
      </c>
      <c r="CO144">
        <v>0.23</v>
      </c>
      <c r="CP144">
        <v>0.92</v>
      </c>
      <c r="CQ144">
        <v>1.1299999999999999</v>
      </c>
      <c r="CR144">
        <v>1.83</v>
      </c>
      <c r="CS144">
        <v>3.13</v>
      </c>
      <c r="CU144">
        <v>4.3308999999999997</v>
      </c>
      <c r="CV144">
        <v>357.80739999999997</v>
      </c>
      <c r="CW144">
        <v>2.3874</v>
      </c>
      <c r="CX144">
        <v>1.0216000000000001</v>
      </c>
      <c r="CY144">
        <v>39.6</v>
      </c>
      <c r="CZ144">
        <v>39.299999999999997</v>
      </c>
      <c r="DA144">
        <v>35.799999999999997</v>
      </c>
      <c r="DB144">
        <v>35.5</v>
      </c>
      <c r="DC144">
        <v>3.31</v>
      </c>
      <c r="DD144">
        <v>50.4</v>
      </c>
      <c r="DE144">
        <v>39.4</v>
      </c>
      <c r="DF144">
        <v>59.8</v>
      </c>
      <c r="DG144">
        <v>38.1</v>
      </c>
      <c r="DH144">
        <v>34.6</v>
      </c>
      <c r="DI144">
        <v>42.2</v>
      </c>
      <c r="DJ144">
        <v>44.9</v>
      </c>
      <c r="DK144">
        <v>35.799999999999997</v>
      </c>
      <c r="DL144">
        <v>39.700000000000003</v>
      </c>
      <c r="DM144">
        <v>40.799999999999997</v>
      </c>
      <c r="DN144">
        <v>39.700000000000003</v>
      </c>
      <c r="DO144">
        <v>22.619</v>
      </c>
      <c r="DP144">
        <v>60.89</v>
      </c>
      <c r="DQ144">
        <v>25.472999999999999</v>
      </c>
      <c r="DR144">
        <v>17.265000000000001</v>
      </c>
      <c r="DS144">
        <v>3.57</v>
      </c>
      <c r="DT144">
        <v>4.8600000000000003</v>
      </c>
      <c r="DU144">
        <v>3.26</v>
      </c>
      <c r="DW144">
        <v>469.9</v>
      </c>
      <c r="DX144">
        <v>9220</v>
      </c>
      <c r="DY144">
        <v>27540</v>
      </c>
      <c r="DZ144">
        <v>121.91630000000001</v>
      </c>
      <c r="EA144">
        <v>17.556999999999999</v>
      </c>
    </row>
    <row r="145" spans="1:131" x14ac:dyDescent="0.25">
      <c r="A145" s="1">
        <v>25873</v>
      </c>
      <c r="B145" s="3">
        <f t="shared" si="4"/>
        <v>1970</v>
      </c>
      <c r="C145" s="3">
        <f t="shared" si="5"/>
        <v>4</v>
      </c>
      <c r="D145">
        <v>3881.9</v>
      </c>
      <c r="E145">
        <v>3534</v>
      </c>
      <c r="F145">
        <v>29.428000000000001</v>
      </c>
      <c r="G145">
        <v>359148.18800000002</v>
      </c>
      <c r="H145">
        <v>32350.757389999999</v>
      </c>
      <c r="I145">
        <v>37.832000000000001</v>
      </c>
      <c r="J145">
        <v>38.854999999999997</v>
      </c>
      <c r="K145">
        <v>36.841700000000003</v>
      </c>
      <c r="L145">
        <v>51.456499999999998</v>
      </c>
      <c r="M145">
        <v>36.148899999999998</v>
      </c>
      <c r="N145">
        <v>59.2286</v>
      </c>
      <c r="O145">
        <v>15.543200000000001</v>
      </c>
      <c r="P145">
        <v>35.921399999999998</v>
      </c>
      <c r="Q145">
        <v>19.176300000000001</v>
      </c>
      <c r="R145">
        <v>61.612299999999998</v>
      </c>
      <c r="S145">
        <v>34.8568</v>
      </c>
      <c r="T145">
        <v>47.426000000000002</v>
      </c>
      <c r="U145">
        <v>56.518999999999998</v>
      </c>
      <c r="V145">
        <v>75.541899999999998</v>
      </c>
      <c r="W145">
        <v>53</v>
      </c>
      <c r="X145">
        <v>1.0820743000000001E-2</v>
      </c>
      <c r="Y145">
        <v>83548</v>
      </c>
      <c r="Z145">
        <v>78650</v>
      </c>
      <c r="AA145">
        <v>5.9</v>
      </c>
      <c r="AB145">
        <v>9.3000000000000007</v>
      </c>
      <c r="AC145">
        <v>2338</v>
      </c>
      <c r="AD145">
        <v>1713</v>
      </c>
      <c r="AE145">
        <v>871</v>
      </c>
      <c r="AF145">
        <v>539</v>
      </c>
      <c r="AG145">
        <v>332</v>
      </c>
      <c r="AH145">
        <v>325049.0086</v>
      </c>
      <c r="AI145">
        <v>70409</v>
      </c>
      <c r="AJ145">
        <v>21345</v>
      </c>
      <c r="AK145">
        <v>612</v>
      </c>
      <c r="AL145">
        <v>3643</v>
      </c>
      <c r="AM145">
        <v>17024</v>
      </c>
      <c r="AN145">
        <v>10044</v>
      </c>
      <c r="AO145">
        <v>6980</v>
      </c>
      <c r="AP145">
        <v>49064</v>
      </c>
      <c r="AQ145">
        <v>14153</v>
      </c>
      <c r="AR145">
        <v>3418.7</v>
      </c>
      <c r="AS145">
        <v>7466.6</v>
      </c>
      <c r="AT145">
        <v>3568</v>
      </c>
      <c r="AU145">
        <v>12830</v>
      </c>
      <c r="AV145">
        <v>39.200000000000003</v>
      </c>
      <c r="AW145">
        <v>2.6</v>
      </c>
      <c r="AX145">
        <v>39.5</v>
      </c>
      <c r="AY145">
        <v>1647</v>
      </c>
      <c r="AZ145">
        <v>247</v>
      </c>
      <c r="BA145">
        <v>346</v>
      </c>
      <c r="BB145">
        <v>725</v>
      </c>
      <c r="BC145">
        <v>329</v>
      </c>
      <c r="BD145">
        <v>1502</v>
      </c>
      <c r="BE145">
        <v>265</v>
      </c>
      <c r="BF145">
        <v>330</v>
      </c>
      <c r="BG145">
        <v>564</v>
      </c>
      <c r="BH145">
        <v>343</v>
      </c>
      <c r="BJ145">
        <v>24339.051960000001</v>
      </c>
      <c r="BK145">
        <v>6963.35023</v>
      </c>
      <c r="BL145">
        <v>95369.045540000006</v>
      </c>
      <c r="BM145">
        <v>173429.9118</v>
      </c>
      <c r="BN145">
        <v>1.735629139</v>
      </c>
      <c r="BO145">
        <v>213.7</v>
      </c>
      <c r="BP145">
        <v>621.1</v>
      </c>
      <c r="BQ145">
        <v>1568.4</v>
      </c>
      <c r="BR145">
        <v>65.742999999999995</v>
      </c>
      <c r="BS145">
        <v>28.667000000000002</v>
      </c>
      <c r="BT145">
        <v>28252</v>
      </c>
      <c r="BU145">
        <v>110.17440000000001</v>
      </c>
      <c r="BV145">
        <v>70.755799999999994</v>
      </c>
      <c r="BW145">
        <v>125.8925</v>
      </c>
      <c r="BX145">
        <v>0.14281622199999999</v>
      </c>
      <c r="BY145">
        <v>84.28</v>
      </c>
      <c r="BZ145">
        <v>92.58</v>
      </c>
      <c r="CA145">
        <v>3.7454556239999999</v>
      </c>
      <c r="CB145">
        <v>14.69319589</v>
      </c>
      <c r="CC145">
        <v>5.6</v>
      </c>
      <c r="CD145">
        <v>6.3</v>
      </c>
      <c r="CE145">
        <v>5.28</v>
      </c>
      <c r="CF145">
        <v>5.42</v>
      </c>
      <c r="CG145">
        <v>5.51</v>
      </c>
      <c r="CH145">
        <v>6.47</v>
      </c>
      <c r="CI145">
        <v>6.84</v>
      </c>
      <c r="CJ145">
        <v>8.0500000000000007</v>
      </c>
      <c r="CK145">
        <v>9.3800000000000008</v>
      </c>
      <c r="CL145">
        <v>0.7</v>
      </c>
      <c r="CM145">
        <v>-0.32</v>
      </c>
      <c r="CN145">
        <v>-0.18</v>
      </c>
      <c r="CO145">
        <v>-0.09</v>
      </c>
      <c r="CP145">
        <v>0.87</v>
      </c>
      <c r="CQ145">
        <v>1.24</v>
      </c>
      <c r="CR145">
        <v>2.4500000000000002</v>
      </c>
      <c r="CS145">
        <v>3.78</v>
      </c>
      <c r="CU145">
        <v>4.3186999999999998</v>
      </c>
      <c r="CV145">
        <v>357.70499999999998</v>
      </c>
      <c r="CW145">
        <v>2.3902999999999999</v>
      </c>
      <c r="CX145">
        <v>1.0203</v>
      </c>
      <c r="CY145">
        <v>39.799999999999997</v>
      </c>
      <c r="CZ145">
        <v>39.5</v>
      </c>
      <c r="DA145">
        <v>35.9</v>
      </c>
      <c r="DB145">
        <v>35.1</v>
      </c>
      <c r="DC145">
        <v>3.31</v>
      </c>
      <c r="DD145">
        <v>48.7</v>
      </c>
      <c r="DE145">
        <v>39.6</v>
      </c>
      <c r="DF145">
        <v>60.1</v>
      </c>
      <c r="DG145">
        <v>38.5</v>
      </c>
      <c r="DH145">
        <v>34.799999999999997</v>
      </c>
      <c r="DI145">
        <v>42.3</v>
      </c>
      <c r="DJ145">
        <v>45.2</v>
      </c>
      <c r="DK145">
        <v>36</v>
      </c>
      <c r="DL145">
        <v>39.9</v>
      </c>
      <c r="DM145">
        <v>41</v>
      </c>
      <c r="DN145">
        <v>39.9</v>
      </c>
      <c r="DO145">
        <v>22.707999999999998</v>
      </c>
      <c r="DP145">
        <v>61.335000000000001</v>
      </c>
      <c r="DQ145">
        <v>25.494</v>
      </c>
      <c r="DR145">
        <v>17.353999999999999</v>
      </c>
      <c r="DS145">
        <v>3.58</v>
      </c>
      <c r="DT145">
        <v>4.9000000000000004</v>
      </c>
      <c r="DU145">
        <v>3.26</v>
      </c>
      <c r="DV145">
        <v>72.400000000000006</v>
      </c>
      <c r="DW145">
        <v>472.4</v>
      </c>
      <c r="DX145">
        <v>9176</v>
      </c>
      <c r="DY145">
        <v>27464</v>
      </c>
      <c r="DZ145">
        <v>124.95699999999999</v>
      </c>
      <c r="EA145">
        <v>16.5581</v>
      </c>
    </row>
    <row r="146" spans="1:131" x14ac:dyDescent="0.25">
      <c r="A146" s="1">
        <v>25903</v>
      </c>
      <c r="B146" s="3">
        <f t="shared" si="4"/>
        <v>1970</v>
      </c>
      <c r="C146" s="3">
        <f t="shared" si="5"/>
        <v>4</v>
      </c>
      <c r="D146">
        <v>3893.2</v>
      </c>
      <c r="E146">
        <v>3540.9</v>
      </c>
      <c r="F146">
        <v>29.701000000000001</v>
      </c>
      <c r="G146">
        <v>370545.91</v>
      </c>
      <c r="H146">
        <v>33298.620580000003</v>
      </c>
      <c r="I146">
        <v>38.700899999999997</v>
      </c>
      <c r="J146">
        <v>39.758400000000002</v>
      </c>
      <c r="K146">
        <v>37.8932</v>
      </c>
      <c r="L146">
        <v>53.673400000000001</v>
      </c>
      <c r="M146">
        <v>40.355600000000003</v>
      </c>
      <c r="N146">
        <v>60.204300000000003</v>
      </c>
      <c r="O146">
        <v>15.7416</v>
      </c>
      <c r="P146">
        <v>36.734299999999998</v>
      </c>
      <c r="Q146">
        <v>20.2301</v>
      </c>
      <c r="R146">
        <v>61.396799999999999</v>
      </c>
      <c r="S146">
        <v>35.775100000000002</v>
      </c>
      <c r="T146">
        <v>47.886800000000001</v>
      </c>
      <c r="U146">
        <v>57.418900000000001</v>
      </c>
      <c r="V146">
        <v>77.293099999999995</v>
      </c>
      <c r="W146">
        <v>53</v>
      </c>
      <c r="X146">
        <v>1.0441292E-2</v>
      </c>
      <c r="Y146">
        <v>83670</v>
      </c>
      <c r="Z146">
        <v>78594</v>
      </c>
      <c r="AA146">
        <v>6.1</v>
      </c>
      <c r="AB146">
        <v>9.8000000000000007</v>
      </c>
      <c r="AC146">
        <v>2369</v>
      </c>
      <c r="AD146">
        <v>1586</v>
      </c>
      <c r="AE146">
        <v>1102</v>
      </c>
      <c r="AF146">
        <v>719</v>
      </c>
      <c r="AG146">
        <v>383</v>
      </c>
      <c r="AH146">
        <v>307005.24320000003</v>
      </c>
      <c r="AI146">
        <v>70790</v>
      </c>
      <c r="AJ146">
        <v>21673</v>
      </c>
      <c r="AK146">
        <v>611.20000000000005</v>
      </c>
      <c r="AL146">
        <v>3688</v>
      </c>
      <c r="AM146">
        <v>17309</v>
      </c>
      <c r="AN146">
        <v>10336</v>
      </c>
      <c r="AO146">
        <v>6973</v>
      </c>
      <c r="AP146">
        <v>49117</v>
      </c>
      <c r="AQ146">
        <v>14150</v>
      </c>
      <c r="AR146">
        <v>3417.5</v>
      </c>
      <c r="AS146">
        <v>7514</v>
      </c>
      <c r="AT146">
        <v>3579</v>
      </c>
      <c r="AU146">
        <v>12845</v>
      </c>
      <c r="AV146">
        <v>39.4</v>
      </c>
      <c r="AW146">
        <v>2.5</v>
      </c>
      <c r="AX146">
        <v>39.5</v>
      </c>
      <c r="AY146">
        <v>1893</v>
      </c>
      <c r="AZ146">
        <v>240</v>
      </c>
      <c r="BA146">
        <v>377</v>
      </c>
      <c r="BB146">
        <v>863</v>
      </c>
      <c r="BC146">
        <v>413</v>
      </c>
      <c r="BD146">
        <v>1767</v>
      </c>
      <c r="BE146">
        <v>314</v>
      </c>
      <c r="BF146">
        <v>350</v>
      </c>
      <c r="BG146">
        <v>669</v>
      </c>
      <c r="BH146">
        <v>434</v>
      </c>
      <c r="BJ146">
        <v>27059.066569999999</v>
      </c>
      <c r="BK146">
        <v>7664.9296169999998</v>
      </c>
      <c r="BL146">
        <v>95772.500979999997</v>
      </c>
      <c r="BM146">
        <v>173663.71049999999</v>
      </c>
      <c r="BN146">
        <v>1.68397351</v>
      </c>
      <c r="BO146">
        <v>214.4</v>
      </c>
      <c r="BP146">
        <v>626.5</v>
      </c>
      <c r="BQ146">
        <v>1574.1</v>
      </c>
      <c r="BR146">
        <v>66.215000000000003</v>
      </c>
      <c r="BS146">
        <v>29.245999999999999</v>
      </c>
      <c r="BT146">
        <v>28914</v>
      </c>
      <c r="BU146">
        <v>111.3578</v>
      </c>
      <c r="BV146">
        <v>71.343800000000002</v>
      </c>
      <c r="BW146">
        <v>126.59010000000001</v>
      </c>
      <c r="BX146">
        <v>0.14255641899999999</v>
      </c>
      <c r="BY146">
        <v>90.05</v>
      </c>
      <c r="BZ146">
        <v>98.72</v>
      </c>
      <c r="CA146">
        <v>3.486951694</v>
      </c>
      <c r="CB146">
        <v>15.83551091</v>
      </c>
      <c r="CC146">
        <v>4.9000000000000004</v>
      </c>
      <c r="CD146">
        <v>5.73</v>
      </c>
      <c r="CE146">
        <v>4.87</v>
      </c>
      <c r="CF146">
        <v>4.8899999999999997</v>
      </c>
      <c r="CG146">
        <v>5</v>
      </c>
      <c r="CH146">
        <v>5.95</v>
      </c>
      <c r="CI146">
        <v>6.39</v>
      </c>
      <c r="CJ146">
        <v>7.64</v>
      </c>
      <c r="CK146">
        <v>9.1199999999999992</v>
      </c>
      <c r="CL146">
        <v>0.83</v>
      </c>
      <c r="CM146">
        <v>-0.03</v>
      </c>
      <c r="CN146">
        <v>-0.01</v>
      </c>
      <c r="CO146">
        <v>0.1</v>
      </c>
      <c r="CP146">
        <v>1.05</v>
      </c>
      <c r="CQ146">
        <v>1.49</v>
      </c>
      <c r="CR146">
        <v>2.74</v>
      </c>
      <c r="CS146">
        <v>4.22</v>
      </c>
      <c r="CU146">
        <v>4.3128000000000002</v>
      </c>
      <c r="CV146">
        <v>357.66660000000002</v>
      </c>
      <c r="CW146">
        <v>2.3906000000000001</v>
      </c>
      <c r="CX146">
        <v>1.0175000000000001</v>
      </c>
      <c r="CY146">
        <v>39.799999999999997</v>
      </c>
      <c r="CZ146">
        <v>39.4</v>
      </c>
      <c r="DA146">
        <v>35.9</v>
      </c>
      <c r="DB146">
        <v>34.5</v>
      </c>
      <c r="DC146">
        <v>3.56</v>
      </c>
      <c r="DD146">
        <v>47.1</v>
      </c>
      <c r="DE146">
        <v>39.799999999999997</v>
      </c>
      <c r="DF146">
        <v>60.3</v>
      </c>
      <c r="DG146">
        <v>38.9</v>
      </c>
      <c r="DH146">
        <v>35.1</v>
      </c>
      <c r="DI146">
        <v>42.5</v>
      </c>
      <c r="DJ146">
        <v>45.4</v>
      </c>
      <c r="DK146">
        <v>36.200000000000003</v>
      </c>
      <c r="DL146">
        <v>40.1</v>
      </c>
      <c r="DM146">
        <v>41.1</v>
      </c>
      <c r="DN146">
        <v>40.1</v>
      </c>
      <c r="DO146">
        <v>22.809000000000001</v>
      </c>
      <c r="DP146">
        <v>61.674999999999997</v>
      </c>
      <c r="DQ146">
        <v>25.558</v>
      </c>
      <c r="DR146">
        <v>17.448</v>
      </c>
      <c r="DS146">
        <v>3.63</v>
      </c>
      <c r="DT146">
        <v>4.8899999999999997</v>
      </c>
      <c r="DU146">
        <v>3.32</v>
      </c>
      <c r="DW146">
        <v>475.3</v>
      </c>
      <c r="DX146">
        <v>9042</v>
      </c>
      <c r="DY146">
        <v>27580</v>
      </c>
      <c r="DZ146">
        <v>129.29769999999999</v>
      </c>
      <c r="EA146">
        <v>13.355</v>
      </c>
    </row>
    <row r="147" spans="1:131" x14ac:dyDescent="0.25">
      <c r="A147" s="1">
        <v>25934</v>
      </c>
      <c r="B147" s="3">
        <f t="shared" si="4"/>
        <v>1971</v>
      </c>
      <c r="C147" s="3">
        <f t="shared" si="5"/>
        <v>1</v>
      </c>
      <c r="D147">
        <v>3929.6</v>
      </c>
      <c r="E147">
        <v>3577.8</v>
      </c>
      <c r="F147">
        <v>30.108000000000001</v>
      </c>
      <c r="G147">
        <v>374176.29499999998</v>
      </c>
      <c r="H147">
        <v>34096.111599999997</v>
      </c>
      <c r="I147">
        <v>38.9985</v>
      </c>
      <c r="J147">
        <v>39.905500000000004</v>
      </c>
      <c r="K147">
        <v>38.041600000000003</v>
      </c>
      <c r="L147">
        <v>54.475299999999997</v>
      </c>
      <c r="M147">
        <v>41.960700000000003</v>
      </c>
      <c r="N147">
        <v>60.510300000000001</v>
      </c>
      <c r="O147">
        <v>15.3973</v>
      </c>
      <c r="P147">
        <v>37.247100000000003</v>
      </c>
      <c r="Q147">
        <v>20.734400000000001</v>
      </c>
      <c r="R147">
        <v>61.415300000000002</v>
      </c>
      <c r="S147">
        <v>36.078000000000003</v>
      </c>
      <c r="T147">
        <v>48.213500000000003</v>
      </c>
      <c r="U147">
        <v>57.589799999999997</v>
      </c>
      <c r="V147">
        <v>77.727199999999996</v>
      </c>
      <c r="W147">
        <v>51</v>
      </c>
      <c r="X147">
        <v>1.0228640000000001E-2</v>
      </c>
      <c r="Y147">
        <v>83850</v>
      </c>
      <c r="Z147">
        <v>78864</v>
      </c>
      <c r="AA147">
        <v>5.9</v>
      </c>
      <c r="AB147">
        <v>10.5</v>
      </c>
      <c r="AC147">
        <v>2302</v>
      </c>
      <c r="AD147">
        <v>1626</v>
      </c>
      <c r="AE147">
        <v>1113</v>
      </c>
      <c r="AF147">
        <v>683</v>
      </c>
      <c r="AG147">
        <v>430</v>
      </c>
      <c r="AH147">
        <v>298473.94750000001</v>
      </c>
      <c r="AI147">
        <v>70866</v>
      </c>
      <c r="AJ147">
        <v>21594</v>
      </c>
      <c r="AK147">
        <v>605.20000000000005</v>
      </c>
      <c r="AL147">
        <v>3643</v>
      </c>
      <c r="AM147">
        <v>17280</v>
      </c>
      <c r="AN147">
        <v>10318</v>
      </c>
      <c r="AO147">
        <v>6962</v>
      </c>
      <c r="AP147">
        <v>49272</v>
      </c>
      <c r="AQ147">
        <v>14205</v>
      </c>
      <c r="AR147">
        <v>3406.4</v>
      </c>
      <c r="AS147">
        <v>7556.4</v>
      </c>
      <c r="AT147">
        <v>3591</v>
      </c>
      <c r="AU147">
        <v>12878</v>
      </c>
      <c r="AV147">
        <v>39.6</v>
      </c>
      <c r="AW147">
        <v>2.8</v>
      </c>
      <c r="AX147">
        <v>39.9</v>
      </c>
      <c r="AY147">
        <v>1828</v>
      </c>
      <c r="AZ147">
        <v>235</v>
      </c>
      <c r="BA147">
        <v>347</v>
      </c>
      <c r="BB147">
        <v>773</v>
      </c>
      <c r="BC147">
        <v>473</v>
      </c>
      <c r="BD147">
        <v>1643</v>
      </c>
      <c r="BE147">
        <v>264</v>
      </c>
      <c r="BF147">
        <v>366</v>
      </c>
      <c r="BG147">
        <v>635</v>
      </c>
      <c r="BH147">
        <v>378</v>
      </c>
      <c r="BJ147">
        <v>27894.25778</v>
      </c>
      <c r="BK147">
        <v>7456.3204640000004</v>
      </c>
      <c r="BL147">
        <v>96716.758400000006</v>
      </c>
      <c r="BM147">
        <v>174472.26430000001</v>
      </c>
      <c r="BN147">
        <v>1.663311258</v>
      </c>
      <c r="BO147">
        <v>215.5</v>
      </c>
      <c r="BP147">
        <v>632.9</v>
      </c>
      <c r="BQ147">
        <v>1586.2</v>
      </c>
      <c r="BR147">
        <v>66.652000000000001</v>
      </c>
      <c r="BS147">
        <v>30.439</v>
      </c>
      <c r="BT147">
        <v>30074</v>
      </c>
      <c r="BU147">
        <v>111.5479</v>
      </c>
      <c r="BV147">
        <v>71.734099999999998</v>
      </c>
      <c r="BW147">
        <v>126.99509999999999</v>
      </c>
      <c r="BX147">
        <v>0.141388444</v>
      </c>
      <c r="BY147">
        <v>93.49</v>
      </c>
      <c r="BZ147">
        <v>102.2</v>
      </c>
      <c r="CA147">
        <v>3.347951653</v>
      </c>
      <c r="CB147">
        <v>16.677996329999999</v>
      </c>
      <c r="CC147">
        <v>4.1399999999999997</v>
      </c>
      <c r="CD147">
        <v>5.1100000000000003</v>
      </c>
      <c r="CE147">
        <v>4.4400000000000004</v>
      </c>
      <c r="CF147">
        <v>4.47</v>
      </c>
      <c r="CG147">
        <v>4.57</v>
      </c>
      <c r="CH147">
        <v>5.89</v>
      </c>
      <c r="CI147">
        <v>6.24</v>
      </c>
      <c r="CJ147">
        <v>7.36</v>
      </c>
      <c r="CK147">
        <v>8.74</v>
      </c>
      <c r="CL147">
        <v>0.97</v>
      </c>
      <c r="CM147">
        <v>0.3</v>
      </c>
      <c r="CN147">
        <v>0.33</v>
      </c>
      <c r="CO147">
        <v>0.43</v>
      </c>
      <c r="CP147">
        <v>1.75</v>
      </c>
      <c r="CQ147">
        <v>2.1</v>
      </c>
      <c r="CR147">
        <v>3.22</v>
      </c>
      <c r="CS147">
        <v>4.5999999999999996</v>
      </c>
      <c r="CU147">
        <v>4.3052999999999999</v>
      </c>
      <c r="CV147">
        <v>358.02</v>
      </c>
      <c r="CW147">
        <v>2.4058000000000002</v>
      </c>
      <c r="CX147">
        <v>1.0118</v>
      </c>
      <c r="CY147">
        <v>39.9</v>
      </c>
      <c r="CZ147">
        <v>39.5</v>
      </c>
      <c r="DA147">
        <v>36</v>
      </c>
      <c r="DB147">
        <v>34.799999999999997</v>
      </c>
      <c r="DC147">
        <v>3.56</v>
      </c>
      <c r="DD147">
        <v>46.3</v>
      </c>
      <c r="DE147">
        <v>39.9</v>
      </c>
      <c r="DF147">
        <v>60.4</v>
      </c>
      <c r="DG147">
        <v>39.200000000000003</v>
      </c>
      <c r="DH147">
        <v>35.200000000000003</v>
      </c>
      <c r="DI147">
        <v>42.5</v>
      </c>
      <c r="DJ147">
        <v>45.4</v>
      </c>
      <c r="DK147">
        <v>36.4</v>
      </c>
      <c r="DL147">
        <v>40.299999999999997</v>
      </c>
      <c r="DM147">
        <v>41.2</v>
      </c>
      <c r="DN147">
        <v>40.1</v>
      </c>
      <c r="DO147">
        <v>22.856999999999999</v>
      </c>
      <c r="DP147">
        <v>62.008000000000003</v>
      </c>
      <c r="DQ147">
        <v>25.513000000000002</v>
      </c>
      <c r="DR147">
        <v>17.515999999999998</v>
      </c>
      <c r="DS147">
        <v>3.66</v>
      </c>
      <c r="DT147">
        <v>4.96</v>
      </c>
      <c r="DU147">
        <v>3.36</v>
      </c>
      <c r="DW147">
        <v>479.1</v>
      </c>
      <c r="DX147">
        <v>9007</v>
      </c>
      <c r="DY147">
        <v>27369</v>
      </c>
      <c r="DZ147">
        <v>132.32390000000001</v>
      </c>
      <c r="EA147">
        <v>14.3142</v>
      </c>
    </row>
    <row r="148" spans="1:131" x14ac:dyDescent="0.25">
      <c r="A148" s="1">
        <v>25965</v>
      </c>
      <c r="B148" s="3">
        <f t="shared" si="4"/>
        <v>1971</v>
      </c>
      <c r="C148" s="3">
        <f t="shared" si="5"/>
        <v>1</v>
      </c>
      <c r="D148">
        <v>3937.4</v>
      </c>
      <c r="E148">
        <v>3581.3</v>
      </c>
      <c r="F148">
        <v>30.164000000000001</v>
      </c>
      <c r="G148">
        <v>376265.87699999998</v>
      </c>
      <c r="H148">
        <v>34444.560219999999</v>
      </c>
      <c r="I148">
        <v>38.924199999999999</v>
      </c>
      <c r="J148">
        <v>39.9405</v>
      </c>
      <c r="K148">
        <v>37.989400000000003</v>
      </c>
      <c r="L148">
        <v>54.444699999999997</v>
      </c>
      <c r="M148">
        <v>42.910899999999998</v>
      </c>
      <c r="N148">
        <v>59.898299999999999</v>
      </c>
      <c r="O148">
        <v>15.483000000000001</v>
      </c>
      <c r="P148">
        <v>37.026400000000002</v>
      </c>
      <c r="Q148">
        <v>20.608499999999999</v>
      </c>
      <c r="R148">
        <v>61.429600000000001</v>
      </c>
      <c r="S148">
        <v>36.095199999999998</v>
      </c>
      <c r="T148">
        <v>48.388399999999997</v>
      </c>
      <c r="U148">
        <v>57.981999999999999</v>
      </c>
      <c r="V148">
        <v>77.564899999999994</v>
      </c>
      <c r="W148">
        <v>52</v>
      </c>
      <c r="X148">
        <v>1.0605752E-2</v>
      </c>
      <c r="Y148">
        <v>83603</v>
      </c>
      <c r="Z148">
        <v>78700</v>
      </c>
      <c r="AA148">
        <v>5.9</v>
      </c>
      <c r="AB148">
        <v>10.4</v>
      </c>
      <c r="AC148">
        <v>2178</v>
      </c>
      <c r="AD148">
        <v>1633</v>
      </c>
      <c r="AE148">
        <v>1068</v>
      </c>
      <c r="AF148">
        <v>620</v>
      </c>
      <c r="AG148">
        <v>448</v>
      </c>
      <c r="AH148">
        <v>283681.22249999997</v>
      </c>
      <c r="AI148">
        <v>70806</v>
      </c>
      <c r="AJ148">
        <v>21514</v>
      </c>
      <c r="AK148">
        <v>600.5</v>
      </c>
      <c r="AL148">
        <v>3633</v>
      </c>
      <c r="AM148">
        <v>17216</v>
      </c>
      <c r="AN148">
        <v>10269</v>
      </c>
      <c r="AO148">
        <v>6947</v>
      </c>
      <c r="AP148">
        <v>49292</v>
      </c>
      <c r="AQ148">
        <v>14223</v>
      </c>
      <c r="AR148">
        <v>3407.9</v>
      </c>
      <c r="AS148">
        <v>7554.9</v>
      </c>
      <c r="AT148">
        <v>3599</v>
      </c>
      <c r="AU148">
        <v>12877</v>
      </c>
      <c r="AV148">
        <v>39.4</v>
      </c>
      <c r="AW148">
        <v>2.8</v>
      </c>
      <c r="AX148">
        <v>39.700000000000003</v>
      </c>
      <c r="AY148">
        <v>1741</v>
      </c>
      <c r="AZ148">
        <v>235</v>
      </c>
      <c r="BA148">
        <v>319</v>
      </c>
      <c r="BB148">
        <v>742</v>
      </c>
      <c r="BC148">
        <v>445</v>
      </c>
      <c r="BD148">
        <v>1588</v>
      </c>
      <c r="BE148">
        <v>202</v>
      </c>
      <c r="BF148">
        <v>308</v>
      </c>
      <c r="BG148">
        <v>632</v>
      </c>
      <c r="BH148">
        <v>446</v>
      </c>
      <c r="BJ148">
        <v>28417.19282</v>
      </c>
      <c r="BK148">
        <v>7952.7869410000003</v>
      </c>
      <c r="BL148">
        <v>97723.966310000003</v>
      </c>
      <c r="BM148">
        <v>175378.2341</v>
      </c>
      <c r="BN148">
        <v>1.652980133</v>
      </c>
      <c r="BO148">
        <v>217.4</v>
      </c>
      <c r="BP148">
        <v>641</v>
      </c>
      <c r="BQ148">
        <v>1606.5</v>
      </c>
      <c r="BR148">
        <v>67.259</v>
      </c>
      <c r="BS148">
        <v>29.9</v>
      </c>
      <c r="BT148">
        <v>29568</v>
      </c>
      <c r="BU148">
        <v>111.8951</v>
      </c>
      <c r="BV148">
        <v>72.165199999999999</v>
      </c>
      <c r="BW148">
        <v>127.70010000000001</v>
      </c>
      <c r="BX148">
        <v>0.14148027899999999</v>
      </c>
      <c r="BY148">
        <v>97.11</v>
      </c>
      <c r="BZ148">
        <v>106.6</v>
      </c>
      <c r="CA148">
        <v>3.212851406</v>
      </c>
      <c r="CB148">
        <v>17.50762379</v>
      </c>
      <c r="CC148">
        <v>3.72</v>
      </c>
      <c r="CD148">
        <v>4.47</v>
      </c>
      <c r="CE148">
        <v>3.7</v>
      </c>
      <c r="CF148">
        <v>3.78</v>
      </c>
      <c r="CG148">
        <v>3.89</v>
      </c>
      <c r="CH148">
        <v>5.56</v>
      </c>
      <c r="CI148">
        <v>6.11</v>
      </c>
      <c r="CJ148">
        <v>7.08</v>
      </c>
      <c r="CK148">
        <v>8.39</v>
      </c>
      <c r="CL148">
        <v>0.75</v>
      </c>
      <c r="CM148">
        <v>-0.02</v>
      </c>
      <c r="CN148">
        <v>0.06</v>
      </c>
      <c r="CO148">
        <v>0.17</v>
      </c>
      <c r="CP148">
        <v>1.84</v>
      </c>
      <c r="CQ148">
        <v>2.39</v>
      </c>
      <c r="CR148">
        <v>3.36</v>
      </c>
      <c r="CS148">
        <v>4.67</v>
      </c>
      <c r="CU148">
        <v>4.2980999999999998</v>
      </c>
      <c r="CV148">
        <v>357.54500000000002</v>
      </c>
      <c r="CW148">
        <v>2.4178000000000002</v>
      </c>
      <c r="CX148">
        <v>1.0075000000000001</v>
      </c>
      <c r="CY148">
        <v>40.1</v>
      </c>
      <c r="CZ148">
        <v>39.700000000000003</v>
      </c>
      <c r="DA148">
        <v>36.1</v>
      </c>
      <c r="DB148">
        <v>35.9</v>
      </c>
      <c r="DC148">
        <v>3.56</v>
      </c>
      <c r="DD148">
        <v>45.4</v>
      </c>
      <c r="DE148">
        <v>39.9</v>
      </c>
      <c r="DF148">
        <v>60.6</v>
      </c>
      <c r="DG148">
        <v>39.4</v>
      </c>
      <c r="DH148">
        <v>35.4</v>
      </c>
      <c r="DI148">
        <v>42.6</v>
      </c>
      <c r="DJ148">
        <v>45.4</v>
      </c>
      <c r="DK148">
        <v>36.5</v>
      </c>
      <c r="DL148">
        <v>40.299999999999997</v>
      </c>
      <c r="DM148">
        <v>41.3</v>
      </c>
      <c r="DN148">
        <v>40.200000000000003</v>
      </c>
      <c r="DO148">
        <v>22.923999999999999</v>
      </c>
      <c r="DP148">
        <v>62.207999999999998</v>
      </c>
      <c r="DQ148">
        <v>25.533000000000001</v>
      </c>
      <c r="DR148">
        <v>17.59</v>
      </c>
      <c r="DS148">
        <v>3.69</v>
      </c>
      <c r="DT148">
        <v>5</v>
      </c>
      <c r="DU148">
        <v>3.39</v>
      </c>
      <c r="DV148">
        <v>78.099999999999994</v>
      </c>
      <c r="DW148">
        <v>483.5</v>
      </c>
      <c r="DX148">
        <v>9066</v>
      </c>
      <c r="DY148">
        <v>27286</v>
      </c>
      <c r="DZ148">
        <v>133.64490000000001</v>
      </c>
      <c r="EA148">
        <v>14.3354</v>
      </c>
    </row>
    <row r="149" spans="1:131" x14ac:dyDescent="0.25">
      <c r="A149" s="1">
        <v>25993</v>
      </c>
      <c r="B149" s="3">
        <f t="shared" si="4"/>
        <v>1971</v>
      </c>
      <c r="C149" s="3">
        <f t="shared" si="5"/>
        <v>1</v>
      </c>
      <c r="D149">
        <v>3948.5</v>
      </c>
      <c r="E149">
        <v>3590.3</v>
      </c>
      <c r="F149">
        <v>30.178999999999998</v>
      </c>
      <c r="G149">
        <v>377826.67599999998</v>
      </c>
      <c r="H149">
        <v>34492.264490000001</v>
      </c>
      <c r="I149">
        <v>38.882100000000001</v>
      </c>
      <c r="J149">
        <v>39.823300000000003</v>
      </c>
      <c r="K149">
        <v>37.92</v>
      </c>
      <c r="L149">
        <v>54.600099999999998</v>
      </c>
      <c r="M149">
        <v>42.960700000000003</v>
      </c>
      <c r="N149">
        <v>60.115299999999998</v>
      </c>
      <c r="O149">
        <v>15.3277</v>
      </c>
      <c r="P149">
        <v>37.097099999999998</v>
      </c>
      <c r="Q149">
        <v>20.6768</v>
      </c>
      <c r="R149">
        <v>61.442100000000003</v>
      </c>
      <c r="S149">
        <v>36.020099999999999</v>
      </c>
      <c r="T149">
        <v>49.537399999999998</v>
      </c>
      <c r="U149">
        <v>58.108400000000003</v>
      </c>
      <c r="V149">
        <v>77.205200000000005</v>
      </c>
      <c r="W149">
        <v>52</v>
      </c>
      <c r="X149">
        <v>1.0427110999999999E-2</v>
      </c>
      <c r="Y149">
        <v>83575</v>
      </c>
      <c r="Z149">
        <v>78588</v>
      </c>
      <c r="AA149">
        <v>6</v>
      </c>
      <c r="AB149">
        <v>10.6</v>
      </c>
      <c r="AC149">
        <v>2144</v>
      </c>
      <c r="AD149">
        <v>1637</v>
      </c>
      <c r="AE149">
        <v>1098</v>
      </c>
      <c r="AF149">
        <v>645</v>
      </c>
      <c r="AG149">
        <v>453</v>
      </c>
      <c r="AH149">
        <v>294238.47629999998</v>
      </c>
      <c r="AI149">
        <v>70859</v>
      </c>
      <c r="AJ149">
        <v>21491</v>
      </c>
      <c r="AK149">
        <v>598.9</v>
      </c>
      <c r="AL149">
        <v>3674</v>
      </c>
      <c r="AM149">
        <v>17154</v>
      </c>
      <c r="AN149">
        <v>10221</v>
      </c>
      <c r="AO149">
        <v>6933</v>
      </c>
      <c r="AP149">
        <v>49368</v>
      </c>
      <c r="AQ149">
        <v>14229</v>
      </c>
      <c r="AR149">
        <v>3404.9</v>
      </c>
      <c r="AS149">
        <v>7569.4</v>
      </c>
      <c r="AT149">
        <v>3607</v>
      </c>
      <c r="AU149">
        <v>12908</v>
      </c>
      <c r="AV149">
        <v>39.6</v>
      </c>
      <c r="AW149">
        <v>2.8</v>
      </c>
      <c r="AX149">
        <v>39.799999999999997</v>
      </c>
      <c r="AY149">
        <v>1910</v>
      </c>
      <c r="AZ149">
        <v>215</v>
      </c>
      <c r="BA149">
        <v>423</v>
      </c>
      <c r="BB149">
        <v>818</v>
      </c>
      <c r="BC149">
        <v>454</v>
      </c>
      <c r="BD149">
        <v>1759</v>
      </c>
      <c r="BE149">
        <v>273</v>
      </c>
      <c r="BF149">
        <v>395</v>
      </c>
      <c r="BG149">
        <v>659</v>
      </c>
      <c r="BH149">
        <v>432</v>
      </c>
      <c r="BJ149">
        <v>27863.220270000002</v>
      </c>
      <c r="BK149">
        <v>7743.0123729999996</v>
      </c>
      <c r="BL149">
        <v>97576.128030000007</v>
      </c>
      <c r="BM149">
        <v>176693.3517</v>
      </c>
      <c r="BN149">
        <v>1.652980133</v>
      </c>
      <c r="BO149">
        <v>218.8</v>
      </c>
      <c r="BP149">
        <v>649.9</v>
      </c>
      <c r="BQ149">
        <v>1624.8</v>
      </c>
      <c r="BR149">
        <v>67.656999999999996</v>
      </c>
      <c r="BS149">
        <v>29.68</v>
      </c>
      <c r="BT149">
        <v>29362</v>
      </c>
      <c r="BU149">
        <v>111.9877</v>
      </c>
      <c r="BV149">
        <v>72.817700000000002</v>
      </c>
      <c r="BW149">
        <v>128.43870000000001</v>
      </c>
      <c r="BX149">
        <v>0.14142116299999999</v>
      </c>
      <c r="BY149">
        <v>99.6</v>
      </c>
      <c r="BZ149">
        <v>109.6</v>
      </c>
      <c r="CA149">
        <v>3.1224899599999998</v>
      </c>
      <c r="CB149">
        <v>18.12238164</v>
      </c>
      <c r="CC149">
        <v>3.71</v>
      </c>
      <c r="CD149">
        <v>4.1900000000000004</v>
      </c>
      <c r="CE149">
        <v>3.38</v>
      </c>
      <c r="CF149">
        <v>3.5</v>
      </c>
      <c r="CG149">
        <v>3.69</v>
      </c>
      <c r="CH149">
        <v>5</v>
      </c>
      <c r="CI149">
        <v>5.7</v>
      </c>
      <c r="CJ149">
        <v>7.21</v>
      </c>
      <c r="CK149">
        <v>8.4600000000000009</v>
      </c>
      <c r="CL149">
        <v>0.48</v>
      </c>
      <c r="CM149">
        <v>-0.33</v>
      </c>
      <c r="CN149">
        <v>-0.21</v>
      </c>
      <c r="CO149">
        <v>-0.02</v>
      </c>
      <c r="CP149">
        <v>1.29</v>
      </c>
      <c r="CQ149">
        <v>1.99</v>
      </c>
      <c r="CR149">
        <v>3.5</v>
      </c>
      <c r="CS149">
        <v>4.75</v>
      </c>
      <c r="CU149">
        <v>4.3003</v>
      </c>
      <c r="CV149">
        <v>357.51870000000002</v>
      </c>
      <c r="CW149">
        <v>2.4186999999999999</v>
      </c>
      <c r="CX149">
        <v>1.0064</v>
      </c>
      <c r="CY149">
        <v>40.200000000000003</v>
      </c>
      <c r="CZ149">
        <v>39.799999999999997</v>
      </c>
      <c r="DA149">
        <v>36.299999999999997</v>
      </c>
      <c r="DB149">
        <v>35.4</v>
      </c>
      <c r="DC149">
        <v>3.56</v>
      </c>
      <c r="DD149">
        <v>45.4</v>
      </c>
      <c r="DE149">
        <v>40</v>
      </c>
      <c r="DF149">
        <v>60.6</v>
      </c>
      <c r="DG149">
        <v>39.4</v>
      </c>
      <c r="DH149">
        <v>35.6</v>
      </c>
      <c r="DI149">
        <v>42.7</v>
      </c>
      <c r="DJ149">
        <v>45.4</v>
      </c>
      <c r="DK149">
        <v>36.5</v>
      </c>
      <c r="DL149">
        <v>40.299999999999997</v>
      </c>
      <c r="DM149">
        <v>41.6</v>
      </c>
      <c r="DN149">
        <v>40.299999999999997</v>
      </c>
      <c r="DO149">
        <v>23.001000000000001</v>
      </c>
      <c r="DP149">
        <v>62.287999999999997</v>
      </c>
      <c r="DQ149">
        <v>25.605</v>
      </c>
      <c r="DR149">
        <v>17.664999999999999</v>
      </c>
      <c r="DS149">
        <v>3.71</v>
      </c>
      <c r="DT149">
        <v>5.03</v>
      </c>
      <c r="DU149">
        <v>3.39</v>
      </c>
      <c r="DW149">
        <v>488.2</v>
      </c>
      <c r="DX149">
        <v>9140</v>
      </c>
      <c r="DY149">
        <v>27218</v>
      </c>
      <c r="DZ149">
        <v>135.3973</v>
      </c>
      <c r="EA149">
        <v>13.5001</v>
      </c>
    </row>
    <row r="150" spans="1:131" x14ac:dyDescent="0.25">
      <c r="A150" s="1">
        <v>26024</v>
      </c>
      <c r="B150" s="3">
        <f t="shared" si="4"/>
        <v>1971</v>
      </c>
      <c r="C150" s="3">
        <f t="shared" si="5"/>
        <v>2</v>
      </c>
      <c r="D150">
        <v>3961.5</v>
      </c>
      <c r="E150">
        <v>3602.7</v>
      </c>
      <c r="F150">
        <v>30.36</v>
      </c>
      <c r="G150">
        <v>379881.821</v>
      </c>
      <c r="H150">
        <v>35133.161050000002</v>
      </c>
      <c r="I150">
        <v>39.1004</v>
      </c>
      <c r="J150">
        <v>40.024799999999999</v>
      </c>
      <c r="K150">
        <v>38.058199999999999</v>
      </c>
      <c r="L150">
        <v>55.0471</v>
      </c>
      <c r="M150">
        <v>43.238599999999998</v>
      </c>
      <c r="N150">
        <v>60.654299999999999</v>
      </c>
      <c r="O150">
        <v>15.2363</v>
      </c>
      <c r="P150">
        <v>37.342399999999998</v>
      </c>
      <c r="Q150">
        <v>20.703700000000001</v>
      </c>
      <c r="R150">
        <v>62.684899999999999</v>
      </c>
      <c r="S150">
        <v>36.209200000000003</v>
      </c>
      <c r="T150">
        <v>49.466299999999997</v>
      </c>
      <c r="U150">
        <v>58.344099999999997</v>
      </c>
      <c r="V150">
        <v>77.412199999999999</v>
      </c>
      <c r="W150">
        <v>52</v>
      </c>
      <c r="X150">
        <v>1.0485985E-2</v>
      </c>
      <c r="Y150">
        <v>83946</v>
      </c>
      <c r="Z150">
        <v>78987</v>
      </c>
      <c r="AA150">
        <v>5.9</v>
      </c>
      <c r="AB150">
        <v>10.9</v>
      </c>
      <c r="AC150">
        <v>2206</v>
      </c>
      <c r="AD150">
        <v>1575</v>
      </c>
      <c r="AE150">
        <v>1149</v>
      </c>
      <c r="AF150">
        <v>695</v>
      </c>
      <c r="AG150">
        <v>454</v>
      </c>
      <c r="AH150">
        <v>286935.71419999999</v>
      </c>
      <c r="AI150">
        <v>71037</v>
      </c>
      <c r="AJ150">
        <v>21552</v>
      </c>
      <c r="AK150">
        <v>599.20000000000005</v>
      </c>
      <c r="AL150">
        <v>3735</v>
      </c>
      <c r="AM150">
        <v>17149</v>
      </c>
      <c r="AN150">
        <v>10211</v>
      </c>
      <c r="AO150">
        <v>6938</v>
      </c>
      <c r="AP150">
        <v>49485</v>
      </c>
      <c r="AQ150">
        <v>14265</v>
      </c>
      <c r="AR150">
        <v>3407.3</v>
      </c>
      <c r="AS150">
        <v>7600.5</v>
      </c>
      <c r="AT150">
        <v>3620</v>
      </c>
      <c r="AU150">
        <v>12945</v>
      </c>
      <c r="AV150">
        <v>39.6</v>
      </c>
      <c r="AW150">
        <v>2.8</v>
      </c>
      <c r="AX150">
        <v>39.9</v>
      </c>
      <c r="AY150">
        <v>1986</v>
      </c>
      <c r="AZ150">
        <v>235</v>
      </c>
      <c r="BA150">
        <v>452</v>
      </c>
      <c r="BB150">
        <v>821</v>
      </c>
      <c r="BC150">
        <v>478</v>
      </c>
      <c r="BD150">
        <v>1745</v>
      </c>
      <c r="BE150">
        <v>251</v>
      </c>
      <c r="BF150">
        <v>400</v>
      </c>
      <c r="BG150">
        <v>655</v>
      </c>
      <c r="BH150">
        <v>439</v>
      </c>
      <c r="BJ150">
        <v>27165.346539999999</v>
      </c>
      <c r="BK150">
        <v>7596.1701759999996</v>
      </c>
      <c r="BL150">
        <v>96986.682490000007</v>
      </c>
      <c r="BM150">
        <v>177755.1874</v>
      </c>
      <c r="BN150">
        <v>1.652980133</v>
      </c>
      <c r="BO150">
        <v>220</v>
      </c>
      <c r="BP150">
        <v>658.4</v>
      </c>
      <c r="BQ150">
        <v>1641.9</v>
      </c>
      <c r="BR150">
        <v>67.938000000000002</v>
      </c>
      <c r="BS150">
        <v>29.91</v>
      </c>
      <c r="BT150">
        <v>29756</v>
      </c>
      <c r="BU150">
        <v>112.14960000000001</v>
      </c>
      <c r="BV150">
        <v>73.550700000000006</v>
      </c>
      <c r="BW150">
        <v>129.5326</v>
      </c>
      <c r="BX150">
        <v>0.14161211300000001</v>
      </c>
      <c r="BY150">
        <v>103</v>
      </c>
      <c r="BZ150">
        <v>113.7</v>
      </c>
      <c r="CA150">
        <v>3.0161844659999999</v>
      </c>
      <c r="CB150">
        <v>18.887675099999999</v>
      </c>
      <c r="CC150">
        <v>4.1500000000000004</v>
      </c>
      <c r="CD150">
        <v>4.57</v>
      </c>
      <c r="CE150">
        <v>3.86</v>
      </c>
      <c r="CF150">
        <v>4.03</v>
      </c>
      <c r="CG150">
        <v>4.3</v>
      </c>
      <c r="CH150">
        <v>5.65</v>
      </c>
      <c r="CI150">
        <v>5.83</v>
      </c>
      <c r="CJ150">
        <v>7.25</v>
      </c>
      <c r="CK150">
        <v>8.4499999999999993</v>
      </c>
      <c r="CL150">
        <v>0.42</v>
      </c>
      <c r="CM150">
        <v>-0.28999999999999998</v>
      </c>
      <c r="CN150">
        <v>-0.12</v>
      </c>
      <c r="CO150">
        <v>0.15</v>
      </c>
      <c r="CP150">
        <v>1.5</v>
      </c>
      <c r="CQ150">
        <v>1.68</v>
      </c>
      <c r="CR150">
        <v>3.1</v>
      </c>
      <c r="CS150">
        <v>4.3</v>
      </c>
      <c r="CU150">
        <v>4.2987000000000002</v>
      </c>
      <c r="CV150">
        <v>357.50319999999999</v>
      </c>
      <c r="CW150">
        <v>2.4178999999999999</v>
      </c>
      <c r="CX150">
        <v>1.0077</v>
      </c>
      <c r="CY150">
        <v>40.299999999999997</v>
      </c>
      <c r="CZ150">
        <v>40</v>
      </c>
      <c r="DA150">
        <v>36.299999999999997</v>
      </c>
      <c r="DB150">
        <v>36</v>
      </c>
      <c r="DC150">
        <v>3.56</v>
      </c>
      <c r="DD150">
        <v>46.7</v>
      </c>
      <c r="DE150">
        <v>40.1</v>
      </c>
      <c r="DF150">
        <v>60.7</v>
      </c>
      <c r="DG150">
        <v>39.4</v>
      </c>
      <c r="DH150">
        <v>35.799999999999997</v>
      </c>
      <c r="DI150">
        <v>42.9</v>
      </c>
      <c r="DJ150">
        <v>45.6</v>
      </c>
      <c r="DK150">
        <v>36.6</v>
      </c>
      <c r="DL150">
        <v>40.4</v>
      </c>
      <c r="DM150">
        <v>41.8</v>
      </c>
      <c r="DN150">
        <v>40.4</v>
      </c>
      <c r="DO150">
        <v>23.09</v>
      </c>
      <c r="DP150">
        <v>62.472999999999999</v>
      </c>
      <c r="DQ150">
        <v>25.712</v>
      </c>
      <c r="DR150">
        <v>17.734999999999999</v>
      </c>
      <c r="DS150">
        <v>3.73</v>
      </c>
      <c r="DT150">
        <v>5.07</v>
      </c>
      <c r="DU150">
        <v>3.41</v>
      </c>
      <c r="DW150">
        <v>492.6</v>
      </c>
      <c r="DX150">
        <v>9283</v>
      </c>
      <c r="DY150">
        <v>27330</v>
      </c>
      <c r="DZ150">
        <v>137.40100000000001</v>
      </c>
      <c r="EA150">
        <v>12.0573</v>
      </c>
    </row>
    <row r="151" spans="1:131" x14ac:dyDescent="0.25">
      <c r="A151" s="1">
        <v>26054</v>
      </c>
      <c r="B151" s="3">
        <f t="shared" si="4"/>
        <v>1971</v>
      </c>
      <c r="C151" s="3">
        <f t="shared" si="5"/>
        <v>2</v>
      </c>
      <c r="D151">
        <v>3975.1</v>
      </c>
      <c r="E151">
        <v>3616</v>
      </c>
      <c r="F151">
        <v>30.338000000000001</v>
      </c>
      <c r="G151">
        <v>381737.005</v>
      </c>
      <c r="H151">
        <v>34926.788209999999</v>
      </c>
      <c r="I151">
        <v>39.2988</v>
      </c>
      <c r="J151">
        <v>40.054299999999998</v>
      </c>
      <c r="K151">
        <v>38.056699999999999</v>
      </c>
      <c r="L151">
        <v>55.094799999999999</v>
      </c>
      <c r="M151">
        <v>43.910299999999999</v>
      </c>
      <c r="N151">
        <v>60.331499999999998</v>
      </c>
      <c r="O151">
        <v>15.1318</v>
      </c>
      <c r="P151">
        <v>37.7821</v>
      </c>
      <c r="Q151">
        <v>21.139600000000002</v>
      </c>
      <c r="R151">
        <v>62.936500000000002</v>
      </c>
      <c r="S151">
        <v>36.453099999999999</v>
      </c>
      <c r="T151">
        <v>49.837400000000002</v>
      </c>
      <c r="U151">
        <v>55.937100000000001</v>
      </c>
      <c r="V151">
        <v>77.734800000000007</v>
      </c>
      <c r="W151">
        <v>53</v>
      </c>
      <c r="X151">
        <v>1.0608487E-2</v>
      </c>
      <c r="Y151">
        <v>84135</v>
      </c>
      <c r="Z151">
        <v>79139</v>
      </c>
      <c r="AA151">
        <v>5.9</v>
      </c>
      <c r="AB151">
        <v>11.2</v>
      </c>
      <c r="AC151">
        <v>2229</v>
      </c>
      <c r="AD151">
        <v>1566</v>
      </c>
      <c r="AE151">
        <v>1173</v>
      </c>
      <c r="AF151">
        <v>665</v>
      </c>
      <c r="AG151">
        <v>508</v>
      </c>
      <c r="AH151">
        <v>292451.7769</v>
      </c>
      <c r="AI151">
        <v>71247</v>
      </c>
      <c r="AJ151">
        <v>21645</v>
      </c>
      <c r="AK151">
        <v>599.9</v>
      </c>
      <c r="AL151">
        <v>3750</v>
      </c>
      <c r="AM151">
        <v>17225</v>
      </c>
      <c r="AN151">
        <v>10263</v>
      </c>
      <c r="AO151">
        <v>6962</v>
      </c>
      <c r="AP151">
        <v>49602</v>
      </c>
      <c r="AQ151">
        <v>14299</v>
      </c>
      <c r="AR151">
        <v>3419.5</v>
      </c>
      <c r="AS151">
        <v>7623.1</v>
      </c>
      <c r="AT151">
        <v>3632</v>
      </c>
      <c r="AU151">
        <v>12970</v>
      </c>
      <c r="AV151">
        <v>39.6</v>
      </c>
      <c r="AW151">
        <v>2.9</v>
      </c>
      <c r="AX151">
        <v>40</v>
      </c>
      <c r="AY151">
        <v>2049</v>
      </c>
      <c r="AZ151">
        <v>270</v>
      </c>
      <c r="BA151">
        <v>389</v>
      </c>
      <c r="BB151">
        <v>877</v>
      </c>
      <c r="BC151">
        <v>513</v>
      </c>
      <c r="BD151">
        <v>1972</v>
      </c>
      <c r="BE151">
        <v>342</v>
      </c>
      <c r="BF151">
        <v>430</v>
      </c>
      <c r="BG151">
        <v>720</v>
      </c>
      <c r="BH151">
        <v>480</v>
      </c>
      <c r="BJ151">
        <v>26838.982400000001</v>
      </c>
      <c r="BK151">
        <v>7380.5685370000001</v>
      </c>
      <c r="BL151">
        <v>95651.368969999996</v>
      </c>
      <c r="BM151">
        <v>178817.02299999999</v>
      </c>
      <c r="BN151">
        <v>1.6426490069999999</v>
      </c>
      <c r="BO151">
        <v>222</v>
      </c>
      <c r="BP151">
        <v>666.7</v>
      </c>
      <c r="BQ151">
        <v>1654.3</v>
      </c>
      <c r="BR151">
        <v>68.573999999999998</v>
      </c>
      <c r="BS151">
        <v>30.327000000000002</v>
      </c>
      <c r="BT151">
        <v>30043</v>
      </c>
      <c r="BU151">
        <v>113.0615</v>
      </c>
      <c r="BV151">
        <v>74.296000000000006</v>
      </c>
      <c r="BW151">
        <v>130.19890000000001</v>
      </c>
      <c r="BX151">
        <v>0.141259521</v>
      </c>
      <c r="BY151">
        <v>101.6</v>
      </c>
      <c r="BZ151">
        <v>112.4</v>
      </c>
      <c r="CA151">
        <v>3.054458661</v>
      </c>
      <c r="CB151">
        <v>18.702089820000001</v>
      </c>
      <c r="CC151">
        <v>4.63</v>
      </c>
      <c r="CD151">
        <v>5.0599999999999996</v>
      </c>
      <c r="CE151">
        <v>4.1399999999999997</v>
      </c>
      <c r="CF151">
        <v>4.3600000000000003</v>
      </c>
      <c r="CG151">
        <v>5.04</v>
      </c>
      <c r="CH151">
        <v>6.28</v>
      </c>
      <c r="CI151">
        <v>6.39</v>
      </c>
      <c r="CJ151">
        <v>7.53</v>
      </c>
      <c r="CK151">
        <v>8.6199999999999992</v>
      </c>
      <c r="CL151">
        <v>0.43</v>
      </c>
      <c r="CM151">
        <v>-0.49</v>
      </c>
      <c r="CN151">
        <v>-0.27</v>
      </c>
      <c r="CO151">
        <v>0.41</v>
      </c>
      <c r="CP151">
        <v>1.65</v>
      </c>
      <c r="CQ151">
        <v>1.76</v>
      </c>
      <c r="CR151">
        <v>2.9</v>
      </c>
      <c r="CS151">
        <v>3.99</v>
      </c>
      <c r="CU151">
        <v>4.1242000000000001</v>
      </c>
      <c r="CV151">
        <v>357.41300000000001</v>
      </c>
      <c r="CW151">
        <v>2.4186999999999999</v>
      </c>
      <c r="CX151">
        <v>1.0086999999999999</v>
      </c>
      <c r="CY151">
        <v>40.5</v>
      </c>
      <c r="CZ151">
        <v>40.1</v>
      </c>
      <c r="DA151">
        <v>36.5</v>
      </c>
      <c r="DB151">
        <v>36</v>
      </c>
      <c r="DC151">
        <v>3.56</v>
      </c>
      <c r="DD151">
        <v>46.1</v>
      </c>
      <c r="DE151">
        <v>40.299999999999997</v>
      </c>
      <c r="DF151">
        <v>61.1</v>
      </c>
      <c r="DG151">
        <v>39.4</v>
      </c>
      <c r="DH151">
        <v>36</v>
      </c>
      <c r="DI151">
        <v>43.1</v>
      </c>
      <c r="DJ151">
        <v>46</v>
      </c>
      <c r="DK151">
        <v>36.700000000000003</v>
      </c>
      <c r="DL151">
        <v>40.6</v>
      </c>
      <c r="DM151">
        <v>42</v>
      </c>
      <c r="DN151">
        <v>40.6</v>
      </c>
      <c r="DO151">
        <v>23.187000000000001</v>
      </c>
      <c r="DP151">
        <v>62.609000000000002</v>
      </c>
      <c r="DQ151">
        <v>25.809000000000001</v>
      </c>
      <c r="DR151">
        <v>17.823</v>
      </c>
      <c r="DS151">
        <v>3.76</v>
      </c>
      <c r="DT151">
        <v>5.13</v>
      </c>
      <c r="DU151">
        <v>3.43</v>
      </c>
      <c r="DV151">
        <v>80.2</v>
      </c>
      <c r="DW151">
        <v>497.7</v>
      </c>
      <c r="DX151">
        <v>9396</v>
      </c>
      <c r="DY151">
        <v>27437</v>
      </c>
      <c r="DZ151">
        <v>135.9675</v>
      </c>
      <c r="EA151">
        <v>14.145099999999999</v>
      </c>
    </row>
    <row r="152" spans="1:131" x14ac:dyDescent="0.25">
      <c r="A152" s="1">
        <v>26085</v>
      </c>
      <c r="B152" s="3">
        <f t="shared" si="4"/>
        <v>1971</v>
      </c>
      <c r="C152" s="3">
        <f t="shared" si="5"/>
        <v>2</v>
      </c>
      <c r="D152">
        <v>4047.8</v>
      </c>
      <c r="E152">
        <v>3615.3</v>
      </c>
      <c r="F152">
        <v>30.582999999999998</v>
      </c>
      <c r="G152">
        <v>386979.29</v>
      </c>
      <c r="H152">
        <v>35582.203459999997</v>
      </c>
      <c r="I152">
        <v>39.4636</v>
      </c>
      <c r="J152">
        <v>40.216999999999999</v>
      </c>
      <c r="K152">
        <v>38.223100000000002</v>
      </c>
      <c r="L152">
        <v>55.503700000000002</v>
      </c>
      <c r="M152">
        <v>44.258099999999999</v>
      </c>
      <c r="N152">
        <v>60.768900000000002</v>
      </c>
      <c r="O152">
        <v>15.2072</v>
      </c>
      <c r="P152">
        <v>37.951900000000002</v>
      </c>
      <c r="Q152">
        <v>20.9923</v>
      </c>
      <c r="R152">
        <v>64.512699999999995</v>
      </c>
      <c r="S152">
        <v>36.544800000000002</v>
      </c>
      <c r="T152">
        <v>49.973999999999997</v>
      </c>
      <c r="U152">
        <v>57.613799999999998</v>
      </c>
      <c r="V152">
        <v>77.732100000000003</v>
      </c>
      <c r="W152">
        <v>55</v>
      </c>
      <c r="X152">
        <v>1.1113356E-2</v>
      </c>
      <c r="Y152">
        <v>83706</v>
      </c>
      <c r="Z152">
        <v>78757</v>
      </c>
      <c r="AA152">
        <v>5.9</v>
      </c>
      <c r="AB152">
        <v>11.6</v>
      </c>
      <c r="AC152">
        <v>2180</v>
      </c>
      <c r="AD152">
        <v>1606</v>
      </c>
      <c r="AE152">
        <v>1167</v>
      </c>
      <c r="AF152">
        <v>626</v>
      </c>
      <c r="AG152">
        <v>541</v>
      </c>
      <c r="AH152">
        <v>295812.99290000001</v>
      </c>
      <c r="AI152">
        <v>71253</v>
      </c>
      <c r="AJ152">
        <v>21568</v>
      </c>
      <c r="AK152">
        <v>599</v>
      </c>
      <c r="AL152">
        <v>3759</v>
      </c>
      <c r="AM152">
        <v>17139</v>
      </c>
      <c r="AN152">
        <v>10212</v>
      </c>
      <c r="AO152">
        <v>6927</v>
      </c>
      <c r="AP152">
        <v>49685</v>
      </c>
      <c r="AQ152">
        <v>14292</v>
      </c>
      <c r="AR152">
        <v>3403.5</v>
      </c>
      <c r="AS152">
        <v>7639.7</v>
      </c>
      <c r="AT152">
        <v>3652</v>
      </c>
      <c r="AU152">
        <v>13008</v>
      </c>
      <c r="AV152">
        <v>39.6</v>
      </c>
      <c r="AW152">
        <v>2.9</v>
      </c>
      <c r="AX152">
        <v>39.9</v>
      </c>
      <c r="AY152">
        <v>2026</v>
      </c>
      <c r="AZ152">
        <v>254</v>
      </c>
      <c r="BA152">
        <v>409</v>
      </c>
      <c r="BB152">
        <v>884</v>
      </c>
      <c r="BC152">
        <v>479</v>
      </c>
      <c r="BD152">
        <v>1903</v>
      </c>
      <c r="BE152">
        <v>293</v>
      </c>
      <c r="BF152">
        <v>420</v>
      </c>
      <c r="BG152">
        <v>716</v>
      </c>
      <c r="BH152">
        <v>474</v>
      </c>
      <c r="BJ152">
        <v>27540.618259999999</v>
      </c>
      <c r="BK152">
        <v>8537.824901</v>
      </c>
      <c r="BL152">
        <v>94460.078550000006</v>
      </c>
      <c r="BM152">
        <v>179313.84520000001</v>
      </c>
      <c r="BN152">
        <v>1.621986755</v>
      </c>
      <c r="BO152">
        <v>223.5</v>
      </c>
      <c r="BP152">
        <v>673</v>
      </c>
      <c r="BQ152">
        <v>1661.7</v>
      </c>
      <c r="BR152">
        <v>68.971999999999994</v>
      </c>
      <c r="BS152">
        <v>30.094000000000001</v>
      </c>
      <c r="BT152">
        <v>29601</v>
      </c>
      <c r="BU152">
        <v>114.12649999999999</v>
      </c>
      <c r="BV152">
        <v>75.039100000000005</v>
      </c>
      <c r="BW152">
        <v>131.0291</v>
      </c>
      <c r="BX152">
        <v>0.138993423</v>
      </c>
      <c r="BY152">
        <v>99.72</v>
      </c>
      <c r="BZ152">
        <v>110.3</v>
      </c>
      <c r="CA152">
        <v>3.108704372</v>
      </c>
      <c r="CB152">
        <v>18.365399140000001</v>
      </c>
      <c r="CC152">
        <v>4.91</v>
      </c>
      <c r="CD152">
        <v>5.38</v>
      </c>
      <c r="CE152">
        <v>4.75</v>
      </c>
      <c r="CF152">
        <v>4.97</v>
      </c>
      <c r="CG152">
        <v>5.64</v>
      </c>
      <c r="CH152">
        <v>6.53</v>
      </c>
      <c r="CI152">
        <v>6.52</v>
      </c>
      <c r="CJ152">
        <v>7.64</v>
      </c>
      <c r="CK152">
        <v>8.75</v>
      </c>
      <c r="CL152">
        <v>0.47</v>
      </c>
      <c r="CM152">
        <v>-0.16</v>
      </c>
      <c r="CN152">
        <v>0.06</v>
      </c>
      <c r="CO152">
        <v>0.73</v>
      </c>
      <c r="CP152">
        <v>1.62</v>
      </c>
      <c r="CQ152">
        <v>1.61</v>
      </c>
      <c r="CR152">
        <v>2.73</v>
      </c>
      <c r="CS152">
        <v>3.84</v>
      </c>
      <c r="CU152">
        <v>4.0937999999999999</v>
      </c>
      <c r="CV152">
        <v>357.41180000000003</v>
      </c>
      <c r="CW152">
        <v>2.4188000000000001</v>
      </c>
      <c r="CX152">
        <v>1.0213000000000001</v>
      </c>
      <c r="CY152">
        <v>40.6</v>
      </c>
      <c r="CZ152">
        <v>40.299999999999997</v>
      </c>
      <c r="DA152">
        <v>36.700000000000003</v>
      </c>
      <c r="DB152">
        <v>36.200000000000003</v>
      </c>
      <c r="DC152">
        <v>3.56</v>
      </c>
      <c r="DD152">
        <v>46.1</v>
      </c>
      <c r="DE152">
        <v>40.5</v>
      </c>
      <c r="DF152">
        <v>61.2</v>
      </c>
      <c r="DG152">
        <v>39.6</v>
      </c>
      <c r="DH152">
        <v>36.200000000000003</v>
      </c>
      <c r="DI152">
        <v>43.2</v>
      </c>
      <c r="DJ152">
        <v>46.3</v>
      </c>
      <c r="DK152">
        <v>37</v>
      </c>
      <c r="DL152">
        <v>40.799999999999997</v>
      </c>
      <c r="DM152">
        <v>42.2</v>
      </c>
      <c r="DN152">
        <v>40.799999999999997</v>
      </c>
      <c r="DO152">
        <v>23.289000000000001</v>
      </c>
      <c r="DP152">
        <v>62.749000000000002</v>
      </c>
      <c r="DQ152">
        <v>25.928999999999998</v>
      </c>
      <c r="DR152">
        <v>17.91</v>
      </c>
      <c r="DS152">
        <v>3.78</v>
      </c>
      <c r="DT152">
        <v>5.16</v>
      </c>
      <c r="DU152">
        <v>3.45</v>
      </c>
      <c r="DW152">
        <v>501.7</v>
      </c>
      <c r="DX152">
        <v>9564</v>
      </c>
      <c r="DY152">
        <v>27600</v>
      </c>
      <c r="DZ152">
        <v>137.01419999999999</v>
      </c>
      <c r="EA152">
        <v>16.882999999999999</v>
      </c>
    </row>
    <row r="153" spans="1:131" x14ac:dyDescent="0.25">
      <c r="A153" s="1">
        <v>26115</v>
      </c>
      <c r="B153" s="3">
        <f t="shared" si="4"/>
        <v>1971</v>
      </c>
      <c r="C153" s="3">
        <f t="shared" si="5"/>
        <v>3</v>
      </c>
      <c r="D153">
        <v>3998.7</v>
      </c>
      <c r="E153">
        <v>3621.5</v>
      </c>
      <c r="F153">
        <v>30.452000000000002</v>
      </c>
      <c r="G153">
        <v>382522.40399999998</v>
      </c>
      <c r="H153">
        <v>35691.093650000003</v>
      </c>
      <c r="I153">
        <v>39.3491</v>
      </c>
      <c r="J153">
        <v>40.672199999999997</v>
      </c>
      <c r="K153">
        <v>38.582999999999998</v>
      </c>
      <c r="L153">
        <v>56.3626</v>
      </c>
      <c r="M153">
        <v>45.086799999999997</v>
      </c>
      <c r="N153">
        <v>61.625799999999998</v>
      </c>
      <c r="O153">
        <v>15.231999999999999</v>
      </c>
      <c r="P153">
        <v>37.036099999999998</v>
      </c>
      <c r="Q153">
        <v>20.1677</v>
      </c>
      <c r="R153">
        <v>64.230500000000006</v>
      </c>
      <c r="S153">
        <v>36.6068</v>
      </c>
      <c r="T153">
        <v>51.504199999999997</v>
      </c>
      <c r="U153">
        <v>57.652200000000001</v>
      </c>
      <c r="V153">
        <v>77.666399999999996</v>
      </c>
      <c r="W153">
        <v>54</v>
      </c>
      <c r="X153">
        <v>1.0724925999999999E-2</v>
      </c>
      <c r="Y153">
        <v>84340</v>
      </c>
      <c r="Z153">
        <v>79305</v>
      </c>
      <c r="AA153">
        <v>6</v>
      </c>
      <c r="AB153">
        <v>11.5</v>
      </c>
      <c r="AC153">
        <v>2210</v>
      </c>
      <c r="AD153">
        <v>1549</v>
      </c>
      <c r="AE153">
        <v>1251</v>
      </c>
      <c r="AF153">
        <v>684</v>
      </c>
      <c r="AG153">
        <v>567</v>
      </c>
      <c r="AH153">
        <v>291935.3309</v>
      </c>
      <c r="AI153">
        <v>71315</v>
      </c>
      <c r="AJ153">
        <v>21564</v>
      </c>
      <c r="AK153">
        <v>580.29999999999995</v>
      </c>
      <c r="AL153">
        <v>3786</v>
      </c>
      <c r="AM153">
        <v>17126</v>
      </c>
      <c r="AN153">
        <v>10188</v>
      </c>
      <c r="AO153">
        <v>6938</v>
      </c>
      <c r="AP153">
        <v>49751</v>
      </c>
      <c r="AQ153">
        <v>14316</v>
      </c>
      <c r="AR153">
        <v>3413.8</v>
      </c>
      <c r="AS153">
        <v>7669.2</v>
      </c>
      <c r="AT153">
        <v>3658</v>
      </c>
      <c r="AU153">
        <v>13011</v>
      </c>
      <c r="AV153">
        <v>39.6</v>
      </c>
      <c r="AW153">
        <v>2.9</v>
      </c>
      <c r="AX153">
        <v>40</v>
      </c>
      <c r="AY153">
        <v>2083</v>
      </c>
      <c r="AZ153">
        <v>287</v>
      </c>
      <c r="BA153">
        <v>416</v>
      </c>
      <c r="BB153">
        <v>856</v>
      </c>
      <c r="BC153">
        <v>524</v>
      </c>
      <c r="BD153">
        <v>2069</v>
      </c>
      <c r="BE153">
        <v>333</v>
      </c>
      <c r="BF153">
        <v>435</v>
      </c>
      <c r="BG153">
        <v>790</v>
      </c>
      <c r="BH153">
        <v>511</v>
      </c>
      <c r="BJ153">
        <v>27207.670409999999</v>
      </c>
      <c r="BK153">
        <v>6902.7486879999997</v>
      </c>
      <c r="BL153">
        <v>93707.534</v>
      </c>
      <c r="BM153">
        <v>180024.9829</v>
      </c>
      <c r="BN153">
        <v>1.6426490069999999</v>
      </c>
      <c r="BO153">
        <v>224.9</v>
      </c>
      <c r="BP153">
        <v>679.6</v>
      </c>
      <c r="BQ153">
        <v>1673.9</v>
      </c>
      <c r="BR153">
        <v>69.533000000000001</v>
      </c>
      <c r="BS153">
        <v>30.565999999999999</v>
      </c>
      <c r="BT153">
        <v>29743</v>
      </c>
      <c r="BU153">
        <v>114.3772</v>
      </c>
      <c r="BV153">
        <v>76.285300000000007</v>
      </c>
      <c r="BW153">
        <v>132.00720000000001</v>
      </c>
      <c r="BX153">
        <v>0.14132020100000001</v>
      </c>
      <c r="BY153">
        <v>99</v>
      </c>
      <c r="BZ153">
        <v>109.1</v>
      </c>
      <c r="CA153">
        <v>3.1279494950000002</v>
      </c>
      <c r="CB153">
        <v>18.31620715</v>
      </c>
      <c r="CC153">
        <v>5.31</v>
      </c>
      <c r="CD153">
        <v>5.75</v>
      </c>
      <c r="CE153">
        <v>5.4</v>
      </c>
      <c r="CF153">
        <v>5.63</v>
      </c>
      <c r="CG153">
        <v>6.04</v>
      </c>
      <c r="CH153">
        <v>6.85</v>
      </c>
      <c r="CI153">
        <v>6.73</v>
      </c>
      <c r="CJ153">
        <v>7.64</v>
      </c>
      <c r="CK153">
        <v>8.76</v>
      </c>
      <c r="CL153">
        <v>0.44</v>
      </c>
      <c r="CM153">
        <v>0.09</v>
      </c>
      <c r="CN153">
        <v>0.32</v>
      </c>
      <c r="CO153">
        <v>0.73</v>
      </c>
      <c r="CP153">
        <v>1.54</v>
      </c>
      <c r="CQ153">
        <v>1.42</v>
      </c>
      <c r="CR153">
        <v>2.33</v>
      </c>
      <c r="CS153">
        <v>3.45</v>
      </c>
      <c r="CU153">
        <v>4.0945999999999998</v>
      </c>
      <c r="CV153">
        <v>357.40429999999998</v>
      </c>
      <c r="CW153">
        <v>2.4184999999999999</v>
      </c>
      <c r="CX153">
        <v>1.0213000000000001</v>
      </c>
      <c r="CY153">
        <v>40.4</v>
      </c>
      <c r="CZ153">
        <v>40.1</v>
      </c>
      <c r="DA153">
        <v>36.9</v>
      </c>
      <c r="DB153">
        <v>35.9</v>
      </c>
      <c r="DC153">
        <v>3.56</v>
      </c>
      <c r="DD153">
        <v>46.1</v>
      </c>
      <c r="DE153">
        <v>40.6</v>
      </c>
      <c r="DF153">
        <v>61.3</v>
      </c>
      <c r="DG153">
        <v>39.6</v>
      </c>
      <c r="DH153">
        <v>36.4</v>
      </c>
      <c r="DI153">
        <v>43.3</v>
      </c>
      <c r="DJ153">
        <v>46.3</v>
      </c>
      <c r="DK153">
        <v>37.1</v>
      </c>
      <c r="DL153">
        <v>40.9</v>
      </c>
      <c r="DM153">
        <v>42.3</v>
      </c>
      <c r="DN153">
        <v>40.9</v>
      </c>
      <c r="DO153">
        <v>23.36</v>
      </c>
      <c r="DP153">
        <v>62.895000000000003</v>
      </c>
      <c r="DQ153">
        <v>25.948</v>
      </c>
      <c r="DR153">
        <v>17.995999999999999</v>
      </c>
      <c r="DS153">
        <v>3.8</v>
      </c>
      <c r="DT153">
        <v>5.19</v>
      </c>
      <c r="DU153">
        <v>3.46</v>
      </c>
      <c r="DW153">
        <v>505.6</v>
      </c>
      <c r="DX153">
        <v>9763</v>
      </c>
      <c r="DY153">
        <v>27947</v>
      </c>
      <c r="DZ153">
        <v>139.2544</v>
      </c>
      <c r="EA153">
        <v>13.833600000000001</v>
      </c>
    </row>
    <row r="154" spans="1:131" x14ac:dyDescent="0.25">
      <c r="A154" s="1">
        <v>26146</v>
      </c>
      <c r="B154" s="3">
        <f t="shared" si="4"/>
        <v>1971</v>
      </c>
      <c r="C154" s="3">
        <f t="shared" si="5"/>
        <v>3</v>
      </c>
      <c r="D154">
        <v>4019.1</v>
      </c>
      <c r="E154">
        <v>3642.2</v>
      </c>
      <c r="F154">
        <v>30.626000000000001</v>
      </c>
      <c r="G154">
        <v>384926.36700000003</v>
      </c>
      <c r="H154">
        <v>35890.207139999999</v>
      </c>
      <c r="I154">
        <v>39.120699999999999</v>
      </c>
      <c r="J154">
        <v>40.436799999999998</v>
      </c>
      <c r="K154">
        <v>38.453800000000001</v>
      </c>
      <c r="L154">
        <v>55.717500000000001</v>
      </c>
      <c r="M154">
        <v>44.644599999999997</v>
      </c>
      <c r="N154">
        <v>60.878399999999999</v>
      </c>
      <c r="O154">
        <v>15.4642</v>
      </c>
      <c r="P154">
        <v>36.818100000000001</v>
      </c>
      <c r="Q154">
        <v>19.633500000000002</v>
      </c>
      <c r="R154">
        <v>65.250799999999998</v>
      </c>
      <c r="S154">
        <v>36.173400000000001</v>
      </c>
      <c r="T154">
        <v>49.642099999999999</v>
      </c>
      <c r="U154">
        <v>58.680599999999998</v>
      </c>
      <c r="V154">
        <v>76.552400000000006</v>
      </c>
      <c r="W154">
        <v>55</v>
      </c>
      <c r="X154">
        <v>1.0712894000000001E-2</v>
      </c>
      <c r="Y154">
        <v>84673</v>
      </c>
      <c r="Z154">
        <v>79539</v>
      </c>
      <c r="AA154">
        <v>6.1</v>
      </c>
      <c r="AB154">
        <v>11.5</v>
      </c>
      <c r="AC154">
        <v>2337</v>
      </c>
      <c r="AD154">
        <v>1568</v>
      </c>
      <c r="AE154">
        <v>1261</v>
      </c>
      <c r="AF154">
        <v>711</v>
      </c>
      <c r="AG154">
        <v>550</v>
      </c>
      <c r="AH154">
        <v>325537.8676</v>
      </c>
      <c r="AI154">
        <v>71370</v>
      </c>
      <c r="AJ154">
        <v>21570</v>
      </c>
      <c r="AK154">
        <v>597.70000000000005</v>
      </c>
      <c r="AL154">
        <v>3786</v>
      </c>
      <c r="AM154">
        <v>17115</v>
      </c>
      <c r="AN154">
        <v>10185</v>
      </c>
      <c r="AO154">
        <v>6930</v>
      </c>
      <c r="AP154">
        <v>49800</v>
      </c>
      <c r="AQ154">
        <v>14341</v>
      </c>
      <c r="AR154">
        <v>3421.8</v>
      </c>
      <c r="AS154">
        <v>7696.8</v>
      </c>
      <c r="AT154">
        <v>3666</v>
      </c>
      <c r="AU154">
        <v>13041</v>
      </c>
      <c r="AV154">
        <v>39.5</v>
      </c>
      <c r="AW154">
        <v>2.9</v>
      </c>
      <c r="AX154">
        <v>39.799999999999997</v>
      </c>
      <c r="AY154">
        <v>2158</v>
      </c>
      <c r="AZ154">
        <v>286</v>
      </c>
      <c r="BA154">
        <v>460</v>
      </c>
      <c r="BB154">
        <v>924</v>
      </c>
      <c r="BC154">
        <v>488</v>
      </c>
      <c r="BD154">
        <v>2004</v>
      </c>
      <c r="BE154">
        <v>331</v>
      </c>
      <c r="BF154">
        <v>426</v>
      </c>
      <c r="BG154">
        <v>740</v>
      </c>
      <c r="BH154">
        <v>507</v>
      </c>
      <c r="BJ154">
        <v>28736.973239999999</v>
      </c>
      <c r="BK154">
        <v>7818.7642999999998</v>
      </c>
      <c r="BL154">
        <v>93986.996039999998</v>
      </c>
      <c r="BM154">
        <v>181047.85209999999</v>
      </c>
      <c r="BN154">
        <v>1.6323178810000001</v>
      </c>
      <c r="BO154">
        <v>225.6</v>
      </c>
      <c r="BP154">
        <v>685.5</v>
      </c>
      <c r="BQ154">
        <v>1684.3</v>
      </c>
      <c r="BR154">
        <v>69.89</v>
      </c>
      <c r="BS154">
        <v>30.452000000000002</v>
      </c>
      <c r="BT154">
        <v>29643</v>
      </c>
      <c r="BU154">
        <v>115.6802</v>
      </c>
      <c r="BV154">
        <v>77.042699999999996</v>
      </c>
      <c r="BW154">
        <v>133.2073</v>
      </c>
      <c r="BX154">
        <v>0.14146909499999999</v>
      </c>
      <c r="BY154">
        <v>97.24</v>
      </c>
      <c r="BZ154">
        <v>107.3</v>
      </c>
      <c r="CA154">
        <v>3.1811291650000002</v>
      </c>
      <c r="CB154">
        <v>18.043381119999999</v>
      </c>
      <c r="CC154">
        <v>5.56</v>
      </c>
      <c r="CD154">
        <v>5.74</v>
      </c>
      <c r="CE154">
        <v>4.9400000000000004</v>
      </c>
      <c r="CF154">
        <v>5.22</v>
      </c>
      <c r="CG154">
        <v>5.8</v>
      </c>
      <c r="CH154">
        <v>6.55</v>
      </c>
      <c r="CI154">
        <v>6.58</v>
      </c>
      <c r="CJ154">
        <v>7.59</v>
      </c>
      <c r="CK154">
        <v>8.76</v>
      </c>
      <c r="CL154">
        <v>0.18</v>
      </c>
      <c r="CM154">
        <v>-0.62</v>
      </c>
      <c r="CN154">
        <v>-0.34</v>
      </c>
      <c r="CO154">
        <v>0.24</v>
      </c>
      <c r="CP154">
        <v>0.99</v>
      </c>
      <c r="CQ154">
        <v>1.02</v>
      </c>
      <c r="CR154">
        <v>2.0299999999999998</v>
      </c>
      <c r="CS154">
        <v>3.2</v>
      </c>
      <c r="CU154">
        <v>4.0305999999999997</v>
      </c>
      <c r="CV154">
        <v>355.78</v>
      </c>
      <c r="CW154">
        <v>2.4346000000000001</v>
      </c>
      <c r="CX154">
        <v>1.0129999999999999</v>
      </c>
      <c r="CY154">
        <v>40.700000000000003</v>
      </c>
      <c r="CZ154">
        <v>40.4</v>
      </c>
      <c r="DA154">
        <v>37.200000000000003</v>
      </c>
      <c r="DB154">
        <v>35.799999999999997</v>
      </c>
      <c r="DC154">
        <v>3.56</v>
      </c>
      <c r="DD154">
        <v>46.2</v>
      </c>
      <c r="DE154">
        <v>40.700000000000003</v>
      </c>
      <c r="DF154">
        <v>61.1</v>
      </c>
      <c r="DG154">
        <v>39.700000000000003</v>
      </c>
      <c r="DH154">
        <v>36.5</v>
      </c>
      <c r="DI154">
        <v>43.4</v>
      </c>
      <c r="DJ154">
        <v>46.1</v>
      </c>
      <c r="DK154">
        <v>37.299999999999997</v>
      </c>
      <c r="DL154">
        <v>41</v>
      </c>
      <c r="DM154">
        <v>42.3</v>
      </c>
      <c r="DN154">
        <v>41</v>
      </c>
      <c r="DO154">
        <v>23.428000000000001</v>
      </c>
      <c r="DP154">
        <v>62.432000000000002</v>
      </c>
      <c r="DQ154">
        <v>26.065999999999999</v>
      </c>
      <c r="DR154">
        <v>18.081</v>
      </c>
      <c r="DS154">
        <v>3.82</v>
      </c>
      <c r="DT154">
        <v>5.23</v>
      </c>
      <c r="DU154">
        <v>3.48</v>
      </c>
      <c r="DV154">
        <v>82.1</v>
      </c>
      <c r="DW154">
        <v>508.9</v>
      </c>
      <c r="DX154">
        <v>9811</v>
      </c>
      <c r="DY154">
        <v>28188</v>
      </c>
      <c r="DZ154">
        <v>138.52719999999999</v>
      </c>
      <c r="EA154">
        <v>23.383800000000001</v>
      </c>
    </row>
    <row r="155" spans="1:131" x14ac:dyDescent="0.25">
      <c r="A155" s="1">
        <v>26177</v>
      </c>
      <c r="B155" s="3">
        <f t="shared" si="4"/>
        <v>1971</v>
      </c>
      <c r="C155" s="3">
        <f t="shared" si="5"/>
        <v>3</v>
      </c>
      <c r="D155">
        <v>4031</v>
      </c>
      <c r="E155">
        <v>3646.3</v>
      </c>
      <c r="F155">
        <v>30.931999999999999</v>
      </c>
      <c r="G155">
        <v>388392.34100000001</v>
      </c>
      <c r="H155">
        <v>36509.325660000002</v>
      </c>
      <c r="I155">
        <v>39.756500000000003</v>
      </c>
      <c r="J155">
        <v>41.016199999999998</v>
      </c>
      <c r="K155">
        <v>38.8735</v>
      </c>
      <c r="L155">
        <v>56.231099999999998</v>
      </c>
      <c r="M155">
        <v>44.569899999999997</v>
      </c>
      <c r="N155">
        <v>61.731200000000001</v>
      </c>
      <c r="O155">
        <v>15.819699999999999</v>
      </c>
      <c r="P155">
        <v>37.5227</v>
      </c>
      <c r="Q155">
        <v>20.4726</v>
      </c>
      <c r="R155">
        <v>65.786299999999997</v>
      </c>
      <c r="S155">
        <v>36.905500000000004</v>
      </c>
      <c r="T155">
        <v>49.638500000000001</v>
      </c>
      <c r="U155">
        <v>57.4315</v>
      </c>
      <c r="V155">
        <v>77.904700000000005</v>
      </c>
      <c r="W155">
        <v>54</v>
      </c>
      <c r="X155">
        <v>1.0710035999999999E-2</v>
      </c>
      <c r="Y155">
        <v>84731</v>
      </c>
      <c r="Z155">
        <v>79689</v>
      </c>
      <c r="AA155">
        <v>6</v>
      </c>
      <c r="AB155">
        <v>11.9</v>
      </c>
      <c r="AC155">
        <v>2301</v>
      </c>
      <c r="AD155">
        <v>1568</v>
      </c>
      <c r="AE155">
        <v>1239</v>
      </c>
      <c r="AF155">
        <v>676</v>
      </c>
      <c r="AG155">
        <v>563</v>
      </c>
      <c r="AH155">
        <v>317189.03129999997</v>
      </c>
      <c r="AI155">
        <v>71617</v>
      </c>
      <c r="AJ155">
        <v>21650</v>
      </c>
      <c r="AK155">
        <v>604.20000000000005</v>
      </c>
      <c r="AL155">
        <v>3820</v>
      </c>
      <c r="AM155">
        <v>17154</v>
      </c>
      <c r="AN155">
        <v>10204</v>
      </c>
      <c r="AO155">
        <v>6950</v>
      </c>
      <c r="AP155">
        <v>49967</v>
      </c>
      <c r="AQ155">
        <v>14388</v>
      </c>
      <c r="AR155">
        <v>3437.2</v>
      </c>
      <c r="AS155">
        <v>7720.7</v>
      </c>
      <c r="AT155">
        <v>3679</v>
      </c>
      <c r="AU155">
        <v>13068</v>
      </c>
      <c r="AV155">
        <v>39.4</v>
      </c>
      <c r="AW155">
        <v>2.8</v>
      </c>
      <c r="AX155">
        <v>39.700000000000003</v>
      </c>
      <c r="AY155">
        <v>2041</v>
      </c>
      <c r="AZ155">
        <v>245</v>
      </c>
      <c r="BA155">
        <v>452</v>
      </c>
      <c r="BB155">
        <v>880</v>
      </c>
      <c r="BC155">
        <v>464</v>
      </c>
      <c r="BD155">
        <v>1996</v>
      </c>
      <c r="BE155">
        <v>344</v>
      </c>
      <c r="BF155">
        <v>427</v>
      </c>
      <c r="BG155">
        <v>758</v>
      </c>
      <c r="BH155">
        <v>467</v>
      </c>
      <c r="BJ155">
        <v>28795.28614</v>
      </c>
      <c r="BK155">
        <v>8380.4939759999997</v>
      </c>
      <c r="BL155">
        <v>94754.801319999999</v>
      </c>
      <c r="BM155">
        <v>181934.3388</v>
      </c>
      <c r="BN155">
        <v>1.6323178810000001</v>
      </c>
      <c r="BO155">
        <v>226.5</v>
      </c>
      <c r="BP155">
        <v>692.5</v>
      </c>
      <c r="BQ155">
        <v>1697.3</v>
      </c>
      <c r="BR155">
        <v>70.388000000000005</v>
      </c>
      <c r="BS155">
        <v>30.783000000000001</v>
      </c>
      <c r="BT155">
        <v>30288</v>
      </c>
      <c r="BU155">
        <v>116.67449999999999</v>
      </c>
      <c r="BV155">
        <v>77.989599999999996</v>
      </c>
      <c r="BW155">
        <v>134.53579999999999</v>
      </c>
      <c r="BX155">
        <v>0.14224550599999999</v>
      </c>
      <c r="BY155">
        <v>99.4</v>
      </c>
      <c r="BZ155">
        <v>109.9</v>
      </c>
      <c r="CA155">
        <v>3.1086519109999999</v>
      </c>
      <c r="CB155">
        <v>18.52146303</v>
      </c>
      <c r="CC155">
        <v>5.55</v>
      </c>
      <c r="CD155">
        <v>5.69</v>
      </c>
      <c r="CE155">
        <v>4.6900000000000004</v>
      </c>
      <c r="CF155">
        <v>4.97</v>
      </c>
      <c r="CG155">
        <v>5.41</v>
      </c>
      <c r="CH155">
        <v>6.14</v>
      </c>
      <c r="CI155">
        <v>6.14</v>
      </c>
      <c r="CJ155">
        <v>7.44</v>
      </c>
      <c r="CK155">
        <v>8.59</v>
      </c>
      <c r="CL155">
        <v>0.14000000000000001</v>
      </c>
      <c r="CM155">
        <v>-0.86</v>
      </c>
      <c r="CN155">
        <v>-0.57999999999999996</v>
      </c>
      <c r="CO155">
        <v>-0.14000000000000001</v>
      </c>
      <c r="CP155">
        <v>0.59</v>
      </c>
      <c r="CQ155">
        <v>0.59</v>
      </c>
      <c r="CR155">
        <v>1.89</v>
      </c>
      <c r="CS155">
        <v>3.04</v>
      </c>
      <c r="CU155">
        <v>3.9811999999999999</v>
      </c>
      <c r="CV155">
        <v>338.02100000000002</v>
      </c>
      <c r="CW155">
        <v>2.4693999999999998</v>
      </c>
      <c r="CX155">
        <v>1.0129999999999999</v>
      </c>
      <c r="CY155">
        <v>40.700000000000003</v>
      </c>
      <c r="CZ155">
        <v>40.299999999999997</v>
      </c>
      <c r="DA155">
        <v>37.200000000000003</v>
      </c>
      <c r="DB155">
        <v>35.700000000000003</v>
      </c>
      <c r="DC155">
        <v>3.56</v>
      </c>
      <c r="DD155">
        <v>46.3</v>
      </c>
      <c r="DE155">
        <v>40.799999999999997</v>
      </c>
      <c r="DF155">
        <v>61.3</v>
      </c>
      <c r="DG155">
        <v>39.5</v>
      </c>
      <c r="DH155">
        <v>36.700000000000003</v>
      </c>
      <c r="DI155">
        <v>43.4</v>
      </c>
      <c r="DJ155">
        <v>45.9</v>
      </c>
      <c r="DK155">
        <v>37.4</v>
      </c>
      <c r="DL155">
        <v>41.1</v>
      </c>
      <c r="DM155">
        <v>42.3</v>
      </c>
      <c r="DN155">
        <v>41</v>
      </c>
      <c r="DO155">
        <v>23.463000000000001</v>
      </c>
      <c r="DP155">
        <v>62.085000000000001</v>
      </c>
      <c r="DQ155">
        <v>26.114000000000001</v>
      </c>
      <c r="DR155">
        <v>18.140999999999998</v>
      </c>
      <c r="DS155">
        <v>3.83</v>
      </c>
      <c r="DT155">
        <v>5.26</v>
      </c>
      <c r="DU155">
        <v>3.48</v>
      </c>
      <c r="DW155">
        <v>512.5</v>
      </c>
      <c r="DX155">
        <v>9862</v>
      </c>
      <c r="DY155">
        <v>28252</v>
      </c>
      <c r="DZ155">
        <v>139.7432</v>
      </c>
      <c r="EA155">
        <v>14.6366</v>
      </c>
    </row>
    <row r="156" spans="1:131" x14ac:dyDescent="0.25">
      <c r="A156" s="1">
        <v>26207</v>
      </c>
      <c r="B156" s="3">
        <f t="shared" si="4"/>
        <v>1971</v>
      </c>
      <c r="C156" s="3">
        <f t="shared" si="5"/>
        <v>4</v>
      </c>
      <c r="D156">
        <v>4043.6</v>
      </c>
      <c r="E156">
        <v>3662.4</v>
      </c>
      <c r="F156">
        <v>31.007000000000001</v>
      </c>
      <c r="G156">
        <v>388661.17599999998</v>
      </c>
      <c r="H156">
        <v>36950.071669999998</v>
      </c>
      <c r="I156">
        <v>40.054099999999998</v>
      </c>
      <c r="J156">
        <v>41.439599999999999</v>
      </c>
      <c r="K156">
        <v>39.28</v>
      </c>
      <c r="L156">
        <v>56.991700000000002</v>
      </c>
      <c r="M156">
        <v>45.377699999999997</v>
      </c>
      <c r="N156">
        <v>62.445700000000002</v>
      </c>
      <c r="O156">
        <v>15.974500000000001</v>
      </c>
      <c r="P156">
        <v>37.634900000000002</v>
      </c>
      <c r="Q156">
        <v>21.047899999999998</v>
      </c>
      <c r="R156">
        <v>66.464600000000004</v>
      </c>
      <c r="S156">
        <v>37.454000000000001</v>
      </c>
      <c r="T156">
        <v>51.764299999999999</v>
      </c>
      <c r="U156">
        <v>57.738599999999998</v>
      </c>
      <c r="V156">
        <v>78.863200000000006</v>
      </c>
      <c r="W156">
        <v>55</v>
      </c>
      <c r="X156">
        <v>1.110214E-2</v>
      </c>
      <c r="Y156">
        <v>84872</v>
      </c>
      <c r="Z156">
        <v>79918</v>
      </c>
      <c r="AA156">
        <v>5.8</v>
      </c>
      <c r="AB156">
        <v>12.6</v>
      </c>
      <c r="AC156">
        <v>2222</v>
      </c>
      <c r="AD156">
        <v>1546</v>
      </c>
      <c r="AE156">
        <v>1268</v>
      </c>
      <c r="AF156">
        <v>677</v>
      </c>
      <c r="AG156">
        <v>591</v>
      </c>
      <c r="AH156">
        <v>298284.60759999999</v>
      </c>
      <c r="AI156">
        <v>71642</v>
      </c>
      <c r="AJ156">
        <v>21604</v>
      </c>
      <c r="AK156">
        <v>540.29999999999995</v>
      </c>
      <c r="AL156">
        <v>3867</v>
      </c>
      <c r="AM156">
        <v>17126</v>
      </c>
      <c r="AN156">
        <v>10189</v>
      </c>
      <c r="AO156">
        <v>6937</v>
      </c>
      <c r="AP156">
        <v>50038</v>
      </c>
      <c r="AQ156">
        <v>14376</v>
      </c>
      <c r="AR156">
        <v>3446.3</v>
      </c>
      <c r="AS156">
        <v>7728</v>
      </c>
      <c r="AT156">
        <v>3690</v>
      </c>
      <c r="AU156">
        <v>13115</v>
      </c>
      <c r="AV156">
        <v>39.6</v>
      </c>
      <c r="AW156">
        <v>2.9</v>
      </c>
      <c r="AX156">
        <v>39.9</v>
      </c>
      <c r="AY156">
        <v>2128</v>
      </c>
      <c r="AZ156">
        <v>236</v>
      </c>
      <c r="BA156">
        <v>462</v>
      </c>
      <c r="BB156">
        <v>916</v>
      </c>
      <c r="BC156">
        <v>514</v>
      </c>
      <c r="BD156">
        <v>2026</v>
      </c>
      <c r="BE156">
        <v>318</v>
      </c>
      <c r="BF156">
        <v>431</v>
      </c>
      <c r="BG156">
        <v>776</v>
      </c>
      <c r="BH156">
        <v>501</v>
      </c>
      <c r="BJ156">
        <v>28189.5844</v>
      </c>
      <c r="BK156">
        <v>7501.7716200000004</v>
      </c>
      <c r="BL156">
        <v>94957.005940000003</v>
      </c>
      <c r="BM156">
        <v>182411.6777</v>
      </c>
      <c r="BN156">
        <v>1.6426490069999999</v>
      </c>
      <c r="BO156">
        <v>227.2</v>
      </c>
      <c r="BP156">
        <v>698.4</v>
      </c>
      <c r="BQ156">
        <v>1707.6</v>
      </c>
      <c r="BR156">
        <v>70.488</v>
      </c>
      <c r="BS156">
        <v>30.812000000000001</v>
      </c>
      <c r="BT156">
        <v>30455</v>
      </c>
      <c r="BU156">
        <v>117.268</v>
      </c>
      <c r="BV156">
        <v>78.9773</v>
      </c>
      <c r="BW156">
        <v>135.61320000000001</v>
      </c>
      <c r="BX156">
        <v>0.14272069000000001</v>
      </c>
      <c r="BY156">
        <v>97.29</v>
      </c>
      <c r="BZ156">
        <v>107.3</v>
      </c>
      <c r="CA156">
        <v>3.169215747</v>
      </c>
      <c r="CB156">
        <v>18.125851050000001</v>
      </c>
      <c r="CC156">
        <v>5.2</v>
      </c>
      <c r="CD156">
        <v>5.42</v>
      </c>
      <c r="CE156">
        <v>4.46</v>
      </c>
      <c r="CF156">
        <v>4.5999999999999996</v>
      </c>
      <c r="CG156">
        <v>4.91</v>
      </c>
      <c r="CH156">
        <v>5.93</v>
      </c>
      <c r="CI156">
        <v>5.93</v>
      </c>
      <c r="CJ156">
        <v>7.39</v>
      </c>
      <c r="CK156">
        <v>8.48</v>
      </c>
      <c r="CL156">
        <v>0.22</v>
      </c>
      <c r="CM156">
        <v>-0.74</v>
      </c>
      <c r="CN156">
        <v>-0.6</v>
      </c>
      <c r="CO156">
        <v>-0.28999999999999998</v>
      </c>
      <c r="CP156">
        <v>0.73</v>
      </c>
      <c r="CQ156">
        <v>0.73</v>
      </c>
      <c r="CR156">
        <v>2.19</v>
      </c>
      <c r="CS156">
        <v>3.28</v>
      </c>
      <c r="CU156">
        <v>3.9750000000000001</v>
      </c>
      <c r="CV156">
        <v>331.1105</v>
      </c>
      <c r="CW156">
        <v>2.4895999999999998</v>
      </c>
      <c r="CX156">
        <v>1.0046999999999999</v>
      </c>
      <c r="CY156">
        <v>40.700000000000003</v>
      </c>
      <c r="CZ156">
        <v>40.4</v>
      </c>
      <c r="DA156">
        <v>37.1</v>
      </c>
      <c r="DB156">
        <v>36.4</v>
      </c>
      <c r="DC156">
        <v>3.56</v>
      </c>
      <c r="DD156">
        <v>46.1</v>
      </c>
      <c r="DE156">
        <v>40.9</v>
      </c>
      <c r="DF156">
        <v>61.4</v>
      </c>
      <c r="DG156">
        <v>39.5</v>
      </c>
      <c r="DH156">
        <v>36.5</v>
      </c>
      <c r="DI156">
        <v>43.5</v>
      </c>
      <c r="DJ156">
        <v>46.2</v>
      </c>
      <c r="DK156">
        <v>37.5</v>
      </c>
      <c r="DL156">
        <v>41.2</v>
      </c>
      <c r="DM156">
        <v>42.4</v>
      </c>
      <c r="DN156">
        <v>41.1</v>
      </c>
      <c r="DO156">
        <v>23.498999999999999</v>
      </c>
      <c r="DP156">
        <v>62.037999999999997</v>
      </c>
      <c r="DQ156">
        <v>26.152000000000001</v>
      </c>
      <c r="DR156">
        <v>18.183</v>
      </c>
      <c r="DS156">
        <v>3.85</v>
      </c>
      <c r="DT156">
        <v>5.29</v>
      </c>
      <c r="DU156">
        <v>3.5</v>
      </c>
      <c r="DW156">
        <v>515.4</v>
      </c>
      <c r="DX156">
        <v>9983</v>
      </c>
      <c r="DY156">
        <v>28443</v>
      </c>
      <c r="DZ156">
        <v>141.1104</v>
      </c>
      <c r="EA156">
        <v>14.917899999999999</v>
      </c>
    </row>
    <row r="157" spans="1:131" x14ac:dyDescent="0.25">
      <c r="A157" s="1">
        <v>26238</v>
      </c>
      <c r="B157" s="3">
        <f t="shared" si="4"/>
        <v>1971</v>
      </c>
      <c r="C157" s="3">
        <f t="shared" si="5"/>
        <v>4</v>
      </c>
      <c r="D157">
        <v>4067.4</v>
      </c>
      <c r="E157">
        <v>3680.8</v>
      </c>
      <c r="F157">
        <v>31.164999999999999</v>
      </c>
      <c r="G157">
        <v>395232.08500000002</v>
      </c>
      <c r="H157">
        <v>37378.373090000001</v>
      </c>
      <c r="I157">
        <v>40.2241</v>
      </c>
      <c r="J157">
        <v>41.68</v>
      </c>
      <c r="K157">
        <v>39.491</v>
      </c>
      <c r="L157">
        <v>57.445099999999996</v>
      </c>
      <c r="M157">
        <v>45.830100000000002</v>
      </c>
      <c r="N157">
        <v>62.889699999999998</v>
      </c>
      <c r="O157">
        <v>16.047499999999999</v>
      </c>
      <c r="P157">
        <v>37.698399999999999</v>
      </c>
      <c r="Q157">
        <v>20.9589</v>
      </c>
      <c r="R157">
        <v>66.435500000000005</v>
      </c>
      <c r="S157">
        <v>37.592300000000002</v>
      </c>
      <c r="T157">
        <v>50.666699999999999</v>
      </c>
      <c r="U157">
        <v>57.8705</v>
      </c>
      <c r="V157">
        <v>78.955600000000004</v>
      </c>
      <c r="W157">
        <v>56</v>
      </c>
      <c r="X157">
        <v>1.085061E-2</v>
      </c>
      <c r="Y157">
        <v>85458</v>
      </c>
      <c r="Z157">
        <v>80297</v>
      </c>
      <c r="AA157">
        <v>6</v>
      </c>
      <c r="AB157">
        <v>12</v>
      </c>
      <c r="AC157">
        <v>2304</v>
      </c>
      <c r="AD157">
        <v>1629</v>
      </c>
      <c r="AE157">
        <v>1277</v>
      </c>
      <c r="AF157">
        <v>696</v>
      </c>
      <c r="AG157">
        <v>581</v>
      </c>
      <c r="AH157">
        <v>287204.44309999997</v>
      </c>
      <c r="AI157">
        <v>71846</v>
      </c>
      <c r="AJ157">
        <v>21684</v>
      </c>
      <c r="AK157">
        <v>544.5</v>
      </c>
      <c r="AL157">
        <v>3903</v>
      </c>
      <c r="AM157">
        <v>17166</v>
      </c>
      <c r="AN157">
        <v>10215</v>
      </c>
      <c r="AO157">
        <v>6951</v>
      </c>
      <c r="AP157">
        <v>50162</v>
      </c>
      <c r="AQ157">
        <v>14401</v>
      </c>
      <c r="AR157">
        <v>3456.5</v>
      </c>
      <c r="AS157">
        <v>7729.3</v>
      </c>
      <c r="AT157">
        <v>3704</v>
      </c>
      <c r="AU157">
        <v>13148</v>
      </c>
      <c r="AV157">
        <v>39.9</v>
      </c>
      <c r="AW157">
        <v>2.9</v>
      </c>
      <c r="AX157">
        <v>40</v>
      </c>
      <c r="AY157">
        <v>2182</v>
      </c>
      <c r="AZ157">
        <v>303</v>
      </c>
      <c r="BA157">
        <v>466</v>
      </c>
      <c r="BB157">
        <v>931</v>
      </c>
      <c r="BC157">
        <v>482</v>
      </c>
      <c r="BD157">
        <v>2079</v>
      </c>
      <c r="BE157">
        <v>316</v>
      </c>
      <c r="BF157">
        <v>458</v>
      </c>
      <c r="BG157">
        <v>794</v>
      </c>
      <c r="BH157">
        <v>511</v>
      </c>
      <c r="BJ157">
        <v>29052.991529999999</v>
      </c>
      <c r="BK157">
        <v>7875.8695989999997</v>
      </c>
      <c r="BL157">
        <v>95319.448180000007</v>
      </c>
      <c r="BM157">
        <v>182411.6777</v>
      </c>
      <c r="BN157">
        <v>1.6116556289999999</v>
      </c>
      <c r="BO157">
        <v>227.8</v>
      </c>
      <c r="BP157">
        <v>704.6</v>
      </c>
      <c r="BQ157">
        <v>1718.5</v>
      </c>
      <c r="BR157">
        <v>70.888999999999996</v>
      </c>
      <c r="BS157">
        <v>30.927</v>
      </c>
      <c r="BT157">
        <v>30543</v>
      </c>
      <c r="BU157">
        <v>117.8104</v>
      </c>
      <c r="BV157">
        <v>79.879099999999994</v>
      </c>
      <c r="BW157">
        <v>137.32900000000001</v>
      </c>
      <c r="BX157">
        <v>0.14337962000000001</v>
      </c>
      <c r="BY157">
        <v>92.78</v>
      </c>
      <c r="BZ157">
        <v>102.2</v>
      </c>
      <c r="CA157">
        <v>3.31609183</v>
      </c>
      <c r="CB157">
        <v>17.2760751</v>
      </c>
      <c r="CC157">
        <v>4.91</v>
      </c>
      <c r="CD157">
        <v>4.84</v>
      </c>
      <c r="CE157">
        <v>4.22</v>
      </c>
      <c r="CF157">
        <v>4.38</v>
      </c>
      <c r="CG157">
        <v>4.67</v>
      </c>
      <c r="CH157">
        <v>5.78</v>
      </c>
      <c r="CI157">
        <v>5.81</v>
      </c>
      <c r="CJ157">
        <v>7.26</v>
      </c>
      <c r="CK157">
        <v>8.3800000000000008</v>
      </c>
      <c r="CL157">
        <v>-7.0000000000000007E-2</v>
      </c>
      <c r="CM157">
        <v>-0.69</v>
      </c>
      <c r="CN157">
        <v>-0.53</v>
      </c>
      <c r="CO157">
        <v>-0.24</v>
      </c>
      <c r="CP157">
        <v>0.87</v>
      </c>
      <c r="CQ157">
        <v>0.9</v>
      </c>
      <c r="CR157">
        <v>2.35</v>
      </c>
      <c r="CS157">
        <v>3.47</v>
      </c>
      <c r="CU157">
        <v>3.9834000000000001</v>
      </c>
      <c r="CV157">
        <v>328.75200000000001</v>
      </c>
      <c r="CW157">
        <v>2.4933000000000001</v>
      </c>
      <c r="CX157">
        <v>1.0039</v>
      </c>
      <c r="CY157">
        <v>40.799999999999997</v>
      </c>
      <c r="CZ157">
        <v>40.6</v>
      </c>
      <c r="DA157">
        <v>37.200000000000003</v>
      </c>
      <c r="DB157">
        <v>37</v>
      </c>
      <c r="DC157">
        <v>3.56</v>
      </c>
      <c r="DD157">
        <v>46.2</v>
      </c>
      <c r="DE157">
        <v>41</v>
      </c>
      <c r="DF157">
        <v>61.5</v>
      </c>
      <c r="DG157">
        <v>39.4</v>
      </c>
      <c r="DH157">
        <v>36.6</v>
      </c>
      <c r="DI157">
        <v>43.5</v>
      </c>
      <c r="DJ157">
        <v>46.3</v>
      </c>
      <c r="DK157">
        <v>37.6</v>
      </c>
      <c r="DL157">
        <v>41.3</v>
      </c>
      <c r="DM157">
        <v>42.4</v>
      </c>
      <c r="DN157">
        <v>41.2</v>
      </c>
      <c r="DO157">
        <v>23.547999999999998</v>
      </c>
      <c r="DP157">
        <v>62.094000000000001</v>
      </c>
      <c r="DQ157">
        <v>26.177</v>
      </c>
      <c r="DR157">
        <v>18.239999999999998</v>
      </c>
      <c r="DS157">
        <v>3.85</v>
      </c>
      <c r="DT157">
        <v>5.3</v>
      </c>
      <c r="DU157">
        <v>3.49</v>
      </c>
      <c r="DV157">
        <v>82</v>
      </c>
      <c r="DW157">
        <v>518</v>
      </c>
      <c r="DX157">
        <v>10114</v>
      </c>
      <c r="DY157">
        <v>28763</v>
      </c>
      <c r="DZ157">
        <v>143.90190000000001</v>
      </c>
      <c r="EA157">
        <v>21.555900000000001</v>
      </c>
    </row>
    <row r="158" spans="1:131" x14ac:dyDescent="0.25">
      <c r="A158" s="1">
        <v>26268</v>
      </c>
      <c r="B158" s="3">
        <f t="shared" si="4"/>
        <v>1971</v>
      </c>
      <c r="C158" s="3">
        <f t="shared" si="5"/>
        <v>4</v>
      </c>
      <c r="D158">
        <v>4095</v>
      </c>
      <c r="E158">
        <v>3709.7</v>
      </c>
      <c r="F158">
        <v>31.366</v>
      </c>
      <c r="G158">
        <v>398922.45799999998</v>
      </c>
      <c r="H158">
        <v>37354.520960000002</v>
      </c>
      <c r="I158">
        <v>40.688499999999998</v>
      </c>
      <c r="J158">
        <v>41.916600000000003</v>
      </c>
      <c r="K158">
        <v>39.658000000000001</v>
      </c>
      <c r="L158">
        <v>57.831800000000001</v>
      </c>
      <c r="M158">
        <v>46.033099999999997</v>
      </c>
      <c r="N158">
        <v>63.377800000000001</v>
      </c>
      <c r="O158">
        <v>16.1374</v>
      </c>
      <c r="P158">
        <v>38.4739</v>
      </c>
      <c r="Q158">
        <v>21.190799999999999</v>
      </c>
      <c r="R158">
        <v>67.263300000000001</v>
      </c>
      <c r="S158">
        <v>37.941400000000002</v>
      </c>
      <c r="T158">
        <v>50.1631</v>
      </c>
      <c r="U158">
        <v>59.017299999999999</v>
      </c>
      <c r="V158">
        <v>79.488799999999998</v>
      </c>
      <c r="W158">
        <v>56</v>
      </c>
      <c r="X158">
        <v>1.0865346999999999E-2</v>
      </c>
      <c r="Y158">
        <v>85625</v>
      </c>
      <c r="Z158">
        <v>80471</v>
      </c>
      <c r="AA158">
        <v>6</v>
      </c>
      <c r="AB158">
        <v>11.5</v>
      </c>
      <c r="AC158">
        <v>2320</v>
      </c>
      <c r="AD158">
        <v>1518</v>
      </c>
      <c r="AE158">
        <v>1283</v>
      </c>
      <c r="AF158">
        <v>700</v>
      </c>
      <c r="AG158">
        <v>583</v>
      </c>
      <c r="AH158">
        <v>272216.0748</v>
      </c>
      <c r="AI158">
        <v>72108</v>
      </c>
      <c r="AJ158">
        <v>21741</v>
      </c>
      <c r="AK158">
        <v>604</v>
      </c>
      <c r="AL158">
        <v>3867</v>
      </c>
      <c r="AM158">
        <v>17202</v>
      </c>
      <c r="AN158">
        <v>10249</v>
      </c>
      <c r="AO158">
        <v>6953</v>
      </c>
      <c r="AP158">
        <v>50367</v>
      </c>
      <c r="AQ158">
        <v>14483</v>
      </c>
      <c r="AR158">
        <v>3467</v>
      </c>
      <c r="AS158">
        <v>7787.1</v>
      </c>
      <c r="AT158">
        <v>3716</v>
      </c>
      <c r="AU158">
        <v>13190</v>
      </c>
      <c r="AV158">
        <v>39.700000000000003</v>
      </c>
      <c r="AW158">
        <v>3</v>
      </c>
      <c r="AX158">
        <v>40.200000000000003</v>
      </c>
      <c r="AY158">
        <v>2295</v>
      </c>
      <c r="AZ158">
        <v>320</v>
      </c>
      <c r="BA158">
        <v>477</v>
      </c>
      <c r="BB158">
        <v>981</v>
      </c>
      <c r="BC158">
        <v>517</v>
      </c>
      <c r="BD158">
        <v>2133</v>
      </c>
      <c r="BE158">
        <v>313</v>
      </c>
      <c r="BF158">
        <v>476</v>
      </c>
      <c r="BG158">
        <v>821</v>
      </c>
      <c r="BH158">
        <v>523</v>
      </c>
      <c r="BJ158">
        <v>29782.84331</v>
      </c>
      <c r="BK158">
        <v>8230.1555349999999</v>
      </c>
      <c r="BL158">
        <v>95594.141250000001</v>
      </c>
      <c r="BM158">
        <v>183580.67110000001</v>
      </c>
      <c r="BN158">
        <v>1.6013245030000001</v>
      </c>
      <c r="BO158">
        <v>228.3</v>
      </c>
      <c r="BP158">
        <v>710.3</v>
      </c>
      <c r="BQ158">
        <v>1728.2</v>
      </c>
      <c r="BR158">
        <v>71.022999999999996</v>
      </c>
      <c r="BS158">
        <v>31.344999999999999</v>
      </c>
      <c r="BT158">
        <v>31219</v>
      </c>
      <c r="BU158">
        <v>117.7961</v>
      </c>
      <c r="BV158">
        <v>79.984300000000005</v>
      </c>
      <c r="BW158">
        <v>138.6848</v>
      </c>
      <c r="BX158">
        <v>0.143254623</v>
      </c>
      <c r="BY158">
        <v>99.17</v>
      </c>
      <c r="BZ158">
        <v>109.7</v>
      </c>
      <c r="CA158">
        <v>3.0956942619999999</v>
      </c>
      <c r="CB158">
        <v>18.310034699999999</v>
      </c>
      <c r="CC158">
        <v>4.1399999999999997</v>
      </c>
      <c r="CD158">
        <v>4.66</v>
      </c>
      <c r="CE158">
        <v>4.01</v>
      </c>
      <c r="CF158">
        <v>4.2300000000000004</v>
      </c>
      <c r="CG158">
        <v>4.5999999999999996</v>
      </c>
      <c r="CH158">
        <v>5.69</v>
      </c>
      <c r="CI158">
        <v>5.93</v>
      </c>
      <c r="CJ158">
        <v>7.25</v>
      </c>
      <c r="CK158">
        <v>8.3800000000000008</v>
      </c>
      <c r="CL158">
        <v>0.52</v>
      </c>
      <c r="CM158">
        <v>-0.13</v>
      </c>
      <c r="CN158">
        <v>0.09</v>
      </c>
      <c r="CO158">
        <v>0.46</v>
      </c>
      <c r="CP158">
        <v>1.55</v>
      </c>
      <c r="CQ158">
        <v>1.79</v>
      </c>
      <c r="CR158">
        <v>3.11</v>
      </c>
      <c r="CS158">
        <v>4.24</v>
      </c>
      <c r="CU158">
        <v>3.9041000000000001</v>
      </c>
      <c r="CV158">
        <v>320.0727</v>
      </c>
      <c r="CW158">
        <v>2.5266000000000002</v>
      </c>
      <c r="CX158">
        <v>0.99929999999999997</v>
      </c>
      <c r="CY158">
        <v>41.1</v>
      </c>
      <c r="CZ158">
        <v>40.9</v>
      </c>
      <c r="DA158">
        <v>37.4</v>
      </c>
      <c r="DB158">
        <v>37.200000000000003</v>
      </c>
      <c r="DC158">
        <v>3.56</v>
      </c>
      <c r="DD158">
        <v>45.4</v>
      </c>
      <c r="DE158">
        <v>41.1</v>
      </c>
      <c r="DF158">
        <v>61.6</v>
      </c>
      <c r="DG158">
        <v>39.4</v>
      </c>
      <c r="DH158">
        <v>36.700000000000003</v>
      </c>
      <c r="DI158">
        <v>43.8</v>
      </c>
      <c r="DJ158">
        <v>46.2</v>
      </c>
      <c r="DK158">
        <v>37.700000000000003</v>
      </c>
      <c r="DL158">
        <v>41.4</v>
      </c>
      <c r="DM158">
        <v>42.6</v>
      </c>
      <c r="DN158">
        <v>41.4</v>
      </c>
      <c r="DO158">
        <v>23.640999999999998</v>
      </c>
      <c r="DP158">
        <v>62.317</v>
      </c>
      <c r="DQ158">
        <v>26.297999999999998</v>
      </c>
      <c r="DR158">
        <v>18.306000000000001</v>
      </c>
      <c r="DS158">
        <v>3.89</v>
      </c>
      <c r="DT158">
        <v>5.32</v>
      </c>
      <c r="DU158">
        <v>3.55</v>
      </c>
      <c r="DW158">
        <v>520.6</v>
      </c>
      <c r="DX158">
        <v>10163</v>
      </c>
      <c r="DY158">
        <v>29224</v>
      </c>
      <c r="DZ158">
        <v>147.3477</v>
      </c>
      <c r="EA158">
        <v>16.577300000000001</v>
      </c>
    </row>
    <row r="159" spans="1:131" x14ac:dyDescent="0.25">
      <c r="A159" s="1">
        <v>26299</v>
      </c>
      <c r="B159" s="3">
        <f t="shared" si="4"/>
        <v>1972</v>
      </c>
      <c r="C159" s="3">
        <f t="shared" si="5"/>
        <v>1</v>
      </c>
      <c r="D159">
        <v>4112.8</v>
      </c>
      <c r="E159">
        <v>3728.7</v>
      </c>
      <c r="F159">
        <v>31.37</v>
      </c>
      <c r="G159">
        <v>403139.39199999999</v>
      </c>
      <c r="H159">
        <v>37070.369409999999</v>
      </c>
      <c r="I159">
        <v>41.667400000000001</v>
      </c>
      <c r="J159">
        <v>42.738900000000001</v>
      </c>
      <c r="K159">
        <v>40.407899999999998</v>
      </c>
      <c r="L159">
        <v>58.704300000000003</v>
      </c>
      <c r="M159">
        <v>47.403700000000001</v>
      </c>
      <c r="N159">
        <v>63.939500000000002</v>
      </c>
      <c r="O159">
        <v>16.660599999999999</v>
      </c>
      <c r="P159">
        <v>39.6736</v>
      </c>
      <c r="Q159">
        <v>22.104600000000001</v>
      </c>
      <c r="R159">
        <v>68.892700000000005</v>
      </c>
      <c r="S159">
        <v>38.917200000000001</v>
      </c>
      <c r="T159">
        <v>50.202500000000001</v>
      </c>
      <c r="U159">
        <v>59.3598</v>
      </c>
      <c r="V159">
        <v>81.313100000000006</v>
      </c>
      <c r="W159">
        <v>59</v>
      </c>
      <c r="X159">
        <v>1.175533E-2</v>
      </c>
      <c r="Y159">
        <v>85978</v>
      </c>
      <c r="Z159">
        <v>80959</v>
      </c>
      <c r="AA159">
        <v>5.8</v>
      </c>
      <c r="AB159">
        <v>12.1</v>
      </c>
      <c r="AC159">
        <v>2324</v>
      </c>
      <c r="AD159">
        <v>1489</v>
      </c>
      <c r="AE159">
        <v>1257</v>
      </c>
      <c r="AF159">
        <v>664</v>
      </c>
      <c r="AG159">
        <v>593</v>
      </c>
      <c r="AH159">
        <v>271250.9657</v>
      </c>
      <c r="AI159">
        <v>72445</v>
      </c>
      <c r="AJ159">
        <v>21865</v>
      </c>
      <c r="AK159">
        <v>602.5</v>
      </c>
      <c r="AL159">
        <v>3912</v>
      </c>
      <c r="AM159">
        <v>17283</v>
      </c>
      <c r="AN159">
        <v>10321</v>
      </c>
      <c r="AO159">
        <v>6962</v>
      </c>
      <c r="AP159">
        <v>50580</v>
      </c>
      <c r="AQ159">
        <v>14545</v>
      </c>
      <c r="AR159">
        <v>3490.3</v>
      </c>
      <c r="AS159">
        <v>7891.7</v>
      </c>
      <c r="AT159">
        <v>3723</v>
      </c>
      <c r="AU159">
        <v>13266</v>
      </c>
      <c r="AV159">
        <v>39.700000000000003</v>
      </c>
      <c r="AW159">
        <v>3</v>
      </c>
      <c r="AX159">
        <v>40.200000000000003</v>
      </c>
      <c r="AY159">
        <v>2494</v>
      </c>
      <c r="AZ159">
        <v>386</v>
      </c>
      <c r="BA159">
        <v>445</v>
      </c>
      <c r="BB159">
        <v>1034</v>
      </c>
      <c r="BC159">
        <v>629</v>
      </c>
      <c r="BD159">
        <v>2238</v>
      </c>
      <c r="BE159">
        <v>372</v>
      </c>
      <c r="BF159">
        <v>416</v>
      </c>
      <c r="BG159">
        <v>852</v>
      </c>
      <c r="BH159">
        <v>597</v>
      </c>
      <c r="BJ159">
        <v>30408.296190000001</v>
      </c>
      <c r="BK159">
        <v>7726.6965730000002</v>
      </c>
      <c r="BL159">
        <v>95984.243549999999</v>
      </c>
      <c r="BM159">
        <v>183483.255</v>
      </c>
      <c r="BN159">
        <v>1.5703311259999999</v>
      </c>
      <c r="BO159">
        <v>230.1</v>
      </c>
      <c r="BP159">
        <v>717.7</v>
      </c>
      <c r="BQ159">
        <v>1742</v>
      </c>
      <c r="BR159">
        <v>71.548000000000002</v>
      </c>
      <c r="BS159">
        <v>32.89</v>
      </c>
      <c r="BT159">
        <v>32869</v>
      </c>
      <c r="BU159">
        <v>118.1645</v>
      </c>
      <c r="BV159">
        <v>81.262500000000003</v>
      </c>
      <c r="BW159">
        <v>139.5685</v>
      </c>
      <c r="BX159">
        <v>0.142956571</v>
      </c>
      <c r="BY159">
        <v>103.3</v>
      </c>
      <c r="BZ159">
        <v>114.1</v>
      </c>
      <c r="CA159">
        <v>2.9719264280000002</v>
      </c>
      <c r="CB159">
        <v>18.95519899</v>
      </c>
      <c r="CC159">
        <v>3.5</v>
      </c>
      <c r="CD159">
        <v>4.03</v>
      </c>
      <c r="CE159">
        <v>3.38</v>
      </c>
      <c r="CF159">
        <v>3.66</v>
      </c>
      <c r="CG159">
        <v>4.28</v>
      </c>
      <c r="CH159">
        <v>5.59</v>
      </c>
      <c r="CI159">
        <v>5.95</v>
      </c>
      <c r="CJ159">
        <v>7.19</v>
      </c>
      <c r="CK159">
        <v>8.23</v>
      </c>
      <c r="CL159">
        <v>0.53</v>
      </c>
      <c r="CM159">
        <v>-0.12</v>
      </c>
      <c r="CN159">
        <v>0.16</v>
      </c>
      <c r="CO159">
        <v>0.78</v>
      </c>
      <c r="CP159">
        <v>2.09</v>
      </c>
      <c r="CQ159">
        <v>2.4500000000000002</v>
      </c>
      <c r="CR159">
        <v>3.69</v>
      </c>
      <c r="CS159">
        <v>4.7300000000000004</v>
      </c>
      <c r="CU159">
        <v>3.8921999999999999</v>
      </c>
      <c r="CV159">
        <v>312.72000000000003</v>
      </c>
      <c r="CW159">
        <v>2.5705</v>
      </c>
      <c r="CX159">
        <v>1.0059</v>
      </c>
      <c r="CY159">
        <v>41</v>
      </c>
      <c r="CZ159">
        <v>40.700000000000003</v>
      </c>
      <c r="DA159">
        <v>37.5</v>
      </c>
      <c r="DB159">
        <v>37.799999999999997</v>
      </c>
      <c r="DC159">
        <v>3.56</v>
      </c>
      <c r="DD159">
        <v>45.6</v>
      </c>
      <c r="DE159">
        <v>41.2</v>
      </c>
      <c r="DF159">
        <v>61.7</v>
      </c>
      <c r="DG159">
        <v>39.700000000000003</v>
      </c>
      <c r="DH159">
        <v>36.799999999999997</v>
      </c>
      <c r="DI159">
        <v>43.8</v>
      </c>
      <c r="DJ159">
        <v>46.3</v>
      </c>
      <c r="DK159">
        <v>37.9</v>
      </c>
      <c r="DL159">
        <v>41.5</v>
      </c>
      <c r="DM159">
        <v>42.6</v>
      </c>
      <c r="DN159">
        <v>41.5</v>
      </c>
      <c r="DO159">
        <v>23.738</v>
      </c>
      <c r="DP159">
        <v>62.637999999999998</v>
      </c>
      <c r="DQ159">
        <v>26.390999999999998</v>
      </c>
      <c r="DR159">
        <v>18.382999999999999</v>
      </c>
      <c r="DS159">
        <v>3.93</v>
      </c>
      <c r="DT159">
        <v>5.39</v>
      </c>
      <c r="DU159">
        <v>3.57</v>
      </c>
      <c r="DW159">
        <v>524.70000000000005</v>
      </c>
      <c r="DX159">
        <v>10088</v>
      </c>
      <c r="DY159">
        <v>29092</v>
      </c>
      <c r="DZ159">
        <v>148.5752</v>
      </c>
      <c r="EA159">
        <v>14.0695</v>
      </c>
    </row>
    <row r="160" spans="1:131" x14ac:dyDescent="0.25">
      <c r="A160" s="1">
        <v>26330</v>
      </c>
      <c r="B160" s="3">
        <f t="shared" si="4"/>
        <v>1972</v>
      </c>
      <c r="C160" s="3">
        <f t="shared" si="5"/>
        <v>1</v>
      </c>
      <c r="D160">
        <v>4144</v>
      </c>
      <c r="E160">
        <v>3747.4</v>
      </c>
      <c r="F160">
        <v>31.446999999999999</v>
      </c>
      <c r="G160">
        <v>398788.04</v>
      </c>
      <c r="H160">
        <v>37379.41014</v>
      </c>
      <c r="I160">
        <v>42.0593</v>
      </c>
      <c r="J160">
        <v>43.1083</v>
      </c>
      <c r="K160">
        <v>40.711500000000001</v>
      </c>
      <c r="L160">
        <v>59.0227</v>
      </c>
      <c r="M160">
        <v>47.6021</v>
      </c>
      <c r="N160">
        <v>64.330200000000005</v>
      </c>
      <c r="O160">
        <v>16.903600000000001</v>
      </c>
      <c r="P160">
        <v>40.088999999999999</v>
      </c>
      <c r="Q160">
        <v>22.418399999999998</v>
      </c>
      <c r="R160">
        <v>69.102900000000005</v>
      </c>
      <c r="S160">
        <v>39.206699999999998</v>
      </c>
      <c r="T160">
        <v>53.701799999999999</v>
      </c>
      <c r="U160">
        <v>60.7789</v>
      </c>
      <c r="V160">
        <v>81.712500000000006</v>
      </c>
      <c r="W160">
        <v>60</v>
      </c>
      <c r="X160">
        <v>1.2175325000000001E-2</v>
      </c>
      <c r="Y160">
        <v>86036</v>
      </c>
      <c r="Z160">
        <v>81108</v>
      </c>
      <c r="AA160">
        <v>5.7</v>
      </c>
      <c r="AB160">
        <v>12.4</v>
      </c>
      <c r="AC160">
        <v>2111</v>
      </c>
      <c r="AD160">
        <v>1470</v>
      </c>
      <c r="AE160">
        <v>1292</v>
      </c>
      <c r="AF160">
        <v>641</v>
      </c>
      <c r="AG160">
        <v>651</v>
      </c>
      <c r="AH160">
        <v>263414.1863</v>
      </c>
      <c r="AI160">
        <v>72652</v>
      </c>
      <c r="AJ160">
        <v>21915</v>
      </c>
      <c r="AK160">
        <v>598.5</v>
      </c>
      <c r="AL160">
        <v>3888</v>
      </c>
      <c r="AM160">
        <v>17361</v>
      </c>
      <c r="AN160">
        <v>10383</v>
      </c>
      <c r="AO160">
        <v>6978</v>
      </c>
      <c r="AP160">
        <v>50737</v>
      </c>
      <c r="AQ160">
        <v>14599</v>
      </c>
      <c r="AR160">
        <v>3498.9</v>
      </c>
      <c r="AS160">
        <v>7924.4</v>
      </c>
      <c r="AT160">
        <v>3730</v>
      </c>
      <c r="AU160">
        <v>13298</v>
      </c>
      <c r="AV160">
        <v>39.9</v>
      </c>
      <c r="AW160">
        <v>3.2</v>
      </c>
      <c r="AX160">
        <v>40.4</v>
      </c>
      <c r="AY160">
        <v>2390</v>
      </c>
      <c r="AZ160">
        <v>276</v>
      </c>
      <c r="BA160">
        <v>467</v>
      </c>
      <c r="BB160">
        <v>1083</v>
      </c>
      <c r="BC160">
        <v>564</v>
      </c>
      <c r="BD160">
        <v>2169</v>
      </c>
      <c r="BE160">
        <v>350</v>
      </c>
      <c r="BF160">
        <v>416</v>
      </c>
      <c r="BG160">
        <v>802</v>
      </c>
      <c r="BH160">
        <v>601</v>
      </c>
      <c r="BJ160">
        <v>31131.564249999999</v>
      </c>
      <c r="BK160">
        <v>8446.9225889999998</v>
      </c>
      <c r="BL160">
        <v>96753.002619999999</v>
      </c>
      <c r="BM160">
        <v>184087.23490000001</v>
      </c>
      <c r="BN160">
        <v>1.5909933780000001</v>
      </c>
      <c r="BO160">
        <v>232.3</v>
      </c>
      <c r="BP160">
        <v>725.7</v>
      </c>
      <c r="BQ160">
        <v>1752.9</v>
      </c>
      <c r="BR160">
        <v>72.325000000000003</v>
      </c>
      <c r="BS160">
        <v>31.943000000000001</v>
      </c>
      <c r="BT160">
        <v>31911</v>
      </c>
      <c r="BU160">
        <v>118.8982</v>
      </c>
      <c r="BV160">
        <v>83.094700000000003</v>
      </c>
      <c r="BW160">
        <v>140.83070000000001</v>
      </c>
      <c r="BX160">
        <v>0.14259892699999999</v>
      </c>
      <c r="BY160">
        <v>105.2</v>
      </c>
      <c r="BZ160">
        <v>116.9</v>
      </c>
      <c r="CA160">
        <v>2.9182509510000001</v>
      </c>
      <c r="CB160">
        <v>19.0912164</v>
      </c>
      <c r="CC160">
        <v>3.29</v>
      </c>
      <c r="CD160">
        <v>3.81</v>
      </c>
      <c r="CE160">
        <v>3.2</v>
      </c>
      <c r="CF160">
        <v>3.63</v>
      </c>
      <c r="CG160">
        <v>4.2699999999999996</v>
      </c>
      <c r="CH160">
        <v>5.69</v>
      </c>
      <c r="CI160">
        <v>6.08</v>
      </c>
      <c r="CJ160">
        <v>7.27</v>
      </c>
      <c r="CK160">
        <v>8.23</v>
      </c>
      <c r="CL160">
        <v>0.52</v>
      </c>
      <c r="CM160">
        <v>-0.09</v>
      </c>
      <c r="CN160">
        <v>0.34</v>
      </c>
      <c r="CO160">
        <v>0.98</v>
      </c>
      <c r="CP160">
        <v>2.4</v>
      </c>
      <c r="CQ160">
        <v>2.79</v>
      </c>
      <c r="CR160">
        <v>3.98</v>
      </c>
      <c r="CS160">
        <v>4.9400000000000004</v>
      </c>
      <c r="CU160">
        <v>3.8611</v>
      </c>
      <c r="CV160">
        <v>305.18700000000001</v>
      </c>
      <c r="CW160">
        <v>2.6036999999999999</v>
      </c>
      <c r="CX160">
        <v>1.0046999999999999</v>
      </c>
      <c r="CY160">
        <v>41.3</v>
      </c>
      <c r="CZ160">
        <v>40.9</v>
      </c>
      <c r="DA160">
        <v>37.700000000000003</v>
      </c>
      <c r="DB160">
        <v>38.1</v>
      </c>
      <c r="DC160">
        <v>3.56</v>
      </c>
      <c r="DD160">
        <v>45.6</v>
      </c>
      <c r="DE160">
        <v>41.4</v>
      </c>
      <c r="DF160">
        <v>61.9</v>
      </c>
      <c r="DG160">
        <v>39.6</v>
      </c>
      <c r="DH160">
        <v>36.9</v>
      </c>
      <c r="DI160">
        <v>44</v>
      </c>
      <c r="DJ160">
        <v>46.2</v>
      </c>
      <c r="DK160">
        <v>38</v>
      </c>
      <c r="DL160">
        <v>41.6</v>
      </c>
      <c r="DM160">
        <v>42.8</v>
      </c>
      <c r="DN160">
        <v>41.7</v>
      </c>
      <c r="DO160">
        <v>23.832000000000001</v>
      </c>
      <c r="DP160">
        <v>62.674999999999997</v>
      </c>
      <c r="DQ160">
        <v>26.550999999999998</v>
      </c>
      <c r="DR160">
        <v>18.448</v>
      </c>
      <c r="DS160">
        <v>3.96</v>
      </c>
      <c r="DT160">
        <v>5.42</v>
      </c>
      <c r="DU160">
        <v>3.61</v>
      </c>
      <c r="DV160">
        <v>92.8</v>
      </c>
      <c r="DW160">
        <v>529.5</v>
      </c>
      <c r="DX160">
        <v>10083</v>
      </c>
      <c r="DY160">
        <v>29103</v>
      </c>
      <c r="DZ160">
        <v>148.41460000000001</v>
      </c>
      <c r="EA160">
        <v>12.162800000000001</v>
      </c>
    </row>
    <row r="161" spans="1:131" x14ac:dyDescent="0.25">
      <c r="A161" s="1">
        <v>26359</v>
      </c>
      <c r="B161" s="3">
        <f t="shared" si="4"/>
        <v>1972</v>
      </c>
      <c r="C161" s="3">
        <f t="shared" si="5"/>
        <v>1</v>
      </c>
      <c r="D161">
        <v>4164.8999999999996</v>
      </c>
      <c r="E161">
        <v>3766.5</v>
      </c>
      <c r="F161">
        <v>31.957999999999998</v>
      </c>
      <c r="G161">
        <v>406176.56300000002</v>
      </c>
      <c r="H161">
        <v>38344.903169999998</v>
      </c>
      <c r="I161">
        <v>42.365000000000002</v>
      </c>
      <c r="J161">
        <v>43.319600000000001</v>
      </c>
      <c r="K161">
        <v>40.852699999999999</v>
      </c>
      <c r="L161">
        <v>59.025300000000001</v>
      </c>
      <c r="M161">
        <v>47.265099999999997</v>
      </c>
      <c r="N161">
        <v>64.561700000000002</v>
      </c>
      <c r="O161">
        <v>17.116299999999999</v>
      </c>
      <c r="P161">
        <v>40.5</v>
      </c>
      <c r="Q161">
        <v>22.684799999999999</v>
      </c>
      <c r="R161">
        <v>69.763800000000003</v>
      </c>
      <c r="S161">
        <v>39.489699999999999</v>
      </c>
      <c r="T161">
        <v>53.9831</v>
      </c>
      <c r="U161">
        <v>61.029600000000002</v>
      </c>
      <c r="V161">
        <v>82.093400000000003</v>
      </c>
      <c r="W161">
        <v>62</v>
      </c>
      <c r="X161">
        <v>1.2306470999999999E-2</v>
      </c>
      <c r="Y161">
        <v>86611</v>
      </c>
      <c r="Z161">
        <v>81573</v>
      </c>
      <c r="AA161">
        <v>5.8</v>
      </c>
      <c r="AB161">
        <v>12.3</v>
      </c>
      <c r="AC161">
        <v>2303</v>
      </c>
      <c r="AD161">
        <v>1418</v>
      </c>
      <c r="AE161">
        <v>1232</v>
      </c>
      <c r="AF161">
        <v>600</v>
      </c>
      <c r="AG161">
        <v>632</v>
      </c>
      <c r="AH161">
        <v>262139.9988</v>
      </c>
      <c r="AI161">
        <v>72945</v>
      </c>
      <c r="AJ161">
        <v>22036</v>
      </c>
      <c r="AK161">
        <v>601.5</v>
      </c>
      <c r="AL161">
        <v>3921</v>
      </c>
      <c r="AM161">
        <v>17447</v>
      </c>
      <c r="AN161">
        <v>10449</v>
      </c>
      <c r="AO161">
        <v>6998</v>
      </c>
      <c r="AP161">
        <v>50909</v>
      </c>
      <c r="AQ161">
        <v>14658</v>
      </c>
      <c r="AR161">
        <v>3518.8</v>
      </c>
      <c r="AS161">
        <v>7946.6</v>
      </c>
      <c r="AT161">
        <v>3740</v>
      </c>
      <c r="AU161">
        <v>13329</v>
      </c>
      <c r="AV161">
        <v>39.9</v>
      </c>
      <c r="AW161">
        <v>3.2</v>
      </c>
      <c r="AX161">
        <v>40.4</v>
      </c>
      <c r="AY161">
        <v>2334</v>
      </c>
      <c r="AZ161">
        <v>307</v>
      </c>
      <c r="BA161">
        <v>409</v>
      </c>
      <c r="BB161">
        <v>1012</v>
      </c>
      <c r="BC161">
        <v>606</v>
      </c>
      <c r="BD161">
        <v>2105</v>
      </c>
      <c r="BE161">
        <v>290</v>
      </c>
      <c r="BF161">
        <v>404</v>
      </c>
      <c r="BG161">
        <v>873</v>
      </c>
      <c r="BH161">
        <v>538</v>
      </c>
      <c r="BJ161">
        <v>31192.69874</v>
      </c>
      <c r="BK161">
        <v>8726.6220119999998</v>
      </c>
      <c r="BL161">
        <v>97198.425059999994</v>
      </c>
      <c r="BM161">
        <v>184905.53030000001</v>
      </c>
      <c r="BN161">
        <v>1.56</v>
      </c>
      <c r="BO161">
        <v>234.3</v>
      </c>
      <c r="BP161">
        <v>733.5</v>
      </c>
      <c r="BQ161">
        <v>1771.7</v>
      </c>
      <c r="BR161">
        <v>72.528999999999996</v>
      </c>
      <c r="BS161">
        <v>31.88</v>
      </c>
      <c r="BT161">
        <v>31782</v>
      </c>
      <c r="BU161">
        <v>119.691</v>
      </c>
      <c r="BV161">
        <v>84.428899999999999</v>
      </c>
      <c r="BW161">
        <v>142.53579999999999</v>
      </c>
      <c r="BX161">
        <v>0.14339617700000001</v>
      </c>
      <c r="BY161">
        <v>107.7</v>
      </c>
      <c r="BZ161">
        <v>119.7</v>
      </c>
      <c r="CA161">
        <v>2.850510678</v>
      </c>
      <c r="CB161">
        <v>19.38010238</v>
      </c>
      <c r="CC161">
        <v>3.83</v>
      </c>
      <c r="CD161">
        <v>4.0999999999999996</v>
      </c>
      <c r="CE161">
        <v>3.73</v>
      </c>
      <c r="CF161">
        <v>4.12</v>
      </c>
      <c r="CG161">
        <v>4.67</v>
      </c>
      <c r="CH161">
        <v>5.87</v>
      </c>
      <c r="CI161">
        <v>6.07</v>
      </c>
      <c r="CJ161">
        <v>7.24</v>
      </c>
      <c r="CK161">
        <v>8.24</v>
      </c>
      <c r="CL161">
        <v>0.27</v>
      </c>
      <c r="CM161">
        <v>-0.1</v>
      </c>
      <c r="CN161">
        <v>0.28999999999999998</v>
      </c>
      <c r="CO161">
        <v>0.84</v>
      </c>
      <c r="CP161">
        <v>2.04</v>
      </c>
      <c r="CQ161">
        <v>2.2400000000000002</v>
      </c>
      <c r="CR161">
        <v>3.41</v>
      </c>
      <c r="CS161">
        <v>4.41</v>
      </c>
      <c r="CU161">
        <v>3.8567</v>
      </c>
      <c r="CV161">
        <v>302.53649999999999</v>
      </c>
      <c r="CW161">
        <v>2.6181000000000001</v>
      </c>
      <c r="CX161">
        <v>0.99850000000000005</v>
      </c>
      <c r="CY161">
        <v>41.3</v>
      </c>
      <c r="CZ161">
        <v>40.9</v>
      </c>
      <c r="DA161">
        <v>37.799999999999997</v>
      </c>
      <c r="DB161">
        <v>38.1</v>
      </c>
      <c r="DC161">
        <v>3.56</v>
      </c>
      <c r="DD161">
        <v>46.4</v>
      </c>
      <c r="DE161">
        <v>41.4</v>
      </c>
      <c r="DF161">
        <v>61.9</v>
      </c>
      <c r="DG161">
        <v>39.6</v>
      </c>
      <c r="DH161">
        <v>37</v>
      </c>
      <c r="DI161">
        <v>44</v>
      </c>
      <c r="DJ161">
        <v>46.3</v>
      </c>
      <c r="DK161">
        <v>38.1</v>
      </c>
      <c r="DL161">
        <v>41.7</v>
      </c>
      <c r="DM161">
        <v>42.9</v>
      </c>
      <c r="DN161">
        <v>41.7</v>
      </c>
      <c r="DO161">
        <v>23.866</v>
      </c>
      <c r="DP161">
        <v>62.744</v>
      </c>
      <c r="DQ161">
        <v>26.542000000000002</v>
      </c>
      <c r="DR161">
        <v>18.498000000000001</v>
      </c>
      <c r="DS161">
        <v>3.99</v>
      </c>
      <c r="DT161">
        <v>5.45</v>
      </c>
      <c r="DU161">
        <v>3.63</v>
      </c>
      <c r="DW161">
        <v>533.79999999999995</v>
      </c>
      <c r="DX161">
        <v>10083</v>
      </c>
      <c r="DY161">
        <v>29184</v>
      </c>
      <c r="DZ161">
        <v>151.31059999999999</v>
      </c>
      <c r="EA161">
        <v>14.5198</v>
      </c>
    </row>
    <row r="162" spans="1:131" x14ac:dyDescent="0.25">
      <c r="A162" s="1">
        <v>26390</v>
      </c>
      <c r="B162" s="3">
        <f t="shared" si="4"/>
        <v>1972</v>
      </c>
      <c r="C162" s="3">
        <f t="shared" si="5"/>
        <v>2</v>
      </c>
      <c r="D162">
        <v>4176.5</v>
      </c>
      <c r="E162">
        <v>3784.9</v>
      </c>
      <c r="F162">
        <v>32.052</v>
      </c>
      <c r="G162">
        <v>408936.011</v>
      </c>
      <c r="H162">
        <v>38439.274669999999</v>
      </c>
      <c r="I162">
        <v>42.807699999999997</v>
      </c>
      <c r="J162">
        <v>43.812199999999997</v>
      </c>
      <c r="K162">
        <v>41.419800000000002</v>
      </c>
      <c r="L162">
        <v>59.746600000000001</v>
      </c>
      <c r="M162">
        <v>48.655200000000001</v>
      </c>
      <c r="N162">
        <v>64.821600000000004</v>
      </c>
      <c r="O162">
        <v>17.4312</v>
      </c>
      <c r="P162">
        <v>40.882899999999999</v>
      </c>
      <c r="Q162">
        <v>22.997699999999998</v>
      </c>
      <c r="R162">
        <v>70.096800000000002</v>
      </c>
      <c r="S162">
        <v>39.951700000000002</v>
      </c>
      <c r="T162">
        <v>53.401200000000003</v>
      </c>
      <c r="U162">
        <v>60.365699999999997</v>
      </c>
      <c r="V162">
        <v>82.840599999999995</v>
      </c>
      <c r="W162">
        <v>62</v>
      </c>
      <c r="X162">
        <v>1.2502521000000001E-2</v>
      </c>
      <c r="Y162">
        <v>86614</v>
      </c>
      <c r="Z162">
        <v>81655</v>
      </c>
      <c r="AA162">
        <v>5.7</v>
      </c>
      <c r="AB162">
        <v>12.4</v>
      </c>
      <c r="AC162">
        <v>2229</v>
      </c>
      <c r="AD162">
        <v>1500</v>
      </c>
      <c r="AE162">
        <v>1203</v>
      </c>
      <c r="AF162">
        <v>530</v>
      </c>
      <c r="AG162">
        <v>673</v>
      </c>
      <c r="AH162">
        <v>263590.56910000002</v>
      </c>
      <c r="AI162">
        <v>73163</v>
      </c>
      <c r="AJ162">
        <v>22099</v>
      </c>
      <c r="AK162">
        <v>595.29999999999995</v>
      </c>
      <c r="AL162">
        <v>3931</v>
      </c>
      <c r="AM162">
        <v>17508</v>
      </c>
      <c r="AN162">
        <v>10497</v>
      </c>
      <c r="AO162">
        <v>7011</v>
      </c>
      <c r="AP162">
        <v>51064</v>
      </c>
      <c r="AQ162">
        <v>14691</v>
      </c>
      <c r="AR162">
        <v>3529.9</v>
      </c>
      <c r="AS162">
        <v>7972.6</v>
      </c>
      <c r="AT162">
        <v>3753</v>
      </c>
      <c r="AU162">
        <v>13358</v>
      </c>
      <c r="AV162">
        <v>39.9</v>
      </c>
      <c r="AW162">
        <v>3.5</v>
      </c>
      <c r="AX162">
        <v>40.5</v>
      </c>
      <c r="AY162">
        <v>2249</v>
      </c>
      <c r="AZ162">
        <v>281</v>
      </c>
      <c r="BA162">
        <v>433</v>
      </c>
      <c r="BB162">
        <v>1070</v>
      </c>
      <c r="BC162">
        <v>465</v>
      </c>
      <c r="BD162">
        <v>2139</v>
      </c>
      <c r="BE162">
        <v>333</v>
      </c>
      <c r="BF162">
        <v>455</v>
      </c>
      <c r="BG162">
        <v>872</v>
      </c>
      <c r="BH162">
        <v>480</v>
      </c>
      <c r="BJ162">
        <v>31518.122350000001</v>
      </c>
      <c r="BK162">
        <v>8457.4113170000001</v>
      </c>
      <c r="BL162">
        <v>97534.161030000003</v>
      </c>
      <c r="BM162">
        <v>186240.1311</v>
      </c>
      <c r="BN162">
        <v>1.56</v>
      </c>
      <c r="BO162">
        <v>235.6</v>
      </c>
      <c r="BP162">
        <v>738.4</v>
      </c>
      <c r="BQ162">
        <v>1779.3</v>
      </c>
      <c r="BR162">
        <v>72.950999999999993</v>
      </c>
      <c r="BS162">
        <v>32.58</v>
      </c>
      <c r="BT162">
        <v>32463</v>
      </c>
      <c r="BU162">
        <v>121.2319</v>
      </c>
      <c r="BV162">
        <v>85.835999999999999</v>
      </c>
      <c r="BW162">
        <v>143.89400000000001</v>
      </c>
      <c r="BX162">
        <v>0.144139036</v>
      </c>
      <c r="BY162">
        <v>108.8</v>
      </c>
      <c r="BZ162">
        <v>121.3</v>
      </c>
      <c r="CA162">
        <v>2.8216911759999999</v>
      </c>
      <c r="CB162">
        <v>19.412302759999999</v>
      </c>
      <c r="CC162">
        <v>4.17</v>
      </c>
      <c r="CD162">
        <v>4.55</v>
      </c>
      <c r="CE162">
        <v>3.71</v>
      </c>
      <c r="CF162">
        <v>4.2300000000000004</v>
      </c>
      <c r="CG162">
        <v>4.96</v>
      </c>
      <c r="CH162">
        <v>6.17</v>
      </c>
      <c r="CI162">
        <v>6.19</v>
      </c>
      <c r="CJ162">
        <v>7.3</v>
      </c>
      <c r="CK162">
        <v>8.24</v>
      </c>
      <c r="CL162">
        <v>0.38</v>
      </c>
      <c r="CM162">
        <v>-0.46</v>
      </c>
      <c r="CN162">
        <v>0.06</v>
      </c>
      <c r="CO162">
        <v>0.79</v>
      </c>
      <c r="CP162">
        <v>2</v>
      </c>
      <c r="CQ162">
        <v>2.02</v>
      </c>
      <c r="CR162">
        <v>3.13</v>
      </c>
      <c r="CS162">
        <v>4.07</v>
      </c>
      <c r="CU162">
        <v>3.8509000000000002</v>
      </c>
      <c r="CV162">
        <v>303.56049999999999</v>
      </c>
      <c r="CW162">
        <v>2.6101999999999999</v>
      </c>
      <c r="CX162">
        <v>0.99570000000000003</v>
      </c>
      <c r="CY162">
        <v>41.3</v>
      </c>
      <c r="CZ162">
        <v>40.9</v>
      </c>
      <c r="DA162">
        <v>37.9</v>
      </c>
      <c r="DB162">
        <v>38.700000000000003</v>
      </c>
      <c r="DC162">
        <v>3.56</v>
      </c>
      <c r="DD162">
        <v>46.6</v>
      </c>
      <c r="DE162">
        <v>41.5</v>
      </c>
      <c r="DF162">
        <v>62.1</v>
      </c>
      <c r="DG162">
        <v>39.6</v>
      </c>
      <c r="DH162">
        <v>37.1</v>
      </c>
      <c r="DI162">
        <v>44.1</v>
      </c>
      <c r="DJ162">
        <v>46.4</v>
      </c>
      <c r="DK162">
        <v>38.200000000000003</v>
      </c>
      <c r="DL162">
        <v>41.7</v>
      </c>
      <c r="DM162">
        <v>43</v>
      </c>
      <c r="DN162">
        <v>41.8</v>
      </c>
      <c r="DO162">
        <v>23.902999999999999</v>
      </c>
      <c r="DP162">
        <v>62.939</v>
      </c>
      <c r="DQ162">
        <v>26.53</v>
      </c>
      <c r="DR162">
        <v>18.542999999999999</v>
      </c>
      <c r="DS162">
        <v>4</v>
      </c>
      <c r="DT162">
        <v>5.49</v>
      </c>
      <c r="DU162">
        <v>3.65</v>
      </c>
      <c r="DW162">
        <v>536.70000000000005</v>
      </c>
      <c r="DX162">
        <v>10177</v>
      </c>
      <c r="DY162">
        <v>29440</v>
      </c>
      <c r="DZ162">
        <v>152.5361</v>
      </c>
      <c r="EA162">
        <v>13.4985</v>
      </c>
    </row>
    <row r="163" spans="1:131" x14ac:dyDescent="0.25">
      <c r="A163" s="1">
        <v>26420</v>
      </c>
      <c r="B163" s="3">
        <f t="shared" si="4"/>
        <v>1972</v>
      </c>
      <c r="C163" s="3">
        <f t="shared" si="5"/>
        <v>2</v>
      </c>
      <c r="D163">
        <v>4192.3999999999996</v>
      </c>
      <c r="E163">
        <v>3798.7</v>
      </c>
      <c r="F163">
        <v>32.213000000000001</v>
      </c>
      <c r="G163">
        <v>411454.397</v>
      </c>
      <c r="H163">
        <v>38946.39185</v>
      </c>
      <c r="I163">
        <v>42.783900000000003</v>
      </c>
      <c r="J163">
        <v>43.701900000000002</v>
      </c>
      <c r="K163">
        <v>41.2134</v>
      </c>
      <c r="L163">
        <v>59.443399999999997</v>
      </c>
      <c r="M163">
        <v>48.217199999999998</v>
      </c>
      <c r="N163">
        <v>64.622500000000002</v>
      </c>
      <c r="O163">
        <v>17.388400000000001</v>
      </c>
      <c r="P163">
        <v>40.960599999999999</v>
      </c>
      <c r="Q163">
        <v>23.181000000000001</v>
      </c>
      <c r="R163">
        <v>70.310500000000005</v>
      </c>
      <c r="S163">
        <v>39.989699999999999</v>
      </c>
      <c r="T163">
        <v>52.461399999999998</v>
      </c>
      <c r="U163">
        <v>60.698099999999997</v>
      </c>
      <c r="V163">
        <v>82.705100000000002</v>
      </c>
      <c r="W163">
        <v>64</v>
      </c>
      <c r="X163">
        <v>1.3002844E-2</v>
      </c>
      <c r="Y163">
        <v>86809</v>
      </c>
      <c r="Z163">
        <v>81887</v>
      </c>
      <c r="AA163">
        <v>5.7</v>
      </c>
      <c r="AB163">
        <v>12.3</v>
      </c>
      <c r="AC163">
        <v>2192</v>
      </c>
      <c r="AD163">
        <v>1534</v>
      </c>
      <c r="AE163">
        <v>1168</v>
      </c>
      <c r="AF163">
        <v>588</v>
      </c>
      <c r="AG163">
        <v>580</v>
      </c>
      <c r="AH163">
        <v>267506.40860000002</v>
      </c>
      <c r="AI163">
        <v>73467</v>
      </c>
      <c r="AJ163">
        <v>22222</v>
      </c>
      <c r="AK163">
        <v>598.6</v>
      </c>
      <c r="AL163">
        <v>3957</v>
      </c>
      <c r="AM163">
        <v>17602</v>
      </c>
      <c r="AN163">
        <v>10568</v>
      </c>
      <c r="AO163">
        <v>7034</v>
      </c>
      <c r="AP163">
        <v>51245</v>
      </c>
      <c r="AQ163">
        <v>14718</v>
      </c>
      <c r="AR163">
        <v>3541</v>
      </c>
      <c r="AS163">
        <v>7989.3</v>
      </c>
      <c r="AT163">
        <v>3765</v>
      </c>
      <c r="AU163">
        <v>13416</v>
      </c>
      <c r="AV163">
        <v>39.799999999999997</v>
      </c>
      <c r="AW163">
        <v>3.4</v>
      </c>
      <c r="AX163">
        <v>40.5</v>
      </c>
      <c r="AY163">
        <v>2221</v>
      </c>
      <c r="AZ163">
        <v>297</v>
      </c>
      <c r="BA163">
        <v>481</v>
      </c>
      <c r="BB163">
        <v>997</v>
      </c>
      <c r="BC163">
        <v>446</v>
      </c>
      <c r="BD163">
        <v>2067</v>
      </c>
      <c r="BE163">
        <v>308</v>
      </c>
      <c r="BF163">
        <v>447</v>
      </c>
      <c r="BG163">
        <v>785</v>
      </c>
      <c r="BH163">
        <v>527</v>
      </c>
      <c r="BJ163">
        <v>32109.716120000001</v>
      </c>
      <c r="BK163">
        <v>9382.7502430000004</v>
      </c>
      <c r="BL163">
        <v>98349.656080000001</v>
      </c>
      <c r="BM163">
        <v>187857.23860000001</v>
      </c>
      <c r="BN163">
        <v>1.56</v>
      </c>
      <c r="BO163">
        <v>235.9</v>
      </c>
      <c r="BP163">
        <v>743.3</v>
      </c>
      <c r="BQ163">
        <v>1786.8</v>
      </c>
      <c r="BR163">
        <v>73.344999999999999</v>
      </c>
      <c r="BS163">
        <v>32.843000000000004</v>
      </c>
      <c r="BT163">
        <v>32732</v>
      </c>
      <c r="BU163">
        <v>122.69199999999999</v>
      </c>
      <c r="BV163">
        <v>87.194900000000004</v>
      </c>
      <c r="BW163">
        <v>145.62119999999999</v>
      </c>
      <c r="BX163">
        <v>0.14499771</v>
      </c>
      <c r="BY163">
        <v>107.7</v>
      </c>
      <c r="BZ163">
        <v>120.2</v>
      </c>
      <c r="CA163">
        <v>2.850510678</v>
      </c>
      <c r="CB163">
        <v>19.049022520000001</v>
      </c>
      <c r="CC163">
        <v>4.2699999999999996</v>
      </c>
      <c r="CD163">
        <v>4.45</v>
      </c>
      <c r="CE163">
        <v>3.69</v>
      </c>
      <c r="CF163">
        <v>4.12</v>
      </c>
      <c r="CG163">
        <v>4.6399999999999997</v>
      </c>
      <c r="CH163">
        <v>5.85</v>
      </c>
      <c r="CI163">
        <v>6.13</v>
      </c>
      <c r="CJ163">
        <v>7.3</v>
      </c>
      <c r="CK163">
        <v>8.23</v>
      </c>
      <c r="CL163">
        <v>0.18</v>
      </c>
      <c r="CM163">
        <v>-0.57999999999999996</v>
      </c>
      <c r="CN163">
        <v>-0.15</v>
      </c>
      <c r="CO163">
        <v>0.37</v>
      </c>
      <c r="CP163">
        <v>1.58</v>
      </c>
      <c r="CQ163">
        <v>1.86</v>
      </c>
      <c r="CR163">
        <v>3.03</v>
      </c>
      <c r="CS163">
        <v>3.96</v>
      </c>
      <c r="CU163">
        <v>3.8605</v>
      </c>
      <c r="CV163">
        <v>304.37950000000001</v>
      </c>
      <c r="CW163">
        <v>2.6124000000000001</v>
      </c>
      <c r="CX163">
        <v>0.9889</v>
      </c>
      <c r="CY163">
        <v>41.5</v>
      </c>
      <c r="CZ163">
        <v>41.1</v>
      </c>
      <c r="DA163">
        <v>38</v>
      </c>
      <c r="DB163">
        <v>39.299999999999997</v>
      </c>
      <c r="DC163">
        <v>3.56</v>
      </c>
      <c r="DD163">
        <v>46.5</v>
      </c>
      <c r="DE163">
        <v>41.6</v>
      </c>
      <c r="DF163">
        <v>62.2</v>
      </c>
      <c r="DG163">
        <v>39.700000000000003</v>
      </c>
      <c r="DH163">
        <v>37.200000000000003</v>
      </c>
      <c r="DI163">
        <v>44.2</v>
      </c>
      <c r="DJ163">
        <v>46.7</v>
      </c>
      <c r="DK163">
        <v>38.299999999999997</v>
      </c>
      <c r="DL163">
        <v>41.9</v>
      </c>
      <c r="DM163">
        <v>43.1</v>
      </c>
      <c r="DN163">
        <v>41.9</v>
      </c>
      <c r="DO163">
        <v>23.954999999999998</v>
      </c>
      <c r="DP163">
        <v>63.026000000000003</v>
      </c>
      <c r="DQ163">
        <v>26.571000000000002</v>
      </c>
      <c r="DR163">
        <v>18.596</v>
      </c>
      <c r="DS163">
        <v>4.03</v>
      </c>
      <c r="DT163">
        <v>5.52</v>
      </c>
      <c r="DU163">
        <v>3.67</v>
      </c>
      <c r="DV163">
        <v>88.6</v>
      </c>
      <c r="DW163">
        <v>538.5</v>
      </c>
      <c r="DX163">
        <v>10293</v>
      </c>
      <c r="DY163">
        <v>29823</v>
      </c>
      <c r="DZ163">
        <v>151.7491</v>
      </c>
      <c r="EA163">
        <v>15.952</v>
      </c>
    </row>
    <row r="164" spans="1:131" x14ac:dyDescent="0.25">
      <c r="A164" s="1">
        <v>26451</v>
      </c>
      <c r="B164" s="3">
        <f t="shared" si="4"/>
        <v>1972</v>
      </c>
      <c r="C164" s="3">
        <f t="shared" si="5"/>
        <v>2</v>
      </c>
      <c r="D164">
        <v>4200.6000000000004</v>
      </c>
      <c r="E164">
        <v>3806.6</v>
      </c>
      <c r="F164">
        <v>32.317999999999998</v>
      </c>
      <c r="G164">
        <v>413249.59299999999</v>
      </c>
      <c r="H164">
        <v>39200.468959999998</v>
      </c>
      <c r="I164">
        <v>42.906700000000001</v>
      </c>
      <c r="J164">
        <v>43.871000000000002</v>
      </c>
      <c r="K164">
        <v>41.286999999999999</v>
      </c>
      <c r="L164">
        <v>59.484699999999997</v>
      </c>
      <c r="M164">
        <v>48.249699999999997</v>
      </c>
      <c r="N164">
        <v>64.672499999999999</v>
      </c>
      <c r="O164">
        <v>17.459099999999999</v>
      </c>
      <c r="P164">
        <v>41.032600000000002</v>
      </c>
      <c r="Q164">
        <v>23.191800000000001</v>
      </c>
      <c r="R164">
        <v>70.723600000000005</v>
      </c>
      <c r="S164">
        <v>40.142299999999999</v>
      </c>
      <c r="T164">
        <v>50.956899999999997</v>
      </c>
      <c r="U164">
        <v>59.724200000000003</v>
      </c>
      <c r="V164">
        <v>82.803299999999993</v>
      </c>
      <c r="W164">
        <v>64</v>
      </c>
      <c r="X164">
        <v>1.3000203E-2</v>
      </c>
      <c r="Y164">
        <v>87006</v>
      </c>
      <c r="Z164">
        <v>82083</v>
      </c>
      <c r="AA164">
        <v>5.7</v>
      </c>
      <c r="AB164">
        <v>12.4</v>
      </c>
      <c r="AC164">
        <v>2279</v>
      </c>
      <c r="AD164">
        <v>1489</v>
      </c>
      <c r="AE164">
        <v>1141</v>
      </c>
      <c r="AF164">
        <v>591</v>
      </c>
      <c r="AG164">
        <v>550</v>
      </c>
      <c r="AH164">
        <v>282659.99089999998</v>
      </c>
      <c r="AI164">
        <v>73760</v>
      </c>
      <c r="AJ164">
        <v>22282</v>
      </c>
      <c r="AK164">
        <v>600</v>
      </c>
      <c r="AL164">
        <v>3969</v>
      </c>
      <c r="AM164">
        <v>17641</v>
      </c>
      <c r="AN164">
        <v>10592</v>
      </c>
      <c r="AO164">
        <v>7049</v>
      </c>
      <c r="AP164">
        <v>51478</v>
      </c>
      <c r="AQ164">
        <v>14779</v>
      </c>
      <c r="AR164">
        <v>3550.1</v>
      </c>
      <c r="AS164">
        <v>8019.4</v>
      </c>
      <c r="AT164">
        <v>3791</v>
      </c>
      <c r="AU164">
        <v>13405</v>
      </c>
      <c r="AV164">
        <v>40</v>
      </c>
      <c r="AW164">
        <v>3.4</v>
      </c>
      <c r="AX164">
        <v>40.6</v>
      </c>
      <c r="AY164">
        <v>2254</v>
      </c>
      <c r="AZ164">
        <v>288</v>
      </c>
      <c r="BA164">
        <v>439</v>
      </c>
      <c r="BB164">
        <v>992</v>
      </c>
      <c r="BC164">
        <v>535</v>
      </c>
      <c r="BD164">
        <v>2183</v>
      </c>
      <c r="BE164">
        <v>301</v>
      </c>
      <c r="BF164">
        <v>445</v>
      </c>
      <c r="BG164">
        <v>889</v>
      </c>
      <c r="BH164">
        <v>549</v>
      </c>
      <c r="BJ164">
        <v>32272.427919999998</v>
      </c>
      <c r="BK164">
        <v>8133.426152</v>
      </c>
      <c r="BL164">
        <v>99447.474549999999</v>
      </c>
      <c r="BM164">
        <v>188461.21859999999</v>
      </c>
      <c r="BN164">
        <v>1.56</v>
      </c>
      <c r="BO164">
        <v>236.6</v>
      </c>
      <c r="BP164">
        <v>749.7</v>
      </c>
      <c r="BQ164">
        <v>1797.8</v>
      </c>
      <c r="BR164">
        <v>73.903000000000006</v>
      </c>
      <c r="BS164">
        <v>32.540999999999997</v>
      </c>
      <c r="BT164">
        <v>32441</v>
      </c>
      <c r="BU164">
        <v>123.7672</v>
      </c>
      <c r="BV164">
        <v>88.249799999999993</v>
      </c>
      <c r="BW164">
        <v>147.3673</v>
      </c>
      <c r="BX164">
        <v>0.146226732</v>
      </c>
      <c r="BY164">
        <v>108</v>
      </c>
      <c r="BZ164">
        <v>120.8</v>
      </c>
      <c r="CA164">
        <v>2.842592593</v>
      </c>
      <c r="CB164">
        <v>18.92809192</v>
      </c>
      <c r="CC164">
        <v>4.46</v>
      </c>
      <c r="CD164">
        <v>4.5999999999999996</v>
      </c>
      <c r="CE164">
        <v>3.91</v>
      </c>
      <c r="CF164">
        <v>4.3499999999999996</v>
      </c>
      <c r="CG164">
        <v>4.93</v>
      </c>
      <c r="CH164">
        <v>5.91</v>
      </c>
      <c r="CI164">
        <v>6.11</v>
      </c>
      <c r="CJ164">
        <v>7.23</v>
      </c>
      <c r="CK164">
        <v>8.1999999999999993</v>
      </c>
      <c r="CL164">
        <v>0.14000000000000001</v>
      </c>
      <c r="CM164">
        <v>-0.55000000000000004</v>
      </c>
      <c r="CN164">
        <v>-0.11</v>
      </c>
      <c r="CO164">
        <v>0.47</v>
      </c>
      <c r="CP164">
        <v>1.45</v>
      </c>
      <c r="CQ164">
        <v>1.65</v>
      </c>
      <c r="CR164">
        <v>2.77</v>
      </c>
      <c r="CS164">
        <v>3.74</v>
      </c>
      <c r="CU164">
        <v>3.7997999999999998</v>
      </c>
      <c r="CV164">
        <v>302.41449999999998</v>
      </c>
      <c r="CW164">
        <v>2.5691000000000002</v>
      </c>
      <c r="CX164">
        <v>0.97950000000000004</v>
      </c>
      <c r="CY164">
        <v>41.7</v>
      </c>
      <c r="CZ164">
        <v>41.4</v>
      </c>
      <c r="DA164">
        <v>38</v>
      </c>
      <c r="DB164">
        <v>39.4</v>
      </c>
      <c r="DC164">
        <v>3.56</v>
      </c>
      <c r="DD164">
        <v>46.4</v>
      </c>
      <c r="DE164">
        <v>41.7</v>
      </c>
      <c r="DF164">
        <v>62.2</v>
      </c>
      <c r="DG164">
        <v>39.700000000000003</v>
      </c>
      <c r="DH164">
        <v>37.299999999999997</v>
      </c>
      <c r="DI164">
        <v>44.3</v>
      </c>
      <c r="DJ164">
        <v>47</v>
      </c>
      <c r="DK164">
        <v>38.4</v>
      </c>
      <c r="DL164">
        <v>41.9</v>
      </c>
      <c r="DM164">
        <v>43.2</v>
      </c>
      <c r="DN164">
        <v>42</v>
      </c>
      <c r="DO164">
        <v>23.992000000000001</v>
      </c>
      <c r="DP164">
        <v>63.057000000000002</v>
      </c>
      <c r="DQ164">
        <v>26.57</v>
      </c>
      <c r="DR164">
        <v>18.649000000000001</v>
      </c>
      <c r="DS164">
        <v>4.03</v>
      </c>
      <c r="DT164">
        <v>5.5</v>
      </c>
      <c r="DU164">
        <v>3.68</v>
      </c>
      <c r="DW164">
        <v>541.6</v>
      </c>
      <c r="DX164">
        <v>10473</v>
      </c>
      <c r="DY164">
        <v>30273</v>
      </c>
      <c r="DZ164">
        <v>151.38759999999999</v>
      </c>
      <c r="EA164">
        <v>12.841699999999999</v>
      </c>
    </row>
    <row r="165" spans="1:131" x14ac:dyDescent="0.25">
      <c r="A165" s="1">
        <v>26481</v>
      </c>
      <c r="B165" s="3">
        <f t="shared" si="4"/>
        <v>1972</v>
      </c>
      <c r="C165" s="3">
        <f t="shared" si="5"/>
        <v>3</v>
      </c>
      <c r="D165">
        <v>4228.3</v>
      </c>
      <c r="E165">
        <v>3833.9</v>
      </c>
      <c r="F165">
        <v>32.555999999999997</v>
      </c>
      <c r="G165">
        <v>410683.44</v>
      </c>
      <c r="H165">
        <v>39409.952949999999</v>
      </c>
      <c r="I165">
        <v>42.895899999999997</v>
      </c>
      <c r="J165">
        <v>44.117699999999999</v>
      </c>
      <c r="K165">
        <v>41.530200000000001</v>
      </c>
      <c r="L165">
        <v>59.976500000000001</v>
      </c>
      <c r="M165">
        <v>49.303899999999999</v>
      </c>
      <c r="N165">
        <v>64.784700000000001</v>
      </c>
      <c r="O165">
        <v>17.473299999999998</v>
      </c>
      <c r="P165">
        <v>40.735399999999998</v>
      </c>
      <c r="Q165">
        <v>23.038</v>
      </c>
      <c r="R165">
        <v>70.245000000000005</v>
      </c>
      <c r="S165">
        <v>40.163699999999999</v>
      </c>
      <c r="T165">
        <v>51.2515</v>
      </c>
      <c r="U165">
        <v>60.530700000000003</v>
      </c>
      <c r="V165">
        <v>82.628200000000007</v>
      </c>
      <c r="W165">
        <v>66</v>
      </c>
      <c r="X165">
        <v>1.3433746999999999E-2</v>
      </c>
      <c r="Y165">
        <v>87143</v>
      </c>
      <c r="Z165">
        <v>82230</v>
      </c>
      <c r="AA165">
        <v>5.6</v>
      </c>
      <c r="AB165">
        <v>11.8</v>
      </c>
      <c r="AC165">
        <v>2248</v>
      </c>
      <c r="AD165">
        <v>1515</v>
      </c>
      <c r="AE165">
        <v>1154</v>
      </c>
      <c r="AF165">
        <v>635</v>
      </c>
      <c r="AG165">
        <v>519</v>
      </c>
      <c r="AH165">
        <v>292596.7488</v>
      </c>
      <c r="AI165">
        <v>73708</v>
      </c>
      <c r="AJ165">
        <v>22162</v>
      </c>
      <c r="AK165">
        <v>596.70000000000005</v>
      </c>
      <c r="AL165">
        <v>3939</v>
      </c>
      <c r="AM165">
        <v>17556</v>
      </c>
      <c r="AN165">
        <v>10521</v>
      </c>
      <c r="AO165">
        <v>7035</v>
      </c>
      <c r="AP165">
        <v>51546</v>
      </c>
      <c r="AQ165">
        <v>14783</v>
      </c>
      <c r="AR165">
        <v>3544.2</v>
      </c>
      <c r="AS165">
        <v>8032.3</v>
      </c>
      <c r="AT165">
        <v>3790</v>
      </c>
      <c r="AU165">
        <v>13482</v>
      </c>
      <c r="AV165">
        <v>39.9</v>
      </c>
      <c r="AW165">
        <v>3.4</v>
      </c>
      <c r="AX165">
        <v>40.5</v>
      </c>
      <c r="AY165">
        <v>2252</v>
      </c>
      <c r="AZ165">
        <v>325</v>
      </c>
      <c r="BA165">
        <v>441</v>
      </c>
      <c r="BB165">
        <v>1011</v>
      </c>
      <c r="BC165">
        <v>476</v>
      </c>
      <c r="BD165">
        <v>2195</v>
      </c>
      <c r="BE165">
        <v>311</v>
      </c>
      <c r="BF165">
        <v>423</v>
      </c>
      <c r="BG165">
        <v>932</v>
      </c>
      <c r="BH165">
        <v>530</v>
      </c>
      <c r="BJ165">
        <v>31616.878059999999</v>
      </c>
      <c r="BK165">
        <v>9446.8480280000003</v>
      </c>
      <c r="BL165">
        <v>100217.1874</v>
      </c>
      <c r="BM165">
        <v>189074.94010000001</v>
      </c>
      <c r="BN165">
        <v>1.56</v>
      </c>
      <c r="BO165">
        <v>238.8</v>
      </c>
      <c r="BP165">
        <v>759.5</v>
      </c>
      <c r="BQ165">
        <v>1817</v>
      </c>
      <c r="BR165">
        <v>74.290999999999997</v>
      </c>
      <c r="BS165">
        <v>33.064</v>
      </c>
      <c r="BT165">
        <v>32826</v>
      </c>
      <c r="BU165">
        <v>124.68170000000001</v>
      </c>
      <c r="BV165">
        <v>89.795500000000004</v>
      </c>
      <c r="BW165">
        <v>148.3219</v>
      </c>
      <c r="BX165">
        <v>0.14568500200000001</v>
      </c>
      <c r="BY165">
        <v>107.2</v>
      </c>
      <c r="BZ165">
        <v>120</v>
      </c>
      <c r="CA165">
        <v>2.8669123129999998</v>
      </c>
      <c r="CB165">
        <v>18.561072759999998</v>
      </c>
      <c r="CC165">
        <v>4.55</v>
      </c>
      <c r="CD165">
        <v>4.83</v>
      </c>
      <c r="CE165">
        <v>3.98</v>
      </c>
      <c r="CF165">
        <v>4.5</v>
      </c>
      <c r="CG165">
        <v>4.96</v>
      </c>
      <c r="CH165">
        <v>5.97</v>
      </c>
      <c r="CI165">
        <v>6.11</v>
      </c>
      <c r="CJ165">
        <v>7.21</v>
      </c>
      <c r="CK165">
        <v>8.23</v>
      </c>
      <c r="CL165">
        <v>0.28000000000000003</v>
      </c>
      <c r="CM165">
        <v>-0.56999999999999995</v>
      </c>
      <c r="CN165">
        <v>-0.05</v>
      </c>
      <c r="CO165">
        <v>0.41</v>
      </c>
      <c r="CP165">
        <v>1.42</v>
      </c>
      <c r="CQ165">
        <v>1.56</v>
      </c>
      <c r="CR165">
        <v>2.66</v>
      </c>
      <c r="CS165">
        <v>3.68</v>
      </c>
      <c r="CU165">
        <v>3.7650000000000001</v>
      </c>
      <c r="CV165">
        <v>301.03050000000002</v>
      </c>
      <c r="CW165">
        <v>2.4447000000000001</v>
      </c>
      <c r="CX165">
        <v>0.98399999999999999</v>
      </c>
      <c r="CY165">
        <v>41.8</v>
      </c>
      <c r="CZ165">
        <v>41.6</v>
      </c>
      <c r="DA165">
        <v>38.1</v>
      </c>
      <c r="DB165">
        <v>40</v>
      </c>
      <c r="DC165">
        <v>3.56</v>
      </c>
      <c r="DD165">
        <v>45.7</v>
      </c>
      <c r="DE165">
        <v>41.8</v>
      </c>
      <c r="DF165">
        <v>62.2</v>
      </c>
      <c r="DG165">
        <v>39.799999999999997</v>
      </c>
      <c r="DH165">
        <v>37.299999999999997</v>
      </c>
      <c r="DI165">
        <v>44.5</v>
      </c>
      <c r="DJ165">
        <v>47.2</v>
      </c>
      <c r="DK165">
        <v>38.5</v>
      </c>
      <c r="DL165">
        <v>42.1</v>
      </c>
      <c r="DM165">
        <v>43.3</v>
      </c>
      <c r="DN165">
        <v>42.1</v>
      </c>
      <c r="DO165">
        <v>24.077999999999999</v>
      </c>
      <c r="DP165">
        <v>63.18</v>
      </c>
      <c r="DQ165">
        <v>26.68</v>
      </c>
      <c r="DR165">
        <v>18.716999999999999</v>
      </c>
      <c r="DS165">
        <v>4.04</v>
      </c>
      <c r="DT165">
        <v>5.52</v>
      </c>
      <c r="DU165">
        <v>3.69</v>
      </c>
      <c r="DW165">
        <v>546.5</v>
      </c>
      <c r="DX165">
        <v>10567</v>
      </c>
      <c r="DY165">
        <v>30582</v>
      </c>
      <c r="DZ165">
        <v>150.71029999999999</v>
      </c>
      <c r="EA165">
        <v>15.269600000000001</v>
      </c>
    </row>
    <row r="166" spans="1:131" x14ac:dyDescent="0.25">
      <c r="A166" s="1">
        <v>26512</v>
      </c>
      <c r="B166" s="3">
        <f t="shared" si="4"/>
        <v>1972</v>
      </c>
      <c r="C166" s="3">
        <f t="shared" si="5"/>
        <v>3</v>
      </c>
      <c r="D166">
        <v>4267.8</v>
      </c>
      <c r="E166">
        <v>3872.4</v>
      </c>
      <c r="F166">
        <v>32.731000000000002</v>
      </c>
      <c r="G166">
        <v>420528.13799999998</v>
      </c>
      <c r="H166">
        <v>39785.364849999998</v>
      </c>
      <c r="I166">
        <v>43.459899999999998</v>
      </c>
      <c r="J166">
        <v>44.631599999999999</v>
      </c>
      <c r="K166">
        <v>42.028100000000002</v>
      </c>
      <c r="L166">
        <v>60.588000000000001</v>
      </c>
      <c r="M166">
        <v>49.739100000000001</v>
      </c>
      <c r="N166">
        <v>65.492400000000004</v>
      </c>
      <c r="O166">
        <v>17.836300000000001</v>
      </c>
      <c r="P166">
        <v>41.347200000000001</v>
      </c>
      <c r="Q166">
        <v>23.511299999999999</v>
      </c>
      <c r="R166">
        <v>70.699399999999997</v>
      </c>
      <c r="S166">
        <v>40.672400000000003</v>
      </c>
      <c r="T166">
        <v>51.950400000000002</v>
      </c>
      <c r="U166">
        <v>60.750599999999999</v>
      </c>
      <c r="V166">
        <v>83.448700000000002</v>
      </c>
      <c r="W166">
        <v>68</v>
      </c>
      <c r="X166">
        <v>1.3767969E-2</v>
      </c>
      <c r="Y166">
        <v>87517</v>
      </c>
      <c r="Z166">
        <v>82578</v>
      </c>
      <c r="AA166">
        <v>5.6</v>
      </c>
      <c r="AB166">
        <v>11.8</v>
      </c>
      <c r="AC166">
        <v>2285</v>
      </c>
      <c r="AD166">
        <v>1541</v>
      </c>
      <c r="AE166">
        <v>1156</v>
      </c>
      <c r="AF166">
        <v>619</v>
      </c>
      <c r="AG166">
        <v>537</v>
      </c>
      <c r="AH166">
        <v>253702.08369999999</v>
      </c>
      <c r="AI166">
        <v>74138</v>
      </c>
      <c r="AJ166">
        <v>22400</v>
      </c>
      <c r="AK166">
        <v>605.79999999999995</v>
      </c>
      <c r="AL166">
        <v>3983</v>
      </c>
      <c r="AM166">
        <v>17741</v>
      </c>
      <c r="AN166">
        <v>10699</v>
      </c>
      <c r="AO166">
        <v>7042</v>
      </c>
      <c r="AP166">
        <v>51738</v>
      </c>
      <c r="AQ166">
        <v>14831</v>
      </c>
      <c r="AR166">
        <v>3557.5</v>
      </c>
      <c r="AS166">
        <v>8066.4</v>
      </c>
      <c r="AT166">
        <v>3801</v>
      </c>
      <c r="AU166">
        <v>13530</v>
      </c>
      <c r="AV166">
        <v>40</v>
      </c>
      <c r="AW166">
        <v>3.4</v>
      </c>
      <c r="AX166">
        <v>40.6</v>
      </c>
      <c r="AY166">
        <v>2382</v>
      </c>
      <c r="AZ166">
        <v>349</v>
      </c>
      <c r="BA166">
        <v>461</v>
      </c>
      <c r="BB166">
        <v>1029</v>
      </c>
      <c r="BC166">
        <v>543</v>
      </c>
      <c r="BD166">
        <v>2263</v>
      </c>
      <c r="BE166">
        <v>322</v>
      </c>
      <c r="BF166">
        <v>460</v>
      </c>
      <c r="BG166">
        <v>953</v>
      </c>
      <c r="BH166">
        <v>528</v>
      </c>
      <c r="BJ166">
        <v>33263.747219999997</v>
      </c>
      <c r="BK166">
        <v>9038.9530350000005</v>
      </c>
      <c r="BL166">
        <v>101260.63959999999</v>
      </c>
      <c r="BM166">
        <v>191081.7121</v>
      </c>
      <c r="BN166">
        <v>1.5393377479999999</v>
      </c>
      <c r="BO166">
        <v>240.9</v>
      </c>
      <c r="BP166">
        <v>768.7</v>
      </c>
      <c r="BQ166">
        <v>1834.6</v>
      </c>
      <c r="BR166">
        <v>74.846999999999994</v>
      </c>
      <c r="BS166">
        <v>33.079000000000001</v>
      </c>
      <c r="BT166">
        <v>32691</v>
      </c>
      <c r="BU166">
        <v>126.00830000000001</v>
      </c>
      <c r="BV166">
        <v>91.426000000000002</v>
      </c>
      <c r="BW166">
        <v>149.80619999999999</v>
      </c>
      <c r="BX166">
        <v>0.145358238</v>
      </c>
      <c r="BY166">
        <v>111</v>
      </c>
      <c r="BZ166">
        <v>124.4</v>
      </c>
      <c r="CA166">
        <v>2.7717747749999999</v>
      </c>
      <c r="CB166">
        <v>19.032640669999999</v>
      </c>
      <c r="CC166">
        <v>4.8</v>
      </c>
      <c r="CD166">
        <v>4.75</v>
      </c>
      <c r="CE166">
        <v>4.0199999999999996</v>
      </c>
      <c r="CF166">
        <v>4.55</v>
      </c>
      <c r="CG166">
        <v>4.9800000000000004</v>
      </c>
      <c r="CH166">
        <v>6.02</v>
      </c>
      <c r="CI166">
        <v>6.21</v>
      </c>
      <c r="CJ166">
        <v>7.19</v>
      </c>
      <c r="CK166">
        <v>8.19</v>
      </c>
      <c r="CL166">
        <v>-0.05</v>
      </c>
      <c r="CM166">
        <v>-0.78</v>
      </c>
      <c r="CN166">
        <v>-0.25</v>
      </c>
      <c r="CO166">
        <v>0.18</v>
      </c>
      <c r="CP166">
        <v>1.22</v>
      </c>
      <c r="CQ166">
        <v>1.41</v>
      </c>
      <c r="CR166">
        <v>2.39</v>
      </c>
      <c r="CS166">
        <v>3.39</v>
      </c>
      <c r="CU166">
        <v>3.7808000000000002</v>
      </c>
      <c r="CV166">
        <v>301.16090000000003</v>
      </c>
      <c r="CW166">
        <v>2.4502000000000002</v>
      </c>
      <c r="CX166">
        <v>0.98240000000000005</v>
      </c>
      <c r="CY166">
        <v>42</v>
      </c>
      <c r="CZ166">
        <v>41.7</v>
      </c>
      <c r="DA166">
        <v>38.200000000000003</v>
      </c>
      <c r="DB166">
        <v>40.299999999999997</v>
      </c>
      <c r="DC166">
        <v>3.56</v>
      </c>
      <c r="DD166">
        <v>45.8</v>
      </c>
      <c r="DE166">
        <v>41.9</v>
      </c>
      <c r="DF166">
        <v>62</v>
      </c>
      <c r="DG166">
        <v>40</v>
      </c>
      <c r="DH166">
        <v>37.4</v>
      </c>
      <c r="DI166">
        <v>44.5</v>
      </c>
      <c r="DJ166">
        <v>47.2</v>
      </c>
      <c r="DK166">
        <v>38.6</v>
      </c>
      <c r="DL166">
        <v>42.2</v>
      </c>
      <c r="DM166">
        <v>43.4</v>
      </c>
      <c r="DN166">
        <v>42.2</v>
      </c>
      <c r="DO166">
        <v>24.148</v>
      </c>
      <c r="DP166">
        <v>63.323999999999998</v>
      </c>
      <c r="DQ166">
        <v>26.748999999999999</v>
      </c>
      <c r="DR166">
        <v>18.78</v>
      </c>
      <c r="DS166">
        <v>4.08</v>
      </c>
      <c r="DT166">
        <v>5.55</v>
      </c>
      <c r="DU166">
        <v>3.73</v>
      </c>
      <c r="DV166">
        <v>95.2</v>
      </c>
      <c r="DW166">
        <v>552.1</v>
      </c>
      <c r="DX166">
        <v>10645</v>
      </c>
      <c r="DY166">
        <v>30936</v>
      </c>
      <c r="DZ166">
        <v>151.37450000000001</v>
      </c>
      <c r="EA166">
        <v>14.3576</v>
      </c>
    </row>
    <row r="167" spans="1:131" x14ac:dyDescent="0.25">
      <c r="A167" s="1">
        <v>26543</v>
      </c>
      <c r="B167" s="3">
        <f t="shared" si="4"/>
        <v>1972</v>
      </c>
      <c r="C167" s="3">
        <f t="shared" si="5"/>
        <v>3</v>
      </c>
      <c r="D167">
        <v>4283.1000000000004</v>
      </c>
      <c r="E167">
        <v>3890.2</v>
      </c>
      <c r="F167">
        <v>32.786999999999999</v>
      </c>
      <c r="G167">
        <v>427760.02500000002</v>
      </c>
      <c r="H167">
        <v>40536.188649999996</v>
      </c>
      <c r="I167">
        <v>43.789400000000001</v>
      </c>
      <c r="J167">
        <v>44.8767</v>
      </c>
      <c r="K167">
        <v>42.3003</v>
      </c>
      <c r="L167">
        <v>60.8964</v>
      </c>
      <c r="M167">
        <v>50.244599999999998</v>
      </c>
      <c r="N167">
        <v>65.665499999999994</v>
      </c>
      <c r="O167">
        <v>17.979500000000002</v>
      </c>
      <c r="P167">
        <v>41.766399999999997</v>
      </c>
      <c r="Q167">
        <v>23.7989</v>
      </c>
      <c r="R167">
        <v>71.057599999999994</v>
      </c>
      <c r="S167">
        <v>40.9846</v>
      </c>
      <c r="T167">
        <v>52.276400000000002</v>
      </c>
      <c r="U167">
        <v>61.668399999999998</v>
      </c>
      <c r="V167">
        <v>83.855900000000005</v>
      </c>
      <c r="W167">
        <v>69</v>
      </c>
      <c r="X167">
        <v>1.4229738E-2</v>
      </c>
      <c r="Y167">
        <v>87392</v>
      </c>
      <c r="Z167">
        <v>82543</v>
      </c>
      <c r="AA167">
        <v>5.5</v>
      </c>
      <c r="AB167">
        <v>12.1</v>
      </c>
      <c r="AC167">
        <v>2353</v>
      </c>
      <c r="AD167">
        <v>1390</v>
      </c>
      <c r="AE167">
        <v>1131</v>
      </c>
      <c r="AF167">
        <v>583</v>
      </c>
      <c r="AG167">
        <v>548</v>
      </c>
      <c r="AH167">
        <v>256307.27530000001</v>
      </c>
      <c r="AI167">
        <v>74263</v>
      </c>
      <c r="AJ167">
        <v>22456</v>
      </c>
      <c r="AK167">
        <v>611.5</v>
      </c>
      <c r="AL167">
        <v>4000</v>
      </c>
      <c r="AM167">
        <v>17774</v>
      </c>
      <c r="AN167">
        <v>10722</v>
      </c>
      <c r="AO167">
        <v>7052</v>
      </c>
      <c r="AP167">
        <v>51807</v>
      </c>
      <c r="AQ167">
        <v>14848</v>
      </c>
      <c r="AR167">
        <v>3565.7</v>
      </c>
      <c r="AS167">
        <v>8073.1</v>
      </c>
      <c r="AT167">
        <v>3810</v>
      </c>
      <c r="AU167">
        <v>13575</v>
      </c>
      <c r="AV167">
        <v>40</v>
      </c>
      <c r="AW167">
        <v>3.6</v>
      </c>
      <c r="AX167">
        <v>40.6</v>
      </c>
      <c r="AY167">
        <v>2481</v>
      </c>
      <c r="AZ167">
        <v>351</v>
      </c>
      <c r="BA167">
        <v>472</v>
      </c>
      <c r="BB167">
        <v>1139</v>
      </c>
      <c r="BC167">
        <v>520</v>
      </c>
      <c r="BD167">
        <v>2393</v>
      </c>
      <c r="BE167">
        <v>318</v>
      </c>
      <c r="BF167">
        <v>507</v>
      </c>
      <c r="BG167">
        <v>1044</v>
      </c>
      <c r="BH167">
        <v>523</v>
      </c>
      <c r="BJ167">
        <v>35245.44528</v>
      </c>
      <c r="BK167">
        <v>9854.7430199999999</v>
      </c>
      <c r="BL167">
        <v>103523.0422</v>
      </c>
      <c r="BM167">
        <v>192659.85320000001</v>
      </c>
      <c r="BN167">
        <v>1.518675497</v>
      </c>
      <c r="BO167">
        <v>243.2</v>
      </c>
      <c r="BP167">
        <v>778.3</v>
      </c>
      <c r="BQ167">
        <v>1848.7</v>
      </c>
      <c r="BR167">
        <v>75.153999999999996</v>
      </c>
      <c r="BS167">
        <v>33.049999999999997</v>
      </c>
      <c r="BT167">
        <v>32508</v>
      </c>
      <c r="BU167">
        <v>126.95740000000001</v>
      </c>
      <c r="BV167">
        <v>92.849400000000003</v>
      </c>
      <c r="BW167">
        <v>151.2456</v>
      </c>
      <c r="BX167">
        <v>0.14558244300000001</v>
      </c>
      <c r="BY167">
        <v>109.4</v>
      </c>
      <c r="BZ167">
        <v>122.3</v>
      </c>
      <c r="CA167">
        <v>2.8153564900000001</v>
      </c>
      <c r="CB167">
        <v>18.572723379999999</v>
      </c>
      <c r="CC167">
        <v>4.87</v>
      </c>
      <c r="CD167">
        <v>5.07</v>
      </c>
      <c r="CE167">
        <v>4.66</v>
      </c>
      <c r="CF167">
        <v>5.13</v>
      </c>
      <c r="CG167">
        <v>5.52</v>
      </c>
      <c r="CH167">
        <v>6.25</v>
      </c>
      <c r="CI167">
        <v>6.55</v>
      </c>
      <c r="CJ167">
        <v>7.22</v>
      </c>
      <c r="CK167">
        <v>8.09</v>
      </c>
      <c r="CL167">
        <v>0.2</v>
      </c>
      <c r="CM167">
        <v>-0.21</v>
      </c>
      <c r="CN167">
        <v>0.26</v>
      </c>
      <c r="CO167">
        <v>0.65</v>
      </c>
      <c r="CP167">
        <v>1.38</v>
      </c>
      <c r="CQ167">
        <v>1.68</v>
      </c>
      <c r="CR167">
        <v>2.35</v>
      </c>
      <c r="CS167">
        <v>3.22</v>
      </c>
      <c r="CU167">
        <v>3.7873999999999999</v>
      </c>
      <c r="CV167">
        <v>301.11900000000003</v>
      </c>
      <c r="CW167">
        <v>2.4409999999999998</v>
      </c>
      <c r="CX167">
        <v>0.98299999999999998</v>
      </c>
      <c r="CY167">
        <v>42.2</v>
      </c>
      <c r="CZ167">
        <v>42</v>
      </c>
      <c r="DA167">
        <v>38.5</v>
      </c>
      <c r="DB167">
        <v>40.5</v>
      </c>
      <c r="DC167">
        <v>3.56</v>
      </c>
      <c r="DD167">
        <v>46.4</v>
      </c>
      <c r="DE167">
        <v>42.1</v>
      </c>
      <c r="DF167">
        <v>62.5</v>
      </c>
      <c r="DG167">
        <v>40.200000000000003</v>
      </c>
      <c r="DH167">
        <v>37.4</v>
      </c>
      <c r="DI167">
        <v>44.8</v>
      </c>
      <c r="DJ167">
        <v>47.3</v>
      </c>
      <c r="DK167">
        <v>38.700000000000003</v>
      </c>
      <c r="DL167">
        <v>42.3</v>
      </c>
      <c r="DM167">
        <v>43.6</v>
      </c>
      <c r="DN167">
        <v>42.4</v>
      </c>
      <c r="DO167">
        <v>24.256</v>
      </c>
      <c r="DP167">
        <v>63.481999999999999</v>
      </c>
      <c r="DQ167">
        <v>26.946000000000002</v>
      </c>
      <c r="DR167">
        <v>18.84</v>
      </c>
      <c r="DS167">
        <v>4.1100000000000003</v>
      </c>
      <c r="DT167">
        <v>5.59</v>
      </c>
      <c r="DU167">
        <v>3.75</v>
      </c>
      <c r="DW167">
        <v>557.4</v>
      </c>
      <c r="DX167">
        <v>10588</v>
      </c>
      <c r="DY167">
        <v>31007</v>
      </c>
      <c r="DZ167">
        <v>153.523</v>
      </c>
      <c r="EA167">
        <v>14.2933</v>
      </c>
    </row>
    <row r="168" spans="1:131" x14ac:dyDescent="0.25">
      <c r="A168" s="1">
        <v>26573</v>
      </c>
      <c r="B168" s="3">
        <f t="shared" si="4"/>
        <v>1972</v>
      </c>
      <c r="C168" s="3">
        <f t="shared" si="5"/>
        <v>4</v>
      </c>
      <c r="D168">
        <v>4381.3</v>
      </c>
      <c r="E168">
        <v>3955.2</v>
      </c>
      <c r="F168">
        <v>33.328000000000003</v>
      </c>
      <c r="G168">
        <v>433664.4</v>
      </c>
      <c r="H168">
        <v>41107.602890000002</v>
      </c>
      <c r="I168">
        <v>44.381500000000003</v>
      </c>
      <c r="J168">
        <v>45.608199999999997</v>
      </c>
      <c r="K168">
        <v>43.000599999999999</v>
      </c>
      <c r="L168">
        <v>61.807499999999997</v>
      </c>
      <c r="M168">
        <v>51.418199999999999</v>
      </c>
      <c r="N168">
        <v>66.378900000000002</v>
      </c>
      <c r="O168">
        <v>18.3705</v>
      </c>
      <c r="P168">
        <v>42.191699999999997</v>
      </c>
      <c r="Q168">
        <v>24.192</v>
      </c>
      <c r="R168">
        <v>71.993600000000001</v>
      </c>
      <c r="S168">
        <v>41.599299999999999</v>
      </c>
      <c r="T168">
        <v>54.5045</v>
      </c>
      <c r="U168">
        <v>63.486800000000002</v>
      </c>
      <c r="V168">
        <v>84.870500000000007</v>
      </c>
      <c r="W168">
        <v>72</v>
      </c>
      <c r="X168">
        <v>1.4769231000000001E-2</v>
      </c>
      <c r="Y168">
        <v>87491</v>
      </c>
      <c r="Z168">
        <v>82616</v>
      </c>
      <c r="AA168">
        <v>5.6</v>
      </c>
      <c r="AB168">
        <v>11.7</v>
      </c>
      <c r="AC168">
        <v>2351</v>
      </c>
      <c r="AD168">
        <v>1472</v>
      </c>
      <c r="AE168">
        <v>1123</v>
      </c>
      <c r="AF168">
        <v>601</v>
      </c>
      <c r="AG168">
        <v>522</v>
      </c>
      <c r="AH168">
        <v>251464.35339999999</v>
      </c>
      <c r="AI168">
        <v>74673</v>
      </c>
      <c r="AJ168">
        <v>22613</v>
      </c>
      <c r="AK168">
        <v>611.29999999999995</v>
      </c>
      <c r="AL168">
        <v>4038</v>
      </c>
      <c r="AM168">
        <v>17893</v>
      </c>
      <c r="AN168">
        <v>10819</v>
      </c>
      <c r="AO168">
        <v>7074</v>
      </c>
      <c r="AP168">
        <v>52060</v>
      </c>
      <c r="AQ168">
        <v>14920</v>
      </c>
      <c r="AR168">
        <v>3575.2</v>
      </c>
      <c r="AS168">
        <v>8124.5</v>
      </c>
      <c r="AT168">
        <v>3821</v>
      </c>
      <c r="AU168">
        <v>13606</v>
      </c>
      <c r="AV168">
        <v>40.1</v>
      </c>
      <c r="AW168">
        <v>3.6</v>
      </c>
      <c r="AX168">
        <v>40.700000000000003</v>
      </c>
      <c r="AY168">
        <v>2485</v>
      </c>
      <c r="AZ168">
        <v>373</v>
      </c>
      <c r="BA168">
        <v>473</v>
      </c>
      <c r="BB168">
        <v>1135</v>
      </c>
      <c r="BC168">
        <v>505</v>
      </c>
      <c r="BD168">
        <v>2354</v>
      </c>
      <c r="BE168">
        <v>341</v>
      </c>
      <c r="BF168">
        <v>435</v>
      </c>
      <c r="BG168">
        <v>1009</v>
      </c>
      <c r="BH168">
        <v>569</v>
      </c>
      <c r="BJ168">
        <v>34544.749949999998</v>
      </c>
      <c r="BK168">
        <v>9482.9758700000002</v>
      </c>
      <c r="BL168">
        <v>104645.6593</v>
      </c>
      <c r="BM168">
        <v>193897.03779999999</v>
      </c>
      <c r="BN168">
        <v>1.508344371</v>
      </c>
      <c r="BO168">
        <v>245</v>
      </c>
      <c r="BP168">
        <v>786.9</v>
      </c>
      <c r="BQ168">
        <v>1864.7</v>
      </c>
      <c r="BR168">
        <v>75.935000000000002</v>
      </c>
      <c r="BS168">
        <v>33.764000000000003</v>
      </c>
      <c r="BT168">
        <v>33209</v>
      </c>
      <c r="BU168">
        <v>129.0908</v>
      </c>
      <c r="BV168">
        <v>94.277299999999997</v>
      </c>
      <c r="BW168">
        <v>152.83500000000001</v>
      </c>
      <c r="BX168">
        <v>0.14365541900000001</v>
      </c>
      <c r="BY168">
        <v>109.6</v>
      </c>
      <c r="BZ168">
        <v>122.4</v>
      </c>
      <c r="CA168">
        <v>2.8315054740000001</v>
      </c>
      <c r="CB168">
        <v>18.37907736</v>
      </c>
      <c r="CC168">
        <v>5.04</v>
      </c>
      <c r="CD168">
        <v>5.21</v>
      </c>
      <c r="CE168">
        <v>4.74</v>
      </c>
      <c r="CF168">
        <v>5.13</v>
      </c>
      <c r="CG168">
        <v>5.52</v>
      </c>
      <c r="CH168">
        <v>6.18</v>
      </c>
      <c r="CI168">
        <v>6.48</v>
      </c>
      <c r="CJ168">
        <v>7.21</v>
      </c>
      <c r="CK168">
        <v>8.06</v>
      </c>
      <c r="CL168">
        <v>0.17</v>
      </c>
      <c r="CM168">
        <v>-0.3</v>
      </c>
      <c r="CN168">
        <v>0.09</v>
      </c>
      <c r="CO168">
        <v>0.48</v>
      </c>
      <c r="CP168">
        <v>1.1399999999999999</v>
      </c>
      <c r="CQ168">
        <v>1.44</v>
      </c>
      <c r="CR168">
        <v>2.17</v>
      </c>
      <c r="CS168">
        <v>3.02</v>
      </c>
      <c r="CU168">
        <v>3.7976999999999999</v>
      </c>
      <c r="CV168">
        <v>301.01100000000002</v>
      </c>
      <c r="CW168">
        <v>2.3948</v>
      </c>
      <c r="CX168">
        <v>0.98270000000000002</v>
      </c>
      <c r="CY168">
        <v>42</v>
      </c>
      <c r="CZ168">
        <v>41.9</v>
      </c>
      <c r="DA168">
        <v>38.700000000000003</v>
      </c>
      <c r="DB168">
        <v>40.9</v>
      </c>
      <c r="DC168">
        <v>3.56</v>
      </c>
      <c r="DD168">
        <v>46.3</v>
      </c>
      <c r="DE168">
        <v>42.2</v>
      </c>
      <c r="DF168">
        <v>62.8</v>
      </c>
      <c r="DG168">
        <v>40.1</v>
      </c>
      <c r="DH168">
        <v>37.799999999999997</v>
      </c>
      <c r="DI168">
        <v>44.9</v>
      </c>
      <c r="DJ168">
        <v>47.4</v>
      </c>
      <c r="DK168">
        <v>38.799999999999997</v>
      </c>
      <c r="DL168">
        <v>42.4</v>
      </c>
      <c r="DM168">
        <v>43.7</v>
      </c>
      <c r="DN168">
        <v>42.5</v>
      </c>
      <c r="DO168">
        <v>24.283000000000001</v>
      </c>
      <c r="DP168">
        <v>63.052999999999997</v>
      </c>
      <c r="DQ168">
        <v>27.012</v>
      </c>
      <c r="DR168">
        <v>18.888000000000002</v>
      </c>
      <c r="DS168">
        <v>4.1399999999999997</v>
      </c>
      <c r="DT168">
        <v>5.64</v>
      </c>
      <c r="DU168">
        <v>3.78</v>
      </c>
      <c r="DW168">
        <v>561.6</v>
      </c>
      <c r="DX168">
        <v>10538</v>
      </c>
      <c r="DY168">
        <v>31104</v>
      </c>
      <c r="DZ168">
        <v>154.10890000000001</v>
      </c>
      <c r="EA168">
        <v>16.598700000000001</v>
      </c>
    </row>
    <row r="169" spans="1:131" x14ac:dyDescent="0.25">
      <c r="A169" s="1">
        <v>26604</v>
      </c>
      <c r="B169" s="3">
        <f t="shared" si="4"/>
        <v>1972</v>
      </c>
      <c r="C169" s="3">
        <f t="shared" si="5"/>
        <v>4</v>
      </c>
      <c r="D169">
        <v>4426.3999999999996</v>
      </c>
      <c r="E169">
        <v>3985.3</v>
      </c>
      <c r="F169">
        <v>33.459000000000003</v>
      </c>
      <c r="G169">
        <v>441960.51899999997</v>
      </c>
      <c r="H169">
        <v>41384.495089999997</v>
      </c>
      <c r="I169">
        <v>44.898299999999999</v>
      </c>
      <c r="J169">
        <v>46.037700000000001</v>
      </c>
      <c r="K169">
        <v>43.475000000000001</v>
      </c>
      <c r="L169">
        <v>62.243000000000002</v>
      </c>
      <c r="M169">
        <v>52.609699999999997</v>
      </c>
      <c r="N169">
        <v>66.316999999999993</v>
      </c>
      <c r="O169">
        <v>18.693999999999999</v>
      </c>
      <c r="P169">
        <v>42.796700000000001</v>
      </c>
      <c r="Q169">
        <v>24.633600000000001</v>
      </c>
      <c r="R169">
        <v>72.609399999999994</v>
      </c>
      <c r="S169">
        <v>42.112299999999998</v>
      </c>
      <c r="T169">
        <v>55.226100000000002</v>
      </c>
      <c r="U169">
        <v>60.844200000000001</v>
      </c>
      <c r="V169">
        <v>85.664000000000001</v>
      </c>
      <c r="W169">
        <v>73</v>
      </c>
      <c r="X169">
        <v>1.5862668E-2</v>
      </c>
      <c r="Y169">
        <v>87592</v>
      </c>
      <c r="Z169">
        <v>82990</v>
      </c>
      <c r="AA169">
        <v>5.3</v>
      </c>
      <c r="AB169">
        <v>11.4</v>
      </c>
      <c r="AC169">
        <v>2191</v>
      </c>
      <c r="AD169">
        <v>1386</v>
      </c>
      <c r="AE169">
        <v>1040</v>
      </c>
      <c r="AF169">
        <v>570</v>
      </c>
      <c r="AG169">
        <v>470</v>
      </c>
      <c r="AH169">
        <v>248063.4975</v>
      </c>
      <c r="AI169">
        <v>74967</v>
      </c>
      <c r="AJ169">
        <v>22688</v>
      </c>
      <c r="AK169">
        <v>608.9</v>
      </c>
      <c r="AL169">
        <v>4002</v>
      </c>
      <c r="AM169">
        <v>18005</v>
      </c>
      <c r="AN169">
        <v>10912</v>
      </c>
      <c r="AO169">
        <v>7093</v>
      </c>
      <c r="AP169">
        <v>52279</v>
      </c>
      <c r="AQ169">
        <v>14993</v>
      </c>
      <c r="AR169">
        <v>3589.9</v>
      </c>
      <c r="AS169">
        <v>8170.1</v>
      </c>
      <c r="AT169">
        <v>3832</v>
      </c>
      <c r="AU169">
        <v>13643</v>
      </c>
      <c r="AV169">
        <v>40</v>
      </c>
      <c r="AW169">
        <v>3.7</v>
      </c>
      <c r="AX169">
        <v>40.700000000000003</v>
      </c>
      <c r="AY169">
        <v>2421</v>
      </c>
      <c r="AZ169">
        <v>335</v>
      </c>
      <c r="BA169">
        <v>418</v>
      </c>
      <c r="BB169">
        <v>1121</v>
      </c>
      <c r="BC169">
        <v>547</v>
      </c>
      <c r="BD169">
        <v>2234</v>
      </c>
      <c r="BE169">
        <v>366</v>
      </c>
      <c r="BF169">
        <v>412</v>
      </c>
      <c r="BG169">
        <v>909</v>
      </c>
      <c r="BH169">
        <v>548</v>
      </c>
      <c r="BJ169">
        <v>35294.352879999999</v>
      </c>
      <c r="BK169">
        <v>9720.7203800000007</v>
      </c>
      <c r="BL169">
        <v>105786.3986</v>
      </c>
      <c r="BM169">
        <v>195377.7628</v>
      </c>
      <c r="BN169">
        <v>1.487682119</v>
      </c>
      <c r="BO169">
        <v>246.4</v>
      </c>
      <c r="BP169">
        <v>793.9</v>
      </c>
      <c r="BQ169">
        <v>1872.4</v>
      </c>
      <c r="BR169">
        <v>76.45</v>
      </c>
      <c r="BS169">
        <v>31.812000000000001</v>
      </c>
      <c r="BT169">
        <v>31204</v>
      </c>
      <c r="BU169">
        <v>131.59010000000001</v>
      </c>
      <c r="BV169">
        <v>95.834199999999996</v>
      </c>
      <c r="BW169">
        <v>154.69980000000001</v>
      </c>
      <c r="BX169">
        <v>0.14349299700000001</v>
      </c>
      <c r="BY169">
        <v>115.1</v>
      </c>
      <c r="BZ169">
        <v>128.30000000000001</v>
      </c>
      <c r="CA169">
        <v>2.7164813209999998</v>
      </c>
      <c r="CB169">
        <v>19.115784510000001</v>
      </c>
      <c r="CC169">
        <v>5.0599999999999996</v>
      </c>
      <c r="CD169">
        <v>5.18</v>
      </c>
      <c r="CE169">
        <v>4.78</v>
      </c>
      <c r="CF169">
        <v>5.09</v>
      </c>
      <c r="CG169">
        <v>5.27</v>
      </c>
      <c r="CH169">
        <v>6.12</v>
      </c>
      <c r="CI169">
        <v>6.28</v>
      </c>
      <c r="CJ169">
        <v>7.12</v>
      </c>
      <c r="CK169">
        <v>7.99</v>
      </c>
      <c r="CL169">
        <v>0.12</v>
      </c>
      <c r="CM169">
        <v>-0.28000000000000003</v>
      </c>
      <c r="CN169">
        <v>0.03</v>
      </c>
      <c r="CO169">
        <v>0.21</v>
      </c>
      <c r="CP169">
        <v>1.06</v>
      </c>
      <c r="CQ169">
        <v>1.22</v>
      </c>
      <c r="CR169">
        <v>2.06</v>
      </c>
      <c r="CS169">
        <v>2.93</v>
      </c>
      <c r="CU169">
        <v>3.7955999999999999</v>
      </c>
      <c r="CV169">
        <v>300.98849999999999</v>
      </c>
      <c r="CW169">
        <v>2.3515000000000001</v>
      </c>
      <c r="CX169">
        <v>0.98740000000000006</v>
      </c>
      <c r="CY169">
        <v>42.3</v>
      </c>
      <c r="CZ169">
        <v>42.1</v>
      </c>
      <c r="DA169">
        <v>39</v>
      </c>
      <c r="DB169">
        <v>42</v>
      </c>
      <c r="DC169">
        <v>3.56</v>
      </c>
      <c r="DD169">
        <v>46.2</v>
      </c>
      <c r="DE169">
        <v>42.4</v>
      </c>
      <c r="DF169">
        <v>63</v>
      </c>
      <c r="DG169">
        <v>40.299999999999997</v>
      </c>
      <c r="DH169">
        <v>37.799999999999997</v>
      </c>
      <c r="DI169">
        <v>45.1</v>
      </c>
      <c r="DJ169">
        <v>47.5</v>
      </c>
      <c r="DK169">
        <v>38.9</v>
      </c>
      <c r="DL169">
        <v>42.5</v>
      </c>
      <c r="DM169">
        <v>43.9</v>
      </c>
      <c r="DN169">
        <v>42.7</v>
      </c>
      <c r="DO169">
        <v>24.356000000000002</v>
      </c>
      <c r="DP169">
        <v>63.093000000000004</v>
      </c>
      <c r="DQ169">
        <v>27.097999999999999</v>
      </c>
      <c r="DR169">
        <v>18.956</v>
      </c>
      <c r="DS169">
        <v>4.1500000000000004</v>
      </c>
      <c r="DT169">
        <v>5.68</v>
      </c>
      <c r="DU169">
        <v>3.79</v>
      </c>
      <c r="DV169">
        <v>90.7</v>
      </c>
      <c r="DW169">
        <v>565.5</v>
      </c>
      <c r="DX169">
        <v>10517</v>
      </c>
      <c r="DY169">
        <v>31407</v>
      </c>
      <c r="DZ169">
        <v>155.93459999999999</v>
      </c>
      <c r="EA169">
        <v>13.6006</v>
      </c>
    </row>
    <row r="170" spans="1:131" x14ac:dyDescent="0.25">
      <c r="A170" s="1">
        <v>26634</v>
      </c>
      <c r="B170" s="3">
        <f t="shared" si="4"/>
        <v>1972</v>
      </c>
      <c r="C170" s="3">
        <f t="shared" si="5"/>
        <v>4</v>
      </c>
      <c r="D170">
        <v>4440.5</v>
      </c>
      <c r="E170">
        <v>4006.8</v>
      </c>
      <c r="F170">
        <v>33.588000000000001</v>
      </c>
      <c r="G170">
        <v>447854.89600000001</v>
      </c>
      <c r="H170">
        <v>42319.913690000001</v>
      </c>
      <c r="I170">
        <v>45.4161</v>
      </c>
      <c r="J170">
        <v>46.389499999999998</v>
      </c>
      <c r="K170">
        <v>43.9041</v>
      </c>
      <c r="L170">
        <v>62.760399999999997</v>
      </c>
      <c r="M170">
        <v>53.666400000000003</v>
      </c>
      <c r="N170">
        <v>66.474400000000003</v>
      </c>
      <c r="O170">
        <v>18.935400000000001</v>
      </c>
      <c r="P170">
        <v>43.489699999999999</v>
      </c>
      <c r="Q170">
        <v>25.274000000000001</v>
      </c>
      <c r="R170">
        <v>73.177899999999994</v>
      </c>
      <c r="S170">
        <v>42.6815</v>
      </c>
      <c r="T170">
        <v>54.543300000000002</v>
      </c>
      <c r="U170">
        <v>59.7684</v>
      </c>
      <c r="V170">
        <v>86.559899999999999</v>
      </c>
      <c r="W170">
        <v>80</v>
      </c>
      <c r="X170">
        <v>1.7609508999999999E-2</v>
      </c>
      <c r="Y170">
        <v>87943</v>
      </c>
      <c r="Z170">
        <v>83400</v>
      </c>
      <c r="AA170">
        <v>5.2</v>
      </c>
      <c r="AB170">
        <v>11.4</v>
      </c>
      <c r="AC170">
        <v>2003</v>
      </c>
      <c r="AD170">
        <v>1460</v>
      </c>
      <c r="AE170">
        <v>1006</v>
      </c>
      <c r="AF170">
        <v>551</v>
      </c>
      <c r="AG170">
        <v>455</v>
      </c>
      <c r="AH170">
        <v>244984.80170000001</v>
      </c>
      <c r="AI170">
        <v>75270</v>
      </c>
      <c r="AJ170">
        <v>22772</v>
      </c>
      <c r="AK170">
        <v>604.70000000000005</v>
      </c>
      <c r="AL170">
        <v>3937</v>
      </c>
      <c r="AM170">
        <v>18158</v>
      </c>
      <c r="AN170">
        <v>11036</v>
      </c>
      <c r="AO170">
        <v>7122</v>
      </c>
      <c r="AP170">
        <v>52498</v>
      </c>
      <c r="AQ170">
        <v>15071</v>
      </c>
      <c r="AR170">
        <v>3605.1</v>
      </c>
      <c r="AS170">
        <v>8224.1</v>
      </c>
      <c r="AT170">
        <v>3842</v>
      </c>
      <c r="AU170">
        <v>13684</v>
      </c>
      <c r="AV170">
        <v>39.700000000000003</v>
      </c>
      <c r="AW170">
        <v>3.7</v>
      </c>
      <c r="AX170">
        <v>40.6</v>
      </c>
      <c r="AY170">
        <v>2366</v>
      </c>
      <c r="AZ170">
        <v>395</v>
      </c>
      <c r="BA170">
        <v>345</v>
      </c>
      <c r="BB170">
        <v>1095</v>
      </c>
      <c r="BC170">
        <v>531</v>
      </c>
      <c r="BD170">
        <v>2419</v>
      </c>
      <c r="BE170">
        <v>426</v>
      </c>
      <c r="BF170">
        <v>461</v>
      </c>
      <c r="BG170">
        <v>1010</v>
      </c>
      <c r="BH170">
        <v>522</v>
      </c>
      <c r="BJ170">
        <v>36871.622759999998</v>
      </c>
      <c r="BK170">
        <v>9925.8332900000005</v>
      </c>
      <c r="BL170">
        <v>107811.30620000001</v>
      </c>
      <c r="BM170">
        <v>196614.94750000001</v>
      </c>
      <c r="BN170">
        <v>1.4670198679999999</v>
      </c>
      <c r="BO170">
        <v>249.2</v>
      </c>
      <c r="BP170">
        <v>802.3</v>
      </c>
      <c r="BQ170">
        <v>1887.8</v>
      </c>
      <c r="BR170">
        <v>77.043999999999997</v>
      </c>
      <c r="BS170">
        <v>31.414999999999999</v>
      </c>
      <c r="BT170">
        <v>30365</v>
      </c>
      <c r="BU170">
        <v>133.10929999999999</v>
      </c>
      <c r="BV170">
        <v>96.869500000000002</v>
      </c>
      <c r="BW170">
        <v>156.8099</v>
      </c>
      <c r="BX170">
        <v>0.14452525399999999</v>
      </c>
      <c r="BY170">
        <v>117.5</v>
      </c>
      <c r="BZ170">
        <v>131.1</v>
      </c>
      <c r="CA170">
        <v>2.6808510640000001</v>
      </c>
      <c r="CB170">
        <v>19.331761419999999</v>
      </c>
      <c r="CC170">
        <v>5.33</v>
      </c>
      <c r="CD170">
        <v>5.4</v>
      </c>
      <c r="CE170">
        <v>5.07</v>
      </c>
      <c r="CF170">
        <v>5.3</v>
      </c>
      <c r="CG170">
        <v>5.52</v>
      </c>
      <c r="CH170">
        <v>6.16</v>
      </c>
      <c r="CI170">
        <v>6.36</v>
      </c>
      <c r="CJ170">
        <v>7.08</v>
      </c>
      <c r="CK170">
        <v>7.93</v>
      </c>
      <c r="CL170">
        <v>7.0000000000000007E-2</v>
      </c>
      <c r="CM170">
        <v>-0.26</v>
      </c>
      <c r="CN170">
        <v>-0.03</v>
      </c>
      <c r="CO170">
        <v>0.19</v>
      </c>
      <c r="CP170">
        <v>0.83</v>
      </c>
      <c r="CQ170">
        <v>1.03</v>
      </c>
      <c r="CR170">
        <v>1.75</v>
      </c>
      <c r="CS170">
        <v>2.6</v>
      </c>
      <c r="CU170">
        <v>3.77</v>
      </c>
      <c r="CV170">
        <v>301.2405</v>
      </c>
      <c r="CW170">
        <v>2.3449</v>
      </c>
      <c r="CX170">
        <v>0.99680000000000002</v>
      </c>
      <c r="CY170">
        <v>42.7</v>
      </c>
      <c r="CZ170">
        <v>42.6</v>
      </c>
      <c r="DA170">
        <v>39.6</v>
      </c>
      <c r="DB170">
        <v>43.8</v>
      </c>
      <c r="DC170">
        <v>3.56</v>
      </c>
      <c r="DD170">
        <v>46.2</v>
      </c>
      <c r="DE170">
        <v>42.5</v>
      </c>
      <c r="DF170">
        <v>63.2</v>
      </c>
      <c r="DG170">
        <v>40.4</v>
      </c>
      <c r="DH170">
        <v>37.9</v>
      </c>
      <c r="DI170">
        <v>45.2</v>
      </c>
      <c r="DJ170">
        <v>47.5</v>
      </c>
      <c r="DK170">
        <v>39</v>
      </c>
      <c r="DL170">
        <v>42.6</v>
      </c>
      <c r="DM170">
        <v>43.9</v>
      </c>
      <c r="DN170">
        <v>42.8</v>
      </c>
      <c r="DO170">
        <v>24.434000000000001</v>
      </c>
      <c r="DP170">
        <v>63.231000000000002</v>
      </c>
      <c r="DQ170">
        <v>27.189</v>
      </c>
      <c r="DR170">
        <v>19.02</v>
      </c>
      <c r="DS170">
        <v>4.18</v>
      </c>
      <c r="DT170">
        <v>5.75</v>
      </c>
      <c r="DU170">
        <v>3.83</v>
      </c>
      <c r="DW170">
        <v>570.70000000000005</v>
      </c>
      <c r="DX170">
        <v>10516</v>
      </c>
      <c r="DY170">
        <v>31893</v>
      </c>
      <c r="DZ170">
        <v>159.74680000000001</v>
      </c>
      <c r="EA170">
        <v>14.955299999999999</v>
      </c>
    </row>
    <row r="171" spans="1:131" x14ac:dyDescent="0.25">
      <c r="A171" s="1">
        <v>26665</v>
      </c>
      <c r="B171" s="3">
        <f t="shared" si="4"/>
        <v>1973</v>
      </c>
      <c r="C171" s="3">
        <f t="shared" si="5"/>
        <v>1</v>
      </c>
      <c r="D171">
        <v>4423.5</v>
      </c>
      <c r="E171">
        <v>3985.8</v>
      </c>
      <c r="F171">
        <v>33.915999999999997</v>
      </c>
      <c r="G171">
        <v>453559.31099999999</v>
      </c>
      <c r="H171">
        <v>43045.848299999998</v>
      </c>
      <c r="I171">
        <v>45.7117</v>
      </c>
      <c r="J171">
        <v>46.607300000000002</v>
      </c>
      <c r="K171">
        <v>44.057400000000001</v>
      </c>
      <c r="L171">
        <v>62.589199999999998</v>
      </c>
      <c r="M171">
        <v>53.483699999999999</v>
      </c>
      <c r="N171">
        <v>66.317400000000006</v>
      </c>
      <c r="O171">
        <v>19.236599999999999</v>
      </c>
      <c r="P171">
        <v>43.865299999999998</v>
      </c>
      <c r="Q171">
        <v>25.704999999999998</v>
      </c>
      <c r="R171">
        <v>73.160200000000003</v>
      </c>
      <c r="S171">
        <v>42.972900000000003</v>
      </c>
      <c r="T171">
        <v>54.8339</v>
      </c>
      <c r="U171">
        <v>59.512900000000002</v>
      </c>
      <c r="V171">
        <v>86.885800000000003</v>
      </c>
      <c r="W171">
        <v>82</v>
      </c>
      <c r="X171">
        <v>1.8955155000000001E-2</v>
      </c>
      <c r="Y171">
        <v>87487</v>
      </c>
      <c r="Z171">
        <v>83161</v>
      </c>
      <c r="AA171">
        <v>4.9000000000000004</v>
      </c>
      <c r="AB171">
        <v>11</v>
      </c>
      <c r="AC171">
        <v>2035</v>
      </c>
      <c r="AD171">
        <v>1344</v>
      </c>
      <c r="AE171">
        <v>947</v>
      </c>
      <c r="AF171">
        <v>537</v>
      </c>
      <c r="AG171">
        <v>410</v>
      </c>
      <c r="AH171">
        <v>228076.21830000001</v>
      </c>
      <c r="AI171">
        <v>75621</v>
      </c>
      <c r="AJ171">
        <v>22955</v>
      </c>
      <c r="AK171">
        <v>601.20000000000005</v>
      </c>
      <c r="AL171">
        <v>4004</v>
      </c>
      <c r="AM171">
        <v>18276</v>
      </c>
      <c r="AN171">
        <v>11130</v>
      </c>
      <c r="AO171">
        <v>7146</v>
      </c>
      <c r="AP171">
        <v>52666</v>
      </c>
      <c r="AQ171">
        <v>15128</v>
      </c>
      <c r="AR171">
        <v>3621.3</v>
      </c>
      <c r="AS171">
        <v>8255.2999999999993</v>
      </c>
      <c r="AT171">
        <v>3852</v>
      </c>
      <c r="AU171">
        <v>13690</v>
      </c>
      <c r="AV171">
        <v>39.700000000000003</v>
      </c>
      <c r="AW171">
        <v>3.8</v>
      </c>
      <c r="AX171">
        <v>40.4</v>
      </c>
      <c r="AY171">
        <v>2481</v>
      </c>
      <c r="AZ171">
        <v>325</v>
      </c>
      <c r="BA171">
        <v>590</v>
      </c>
      <c r="BB171">
        <v>1072</v>
      </c>
      <c r="BC171">
        <v>494</v>
      </c>
      <c r="BD171">
        <v>2271</v>
      </c>
      <c r="BE171">
        <v>357</v>
      </c>
      <c r="BF171">
        <v>472</v>
      </c>
      <c r="BG171">
        <v>910</v>
      </c>
      <c r="BH171">
        <v>532</v>
      </c>
      <c r="BJ171">
        <v>37819.677649999998</v>
      </c>
      <c r="BK171">
        <v>10002.75063</v>
      </c>
      <c r="BL171">
        <v>110121.3986</v>
      </c>
      <c r="BM171">
        <v>199362.08199999999</v>
      </c>
      <c r="BN171">
        <v>1.4566887420000001</v>
      </c>
      <c r="BO171">
        <v>251.5</v>
      </c>
      <c r="BP171">
        <v>810.3</v>
      </c>
      <c r="BQ171">
        <v>1897.7</v>
      </c>
      <c r="BR171">
        <v>77.932000000000002</v>
      </c>
      <c r="BS171">
        <v>32.859000000000002</v>
      </c>
      <c r="BT171">
        <v>31699</v>
      </c>
      <c r="BU171">
        <v>135.4135</v>
      </c>
      <c r="BV171">
        <v>98.701099999999997</v>
      </c>
      <c r="BW171">
        <v>159.91380000000001</v>
      </c>
      <c r="BX171">
        <v>0.14750834800000001</v>
      </c>
      <c r="BY171">
        <v>118.4</v>
      </c>
      <c r="BZ171">
        <v>132.6</v>
      </c>
      <c r="CA171">
        <v>2.6661064190000001</v>
      </c>
      <c r="CB171">
        <v>19.29499977</v>
      </c>
      <c r="CC171">
        <v>5.94</v>
      </c>
      <c r="CD171">
        <v>5.77</v>
      </c>
      <c r="CE171">
        <v>5.41</v>
      </c>
      <c r="CF171">
        <v>5.62</v>
      </c>
      <c r="CG171">
        <v>5.89</v>
      </c>
      <c r="CH171">
        <v>6.34</v>
      </c>
      <c r="CI171">
        <v>6.46</v>
      </c>
      <c r="CJ171">
        <v>7.15</v>
      </c>
      <c r="CK171">
        <v>7.9</v>
      </c>
      <c r="CL171">
        <v>-0.17</v>
      </c>
      <c r="CM171">
        <v>-0.53</v>
      </c>
      <c r="CN171">
        <v>-0.32</v>
      </c>
      <c r="CO171">
        <v>-0.05</v>
      </c>
      <c r="CP171">
        <v>0.4</v>
      </c>
      <c r="CQ171">
        <v>0.52</v>
      </c>
      <c r="CR171">
        <v>1.21</v>
      </c>
      <c r="CS171">
        <v>1.96</v>
      </c>
      <c r="CT171">
        <v>108.1883</v>
      </c>
      <c r="CU171">
        <v>3.7292999999999998</v>
      </c>
      <c r="CV171">
        <v>301.78820000000002</v>
      </c>
      <c r="CW171">
        <v>2.3563000000000001</v>
      </c>
      <c r="CX171">
        <v>0.99929999999999997</v>
      </c>
      <c r="CY171">
        <v>43</v>
      </c>
      <c r="CZ171">
        <v>43</v>
      </c>
      <c r="DA171">
        <v>39.799999999999997</v>
      </c>
      <c r="DB171">
        <v>45</v>
      </c>
      <c r="DC171">
        <v>3.56</v>
      </c>
      <c r="DD171">
        <v>46.6</v>
      </c>
      <c r="DE171">
        <v>42.7</v>
      </c>
      <c r="DF171">
        <v>63.2</v>
      </c>
      <c r="DG171">
        <v>40.4</v>
      </c>
      <c r="DH171">
        <v>38</v>
      </c>
      <c r="DI171">
        <v>45.5</v>
      </c>
      <c r="DJ171">
        <v>47.3</v>
      </c>
      <c r="DK171">
        <v>39.1</v>
      </c>
      <c r="DL171">
        <v>42.7</v>
      </c>
      <c r="DM171">
        <v>44.1</v>
      </c>
      <c r="DN171">
        <v>43</v>
      </c>
      <c r="DO171">
        <v>24.507999999999999</v>
      </c>
      <c r="DP171">
        <v>63.228999999999999</v>
      </c>
      <c r="DQ171">
        <v>27.387</v>
      </c>
      <c r="DR171">
        <v>19.042000000000002</v>
      </c>
      <c r="DS171">
        <v>4.2300000000000004</v>
      </c>
      <c r="DT171">
        <v>5.85</v>
      </c>
      <c r="DU171">
        <v>3.86</v>
      </c>
      <c r="DW171">
        <v>574.1</v>
      </c>
      <c r="DX171">
        <v>10340</v>
      </c>
      <c r="DY171">
        <v>31783</v>
      </c>
      <c r="DZ171">
        <v>161.3595</v>
      </c>
      <c r="EA171">
        <v>14.391999999999999</v>
      </c>
    </row>
    <row r="172" spans="1:131" x14ac:dyDescent="0.25">
      <c r="A172" s="1">
        <v>26696</v>
      </c>
      <c r="B172" s="3">
        <f t="shared" si="4"/>
        <v>1973</v>
      </c>
      <c r="C172" s="3">
        <f t="shared" si="5"/>
        <v>1</v>
      </c>
      <c r="D172">
        <v>4438.8999999999996</v>
      </c>
      <c r="E172">
        <v>4000.1</v>
      </c>
      <c r="F172">
        <v>34.122999999999998</v>
      </c>
      <c r="G172">
        <v>454268.05800000002</v>
      </c>
      <c r="H172">
        <v>43672.226170000002</v>
      </c>
      <c r="I172">
        <v>46.396099999999997</v>
      </c>
      <c r="J172">
        <v>47.289200000000001</v>
      </c>
      <c r="K172">
        <v>44.720799999999997</v>
      </c>
      <c r="L172">
        <v>63.411299999999997</v>
      </c>
      <c r="M172">
        <v>54.459200000000003</v>
      </c>
      <c r="N172">
        <v>67.016999999999996</v>
      </c>
      <c r="O172">
        <v>19.643599999999999</v>
      </c>
      <c r="P172">
        <v>44.539200000000001</v>
      </c>
      <c r="Q172">
        <v>26.2165</v>
      </c>
      <c r="R172">
        <v>74.262100000000004</v>
      </c>
      <c r="S172">
        <v>43.684899999999999</v>
      </c>
      <c r="T172">
        <v>54.395400000000002</v>
      </c>
      <c r="U172">
        <v>58.5413</v>
      </c>
      <c r="V172">
        <v>88.0501</v>
      </c>
      <c r="W172">
        <v>82</v>
      </c>
      <c r="X172">
        <v>1.8418687999999999E-2</v>
      </c>
      <c r="Y172">
        <v>88364</v>
      </c>
      <c r="Z172">
        <v>83912</v>
      </c>
      <c r="AA172">
        <v>5</v>
      </c>
      <c r="AB172">
        <v>10.5</v>
      </c>
      <c r="AC172">
        <v>2259</v>
      </c>
      <c r="AD172">
        <v>1263</v>
      </c>
      <c r="AE172">
        <v>894</v>
      </c>
      <c r="AF172">
        <v>522</v>
      </c>
      <c r="AG172">
        <v>372</v>
      </c>
      <c r="AH172">
        <v>221856.77160000001</v>
      </c>
      <c r="AI172">
        <v>76017</v>
      </c>
      <c r="AJ172">
        <v>23160</v>
      </c>
      <c r="AK172">
        <v>604</v>
      </c>
      <c r="AL172">
        <v>4071</v>
      </c>
      <c r="AM172">
        <v>18410</v>
      </c>
      <c r="AN172">
        <v>11239</v>
      </c>
      <c r="AO172">
        <v>7171</v>
      </c>
      <c r="AP172">
        <v>52857</v>
      </c>
      <c r="AQ172">
        <v>15188</v>
      </c>
      <c r="AR172">
        <v>3645.7</v>
      </c>
      <c r="AS172">
        <v>8280.7999999999993</v>
      </c>
      <c r="AT172">
        <v>3874</v>
      </c>
      <c r="AU172">
        <v>13711</v>
      </c>
      <c r="AV172">
        <v>40.1</v>
      </c>
      <c r="AW172">
        <v>3.9</v>
      </c>
      <c r="AX172">
        <v>40.9</v>
      </c>
      <c r="AY172">
        <v>2289</v>
      </c>
      <c r="AZ172">
        <v>313</v>
      </c>
      <c r="BA172">
        <v>534</v>
      </c>
      <c r="BB172">
        <v>1004</v>
      </c>
      <c r="BC172">
        <v>438</v>
      </c>
      <c r="BD172">
        <v>2226</v>
      </c>
      <c r="BE172">
        <v>317</v>
      </c>
      <c r="BF172">
        <v>500</v>
      </c>
      <c r="BG172">
        <v>905</v>
      </c>
      <c r="BH172">
        <v>504</v>
      </c>
      <c r="BJ172">
        <v>38840.153400000003</v>
      </c>
      <c r="BK172">
        <v>10669.36759</v>
      </c>
      <c r="BL172">
        <v>112992.3226</v>
      </c>
      <c r="BM172">
        <v>201700.06880000001</v>
      </c>
      <c r="BN172">
        <v>1.4566887420000001</v>
      </c>
      <c r="BO172">
        <v>252.2</v>
      </c>
      <c r="BP172">
        <v>814.1</v>
      </c>
      <c r="BQ172">
        <v>1893.3</v>
      </c>
      <c r="BR172">
        <v>78.260999999999996</v>
      </c>
      <c r="BS172">
        <v>31.734000000000002</v>
      </c>
      <c r="BT172">
        <v>30141</v>
      </c>
      <c r="BU172">
        <v>140.79830000000001</v>
      </c>
      <c r="BV172">
        <v>100.45610000000001</v>
      </c>
      <c r="BW172">
        <v>162.09610000000001</v>
      </c>
      <c r="BX172">
        <v>0.14822247599999999</v>
      </c>
      <c r="BY172">
        <v>114.2</v>
      </c>
      <c r="BZ172">
        <v>127.9</v>
      </c>
      <c r="CA172">
        <v>2.7699912430000002</v>
      </c>
      <c r="CB172">
        <v>18.33088343</v>
      </c>
      <c r="CC172">
        <v>6.58</v>
      </c>
      <c r="CD172">
        <v>6.17</v>
      </c>
      <c r="CE172">
        <v>5.6</v>
      </c>
      <c r="CF172">
        <v>5.83</v>
      </c>
      <c r="CG172">
        <v>6.19</v>
      </c>
      <c r="CH172">
        <v>6.6</v>
      </c>
      <c r="CI172">
        <v>6.64</v>
      </c>
      <c r="CJ172">
        <v>7.22</v>
      </c>
      <c r="CK172">
        <v>7.97</v>
      </c>
      <c r="CL172">
        <v>-0.41</v>
      </c>
      <c r="CM172">
        <v>-0.98</v>
      </c>
      <c r="CN172">
        <v>-0.75</v>
      </c>
      <c r="CO172">
        <v>-0.39</v>
      </c>
      <c r="CP172">
        <v>0.02</v>
      </c>
      <c r="CQ172">
        <v>0.06</v>
      </c>
      <c r="CR172">
        <v>0.64</v>
      </c>
      <c r="CS172">
        <v>1.39</v>
      </c>
      <c r="CT172">
        <v>103.7461</v>
      </c>
      <c r="CU172">
        <v>3.4169999999999998</v>
      </c>
      <c r="CV172">
        <v>278.42059999999998</v>
      </c>
      <c r="CW172">
        <v>2.4272</v>
      </c>
      <c r="CX172">
        <v>0.99560000000000004</v>
      </c>
      <c r="CY172">
        <v>43.5</v>
      </c>
      <c r="CZ172">
        <v>43.5</v>
      </c>
      <c r="DA172">
        <v>40.4</v>
      </c>
      <c r="DB172">
        <v>47.1</v>
      </c>
      <c r="DC172">
        <v>3.56</v>
      </c>
      <c r="DD172">
        <v>48.2</v>
      </c>
      <c r="DE172">
        <v>43</v>
      </c>
      <c r="DF172">
        <v>63.4</v>
      </c>
      <c r="DG172">
        <v>40.6</v>
      </c>
      <c r="DH172">
        <v>38.1</v>
      </c>
      <c r="DI172">
        <v>45.9</v>
      </c>
      <c r="DJ172">
        <v>47.3</v>
      </c>
      <c r="DK172">
        <v>39.200000000000003</v>
      </c>
      <c r="DL172">
        <v>42.8</v>
      </c>
      <c r="DM172">
        <v>44.5</v>
      </c>
      <c r="DN172">
        <v>43.3</v>
      </c>
      <c r="DO172">
        <v>24.637</v>
      </c>
      <c r="DP172">
        <v>63.418999999999997</v>
      </c>
      <c r="DQ172">
        <v>27.632000000000001</v>
      </c>
      <c r="DR172">
        <v>19.109000000000002</v>
      </c>
      <c r="DS172">
        <v>4.22</v>
      </c>
      <c r="DT172">
        <v>5.77</v>
      </c>
      <c r="DU172">
        <v>3.87</v>
      </c>
      <c r="DV172">
        <v>81.900000000000006</v>
      </c>
      <c r="DW172">
        <v>575.20000000000005</v>
      </c>
      <c r="DX172">
        <v>10316</v>
      </c>
      <c r="DY172">
        <v>31877</v>
      </c>
      <c r="DZ172">
        <v>158.6353</v>
      </c>
      <c r="EA172">
        <v>19.2363</v>
      </c>
    </row>
    <row r="173" spans="1:131" x14ac:dyDescent="0.25">
      <c r="A173" s="1">
        <v>26724</v>
      </c>
      <c r="B173" s="3">
        <f t="shared" si="4"/>
        <v>1973</v>
      </c>
      <c r="C173" s="3">
        <f t="shared" si="5"/>
        <v>1</v>
      </c>
      <c r="D173">
        <v>4442.2</v>
      </c>
      <c r="E173">
        <v>4000</v>
      </c>
      <c r="F173">
        <v>34.167999999999999</v>
      </c>
      <c r="G173">
        <v>452453.97600000002</v>
      </c>
      <c r="H173">
        <v>44004.081989999999</v>
      </c>
      <c r="I173">
        <v>46.4116</v>
      </c>
      <c r="J173">
        <v>47.448599999999999</v>
      </c>
      <c r="K173">
        <v>44.884700000000002</v>
      </c>
      <c r="L173">
        <v>63.567500000000003</v>
      </c>
      <c r="M173">
        <v>54.534799999999997</v>
      </c>
      <c r="N173">
        <v>67.220299999999995</v>
      </c>
      <c r="O173">
        <v>19.807500000000001</v>
      </c>
      <c r="P173">
        <v>44.392800000000001</v>
      </c>
      <c r="Q173">
        <v>26.254200000000001</v>
      </c>
      <c r="R173">
        <v>73.952299999999994</v>
      </c>
      <c r="S173">
        <v>43.756999999999998</v>
      </c>
      <c r="T173">
        <v>55.0473</v>
      </c>
      <c r="U173">
        <v>57.547699999999999</v>
      </c>
      <c r="V173">
        <v>87.915300000000002</v>
      </c>
      <c r="W173">
        <v>82</v>
      </c>
      <c r="X173">
        <v>1.8661812E-2</v>
      </c>
      <c r="Y173">
        <v>88846</v>
      </c>
      <c r="Z173">
        <v>84452</v>
      </c>
      <c r="AA173">
        <v>4.9000000000000004</v>
      </c>
      <c r="AB173">
        <v>10.6</v>
      </c>
      <c r="AC173">
        <v>2136</v>
      </c>
      <c r="AD173">
        <v>1340</v>
      </c>
      <c r="AE173">
        <v>889</v>
      </c>
      <c r="AF173">
        <v>501</v>
      </c>
      <c r="AG173">
        <v>388</v>
      </c>
      <c r="AH173">
        <v>227594.95379999999</v>
      </c>
      <c r="AI173">
        <v>76285</v>
      </c>
      <c r="AJ173">
        <v>23262</v>
      </c>
      <c r="AK173">
        <v>603.6</v>
      </c>
      <c r="AL173">
        <v>4089</v>
      </c>
      <c r="AM173">
        <v>18493</v>
      </c>
      <c r="AN173">
        <v>11306</v>
      </c>
      <c r="AO173">
        <v>7187</v>
      </c>
      <c r="AP173">
        <v>53023</v>
      </c>
      <c r="AQ173">
        <v>15235</v>
      </c>
      <c r="AR173">
        <v>3650</v>
      </c>
      <c r="AS173">
        <v>8306.7999999999993</v>
      </c>
      <c r="AT173">
        <v>3888</v>
      </c>
      <c r="AU173">
        <v>13745</v>
      </c>
      <c r="AV173">
        <v>40.200000000000003</v>
      </c>
      <c r="AW173">
        <v>3.8</v>
      </c>
      <c r="AX173">
        <v>40.9</v>
      </c>
      <c r="AY173">
        <v>2365</v>
      </c>
      <c r="AZ173">
        <v>319</v>
      </c>
      <c r="BA173">
        <v>458</v>
      </c>
      <c r="BB173">
        <v>1174</v>
      </c>
      <c r="BC173">
        <v>414</v>
      </c>
      <c r="BD173">
        <v>2062</v>
      </c>
      <c r="BE173">
        <v>341</v>
      </c>
      <c r="BF173">
        <v>406</v>
      </c>
      <c r="BG173">
        <v>817</v>
      </c>
      <c r="BH173">
        <v>498</v>
      </c>
      <c r="BJ173">
        <v>40030.865189999997</v>
      </c>
      <c r="BK173">
        <v>10940.909110000001</v>
      </c>
      <c r="BL173">
        <v>116868.54700000001</v>
      </c>
      <c r="BM173">
        <v>203960.12270000001</v>
      </c>
      <c r="BN173">
        <v>1.4566887420000001</v>
      </c>
      <c r="BO173">
        <v>251.7</v>
      </c>
      <c r="BP173">
        <v>815.3</v>
      </c>
      <c r="BQ173">
        <v>1878.6</v>
      </c>
      <c r="BR173">
        <v>79.094999999999999</v>
      </c>
      <c r="BS173">
        <v>31.890999999999998</v>
      </c>
      <c r="BT173">
        <v>30067</v>
      </c>
      <c r="BU173">
        <v>144.95760000000001</v>
      </c>
      <c r="BV173">
        <v>102.4606</v>
      </c>
      <c r="BW173">
        <v>164.2533</v>
      </c>
      <c r="BX173">
        <v>0.149023136</v>
      </c>
      <c r="BY173">
        <v>112.4</v>
      </c>
      <c r="BZ173">
        <v>126.1</v>
      </c>
      <c r="CA173">
        <v>2.820284698</v>
      </c>
      <c r="CB173">
        <v>17.715020460000002</v>
      </c>
      <c r="CC173">
        <v>7.09</v>
      </c>
      <c r="CD173">
        <v>6.76</v>
      </c>
      <c r="CE173">
        <v>6.09</v>
      </c>
      <c r="CF173">
        <v>6.51</v>
      </c>
      <c r="CG173">
        <v>6.85</v>
      </c>
      <c r="CH173">
        <v>6.8</v>
      </c>
      <c r="CI173">
        <v>6.71</v>
      </c>
      <c r="CJ173">
        <v>7.29</v>
      </c>
      <c r="CK173">
        <v>8.0299999999999994</v>
      </c>
      <c r="CL173">
        <v>-0.33</v>
      </c>
      <c r="CM173">
        <v>-1</v>
      </c>
      <c r="CN173">
        <v>-0.57999999999999996</v>
      </c>
      <c r="CO173">
        <v>-0.24</v>
      </c>
      <c r="CP173">
        <v>-0.28999999999999998</v>
      </c>
      <c r="CQ173">
        <v>-0.38</v>
      </c>
      <c r="CR173">
        <v>0.2</v>
      </c>
      <c r="CS173">
        <v>0.94</v>
      </c>
      <c r="CT173">
        <v>100</v>
      </c>
      <c r="CU173">
        <v>3.2170999999999998</v>
      </c>
      <c r="CV173">
        <v>261.90140000000002</v>
      </c>
      <c r="CW173">
        <v>2.4723999999999999</v>
      </c>
      <c r="CX173">
        <v>0.99670000000000003</v>
      </c>
      <c r="CY173">
        <v>44.4</v>
      </c>
      <c r="CZ173">
        <v>44.7</v>
      </c>
      <c r="DA173">
        <v>41.1</v>
      </c>
      <c r="DB173">
        <v>49.3</v>
      </c>
      <c r="DC173">
        <v>3.56</v>
      </c>
      <c r="DD173">
        <v>52</v>
      </c>
      <c r="DE173">
        <v>43.4</v>
      </c>
      <c r="DF173">
        <v>63.8</v>
      </c>
      <c r="DG173">
        <v>40.700000000000003</v>
      </c>
      <c r="DH173">
        <v>38.200000000000003</v>
      </c>
      <c r="DI173">
        <v>46.4</v>
      </c>
      <c r="DJ173">
        <v>47.4</v>
      </c>
      <c r="DK173">
        <v>39.4</v>
      </c>
      <c r="DL173">
        <v>43</v>
      </c>
      <c r="DM173">
        <v>45</v>
      </c>
      <c r="DN173">
        <v>43.7</v>
      </c>
      <c r="DO173">
        <v>24.812000000000001</v>
      </c>
      <c r="DP173">
        <v>63.512</v>
      </c>
      <c r="DQ173">
        <v>28.016999999999999</v>
      </c>
      <c r="DR173">
        <v>19.192</v>
      </c>
      <c r="DS173">
        <v>4.24</v>
      </c>
      <c r="DT173">
        <v>5.79</v>
      </c>
      <c r="DU173">
        <v>3.88</v>
      </c>
      <c r="DW173">
        <v>575.20000000000005</v>
      </c>
      <c r="DX173">
        <v>10301</v>
      </c>
      <c r="DY173">
        <v>31947</v>
      </c>
      <c r="DZ173">
        <v>158.09809999999999</v>
      </c>
      <c r="EA173">
        <v>20.086600000000001</v>
      </c>
    </row>
    <row r="174" spans="1:131" x14ac:dyDescent="0.25">
      <c r="A174" s="1">
        <v>26755</v>
      </c>
      <c r="B174" s="3">
        <f t="shared" si="4"/>
        <v>1973</v>
      </c>
      <c r="C174" s="3">
        <f t="shared" si="5"/>
        <v>2</v>
      </c>
      <c r="D174">
        <v>4451.7</v>
      </c>
      <c r="E174">
        <v>4013</v>
      </c>
      <c r="F174">
        <v>34.034999999999997</v>
      </c>
      <c r="G174">
        <v>450582.12900000002</v>
      </c>
      <c r="H174">
        <v>43681.559609999997</v>
      </c>
      <c r="I174">
        <v>46.343400000000003</v>
      </c>
      <c r="J174">
        <v>47.253900000000002</v>
      </c>
      <c r="K174">
        <v>44.658299999999997</v>
      </c>
      <c r="L174">
        <v>62.941899999999997</v>
      </c>
      <c r="M174">
        <v>53.6858</v>
      </c>
      <c r="N174">
        <v>66.756399999999999</v>
      </c>
      <c r="O174">
        <v>19.951799999999999</v>
      </c>
      <c r="P174">
        <v>44.465899999999998</v>
      </c>
      <c r="Q174">
        <v>26.279</v>
      </c>
      <c r="R174">
        <v>74.029799999999994</v>
      </c>
      <c r="S174">
        <v>43.69</v>
      </c>
      <c r="T174">
        <v>53.503500000000003</v>
      </c>
      <c r="U174">
        <v>57.413499999999999</v>
      </c>
      <c r="V174">
        <v>87.498900000000006</v>
      </c>
      <c r="W174">
        <v>81</v>
      </c>
      <c r="X174">
        <v>1.8165508E-2</v>
      </c>
      <c r="Y174">
        <v>89018</v>
      </c>
      <c r="Z174">
        <v>84559</v>
      </c>
      <c r="AA174">
        <v>5</v>
      </c>
      <c r="AB174">
        <v>10</v>
      </c>
      <c r="AC174">
        <v>2260</v>
      </c>
      <c r="AD174">
        <v>1474</v>
      </c>
      <c r="AE174">
        <v>809</v>
      </c>
      <c r="AF174">
        <v>469</v>
      </c>
      <c r="AG174">
        <v>340</v>
      </c>
      <c r="AH174">
        <v>237980.53880000001</v>
      </c>
      <c r="AI174">
        <v>76455</v>
      </c>
      <c r="AJ174">
        <v>23316</v>
      </c>
      <c r="AK174">
        <v>603.79999999999995</v>
      </c>
      <c r="AL174">
        <v>4106</v>
      </c>
      <c r="AM174">
        <v>18530</v>
      </c>
      <c r="AN174">
        <v>11340</v>
      </c>
      <c r="AO174">
        <v>7190</v>
      </c>
      <c r="AP174">
        <v>53139</v>
      </c>
      <c r="AQ174">
        <v>15267</v>
      </c>
      <c r="AR174">
        <v>3659.2</v>
      </c>
      <c r="AS174">
        <v>8323.7000000000007</v>
      </c>
      <c r="AT174">
        <v>3897</v>
      </c>
      <c r="AU174">
        <v>13777</v>
      </c>
      <c r="AV174">
        <v>40.1</v>
      </c>
      <c r="AW174">
        <v>4</v>
      </c>
      <c r="AX174">
        <v>40.799999999999997</v>
      </c>
      <c r="AY174">
        <v>2084</v>
      </c>
      <c r="AZ174">
        <v>305</v>
      </c>
      <c r="BA174">
        <v>432</v>
      </c>
      <c r="BB174">
        <v>831</v>
      </c>
      <c r="BC174">
        <v>516</v>
      </c>
      <c r="BD174">
        <v>1908</v>
      </c>
      <c r="BE174">
        <v>299</v>
      </c>
      <c r="BF174">
        <v>372</v>
      </c>
      <c r="BG174">
        <v>813</v>
      </c>
      <c r="BH174">
        <v>424</v>
      </c>
      <c r="BJ174">
        <v>39546.491909999997</v>
      </c>
      <c r="BK174">
        <v>11396.586090000001</v>
      </c>
      <c r="BL174">
        <v>120026.5635</v>
      </c>
      <c r="BM174">
        <v>206200.69330000001</v>
      </c>
      <c r="BN174">
        <v>1.4670198679999999</v>
      </c>
      <c r="BO174">
        <v>252.7</v>
      </c>
      <c r="BP174">
        <v>819.7</v>
      </c>
      <c r="BQ174">
        <v>1875.7</v>
      </c>
      <c r="BR174">
        <v>79.638000000000005</v>
      </c>
      <c r="BS174">
        <v>32.348999999999997</v>
      </c>
      <c r="BT174">
        <v>30638</v>
      </c>
      <c r="BU174">
        <v>147.5343</v>
      </c>
      <c r="BV174">
        <v>104.3032</v>
      </c>
      <c r="BW174">
        <v>165.93780000000001</v>
      </c>
      <c r="BX174">
        <v>0.149117362</v>
      </c>
      <c r="BY174">
        <v>110.3</v>
      </c>
      <c r="BZ174">
        <v>123.6</v>
      </c>
      <c r="CA174">
        <v>2.889093382</v>
      </c>
      <c r="CB174">
        <v>17.10195354</v>
      </c>
      <c r="CC174">
        <v>7.12</v>
      </c>
      <c r="CD174">
        <v>7.13</v>
      </c>
      <c r="CE174">
        <v>6.26</v>
      </c>
      <c r="CF174">
        <v>6.52</v>
      </c>
      <c r="CG174">
        <v>6.85</v>
      </c>
      <c r="CH174">
        <v>6.67</v>
      </c>
      <c r="CI174">
        <v>6.67</v>
      </c>
      <c r="CJ174">
        <v>7.26</v>
      </c>
      <c r="CK174">
        <v>8.09</v>
      </c>
      <c r="CL174">
        <v>0.01</v>
      </c>
      <c r="CM174">
        <v>-0.86</v>
      </c>
      <c r="CN174">
        <v>-0.6</v>
      </c>
      <c r="CO174">
        <v>-0.27</v>
      </c>
      <c r="CP174">
        <v>-0.45</v>
      </c>
      <c r="CQ174">
        <v>-0.45</v>
      </c>
      <c r="CR174">
        <v>0.14000000000000001</v>
      </c>
      <c r="CS174">
        <v>0.97</v>
      </c>
      <c r="CT174">
        <v>100.82510000000001</v>
      </c>
      <c r="CU174">
        <v>3.2406000000000001</v>
      </c>
      <c r="CV174">
        <v>265.4914</v>
      </c>
      <c r="CW174">
        <v>2.4836999999999998</v>
      </c>
      <c r="CX174">
        <v>1.0006999999999999</v>
      </c>
      <c r="CY174">
        <v>44.7</v>
      </c>
      <c r="CZ174">
        <v>45</v>
      </c>
      <c r="DA174">
        <v>41.3</v>
      </c>
      <c r="DB174">
        <v>50.1</v>
      </c>
      <c r="DC174">
        <v>3.56</v>
      </c>
      <c r="DD174">
        <v>53</v>
      </c>
      <c r="DE174">
        <v>43.7</v>
      </c>
      <c r="DF174">
        <v>64.2</v>
      </c>
      <c r="DG174">
        <v>41</v>
      </c>
      <c r="DH174">
        <v>38.299999999999997</v>
      </c>
      <c r="DI174">
        <v>46.8</v>
      </c>
      <c r="DJ174">
        <v>47.7</v>
      </c>
      <c r="DK174">
        <v>39.5</v>
      </c>
      <c r="DL174">
        <v>43.1</v>
      </c>
      <c r="DM174">
        <v>45.4</v>
      </c>
      <c r="DN174">
        <v>44</v>
      </c>
      <c r="DO174">
        <v>24.997</v>
      </c>
      <c r="DP174">
        <v>63.764000000000003</v>
      </c>
      <c r="DQ174">
        <v>28.312999999999999</v>
      </c>
      <c r="DR174">
        <v>19.315999999999999</v>
      </c>
      <c r="DS174">
        <v>4.2699999999999996</v>
      </c>
      <c r="DT174">
        <v>5.81</v>
      </c>
      <c r="DU174">
        <v>3.91</v>
      </c>
      <c r="DW174">
        <v>576.5</v>
      </c>
      <c r="DX174">
        <v>10328</v>
      </c>
      <c r="DY174">
        <v>32170</v>
      </c>
      <c r="DZ174">
        <v>158.3425</v>
      </c>
      <c r="EA174">
        <v>20.165199999999999</v>
      </c>
    </row>
    <row r="175" spans="1:131" x14ac:dyDescent="0.25">
      <c r="A175" s="1">
        <v>26785</v>
      </c>
      <c r="B175" s="3">
        <f t="shared" si="4"/>
        <v>1973</v>
      </c>
      <c r="C175" s="3">
        <f t="shared" si="5"/>
        <v>2</v>
      </c>
      <c r="D175">
        <v>4469.7</v>
      </c>
      <c r="E175">
        <v>4026.1</v>
      </c>
      <c r="F175">
        <v>34.106999999999999</v>
      </c>
      <c r="G175">
        <v>449137.973</v>
      </c>
      <c r="H175">
        <v>43681.559609999997</v>
      </c>
      <c r="I175">
        <v>46.639800000000001</v>
      </c>
      <c r="J175">
        <v>47.549799999999998</v>
      </c>
      <c r="K175">
        <v>44.940100000000001</v>
      </c>
      <c r="L175">
        <v>63.291499999999999</v>
      </c>
      <c r="M175">
        <v>53.548400000000001</v>
      </c>
      <c r="N175">
        <v>67.401300000000006</v>
      </c>
      <c r="O175">
        <v>20.160599999999999</v>
      </c>
      <c r="P175">
        <v>44.755899999999997</v>
      </c>
      <c r="Q175">
        <v>26.505800000000001</v>
      </c>
      <c r="R175">
        <v>74.276499999999999</v>
      </c>
      <c r="S175">
        <v>43.956299999999999</v>
      </c>
      <c r="T175">
        <v>54.683199999999999</v>
      </c>
      <c r="U175">
        <v>57.544899999999998</v>
      </c>
      <c r="V175">
        <v>87.7453</v>
      </c>
      <c r="W175">
        <v>82</v>
      </c>
      <c r="X175">
        <v>1.8942019000000001E-2</v>
      </c>
      <c r="Y175">
        <v>88977</v>
      </c>
      <c r="Z175">
        <v>84648</v>
      </c>
      <c r="AA175">
        <v>4.9000000000000004</v>
      </c>
      <c r="AB175">
        <v>10.1</v>
      </c>
      <c r="AC175">
        <v>2223</v>
      </c>
      <c r="AD175">
        <v>1320</v>
      </c>
      <c r="AE175">
        <v>816</v>
      </c>
      <c r="AF175">
        <v>467</v>
      </c>
      <c r="AG175">
        <v>349</v>
      </c>
      <c r="AH175">
        <v>239255.8884</v>
      </c>
      <c r="AI175">
        <v>76646</v>
      </c>
      <c r="AJ175">
        <v>23382</v>
      </c>
      <c r="AK175">
        <v>605.29999999999995</v>
      </c>
      <c r="AL175">
        <v>4137</v>
      </c>
      <c r="AM175">
        <v>18564</v>
      </c>
      <c r="AN175">
        <v>11384</v>
      </c>
      <c r="AO175">
        <v>7180</v>
      </c>
      <c r="AP175">
        <v>53264</v>
      </c>
      <c r="AQ175">
        <v>15304</v>
      </c>
      <c r="AR175">
        <v>3667.5</v>
      </c>
      <c r="AS175">
        <v>8351.2999999999993</v>
      </c>
      <c r="AT175">
        <v>3909</v>
      </c>
      <c r="AU175">
        <v>13817</v>
      </c>
      <c r="AV175">
        <v>40.1</v>
      </c>
      <c r="AW175">
        <v>3.8</v>
      </c>
      <c r="AX175">
        <v>40.700000000000003</v>
      </c>
      <c r="AY175">
        <v>2266</v>
      </c>
      <c r="AZ175">
        <v>287</v>
      </c>
      <c r="BA175">
        <v>530</v>
      </c>
      <c r="BB175">
        <v>961</v>
      </c>
      <c r="BC175">
        <v>488</v>
      </c>
      <c r="BD175">
        <v>1931</v>
      </c>
      <c r="BE175">
        <v>267</v>
      </c>
      <c r="BF175">
        <v>393</v>
      </c>
      <c r="BG175">
        <v>824</v>
      </c>
      <c r="BH175">
        <v>447</v>
      </c>
      <c r="BJ175">
        <v>39925.525759999997</v>
      </c>
      <c r="BK175">
        <v>11234.593510000001</v>
      </c>
      <c r="BL175">
        <v>123079.66250000001</v>
      </c>
      <c r="BM175">
        <v>208986.79430000001</v>
      </c>
      <c r="BN175">
        <v>1.4773509929999999</v>
      </c>
      <c r="BO175">
        <v>254.9</v>
      </c>
      <c r="BP175">
        <v>826.8</v>
      </c>
      <c r="BQ175">
        <v>1883.4</v>
      </c>
      <c r="BR175">
        <v>79.956999999999994</v>
      </c>
      <c r="BS175">
        <v>32.412999999999997</v>
      </c>
      <c r="BT175">
        <v>30571</v>
      </c>
      <c r="BU175">
        <v>149.9659</v>
      </c>
      <c r="BV175">
        <v>105.8163</v>
      </c>
      <c r="BW175">
        <v>168.08430000000001</v>
      </c>
      <c r="BX175">
        <v>0.14970101499999999</v>
      </c>
      <c r="BY175">
        <v>107.2</v>
      </c>
      <c r="BZ175">
        <v>120</v>
      </c>
      <c r="CA175">
        <v>2.9881809700000002</v>
      </c>
      <c r="CB175">
        <v>16.342316610000001</v>
      </c>
      <c r="CC175">
        <v>7.84</v>
      </c>
      <c r="CD175">
        <v>7.26</v>
      </c>
      <c r="CE175">
        <v>6.36</v>
      </c>
      <c r="CF175">
        <v>6.62</v>
      </c>
      <c r="CG175">
        <v>6.89</v>
      </c>
      <c r="CH175">
        <v>6.8</v>
      </c>
      <c r="CI175">
        <v>6.85</v>
      </c>
      <c r="CJ175">
        <v>7.29</v>
      </c>
      <c r="CK175">
        <v>8.06</v>
      </c>
      <c r="CL175">
        <v>-0.57999999999999996</v>
      </c>
      <c r="CM175">
        <v>-1.48</v>
      </c>
      <c r="CN175">
        <v>-1.22</v>
      </c>
      <c r="CO175">
        <v>-0.95</v>
      </c>
      <c r="CP175">
        <v>-1.04</v>
      </c>
      <c r="CQ175">
        <v>-0.99</v>
      </c>
      <c r="CR175">
        <v>-0.55000000000000004</v>
      </c>
      <c r="CS175">
        <v>0.22</v>
      </c>
      <c r="CT175">
        <v>100.06019999999999</v>
      </c>
      <c r="CU175">
        <v>3.1728000000000001</v>
      </c>
      <c r="CV175">
        <v>264.65050000000002</v>
      </c>
      <c r="CW175">
        <v>2.5306000000000002</v>
      </c>
      <c r="CX175">
        <v>1.0007999999999999</v>
      </c>
      <c r="CY175">
        <v>45</v>
      </c>
      <c r="CZ175">
        <v>45.3</v>
      </c>
      <c r="DA175">
        <v>42.2</v>
      </c>
      <c r="DB175">
        <v>52.5</v>
      </c>
      <c r="DC175">
        <v>3.56</v>
      </c>
      <c r="DD175">
        <v>53.3</v>
      </c>
      <c r="DE175">
        <v>43.9</v>
      </c>
      <c r="DF175">
        <v>64.400000000000006</v>
      </c>
      <c r="DG175">
        <v>41</v>
      </c>
      <c r="DH175">
        <v>38.5</v>
      </c>
      <c r="DI175">
        <v>47.2</v>
      </c>
      <c r="DJ175">
        <v>48</v>
      </c>
      <c r="DK175">
        <v>39.6</v>
      </c>
      <c r="DL175">
        <v>43.3</v>
      </c>
      <c r="DM175">
        <v>45.7</v>
      </c>
      <c r="DN175">
        <v>44.3</v>
      </c>
      <c r="DO175">
        <v>25.12</v>
      </c>
      <c r="DP175">
        <v>63.904000000000003</v>
      </c>
      <c r="DQ175">
        <v>28.497</v>
      </c>
      <c r="DR175">
        <v>19.407</v>
      </c>
      <c r="DS175">
        <v>4.29</v>
      </c>
      <c r="DT175">
        <v>5.82</v>
      </c>
      <c r="DU175">
        <v>3.93</v>
      </c>
      <c r="DV175">
        <v>77</v>
      </c>
      <c r="DW175">
        <v>580</v>
      </c>
      <c r="DX175">
        <v>10426</v>
      </c>
      <c r="DY175">
        <v>32673</v>
      </c>
      <c r="DZ175">
        <v>157.08420000000001</v>
      </c>
      <c r="EA175">
        <v>25.684200000000001</v>
      </c>
    </row>
    <row r="176" spans="1:131" x14ac:dyDescent="0.25">
      <c r="A176" s="1">
        <v>26816</v>
      </c>
      <c r="B176" s="3">
        <f t="shared" si="4"/>
        <v>1973</v>
      </c>
      <c r="C176" s="3">
        <f t="shared" si="5"/>
        <v>2</v>
      </c>
      <c r="D176">
        <v>4481.7</v>
      </c>
      <c r="E176">
        <v>4040.8</v>
      </c>
      <c r="F176">
        <v>34.021999999999998</v>
      </c>
      <c r="G176">
        <v>448241.48499999999</v>
      </c>
      <c r="H176">
        <v>44082.89774</v>
      </c>
      <c r="I176">
        <v>46.673499999999997</v>
      </c>
      <c r="J176">
        <v>47.5274</v>
      </c>
      <c r="K176">
        <v>44.883699999999997</v>
      </c>
      <c r="L176">
        <v>62.823500000000003</v>
      </c>
      <c r="M176">
        <v>53.435000000000002</v>
      </c>
      <c r="N176">
        <v>66.727199999999996</v>
      </c>
      <c r="O176">
        <v>20.343900000000001</v>
      </c>
      <c r="P176">
        <v>44.849899999999998</v>
      </c>
      <c r="Q176">
        <v>26.697700000000001</v>
      </c>
      <c r="R176">
        <v>73.627899999999997</v>
      </c>
      <c r="S176">
        <v>43.936500000000002</v>
      </c>
      <c r="T176">
        <v>55.1586</v>
      </c>
      <c r="U176">
        <v>57.757899999999999</v>
      </c>
      <c r="V176">
        <v>87.415899999999993</v>
      </c>
      <c r="W176">
        <v>82</v>
      </c>
      <c r="X176">
        <v>1.8794407999999999E-2</v>
      </c>
      <c r="Y176">
        <v>89548</v>
      </c>
      <c r="Z176">
        <v>85185</v>
      </c>
      <c r="AA176">
        <v>4.9000000000000004</v>
      </c>
      <c r="AB176">
        <v>9.6</v>
      </c>
      <c r="AC176">
        <v>2322</v>
      </c>
      <c r="AD176">
        <v>1248</v>
      </c>
      <c r="AE176">
        <v>779</v>
      </c>
      <c r="AF176">
        <v>454</v>
      </c>
      <c r="AG176">
        <v>325</v>
      </c>
      <c r="AH176">
        <v>239553.2138</v>
      </c>
      <c r="AI176">
        <v>76887</v>
      </c>
      <c r="AJ176">
        <v>23485</v>
      </c>
      <c r="AK176">
        <v>611.70000000000005</v>
      </c>
      <c r="AL176">
        <v>4193</v>
      </c>
      <c r="AM176">
        <v>18606</v>
      </c>
      <c r="AN176">
        <v>11425</v>
      </c>
      <c r="AO176">
        <v>7181</v>
      </c>
      <c r="AP176">
        <v>53402</v>
      </c>
      <c r="AQ176">
        <v>15341</v>
      </c>
      <c r="AR176">
        <v>3685.4</v>
      </c>
      <c r="AS176">
        <v>8370.6</v>
      </c>
      <c r="AT176">
        <v>3918</v>
      </c>
      <c r="AU176">
        <v>13872</v>
      </c>
      <c r="AV176">
        <v>40.1</v>
      </c>
      <c r="AW176">
        <v>3.8</v>
      </c>
      <c r="AX176">
        <v>40.700000000000003</v>
      </c>
      <c r="AY176">
        <v>2067</v>
      </c>
      <c r="AZ176">
        <v>307</v>
      </c>
      <c r="BA176">
        <v>452</v>
      </c>
      <c r="BB176">
        <v>889</v>
      </c>
      <c r="BC176">
        <v>419</v>
      </c>
      <c r="BD176">
        <v>2051</v>
      </c>
      <c r="BE176">
        <v>307</v>
      </c>
      <c r="BF176">
        <v>337</v>
      </c>
      <c r="BG176">
        <v>963</v>
      </c>
      <c r="BH176">
        <v>444</v>
      </c>
      <c r="BJ176">
        <v>39980.076529999998</v>
      </c>
      <c r="BK176">
        <v>11056.28513</v>
      </c>
      <c r="BL176">
        <v>125887.6361</v>
      </c>
      <c r="BM176">
        <v>211558.5797</v>
      </c>
      <c r="BN176">
        <v>1.4773509929999999</v>
      </c>
      <c r="BO176">
        <v>256.7</v>
      </c>
      <c r="BP176">
        <v>833.3</v>
      </c>
      <c r="BQ176">
        <v>1885.3</v>
      </c>
      <c r="BR176">
        <v>80.382000000000005</v>
      </c>
      <c r="BS176">
        <v>32.186999999999998</v>
      </c>
      <c r="BT176">
        <v>30336</v>
      </c>
      <c r="BU176">
        <v>152.82919999999999</v>
      </c>
      <c r="BV176">
        <v>107.51130000000001</v>
      </c>
      <c r="BW176">
        <v>170.0822</v>
      </c>
      <c r="BX176">
        <v>0.15022275199999999</v>
      </c>
      <c r="BY176">
        <v>104.8</v>
      </c>
      <c r="BZ176">
        <v>117.2</v>
      </c>
      <c r="CA176">
        <v>3.0725190840000001</v>
      </c>
      <c r="CB176">
        <v>15.699894629999999</v>
      </c>
      <c r="CC176">
        <v>8.49</v>
      </c>
      <c r="CD176">
        <v>8</v>
      </c>
      <c r="CE176">
        <v>7.19</v>
      </c>
      <c r="CF176">
        <v>7.23</v>
      </c>
      <c r="CG176">
        <v>7.31</v>
      </c>
      <c r="CH176">
        <v>6.69</v>
      </c>
      <c r="CI176">
        <v>6.9</v>
      </c>
      <c r="CJ176">
        <v>7.37</v>
      </c>
      <c r="CK176">
        <v>8.1300000000000008</v>
      </c>
      <c r="CL176">
        <v>-0.49</v>
      </c>
      <c r="CM176">
        <v>-1.3</v>
      </c>
      <c r="CN176">
        <v>-1.26</v>
      </c>
      <c r="CO176">
        <v>-1.18</v>
      </c>
      <c r="CP176">
        <v>-1.8</v>
      </c>
      <c r="CQ176">
        <v>-1.59</v>
      </c>
      <c r="CR176">
        <v>-1.1200000000000001</v>
      </c>
      <c r="CS176">
        <v>-0.36</v>
      </c>
      <c r="CT176">
        <v>98.213700000000003</v>
      </c>
      <c r="CU176">
        <v>3.0531999999999999</v>
      </c>
      <c r="CV176">
        <v>264.49810000000002</v>
      </c>
      <c r="CW176">
        <v>2.5762</v>
      </c>
      <c r="CX176">
        <v>0.99839999999999995</v>
      </c>
      <c r="CY176">
        <v>45.5</v>
      </c>
      <c r="CZ176">
        <v>45.9</v>
      </c>
      <c r="DA176">
        <v>43</v>
      </c>
      <c r="DB176">
        <v>55</v>
      </c>
      <c r="DC176">
        <v>3.56</v>
      </c>
      <c r="DD176">
        <v>53.9</v>
      </c>
      <c r="DE176">
        <v>44.2</v>
      </c>
      <c r="DF176">
        <v>64.599999999999994</v>
      </c>
      <c r="DG176">
        <v>41.2</v>
      </c>
      <c r="DH176">
        <v>38.6</v>
      </c>
      <c r="DI176">
        <v>47.5</v>
      </c>
      <c r="DJ176">
        <v>48.2</v>
      </c>
      <c r="DK176">
        <v>39.799999999999997</v>
      </c>
      <c r="DL176">
        <v>43.5</v>
      </c>
      <c r="DM176">
        <v>46</v>
      </c>
      <c r="DN176">
        <v>44.5</v>
      </c>
      <c r="DO176">
        <v>25.263000000000002</v>
      </c>
      <c r="DP176">
        <v>63.991</v>
      </c>
      <c r="DQ176">
        <v>28.728000000000002</v>
      </c>
      <c r="DR176">
        <v>19.513000000000002</v>
      </c>
      <c r="DS176">
        <v>4.32</v>
      </c>
      <c r="DT176">
        <v>5.86</v>
      </c>
      <c r="DU176">
        <v>3.95</v>
      </c>
      <c r="DW176">
        <v>583.29999999999995</v>
      </c>
      <c r="DX176">
        <v>10566</v>
      </c>
      <c r="DY176">
        <v>33139</v>
      </c>
      <c r="DZ176">
        <v>157.6865</v>
      </c>
      <c r="EA176">
        <v>22.877199999999998</v>
      </c>
    </row>
    <row r="177" spans="1:131" x14ac:dyDescent="0.25">
      <c r="A177" s="1">
        <v>26846</v>
      </c>
      <c r="B177" s="3">
        <f t="shared" si="4"/>
        <v>1973</v>
      </c>
      <c r="C177" s="3">
        <f t="shared" si="5"/>
        <v>3</v>
      </c>
      <c r="D177">
        <v>4494.6000000000004</v>
      </c>
      <c r="E177">
        <v>4056.6</v>
      </c>
      <c r="F177">
        <v>34.293999999999997</v>
      </c>
      <c r="G177">
        <v>454350.26400000002</v>
      </c>
      <c r="H177">
        <v>44096.379390000002</v>
      </c>
      <c r="I177">
        <v>46.871299999999998</v>
      </c>
      <c r="J177">
        <v>47.722799999999999</v>
      </c>
      <c r="K177">
        <v>45.042499999999997</v>
      </c>
      <c r="L177">
        <v>62.7057</v>
      </c>
      <c r="M177">
        <v>53.396900000000002</v>
      </c>
      <c r="N177">
        <v>66.5642</v>
      </c>
      <c r="O177">
        <v>20.598500000000001</v>
      </c>
      <c r="P177">
        <v>45.045000000000002</v>
      </c>
      <c r="Q177">
        <v>26.923500000000001</v>
      </c>
      <c r="R177">
        <v>73.718999999999994</v>
      </c>
      <c r="S177">
        <v>44.142200000000003</v>
      </c>
      <c r="T177">
        <v>55.190100000000001</v>
      </c>
      <c r="U177">
        <v>56.836399999999998</v>
      </c>
      <c r="V177">
        <v>87.535499999999999</v>
      </c>
      <c r="W177">
        <v>84</v>
      </c>
      <c r="X177">
        <v>1.9512195E-2</v>
      </c>
      <c r="Y177">
        <v>89604</v>
      </c>
      <c r="Z177">
        <v>85299</v>
      </c>
      <c r="AA177">
        <v>4.8</v>
      </c>
      <c r="AB177">
        <v>9.6</v>
      </c>
      <c r="AC177">
        <v>2271</v>
      </c>
      <c r="AD177">
        <v>1314</v>
      </c>
      <c r="AE177">
        <v>756</v>
      </c>
      <c r="AF177">
        <v>474</v>
      </c>
      <c r="AG177">
        <v>282</v>
      </c>
      <c r="AH177">
        <v>242567.6777</v>
      </c>
      <c r="AI177">
        <v>76911</v>
      </c>
      <c r="AJ177">
        <v>23522</v>
      </c>
      <c r="AK177">
        <v>617</v>
      </c>
      <c r="AL177">
        <v>4232</v>
      </c>
      <c r="AM177">
        <v>18598</v>
      </c>
      <c r="AN177">
        <v>11438</v>
      </c>
      <c r="AO177">
        <v>7160</v>
      </c>
      <c r="AP177">
        <v>53389</v>
      </c>
      <c r="AQ177">
        <v>15350</v>
      </c>
      <c r="AR177">
        <v>3693.7</v>
      </c>
      <c r="AS177">
        <v>8367.9</v>
      </c>
      <c r="AT177">
        <v>3929</v>
      </c>
      <c r="AU177">
        <v>13865</v>
      </c>
      <c r="AV177">
        <v>40.1</v>
      </c>
      <c r="AW177">
        <v>3.8</v>
      </c>
      <c r="AX177">
        <v>40.700000000000003</v>
      </c>
      <c r="AY177">
        <v>2123</v>
      </c>
      <c r="AZ177">
        <v>252</v>
      </c>
      <c r="BA177">
        <v>457</v>
      </c>
      <c r="BB177">
        <v>1007</v>
      </c>
      <c r="BC177">
        <v>407</v>
      </c>
      <c r="BD177">
        <v>1819</v>
      </c>
      <c r="BE177">
        <v>279</v>
      </c>
      <c r="BF177">
        <v>382</v>
      </c>
      <c r="BG177">
        <v>735</v>
      </c>
      <c r="BH177">
        <v>422</v>
      </c>
      <c r="BJ177">
        <v>40219.911849999997</v>
      </c>
      <c r="BK177">
        <v>11673.95469</v>
      </c>
      <c r="BL177">
        <v>127880.1146</v>
      </c>
      <c r="BM177">
        <v>213740.70069999999</v>
      </c>
      <c r="BN177">
        <v>1.4773509929999999</v>
      </c>
      <c r="BO177">
        <v>257.5</v>
      </c>
      <c r="BP177">
        <v>836.5</v>
      </c>
      <c r="BQ177">
        <v>1892.5</v>
      </c>
      <c r="BR177">
        <v>81.462999999999994</v>
      </c>
      <c r="BS177">
        <v>33.482999999999997</v>
      </c>
      <c r="BT177">
        <v>31531</v>
      </c>
      <c r="BU177">
        <v>155.32910000000001</v>
      </c>
      <c r="BV177">
        <v>109.23869999999999</v>
      </c>
      <c r="BW177">
        <v>171.78749999999999</v>
      </c>
      <c r="BX177">
        <v>0.15074368199999999</v>
      </c>
      <c r="BY177">
        <v>105.8</v>
      </c>
      <c r="BZ177">
        <v>118.7</v>
      </c>
      <c r="CA177">
        <v>3.0592344050000002</v>
      </c>
      <c r="CB177">
        <v>15.63781694</v>
      </c>
      <c r="CC177">
        <v>10.4</v>
      </c>
      <c r="CD177">
        <v>9.26</v>
      </c>
      <c r="CE177">
        <v>8.01</v>
      </c>
      <c r="CF177">
        <v>8.1199999999999992</v>
      </c>
      <c r="CG177">
        <v>8.39</v>
      </c>
      <c r="CH177">
        <v>7.33</v>
      </c>
      <c r="CI177">
        <v>7.13</v>
      </c>
      <c r="CJ177">
        <v>7.45</v>
      </c>
      <c r="CK177">
        <v>8.24</v>
      </c>
      <c r="CL177">
        <v>-1.1399999999999999</v>
      </c>
      <c r="CM177">
        <v>-2.39</v>
      </c>
      <c r="CN177">
        <v>-2.2799999999999998</v>
      </c>
      <c r="CO177">
        <v>-2.0099999999999998</v>
      </c>
      <c r="CP177">
        <v>-3.07</v>
      </c>
      <c r="CQ177">
        <v>-3.27</v>
      </c>
      <c r="CR177">
        <v>-2.95</v>
      </c>
      <c r="CS177">
        <v>-2.16</v>
      </c>
      <c r="CT177">
        <v>96.259299999999996</v>
      </c>
      <c r="CU177">
        <v>2.8233000000000001</v>
      </c>
      <c r="CV177">
        <v>264.55380000000002</v>
      </c>
      <c r="CW177">
        <v>2.5375000000000001</v>
      </c>
      <c r="CX177">
        <v>0.99950000000000006</v>
      </c>
      <c r="CY177">
        <v>45.4</v>
      </c>
      <c r="CZ177">
        <v>45.7</v>
      </c>
      <c r="DA177">
        <v>42.3</v>
      </c>
      <c r="DB177">
        <v>52.5</v>
      </c>
      <c r="DC177">
        <v>3.56</v>
      </c>
      <c r="DD177">
        <v>55.1</v>
      </c>
      <c r="DE177">
        <v>44.2</v>
      </c>
      <c r="DF177">
        <v>64.599999999999994</v>
      </c>
      <c r="DG177">
        <v>41.2</v>
      </c>
      <c r="DH177">
        <v>38.6</v>
      </c>
      <c r="DI177">
        <v>47.5</v>
      </c>
      <c r="DJ177">
        <v>48.3</v>
      </c>
      <c r="DK177">
        <v>39.9</v>
      </c>
      <c r="DL177">
        <v>43.5</v>
      </c>
      <c r="DM177">
        <v>46.1</v>
      </c>
      <c r="DN177">
        <v>44.6</v>
      </c>
      <c r="DO177">
        <v>25.355</v>
      </c>
      <c r="DP177">
        <v>64.126999999999995</v>
      </c>
      <c r="DQ177">
        <v>28.773</v>
      </c>
      <c r="DR177">
        <v>19.62</v>
      </c>
      <c r="DS177">
        <v>4.3499999999999996</v>
      </c>
      <c r="DT177">
        <v>5.87</v>
      </c>
      <c r="DU177">
        <v>3.98</v>
      </c>
      <c r="DW177">
        <v>584.9</v>
      </c>
      <c r="DX177">
        <v>10658</v>
      </c>
      <c r="DY177">
        <v>33625</v>
      </c>
      <c r="DZ177">
        <v>157.3297</v>
      </c>
      <c r="EA177">
        <v>21.512699999999999</v>
      </c>
    </row>
    <row r="178" spans="1:131" x14ac:dyDescent="0.25">
      <c r="A178" s="1">
        <v>26877</v>
      </c>
      <c r="B178" s="3">
        <f t="shared" si="4"/>
        <v>1973</v>
      </c>
      <c r="C178" s="3">
        <f t="shared" si="5"/>
        <v>3</v>
      </c>
      <c r="D178">
        <v>4482.3999999999996</v>
      </c>
      <c r="E178">
        <v>4041.4</v>
      </c>
      <c r="F178">
        <v>33.869999999999997</v>
      </c>
      <c r="G178">
        <v>444961.03</v>
      </c>
      <c r="H178">
        <v>44228.084669999997</v>
      </c>
      <c r="I178">
        <v>46.792400000000001</v>
      </c>
      <c r="J178">
        <v>47.536299999999997</v>
      </c>
      <c r="K178">
        <v>44.795699999999997</v>
      </c>
      <c r="L178">
        <v>62.101300000000002</v>
      </c>
      <c r="M178">
        <v>51.8</v>
      </c>
      <c r="N178">
        <v>66.594999999999999</v>
      </c>
      <c r="O178">
        <v>20.6477</v>
      </c>
      <c r="P178">
        <v>45.084200000000003</v>
      </c>
      <c r="Q178">
        <v>26.864000000000001</v>
      </c>
      <c r="R178">
        <v>73.755899999999997</v>
      </c>
      <c r="S178">
        <v>44.018099999999997</v>
      </c>
      <c r="T178">
        <v>55.8703</v>
      </c>
      <c r="U178">
        <v>56.963299999999997</v>
      </c>
      <c r="V178">
        <v>87.002899999999997</v>
      </c>
      <c r="W178">
        <v>82</v>
      </c>
      <c r="X178">
        <v>1.9047618999999998E-2</v>
      </c>
      <c r="Y178">
        <v>89509</v>
      </c>
      <c r="Z178">
        <v>85204</v>
      </c>
      <c r="AA178">
        <v>4.8</v>
      </c>
      <c r="AB178">
        <v>9.8000000000000007</v>
      </c>
      <c r="AC178">
        <v>2290</v>
      </c>
      <c r="AD178">
        <v>1260</v>
      </c>
      <c r="AE178">
        <v>788</v>
      </c>
      <c r="AF178">
        <v>454</v>
      </c>
      <c r="AG178">
        <v>334</v>
      </c>
      <c r="AH178">
        <v>256464.959</v>
      </c>
      <c r="AI178">
        <v>77166</v>
      </c>
      <c r="AJ178">
        <v>23559</v>
      </c>
      <c r="AK178">
        <v>622.70000000000005</v>
      </c>
      <c r="AL178">
        <v>4233</v>
      </c>
      <c r="AM178">
        <v>18629</v>
      </c>
      <c r="AN178">
        <v>11471</v>
      </c>
      <c r="AO178">
        <v>7158</v>
      </c>
      <c r="AP178">
        <v>53607</v>
      </c>
      <c r="AQ178">
        <v>15390</v>
      </c>
      <c r="AR178">
        <v>3710.4</v>
      </c>
      <c r="AS178">
        <v>8381.2999999999993</v>
      </c>
      <c r="AT178">
        <v>3939</v>
      </c>
      <c r="AU178">
        <v>13904</v>
      </c>
      <c r="AV178">
        <v>40</v>
      </c>
      <c r="AW178">
        <v>3.7</v>
      </c>
      <c r="AX178">
        <v>40.6</v>
      </c>
      <c r="AY178">
        <v>2051</v>
      </c>
      <c r="AZ178">
        <v>269</v>
      </c>
      <c r="BA178">
        <v>450</v>
      </c>
      <c r="BB178">
        <v>874</v>
      </c>
      <c r="BC178">
        <v>458</v>
      </c>
      <c r="BD178">
        <v>1809</v>
      </c>
      <c r="BE178">
        <v>284</v>
      </c>
      <c r="BF178">
        <v>381</v>
      </c>
      <c r="BG178">
        <v>735</v>
      </c>
      <c r="BH178">
        <v>409</v>
      </c>
      <c r="BJ178">
        <v>40229.317150000003</v>
      </c>
      <c r="BK178">
        <v>11841.77434</v>
      </c>
      <c r="BL178">
        <v>130746.2697</v>
      </c>
      <c r="BM178">
        <v>215601.3486</v>
      </c>
      <c r="BN178">
        <v>1.4773509929999999</v>
      </c>
      <c r="BO178">
        <v>257.7</v>
      </c>
      <c r="BP178">
        <v>838.8</v>
      </c>
      <c r="BQ178">
        <v>1864</v>
      </c>
      <c r="BR178">
        <v>81.581000000000003</v>
      </c>
      <c r="BS178">
        <v>33.712000000000003</v>
      </c>
      <c r="BT178">
        <v>31548</v>
      </c>
      <c r="BU178">
        <v>158.06809999999999</v>
      </c>
      <c r="BV178">
        <v>110.9024</v>
      </c>
      <c r="BW178">
        <v>173.5258</v>
      </c>
      <c r="BX178">
        <v>0.15094450200000001</v>
      </c>
      <c r="BY178">
        <v>103.8</v>
      </c>
      <c r="BZ178">
        <v>116.8</v>
      </c>
      <c r="CA178">
        <v>3.1342292870000001</v>
      </c>
      <c r="CB178">
        <v>14.88462429</v>
      </c>
      <c r="CC178">
        <v>10.5</v>
      </c>
      <c r="CD178">
        <v>10.26</v>
      </c>
      <c r="CE178">
        <v>8.67</v>
      </c>
      <c r="CF178">
        <v>8.65</v>
      </c>
      <c r="CG178">
        <v>8.82</v>
      </c>
      <c r="CH178">
        <v>7.63</v>
      </c>
      <c r="CI178">
        <v>7.4</v>
      </c>
      <c r="CJ178">
        <v>7.68</v>
      </c>
      <c r="CK178">
        <v>8.5299999999999994</v>
      </c>
      <c r="CL178">
        <v>-0.24</v>
      </c>
      <c r="CM178">
        <v>-1.83</v>
      </c>
      <c r="CN178">
        <v>-1.85</v>
      </c>
      <c r="CO178">
        <v>-1.68</v>
      </c>
      <c r="CP178">
        <v>-2.87</v>
      </c>
      <c r="CQ178">
        <v>-3.1</v>
      </c>
      <c r="CR178">
        <v>-2.82</v>
      </c>
      <c r="CS178">
        <v>-1.97</v>
      </c>
      <c r="CT178">
        <v>97.696899999999999</v>
      </c>
      <c r="CU178">
        <v>2.9733000000000001</v>
      </c>
      <c r="CV178">
        <v>265.22000000000003</v>
      </c>
      <c r="CW178">
        <v>2.4756999999999998</v>
      </c>
      <c r="CX178">
        <v>1.0039</v>
      </c>
      <c r="CY178">
        <v>47</v>
      </c>
      <c r="CZ178">
        <v>47.7</v>
      </c>
      <c r="DA178">
        <v>43.5</v>
      </c>
      <c r="DB178">
        <v>64.099999999999994</v>
      </c>
      <c r="DC178">
        <v>4.3099999999999996</v>
      </c>
      <c r="DD178">
        <v>55.9</v>
      </c>
      <c r="DE178">
        <v>45</v>
      </c>
      <c r="DF178">
        <v>64.900000000000006</v>
      </c>
      <c r="DG178">
        <v>41.2</v>
      </c>
      <c r="DH178">
        <v>38.700000000000003</v>
      </c>
      <c r="DI178">
        <v>48.7</v>
      </c>
      <c r="DJ178">
        <v>48.4</v>
      </c>
      <c r="DK178">
        <v>40.200000000000003</v>
      </c>
      <c r="DL178">
        <v>43.7</v>
      </c>
      <c r="DM178">
        <v>47</v>
      </c>
      <c r="DN178">
        <v>45.4</v>
      </c>
      <c r="DO178">
        <v>25.646999999999998</v>
      </c>
      <c r="DP178">
        <v>64.215999999999994</v>
      </c>
      <c r="DQ178">
        <v>29.459</v>
      </c>
      <c r="DR178">
        <v>19.745000000000001</v>
      </c>
      <c r="DS178">
        <v>4.3600000000000003</v>
      </c>
      <c r="DT178">
        <v>5.87</v>
      </c>
      <c r="DU178">
        <v>4</v>
      </c>
      <c r="DV178">
        <v>72</v>
      </c>
      <c r="DW178">
        <v>583.70000000000005</v>
      </c>
      <c r="DX178">
        <v>10753</v>
      </c>
      <c r="DY178">
        <v>34120</v>
      </c>
      <c r="DZ178">
        <v>157.73320000000001</v>
      </c>
      <c r="EA178">
        <v>17.200199999999999</v>
      </c>
    </row>
    <row r="179" spans="1:131" x14ac:dyDescent="0.25">
      <c r="A179" s="1">
        <v>26908</v>
      </c>
      <c r="B179" s="3">
        <f t="shared" si="4"/>
        <v>1973</v>
      </c>
      <c r="C179" s="3">
        <f t="shared" si="5"/>
        <v>3</v>
      </c>
      <c r="D179">
        <v>4508.3</v>
      </c>
      <c r="E179">
        <v>4066.2</v>
      </c>
      <c r="F179">
        <v>34.366</v>
      </c>
      <c r="G179">
        <v>448032.63799999998</v>
      </c>
      <c r="H179">
        <v>44822.313999999998</v>
      </c>
      <c r="I179">
        <v>47.211799999999997</v>
      </c>
      <c r="J179">
        <v>48.12</v>
      </c>
      <c r="K179">
        <v>45.530900000000003</v>
      </c>
      <c r="L179">
        <v>63.119100000000003</v>
      </c>
      <c r="M179">
        <v>53.545000000000002</v>
      </c>
      <c r="N179">
        <v>67.133099999999999</v>
      </c>
      <c r="O179">
        <v>21.0459</v>
      </c>
      <c r="P179">
        <v>45.314599999999999</v>
      </c>
      <c r="Q179">
        <v>27.017299999999999</v>
      </c>
      <c r="R179">
        <v>73.925299999999993</v>
      </c>
      <c r="S179">
        <v>44.406599999999997</v>
      </c>
      <c r="T179">
        <v>57.6357</v>
      </c>
      <c r="U179">
        <v>57.402000000000001</v>
      </c>
      <c r="V179">
        <v>87.484399999999994</v>
      </c>
      <c r="W179">
        <v>81</v>
      </c>
      <c r="X179">
        <v>1.8620689999999999E-2</v>
      </c>
      <c r="Y179">
        <v>89838</v>
      </c>
      <c r="Z179">
        <v>85488</v>
      </c>
      <c r="AA179">
        <v>4.8</v>
      </c>
      <c r="AB179">
        <v>9.4</v>
      </c>
      <c r="AC179">
        <v>2211</v>
      </c>
      <c r="AD179">
        <v>1346</v>
      </c>
      <c r="AE179">
        <v>785</v>
      </c>
      <c r="AF179">
        <v>490</v>
      </c>
      <c r="AG179">
        <v>295</v>
      </c>
      <c r="AH179">
        <v>247307.31140000001</v>
      </c>
      <c r="AI179">
        <v>77276</v>
      </c>
      <c r="AJ179">
        <v>23548</v>
      </c>
      <c r="AK179">
        <v>625.70000000000005</v>
      </c>
      <c r="AL179">
        <v>4237</v>
      </c>
      <c r="AM179">
        <v>18609</v>
      </c>
      <c r="AN179">
        <v>11462</v>
      </c>
      <c r="AO179">
        <v>7147</v>
      </c>
      <c r="AP179">
        <v>53728</v>
      </c>
      <c r="AQ179">
        <v>15416</v>
      </c>
      <c r="AR179">
        <v>3711.9</v>
      </c>
      <c r="AS179">
        <v>8400.2999999999993</v>
      </c>
      <c r="AT179">
        <v>3946</v>
      </c>
      <c r="AU179">
        <v>13892</v>
      </c>
      <c r="AV179">
        <v>40</v>
      </c>
      <c r="AW179">
        <v>3.8</v>
      </c>
      <c r="AX179">
        <v>40.700000000000003</v>
      </c>
      <c r="AY179">
        <v>1874</v>
      </c>
      <c r="AZ179">
        <v>272</v>
      </c>
      <c r="BA179">
        <v>430</v>
      </c>
      <c r="BB179">
        <v>774</v>
      </c>
      <c r="BC179">
        <v>398</v>
      </c>
      <c r="BD179">
        <v>1704</v>
      </c>
      <c r="BE179">
        <v>242</v>
      </c>
      <c r="BF179">
        <v>326</v>
      </c>
      <c r="BG179">
        <v>693</v>
      </c>
      <c r="BH179">
        <v>443</v>
      </c>
      <c r="BJ179">
        <v>39854.045429999998</v>
      </c>
      <c r="BK179">
        <v>11756.6991</v>
      </c>
      <c r="BL179">
        <v>133298.62609999999</v>
      </c>
      <c r="BM179">
        <v>217569.15410000001</v>
      </c>
      <c r="BN179">
        <v>1.487682119</v>
      </c>
      <c r="BO179">
        <v>257.89999999999998</v>
      </c>
      <c r="BP179">
        <v>839.3</v>
      </c>
      <c r="BQ179">
        <v>1856.9</v>
      </c>
      <c r="BR179">
        <v>82.016999999999996</v>
      </c>
      <c r="BS179">
        <v>34.006</v>
      </c>
      <c r="BT179">
        <v>32154</v>
      </c>
      <c r="BU179">
        <v>158.50659999999999</v>
      </c>
      <c r="BV179">
        <v>112.48480000000001</v>
      </c>
      <c r="BW179">
        <v>174.41200000000001</v>
      </c>
      <c r="BX179">
        <v>0.150238608</v>
      </c>
      <c r="BY179">
        <v>105.6</v>
      </c>
      <c r="BZ179">
        <v>118.5</v>
      </c>
      <c r="CA179">
        <v>3.0965909090000001</v>
      </c>
      <c r="CB179">
        <v>14.930053989999999</v>
      </c>
      <c r="CC179">
        <v>10.78</v>
      </c>
      <c r="CD179">
        <v>10.31</v>
      </c>
      <c r="CE179">
        <v>8.2899999999999991</v>
      </c>
      <c r="CF179">
        <v>8.4499999999999993</v>
      </c>
      <c r="CG179">
        <v>8.31</v>
      </c>
      <c r="CH179">
        <v>7.05</v>
      </c>
      <c r="CI179">
        <v>7.09</v>
      </c>
      <c r="CJ179">
        <v>7.63</v>
      </c>
      <c r="CK179">
        <v>8.6300000000000008</v>
      </c>
      <c r="CL179">
        <v>-0.47</v>
      </c>
      <c r="CM179">
        <v>-2.4900000000000002</v>
      </c>
      <c r="CN179">
        <v>-2.33</v>
      </c>
      <c r="CO179">
        <v>-2.4700000000000002</v>
      </c>
      <c r="CP179">
        <v>-3.73</v>
      </c>
      <c r="CQ179">
        <v>-3.69</v>
      </c>
      <c r="CR179">
        <v>-3.15</v>
      </c>
      <c r="CS179">
        <v>-2.15</v>
      </c>
      <c r="CT179">
        <v>97.917599999999993</v>
      </c>
      <c r="CU179">
        <v>3.0169999999999999</v>
      </c>
      <c r="CV179">
        <v>265.47469999999998</v>
      </c>
      <c r="CW179">
        <v>2.4182999999999999</v>
      </c>
      <c r="CX179">
        <v>1.0083</v>
      </c>
      <c r="CY179">
        <v>46.9</v>
      </c>
      <c r="CZ179">
        <v>47.5</v>
      </c>
      <c r="DA179">
        <v>43</v>
      </c>
      <c r="DB179">
        <v>60.9</v>
      </c>
      <c r="DC179">
        <v>4.3099999999999996</v>
      </c>
      <c r="DD179">
        <v>55.8</v>
      </c>
      <c r="DE179">
        <v>45.2</v>
      </c>
      <c r="DF179">
        <v>65.2</v>
      </c>
      <c r="DG179">
        <v>41.1</v>
      </c>
      <c r="DH179">
        <v>38.9</v>
      </c>
      <c r="DI179">
        <v>48.7</v>
      </c>
      <c r="DJ179">
        <v>48.4</v>
      </c>
      <c r="DK179">
        <v>40.5</v>
      </c>
      <c r="DL179">
        <v>44</v>
      </c>
      <c r="DM179">
        <v>47</v>
      </c>
      <c r="DN179">
        <v>45.6</v>
      </c>
      <c r="DO179">
        <v>25.75</v>
      </c>
      <c r="DP179">
        <v>64.262</v>
      </c>
      <c r="DQ179">
        <v>29.481000000000002</v>
      </c>
      <c r="DR179">
        <v>19.885999999999999</v>
      </c>
      <c r="DS179">
        <v>4.4000000000000004</v>
      </c>
      <c r="DT179">
        <v>5.95</v>
      </c>
      <c r="DU179">
        <v>4.03</v>
      </c>
      <c r="DW179">
        <v>582.9</v>
      </c>
      <c r="DX179">
        <v>10799</v>
      </c>
      <c r="DY179">
        <v>34356</v>
      </c>
      <c r="DZ179">
        <v>159.39320000000001</v>
      </c>
      <c r="EA179">
        <v>17.3245</v>
      </c>
    </row>
    <row r="180" spans="1:131" x14ac:dyDescent="0.25">
      <c r="A180" s="1">
        <v>26938</v>
      </c>
      <c r="B180" s="3">
        <f t="shared" si="4"/>
        <v>1973</v>
      </c>
      <c r="C180" s="3">
        <f t="shared" si="5"/>
        <v>4</v>
      </c>
      <c r="D180">
        <v>4548.3999999999996</v>
      </c>
      <c r="E180">
        <v>4104.1000000000004</v>
      </c>
      <c r="F180">
        <v>34.130000000000003</v>
      </c>
      <c r="G180">
        <v>459524.78499999997</v>
      </c>
      <c r="H180">
        <v>45071.205860000002</v>
      </c>
      <c r="I180">
        <v>47.525700000000001</v>
      </c>
      <c r="J180">
        <v>48.421399999999998</v>
      </c>
      <c r="K180">
        <v>45.8277</v>
      </c>
      <c r="L180">
        <v>63.311700000000002</v>
      </c>
      <c r="M180">
        <v>53.113700000000001</v>
      </c>
      <c r="N180">
        <v>67.705299999999994</v>
      </c>
      <c r="O180">
        <v>21.291599999999999</v>
      </c>
      <c r="P180">
        <v>45.633899999999997</v>
      </c>
      <c r="Q180">
        <v>27.196200000000001</v>
      </c>
      <c r="R180">
        <v>74.597200000000001</v>
      </c>
      <c r="S180">
        <v>44.764600000000002</v>
      </c>
      <c r="T180">
        <v>56.192599999999999</v>
      </c>
      <c r="U180">
        <v>59.346200000000003</v>
      </c>
      <c r="V180">
        <v>87.904799999999994</v>
      </c>
      <c r="W180">
        <v>82</v>
      </c>
      <c r="X180">
        <v>1.9787645E-2</v>
      </c>
      <c r="Y180">
        <v>90131</v>
      </c>
      <c r="Z180">
        <v>85987</v>
      </c>
      <c r="AA180">
        <v>4.5999999999999996</v>
      </c>
      <c r="AB180">
        <v>10.199999999999999</v>
      </c>
      <c r="AC180">
        <v>2063</v>
      </c>
      <c r="AD180">
        <v>1321</v>
      </c>
      <c r="AE180">
        <v>793</v>
      </c>
      <c r="AF180">
        <v>457</v>
      </c>
      <c r="AG180">
        <v>336</v>
      </c>
      <c r="AH180">
        <v>241635.08170000001</v>
      </c>
      <c r="AI180">
        <v>77606</v>
      </c>
      <c r="AJ180">
        <v>23641</v>
      </c>
      <c r="AK180">
        <v>630.1</v>
      </c>
      <c r="AL180">
        <v>4232</v>
      </c>
      <c r="AM180">
        <v>18702</v>
      </c>
      <c r="AN180">
        <v>11525</v>
      </c>
      <c r="AO180">
        <v>7177</v>
      </c>
      <c r="AP180">
        <v>53965</v>
      </c>
      <c r="AQ180">
        <v>15483</v>
      </c>
      <c r="AR180">
        <v>3727.6</v>
      </c>
      <c r="AS180">
        <v>8442.5</v>
      </c>
      <c r="AT180">
        <v>3947</v>
      </c>
      <c r="AU180">
        <v>13977</v>
      </c>
      <c r="AV180">
        <v>40</v>
      </c>
      <c r="AW180">
        <v>3.7</v>
      </c>
      <c r="AX180">
        <v>40.6</v>
      </c>
      <c r="AY180">
        <v>1677</v>
      </c>
      <c r="AZ180">
        <v>236</v>
      </c>
      <c r="BA180">
        <v>373</v>
      </c>
      <c r="BB180">
        <v>726</v>
      </c>
      <c r="BC180">
        <v>342</v>
      </c>
      <c r="BD180">
        <v>1411</v>
      </c>
      <c r="BE180">
        <v>207</v>
      </c>
      <c r="BF180">
        <v>298</v>
      </c>
      <c r="BG180">
        <v>582</v>
      </c>
      <c r="BH180">
        <v>324</v>
      </c>
      <c r="BJ180">
        <v>41448.244870000002</v>
      </c>
      <c r="BK180">
        <v>12734.481669999999</v>
      </c>
      <c r="BL180">
        <v>136387.01560000001</v>
      </c>
      <c r="BM180">
        <v>219497.9932</v>
      </c>
      <c r="BN180">
        <v>1.4670198679999999</v>
      </c>
      <c r="BO180">
        <v>259</v>
      </c>
      <c r="BP180">
        <v>842.6</v>
      </c>
      <c r="BQ180">
        <v>1847.8</v>
      </c>
      <c r="BR180">
        <v>82.656999999999996</v>
      </c>
      <c r="BS180">
        <v>34.942</v>
      </c>
      <c r="BT180">
        <v>33466</v>
      </c>
      <c r="BU180">
        <v>159.1694</v>
      </c>
      <c r="BV180">
        <v>113.9684</v>
      </c>
      <c r="BW180">
        <v>176.2884</v>
      </c>
      <c r="BX180">
        <v>0.149676006</v>
      </c>
      <c r="BY180">
        <v>109.8</v>
      </c>
      <c r="BZ180">
        <v>123.4</v>
      </c>
      <c r="CA180">
        <v>3.011539162</v>
      </c>
      <c r="CB180">
        <v>15.191187530000001</v>
      </c>
      <c r="CC180">
        <v>10.01</v>
      </c>
      <c r="CD180">
        <v>9.14</v>
      </c>
      <c r="CE180">
        <v>7.22</v>
      </c>
      <c r="CF180">
        <v>7.32</v>
      </c>
      <c r="CG180">
        <v>7.4</v>
      </c>
      <c r="CH180">
        <v>6.77</v>
      </c>
      <c r="CI180">
        <v>6.79</v>
      </c>
      <c r="CJ180">
        <v>7.6</v>
      </c>
      <c r="CK180">
        <v>8.41</v>
      </c>
      <c r="CL180">
        <v>-0.87</v>
      </c>
      <c r="CM180">
        <v>-2.79</v>
      </c>
      <c r="CN180">
        <v>-2.69</v>
      </c>
      <c r="CO180">
        <v>-2.61</v>
      </c>
      <c r="CP180">
        <v>-3.24</v>
      </c>
      <c r="CQ180">
        <v>-3.22</v>
      </c>
      <c r="CR180">
        <v>-2.41</v>
      </c>
      <c r="CS180">
        <v>-1.6</v>
      </c>
      <c r="CT180">
        <v>97.485200000000006</v>
      </c>
      <c r="CU180">
        <v>3.0287999999999999</v>
      </c>
      <c r="CV180">
        <v>266.33479999999997</v>
      </c>
      <c r="CW180">
        <v>2.4291999999999998</v>
      </c>
      <c r="CX180">
        <v>1.0011000000000001</v>
      </c>
      <c r="CY180">
        <v>46.8</v>
      </c>
      <c r="CZ180">
        <v>47.4</v>
      </c>
      <c r="DA180">
        <v>43.4</v>
      </c>
      <c r="DB180">
        <v>58.5</v>
      </c>
      <c r="DC180">
        <v>4.3099999999999996</v>
      </c>
      <c r="DD180">
        <v>56.5</v>
      </c>
      <c r="DE180">
        <v>45.6</v>
      </c>
      <c r="DF180">
        <v>65.400000000000006</v>
      </c>
      <c r="DG180">
        <v>41.4</v>
      </c>
      <c r="DH180">
        <v>39.6</v>
      </c>
      <c r="DI180">
        <v>49</v>
      </c>
      <c r="DJ180">
        <v>48.6</v>
      </c>
      <c r="DK180">
        <v>41</v>
      </c>
      <c r="DL180">
        <v>44.4</v>
      </c>
      <c r="DM180">
        <v>47.4</v>
      </c>
      <c r="DN180">
        <v>45.9</v>
      </c>
      <c r="DO180">
        <v>25.895</v>
      </c>
      <c r="DP180">
        <v>64.256</v>
      </c>
      <c r="DQ180">
        <v>29.731000000000002</v>
      </c>
      <c r="DR180">
        <v>19.994</v>
      </c>
      <c r="DS180">
        <v>4.42</v>
      </c>
      <c r="DT180">
        <v>5.98</v>
      </c>
      <c r="DU180">
        <v>4.05</v>
      </c>
      <c r="DW180">
        <v>584.5</v>
      </c>
      <c r="DX180">
        <v>10826</v>
      </c>
      <c r="DY180">
        <v>34708</v>
      </c>
      <c r="DZ180">
        <v>161.08619999999999</v>
      </c>
      <c r="EA180">
        <v>19.046299999999999</v>
      </c>
    </row>
    <row r="181" spans="1:131" x14ac:dyDescent="0.25">
      <c r="A181" s="1">
        <v>26969</v>
      </c>
      <c r="B181" s="3">
        <f t="shared" si="4"/>
        <v>1973</v>
      </c>
      <c r="C181" s="3">
        <f t="shared" si="5"/>
        <v>4</v>
      </c>
      <c r="D181">
        <v>4558.8999999999996</v>
      </c>
      <c r="E181">
        <v>4114</v>
      </c>
      <c r="F181">
        <v>34.192999999999998</v>
      </c>
      <c r="G181">
        <v>466957.74300000002</v>
      </c>
      <c r="H181">
        <v>45430.024969999999</v>
      </c>
      <c r="I181">
        <v>47.775700000000001</v>
      </c>
      <c r="J181">
        <v>48.625599999999999</v>
      </c>
      <c r="K181">
        <v>46.043399999999998</v>
      </c>
      <c r="L181">
        <v>63.557600000000001</v>
      </c>
      <c r="M181">
        <v>53.104100000000003</v>
      </c>
      <c r="N181">
        <v>68.101699999999994</v>
      </c>
      <c r="O181">
        <v>21.472200000000001</v>
      </c>
      <c r="P181">
        <v>45.925699999999999</v>
      </c>
      <c r="Q181">
        <v>27.447500000000002</v>
      </c>
      <c r="R181">
        <v>75.630600000000001</v>
      </c>
      <c r="S181">
        <v>45.113399999999999</v>
      </c>
      <c r="T181">
        <v>55.650399999999998</v>
      </c>
      <c r="U181">
        <v>58.401699999999998</v>
      </c>
      <c r="V181">
        <v>88.307699999999997</v>
      </c>
      <c r="W181">
        <v>82</v>
      </c>
      <c r="X181">
        <v>1.8653321E-2</v>
      </c>
      <c r="Y181">
        <v>90716</v>
      </c>
      <c r="Z181">
        <v>86320</v>
      </c>
      <c r="AA181">
        <v>4.8</v>
      </c>
      <c r="AB181">
        <v>9.9</v>
      </c>
      <c r="AC181">
        <v>2288</v>
      </c>
      <c r="AD181">
        <v>1256</v>
      </c>
      <c r="AE181">
        <v>832</v>
      </c>
      <c r="AF181">
        <v>482</v>
      </c>
      <c r="AG181">
        <v>350</v>
      </c>
      <c r="AH181">
        <v>254331.26579999999</v>
      </c>
      <c r="AI181">
        <v>77912</v>
      </c>
      <c r="AJ181">
        <v>23719</v>
      </c>
      <c r="AK181">
        <v>636.29999999999995</v>
      </c>
      <c r="AL181">
        <v>4232</v>
      </c>
      <c r="AM181">
        <v>18773</v>
      </c>
      <c r="AN181">
        <v>11582</v>
      </c>
      <c r="AO181">
        <v>7191</v>
      </c>
      <c r="AP181">
        <v>54193</v>
      </c>
      <c r="AQ181">
        <v>15532</v>
      </c>
      <c r="AR181">
        <v>3738.4</v>
      </c>
      <c r="AS181">
        <v>8481.6</v>
      </c>
      <c r="AT181">
        <v>3963</v>
      </c>
      <c r="AU181">
        <v>14035</v>
      </c>
      <c r="AV181">
        <v>40.200000000000003</v>
      </c>
      <c r="AW181">
        <v>3.8</v>
      </c>
      <c r="AX181">
        <v>40.6</v>
      </c>
      <c r="AY181">
        <v>1724</v>
      </c>
      <c r="AZ181">
        <v>256</v>
      </c>
      <c r="BA181">
        <v>322</v>
      </c>
      <c r="BB181">
        <v>765</v>
      </c>
      <c r="BC181">
        <v>381</v>
      </c>
      <c r="BD181">
        <v>1402</v>
      </c>
      <c r="BE181">
        <v>217</v>
      </c>
      <c r="BF181">
        <v>294</v>
      </c>
      <c r="BG181">
        <v>599</v>
      </c>
      <c r="BH181">
        <v>292</v>
      </c>
      <c r="BJ181">
        <v>42654.005149999997</v>
      </c>
      <c r="BK181">
        <v>12872.000550000001</v>
      </c>
      <c r="BL181">
        <v>139815.9099</v>
      </c>
      <c r="BM181">
        <v>222790.65789999999</v>
      </c>
      <c r="BN181">
        <v>1.4566887420000001</v>
      </c>
      <c r="BO181">
        <v>261</v>
      </c>
      <c r="BP181">
        <v>848.9</v>
      </c>
      <c r="BQ181">
        <v>1849.5</v>
      </c>
      <c r="BR181">
        <v>82.956000000000003</v>
      </c>
      <c r="BS181">
        <v>34.767000000000003</v>
      </c>
      <c r="BT181">
        <v>33375</v>
      </c>
      <c r="BU181">
        <v>159.93530000000001</v>
      </c>
      <c r="BV181">
        <v>115.5313</v>
      </c>
      <c r="BW181">
        <v>177.94649999999999</v>
      </c>
      <c r="BX181">
        <v>0.149509746</v>
      </c>
      <c r="BY181">
        <v>102</v>
      </c>
      <c r="BZ181">
        <v>114.6</v>
      </c>
      <c r="CA181">
        <v>3.27777451</v>
      </c>
      <c r="CB181">
        <v>13.83995644</v>
      </c>
      <c r="CC181">
        <v>10.029999999999999</v>
      </c>
      <c r="CD181">
        <v>9.11</v>
      </c>
      <c r="CE181">
        <v>7.83</v>
      </c>
      <c r="CF181">
        <v>7.96</v>
      </c>
      <c r="CG181">
        <v>7.57</v>
      </c>
      <c r="CH181">
        <v>6.92</v>
      </c>
      <c r="CI181">
        <v>6.73</v>
      </c>
      <c r="CJ181">
        <v>7.67</v>
      </c>
      <c r="CK181">
        <v>8.42</v>
      </c>
      <c r="CL181">
        <v>-0.92</v>
      </c>
      <c r="CM181">
        <v>-2.2000000000000002</v>
      </c>
      <c r="CN181">
        <v>-2.0699999999999998</v>
      </c>
      <c r="CO181">
        <v>-2.46</v>
      </c>
      <c r="CP181">
        <v>-3.11</v>
      </c>
      <c r="CQ181">
        <v>-3.3</v>
      </c>
      <c r="CR181">
        <v>-2.36</v>
      </c>
      <c r="CS181">
        <v>-1.61</v>
      </c>
      <c r="CT181">
        <v>100.3968</v>
      </c>
      <c r="CU181">
        <v>3.1646999999999998</v>
      </c>
      <c r="CV181">
        <v>278.26249999999999</v>
      </c>
      <c r="CW181">
        <v>2.387</v>
      </c>
      <c r="CX181">
        <v>0.99909999999999999</v>
      </c>
      <c r="CY181">
        <v>47.2</v>
      </c>
      <c r="CZ181">
        <v>47.9</v>
      </c>
      <c r="DA181">
        <v>43.8</v>
      </c>
      <c r="DB181">
        <v>59</v>
      </c>
      <c r="DC181">
        <v>4.3099999999999996</v>
      </c>
      <c r="DD181">
        <v>57.8</v>
      </c>
      <c r="DE181">
        <v>45.9</v>
      </c>
      <c r="DF181">
        <v>65.7</v>
      </c>
      <c r="DG181">
        <v>41.8</v>
      </c>
      <c r="DH181">
        <v>39.700000000000003</v>
      </c>
      <c r="DI181">
        <v>49.5</v>
      </c>
      <c r="DJ181">
        <v>48.6</v>
      </c>
      <c r="DK181">
        <v>41.3</v>
      </c>
      <c r="DL181">
        <v>44.7</v>
      </c>
      <c r="DM181">
        <v>47.7</v>
      </c>
      <c r="DN181">
        <v>46.4</v>
      </c>
      <c r="DO181">
        <v>26.106999999999999</v>
      </c>
      <c r="DP181">
        <v>64.438000000000002</v>
      </c>
      <c r="DQ181">
        <v>30.154</v>
      </c>
      <c r="DR181">
        <v>20.109000000000002</v>
      </c>
      <c r="DS181">
        <v>4.45</v>
      </c>
      <c r="DT181">
        <v>6.01</v>
      </c>
      <c r="DU181">
        <v>4.07</v>
      </c>
      <c r="DV181">
        <v>76.5</v>
      </c>
      <c r="DW181">
        <v>586.9</v>
      </c>
      <c r="DX181">
        <v>10833</v>
      </c>
      <c r="DY181">
        <v>35050</v>
      </c>
      <c r="DZ181">
        <v>164.21379999999999</v>
      </c>
      <c r="EA181">
        <v>28.7514</v>
      </c>
    </row>
    <row r="182" spans="1:131" x14ac:dyDescent="0.25">
      <c r="A182" s="1">
        <v>26999</v>
      </c>
      <c r="B182" s="3">
        <f t="shared" si="4"/>
        <v>1973</v>
      </c>
      <c r="C182" s="3">
        <f t="shared" si="5"/>
        <v>4</v>
      </c>
      <c r="D182">
        <v>4545.6000000000004</v>
      </c>
      <c r="E182">
        <v>4103</v>
      </c>
      <c r="F182">
        <v>33.905999999999999</v>
      </c>
      <c r="G182">
        <v>460707.88199999998</v>
      </c>
      <c r="H182">
        <v>44249.862710000001</v>
      </c>
      <c r="I182">
        <v>47.664400000000001</v>
      </c>
      <c r="J182">
        <v>48.230699999999999</v>
      </c>
      <c r="K182">
        <v>45.563800000000001</v>
      </c>
      <c r="L182">
        <v>62.4495</v>
      </c>
      <c r="M182">
        <v>51.990200000000002</v>
      </c>
      <c r="N182">
        <v>67.030100000000004</v>
      </c>
      <c r="O182">
        <v>21.563800000000001</v>
      </c>
      <c r="P182">
        <v>46.113199999999999</v>
      </c>
      <c r="Q182">
        <v>27.658799999999999</v>
      </c>
      <c r="R182">
        <v>76.608599999999996</v>
      </c>
      <c r="S182">
        <v>45.159100000000002</v>
      </c>
      <c r="T182">
        <v>51.524900000000002</v>
      </c>
      <c r="U182">
        <v>58.278599999999997</v>
      </c>
      <c r="V182">
        <v>88.122699999999995</v>
      </c>
      <c r="W182">
        <v>79</v>
      </c>
      <c r="X182">
        <v>1.7598573999999999E-2</v>
      </c>
      <c r="Y182">
        <v>90890</v>
      </c>
      <c r="Z182">
        <v>86401</v>
      </c>
      <c r="AA182">
        <v>4.9000000000000004</v>
      </c>
      <c r="AB182">
        <v>9.5</v>
      </c>
      <c r="AC182">
        <v>2332</v>
      </c>
      <c r="AD182">
        <v>1310</v>
      </c>
      <c r="AE182">
        <v>767</v>
      </c>
      <c r="AF182">
        <v>439</v>
      </c>
      <c r="AG182">
        <v>328</v>
      </c>
      <c r="AH182">
        <v>287255.11369999999</v>
      </c>
      <c r="AI182">
        <v>78035</v>
      </c>
      <c r="AJ182">
        <v>23779</v>
      </c>
      <c r="AK182">
        <v>641</v>
      </c>
      <c r="AL182">
        <v>4239</v>
      </c>
      <c r="AM182">
        <v>18820</v>
      </c>
      <c r="AN182">
        <v>11619</v>
      </c>
      <c r="AO182">
        <v>7201</v>
      </c>
      <c r="AP182">
        <v>54256</v>
      </c>
      <c r="AQ182">
        <v>15529</v>
      </c>
      <c r="AR182">
        <v>3749.1</v>
      </c>
      <c r="AS182">
        <v>8473.7999999999993</v>
      </c>
      <c r="AT182">
        <v>3972</v>
      </c>
      <c r="AU182">
        <v>14070</v>
      </c>
      <c r="AV182">
        <v>40</v>
      </c>
      <c r="AW182">
        <v>3.6</v>
      </c>
      <c r="AX182">
        <v>40.6</v>
      </c>
      <c r="AY182">
        <v>1526</v>
      </c>
      <c r="AZ182">
        <v>211</v>
      </c>
      <c r="BA182">
        <v>298</v>
      </c>
      <c r="BB182">
        <v>699</v>
      </c>
      <c r="BC182">
        <v>318</v>
      </c>
      <c r="BD182">
        <v>1288</v>
      </c>
      <c r="BE182">
        <v>197</v>
      </c>
      <c r="BF182">
        <v>247</v>
      </c>
      <c r="BG182">
        <v>520</v>
      </c>
      <c r="BH182">
        <v>324</v>
      </c>
      <c r="BJ182">
        <v>40645.0317</v>
      </c>
      <c r="BK182">
        <v>12573.654500000001</v>
      </c>
      <c r="BL182">
        <v>142310.08480000001</v>
      </c>
      <c r="BM182">
        <v>227086.70869999999</v>
      </c>
      <c r="BN182">
        <v>1.4773509929999999</v>
      </c>
      <c r="BO182">
        <v>262.89999999999998</v>
      </c>
      <c r="BP182">
        <v>855.5</v>
      </c>
      <c r="BQ182">
        <v>1847.7</v>
      </c>
      <c r="BR182">
        <v>83.477000000000004</v>
      </c>
      <c r="BS182">
        <v>35.107999999999997</v>
      </c>
      <c r="BT182">
        <v>33810</v>
      </c>
      <c r="BU182">
        <v>161.21129999999999</v>
      </c>
      <c r="BV182">
        <v>117.002</v>
      </c>
      <c r="BW182">
        <v>178.7441</v>
      </c>
      <c r="BX182">
        <v>0.14938913500000001</v>
      </c>
      <c r="BY182">
        <v>94.78</v>
      </c>
      <c r="BZ182">
        <v>106.2</v>
      </c>
      <c r="CA182">
        <v>3.5661531970000002</v>
      </c>
      <c r="CB182">
        <v>12.612168179999999</v>
      </c>
      <c r="CC182">
        <v>9.9499999999999993</v>
      </c>
      <c r="CD182">
        <v>9.2799999999999994</v>
      </c>
      <c r="CE182">
        <v>7.45</v>
      </c>
      <c r="CF182">
        <v>7.56</v>
      </c>
      <c r="CG182">
        <v>7.27</v>
      </c>
      <c r="CH182">
        <v>6.8</v>
      </c>
      <c r="CI182">
        <v>6.74</v>
      </c>
      <c r="CJ182">
        <v>7.68</v>
      </c>
      <c r="CK182">
        <v>8.48</v>
      </c>
      <c r="CL182">
        <v>-0.67</v>
      </c>
      <c r="CM182">
        <v>-2.5</v>
      </c>
      <c r="CN182">
        <v>-2.39</v>
      </c>
      <c r="CO182">
        <v>-2.68</v>
      </c>
      <c r="CP182">
        <v>-3.15</v>
      </c>
      <c r="CQ182">
        <v>-3.21</v>
      </c>
      <c r="CR182">
        <v>-2.27</v>
      </c>
      <c r="CS182">
        <v>-1.47</v>
      </c>
      <c r="CT182">
        <v>101.9438</v>
      </c>
      <c r="CU182">
        <v>3.2</v>
      </c>
      <c r="CV182">
        <v>280.17750000000001</v>
      </c>
      <c r="CW182">
        <v>2.3174000000000001</v>
      </c>
      <c r="CX182">
        <v>0.99939999999999996</v>
      </c>
      <c r="CY182">
        <v>47.6</v>
      </c>
      <c r="CZ182">
        <v>48.3</v>
      </c>
      <c r="DA182">
        <v>44.8</v>
      </c>
      <c r="DB182">
        <v>59.1</v>
      </c>
      <c r="DC182">
        <v>4.3099999999999996</v>
      </c>
      <c r="DD182">
        <v>63.9</v>
      </c>
      <c r="DE182">
        <v>46.3</v>
      </c>
      <c r="DF182">
        <v>66</v>
      </c>
      <c r="DG182">
        <v>42.2</v>
      </c>
      <c r="DH182">
        <v>39.9</v>
      </c>
      <c r="DI182">
        <v>49.9</v>
      </c>
      <c r="DJ182">
        <v>48.6</v>
      </c>
      <c r="DK182">
        <v>41.5</v>
      </c>
      <c r="DL182">
        <v>45</v>
      </c>
      <c r="DM182">
        <v>48.1</v>
      </c>
      <c r="DN182">
        <v>46.7</v>
      </c>
      <c r="DO182">
        <v>26.321999999999999</v>
      </c>
      <c r="DP182">
        <v>64.525999999999996</v>
      </c>
      <c r="DQ182">
        <v>30.524000000000001</v>
      </c>
      <c r="DR182">
        <v>20.260999999999999</v>
      </c>
      <c r="DS182">
        <v>4.46</v>
      </c>
      <c r="DT182">
        <v>6.02</v>
      </c>
      <c r="DU182">
        <v>4.09</v>
      </c>
      <c r="DW182">
        <v>589.70000000000005</v>
      </c>
      <c r="DX182">
        <v>10739</v>
      </c>
      <c r="DY182">
        <v>35359</v>
      </c>
      <c r="DZ182">
        <v>166.90450000000001</v>
      </c>
      <c r="EA182">
        <v>34.146999999999998</v>
      </c>
    </row>
    <row r="183" spans="1:131" x14ac:dyDescent="0.25">
      <c r="A183" s="1">
        <v>27030</v>
      </c>
      <c r="B183" s="3">
        <f t="shared" si="4"/>
        <v>1974</v>
      </c>
      <c r="C183" s="3">
        <f t="shared" si="5"/>
        <v>1</v>
      </c>
      <c r="D183">
        <v>4509.3</v>
      </c>
      <c r="E183">
        <v>4056.8</v>
      </c>
      <c r="F183">
        <v>33.89</v>
      </c>
      <c r="G183">
        <v>461123.35399999999</v>
      </c>
      <c r="H183">
        <v>44804.684159999997</v>
      </c>
      <c r="I183">
        <v>47.328200000000002</v>
      </c>
      <c r="J183">
        <v>47.9236</v>
      </c>
      <c r="K183">
        <v>45.143300000000004</v>
      </c>
      <c r="L183">
        <v>61.606900000000003</v>
      </c>
      <c r="M183">
        <v>49.365600000000001</v>
      </c>
      <c r="N183">
        <v>67.300899999999999</v>
      </c>
      <c r="O183">
        <v>21.555</v>
      </c>
      <c r="P183">
        <v>45.7515</v>
      </c>
      <c r="Q183">
        <v>27.082599999999999</v>
      </c>
      <c r="R183">
        <v>77.213499999999996</v>
      </c>
      <c r="S183">
        <v>44.7849</v>
      </c>
      <c r="T183">
        <v>52.536499999999997</v>
      </c>
      <c r="U183">
        <v>57.593000000000004</v>
      </c>
      <c r="V183">
        <v>87.1233</v>
      </c>
      <c r="W183">
        <v>78</v>
      </c>
      <c r="X183">
        <v>1.6795866E-2</v>
      </c>
      <c r="Y183">
        <v>91199</v>
      </c>
      <c r="Z183">
        <v>86555</v>
      </c>
      <c r="AA183">
        <v>5.0999999999999996</v>
      </c>
      <c r="AB183">
        <v>9.5</v>
      </c>
      <c r="AC183">
        <v>2400</v>
      </c>
      <c r="AD183">
        <v>1404</v>
      </c>
      <c r="AE183">
        <v>799</v>
      </c>
      <c r="AF183">
        <v>467</v>
      </c>
      <c r="AG183">
        <v>332</v>
      </c>
      <c r="AH183">
        <v>303977.87589999998</v>
      </c>
      <c r="AI183">
        <v>78104</v>
      </c>
      <c r="AJ183">
        <v>23709</v>
      </c>
      <c r="AK183">
        <v>645.5</v>
      </c>
      <c r="AL183">
        <v>4196</v>
      </c>
      <c r="AM183">
        <v>18788</v>
      </c>
      <c r="AN183">
        <v>11583</v>
      </c>
      <c r="AO183">
        <v>7205</v>
      </c>
      <c r="AP183">
        <v>54395</v>
      </c>
      <c r="AQ183">
        <v>15589</v>
      </c>
      <c r="AR183">
        <v>3779</v>
      </c>
      <c r="AS183">
        <v>8462.9</v>
      </c>
      <c r="AT183">
        <v>3986</v>
      </c>
      <c r="AU183">
        <v>14090</v>
      </c>
      <c r="AV183">
        <v>39.799999999999997</v>
      </c>
      <c r="AW183">
        <v>3.5</v>
      </c>
      <c r="AX183">
        <v>40.5</v>
      </c>
      <c r="AY183">
        <v>1451</v>
      </c>
      <c r="AZ183">
        <v>233</v>
      </c>
      <c r="BA183">
        <v>338</v>
      </c>
      <c r="BB183">
        <v>618</v>
      </c>
      <c r="BC183">
        <v>262</v>
      </c>
      <c r="BD183">
        <v>1331</v>
      </c>
      <c r="BE183">
        <v>212</v>
      </c>
      <c r="BF183">
        <v>279</v>
      </c>
      <c r="BG183">
        <v>540</v>
      </c>
      <c r="BH183">
        <v>300</v>
      </c>
      <c r="BJ183">
        <v>42815.776420000002</v>
      </c>
      <c r="BK183">
        <v>13043.31645</v>
      </c>
      <c r="BL183">
        <v>146320.79440000001</v>
      </c>
      <c r="BM183">
        <v>230739.81299999999</v>
      </c>
      <c r="BN183">
        <v>1.4773509929999999</v>
      </c>
      <c r="BO183">
        <v>263.8</v>
      </c>
      <c r="BP183">
        <v>859.7</v>
      </c>
      <c r="BQ183">
        <v>1837</v>
      </c>
      <c r="BR183">
        <v>84.281999999999996</v>
      </c>
      <c r="BS183">
        <v>36.581000000000003</v>
      </c>
      <c r="BT183">
        <v>35530</v>
      </c>
      <c r="BU183">
        <v>163.02260000000001</v>
      </c>
      <c r="BV183">
        <v>117.92919999999999</v>
      </c>
      <c r="BW183">
        <v>179.98570000000001</v>
      </c>
      <c r="BX183">
        <v>0.15020086799999999</v>
      </c>
      <c r="BY183">
        <v>96.11</v>
      </c>
      <c r="BZ183">
        <v>107.2</v>
      </c>
      <c r="CA183">
        <v>3.537613152</v>
      </c>
      <c r="CB183">
        <v>12.51545531</v>
      </c>
      <c r="CC183">
        <v>9.65</v>
      </c>
      <c r="CD183">
        <v>8.86</v>
      </c>
      <c r="CE183">
        <v>7.77</v>
      </c>
      <c r="CF183">
        <v>7.65</v>
      </c>
      <c r="CG183">
        <v>7.42</v>
      </c>
      <c r="CH183">
        <v>6.95</v>
      </c>
      <c r="CI183">
        <v>6.99</v>
      </c>
      <c r="CJ183">
        <v>7.83</v>
      </c>
      <c r="CK183">
        <v>8.48</v>
      </c>
      <c r="CL183">
        <v>-0.79</v>
      </c>
      <c r="CM183">
        <v>-1.88</v>
      </c>
      <c r="CN183">
        <v>-2</v>
      </c>
      <c r="CO183">
        <v>-2.23</v>
      </c>
      <c r="CP183">
        <v>-2.7</v>
      </c>
      <c r="CQ183">
        <v>-2.66</v>
      </c>
      <c r="CR183">
        <v>-1.82</v>
      </c>
      <c r="CS183">
        <v>-1.17</v>
      </c>
      <c r="CT183">
        <v>105.8441</v>
      </c>
      <c r="CU183">
        <v>3.3643999999999998</v>
      </c>
      <c r="CV183">
        <v>298.1336</v>
      </c>
      <c r="CW183">
        <v>2.2240000000000002</v>
      </c>
      <c r="CX183">
        <v>0.99150000000000005</v>
      </c>
      <c r="CY183">
        <v>48.8</v>
      </c>
      <c r="CZ183">
        <v>49.6</v>
      </c>
      <c r="DA183">
        <v>45.9</v>
      </c>
      <c r="DB183">
        <v>63.3</v>
      </c>
      <c r="DC183">
        <v>10.11</v>
      </c>
      <c r="DD183">
        <v>65.3</v>
      </c>
      <c r="DE183">
        <v>46.8</v>
      </c>
      <c r="DF183">
        <v>66.3</v>
      </c>
      <c r="DG183">
        <v>42.8</v>
      </c>
      <c r="DH183">
        <v>40.1</v>
      </c>
      <c r="DI183">
        <v>50.5</v>
      </c>
      <c r="DJ183">
        <v>48.6</v>
      </c>
      <c r="DK183">
        <v>41.8</v>
      </c>
      <c r="DL183">
        <v>45.4</v>
      </c>
      <c r="DM183">
        <v>48.5</v>
      </c>
      <c r="DN183">
        <v>47.2</v>
      </c>
      <c r="DO183">
        <v>26.574000000000002</v>
      </c>
      <c r="DP183">
        <v>64.792000000000002</v>
      </c>
      <c r="DQ183">
        <v>31.053000000000001</v>
      </c>
      <c r="DR183">
        <v>20.38</v>
      </c>
      <c r="DS183">
        <v>4.46</v>
      </c>
      <c r="DT183">
        <v>6.02</v>
      </c>
      <c r="DU183">
        <v>4.0999999999999996</v>
      </c>
      <c r="DW183">
        <v>591.5</v>
      </c>
      <c r="DX183">
        <v>10499</v>
      </c>
      <c r="DY183">
        <v>35148</v>
      </c>
      <c r="DZ183">
        <v>168.37049999999999</v>
      </c>
      <c r="EA183">
        <v>27.440899999999999</v>
      </c>
    </row>
    <row r="184" spans="1:131" x14ac:dyDescent="0.25">
      <c r="A184" s="1">
        <v>27061</v>
      </c>
      <c r="B184" s="3">
        <f t="shared" si="4"/>
        <v>1974</v>
      </c>
      <c r="C184" s="3">
        <f t="shared" si="5"/>
        <v>1</v>
      </c>
      <c r="D184">
        <v>4480.8999999999996</v>
      </c>
      <c r="E184">
        <v>4029.3</v>
      </c>
      <c r="F184">
        <v>33.697000000000003</v>
      </c>
      <c r="G184">
        <v>458860.473</v>
      </c>
      <c r="H184">
        <v>45071.205860000002</v>
      </c>
      <c r="I184">
        <v>47.185299999999998</v>
      </c>
      <c r="J184">
        <v>47.718600000000002</v>
      </c>
      <c r="K184">
        <v>45.002800000000001</v>
      </c>
      <c r="L184">
        <v>61.399900000000002</v>
      </c>
      <c r="M184">
        <v>49.216099999999997</v>
      </c>
      <c r="N184">
        <v>67.065299999999993</v>
      </c>
      <c r="O184">
        <v>21.451699999999999</v>
      </c>
      <c r="P184">
        <v>45.6738</v>
      </c>
      <c r="Q184">
        <v>26.932600000000001</v>
      </c>
      <c r="R184">
        <v>77.333299999999994</v>
      </c>
      <c r="S184">
        <v>44.610199999999999</v>
      </c>
      <c r="T184">
        <v>52.471400000000003</v>
      </c>
      <c r="U184">
        <v>57.6038</v>
      </c>
      <c r="V184">
        <v>86.525000000000006</v>
      </c>
      <c r="W184">
        <v>77</v>
      </c>
      <c r="X184">
        <v>1.6275629E-2</v>
      </c>
      <c r="Y184">
        <v>91485</v>
      </c>
      <c r="Z184">
        <v>86754</v>
      </c>
      <c r="AA184">
        <v>5.2</v>
      </c>
      <c r="AB184">
        <v>9.6</v>
      </c>
      <c r="AC184">
        <v>2432</v>
      </c>
      <c r="AD184">
        <v>1426</v>
      </c>
      <c r="AE184">
        <v>829</v>
      </c>
      <c r="AF184">
        <v>495</v>
      </c>
      <c r="AG184">
        <v>334</v>
      </c>
      <c r="AH184">
        <v>319444.20909999998</v>
      </c>
      <c r="AI184">
        <v>78254</v>
      </c>
      <c r="AJ184">
        <v>23718</v>
      </c>
      <c r="AK184">
        <v>649.20000000000005</v>
      </c>
      <c r="AL184">
        <v>4259</v>
      </c>
      <c r="AM184">
        <v>18727</v>
      </c>
      <c r="AN184">
        <v>11531</v>
      </c>
      <c r="AO184">
        <v>7196</v>
      </c>
      <c r="AP184">
        <v>54536</v>
      </c>
      <c r="AQ184">
        <v>15608</v>
      </c>
      <c r="AR184">
        <v>3799.2</v>
      </c>
      <c r="AS184">
        <v>8460.4</v>
      </c>
      <c r="AT184">
        <v>4004</v>
      </c>
      <c r="AU184">
        <v>14135</v>
      </c>
      <c r="AV184">
        <v>40</v>
      </c>
      <c r="AW184">
        <v>3.4</v>
      </c>
      <c r="AX184">
        <v>40.4</v>
      </c>
      <c r="AY184">
        <v>1752</v>
      </c>
      <c r="AZ184">
        <v>261</v>
      </c>
      <c r="BA184">
        <v>369</v>
      </c>
      <c r="BB184">
        <v>780</v>
      </c>
      <c r="BC184">
        <v>342</v>
      </c>
      <c r="BD184">
        <v>1360</v>
      </c>
      <c r="BE184">
        <v>206</v>
      </c>
      <c r="BF184">
        <v>292</v>
      </c>
      <c r="BG184">
        <v>543</v>
      </c>
      <c r="BH184">
        <v>319</v>
      </c>
      <c r="BJ184">
        <v>42876.910909999999</v>
      </c>
      <c r="BK184">
        <v>13327.677530000001</v>
      </c>
      <c r="BL184">
        <v>150187.48079999999</v>
      </c>
      <c r="BM184">
        <v>233886.3536</v>
      </c>
      <c r="BN184">
        <v>1.4773509929999999</v>
      </c>
      <c r="BO184">
        <v>265.3</v>
      </c>
      <c r="BP184">
        <v>864.2</v>
      </c>
      <c r="BQ184">
        <v>1827.1</v>
      </c>
      <c r="BR184">
        <v>85.016000000000005</v>
      </c>
      <c r="BS184">
        <v>35.234999999999999</v>
      </c>
      <c r="BT184">
        <v>34044</v>
      </c>
      <c r="BU184">
        <v>164.77199999999999</v>
      </c>
      <c r="BV184">
        <v>119.4011</v>
      </c>
      <c r="BW184">
        <v>181.18889999999999</v>
      </c>
      <c r="BX184">
        <v>0.15041416199999999</v>
      </c>
      <c r="BY184">
        <v>93.45</v>
      </c>
      <c r="BZ184">
        <v>104.1</v>
      </c>
      <c r="CA184">
        <v>3.6597110750000001</v>
      </c>
      <c r="CB184">
        <v>11.877077160000001</v>
      </c>
      <c r="CC184">
        <v>8.9700000000000006</v>
      </c>
      <c r="CD184">
        <v>8</v>
      </c>
      <c r="CE184">
        <v>7.12</v>
      </c>
      <c r="CF184">
        <v>6.96</v>
      </c>
      <c r="CG184">
        <v>6.88</v>
      </c>
      <c r="CH184">
        <v>6.82</v>
      </c>
      <c r="CI184">
        <v>6.96</v>
      </c>
      <c r="CJ184">
        <v>7.85</v>
      </c>
      <c r="CK184">
        <v>8.5299999999999994</v>
      </c>
      <c r="CL184">
        <v>-0.97</v>
      </c>
      <c r="CM184">
        <v>-1.85</v>
      </c>
      <c r="CN184">
        <v>-2.0099999999999998</v>
      </c>
      <c r="CO184">
        <v>-2.09</v>
      </c>
      <c r="CP184">
        <v>-2.15</v>
      </c>
      <c r="CQ184">
        <v>-2.0099999999999998</v>
      </c>
      <c r="CR184">
        <v>-1.1200000000000001</v>
      </c>
      <c r="CS184">
        <v>-0.44</v>
      </c>
      <c r="CT184">
        <v>103.58669999999999</v>
      </c>
      <c r="CU184">
        <v>3.1762999999999999</v>
      </c>
      <c r="CV184">
        <v>291.0872</v>
      </c>
      <c r="CW184">
        <v>2.2749000000000001</v>
      </c>
      <c r="CX184">
        <v>0.97660000000000002</v>
      </c>
      <c r="CY184">
        <v>49.7</v>
      </c>
      <c r="CZ184">
        <v>50.7</v>
      </c>
      <c r="DA184">
        <v>46.8</v>
      </c>
      <c r="DB184">
        <v>64.3</v>
      </c>
      <c r="DC184">
        <v>10.11</v>
      </c>
      <c r="DD184">
        <v>66.400000000000006</v>
      </c>
      <c r="DE184">
        <v>47.3</v>
      </c>
      <c r="DF184">
        <v>67</v>
      </c>
      <c r="DG184">
        <v>43.4</v>
      </c>
      <c r="DH184">
        <v>40.299999999999997</v>
      </c>
      <c r="DI184">
        <v>51.3</v>
      </c>
      <c r="DJ184">
        <v>48.7</v>
      </c>
      <c r="DK184">
        <v>42</v>
      </c>
      <c r="DL184">
        <v>45.8</v>
      </c>
      <c r="DM184">
        <v>49.2</v>
      </c>
      <c r="DN184">
        <v>47.8</v>
      </c>
      <c r="DO184">
        <v>26.882999999999999</v>
      </c>
      <c r="DP184">
        <v>65.057000000000002</v>
      </c>
      <c r="DQ184">
        <v>31.715</v>
      </c>
      <c r="DR184">
        <v>20.527999999999999</v>
      </c>
      <c r="DS184">
        <v>4.51</v>
      </c>
      <c r="DT184">
        <v>6.08</v>
      </c>
      <c r="DU184">
        <v>4.13</v>
      </c>
      <c r="DV184">
        <v>61.8</v>
      </c>
      <c r="DW184">
        <v>593.20000000000005</v>
      </c>
      <c r="DX184">
        <v>10405</v>
      </c>
      <c r="DY184">
        <v>35110</v>
      </c>
      <c r="DZ184">
        <v>168.34960000000001</v>
      </c>
      <c r="EA184">
        <v>22.468</v>
      </c>
    </row>
    <row r="185" spans="1:131" x14ac:dyDescent="0.25">
      <c r="A185" s="1">
        <v>27089</v>
      </c>
      <c r="B185" s="3">
        <f t="shared" si="4"/>
        <v>1974</v>
      </c>
      <c r="C185" s="3">
        <f t="shared" si="5"/>
        <v>1</v>
      </c>
      <c r="D185">
        <v>4450.5</v>
      </c>
      <c r="E185">
        <v>4000.2</v>
      </c>
      <c r="F185">
        <v>33.749000000000002</v>
      </c>
      <c r="G185">
        <v>460412.38500000001</v>
      </c>
      <c r="H185">
        <v>45720.398820000002</v>
      </c>
      <c r="I185">
        <v>47.196300000000001</v>
      </c>
      <c r="J185">
        <v>47.880699999999997</v>
      </c>
      <c r="K185">
        <v>45.187100000000001</v>
      </c>
      <c r="L185">
        <v>61.508899999999997</v>
      </c>
      <c r="M185">
        <v>49.247700000000002</v>
      </c>
      <c r="N185">
        <v>67.218800000000002</v>
      </c>
      <c r="O185">
        <v>21.6585</v>
      </c>
      <c r="P185">
        <v>45.528700000000001</v>
      </c>
      <c r="Q185">
        <v>26.716899999999999</v>
      </c>
      <c r="R185">
        <v>77.429500000000004</v>
      </c>
      <c r="S185">
        <v>44.573900000000002</v>
      </c>
      <c r="T185">
        <v>53.570799999999998</v>
      </c>
      <c r="U185">
        <v>58.816499999999998</v>
      </c>
      <c r="V185">
        <v>86.2042</v>
      </c>
      <c r="W185">
        <v>77</v>
      </c>
      <c r="X185">
        <v>1.6616314E-2</v>
      </c>
      <c r="Y185">
        <v>91453</v>
      </c>
      <c r="Z185">
        <v>86819</v>
      </c>
      <c r="AA185">
        <v>5.0999999999999996</v>
      </c>
      <c r="AB185">
        <v>9.6999999999999993</v>
      </c>
      <c r="AC185">
        <v>2413</v>
      </c>
      <c r="AD185">
        <v>1403</v>
      </c>
      <c r="AE185">
        <v>849</v>
      </c>
      <c r="AF185">
        <v>519</v>
      </c>
      <c r="AG185">
        <v>330</v>
      </c>
      <c r="AH185">
        <v>312044.67200000002</v>
      </c>
      <c r="AI185">
        <v>78296</v>
      </c>
      <c r="AJ185">
        <v>23687</v>
      </c>
      <c r="AK185">
        <v>650.1</v>
      </c>
      <c r="AL185">
        <v>4255</v>
      </c>
      <c r="AM185">
        <v>18700</v>
      </c>
      <c r="AN185">
        <v>11519</v>
      </c>
      <c r="AO185">
        <v>7181</v>
      </c>
      <c r="AP185">
        <v>54609</v>
      </c>
      <c r="AQ185">
        <v>15617</v>
      </c>
      <c r="AR185">
        <v>3799.2</v>
      </c>
      <c r="AS185">
        <v>8469.9</v>
      </c>
      <c r="AT185">
        <v>4006</v>
      </c>
      <c r="AU185">
        <v>14152</v>
      </c>
      <c r="AV185">
        <v>39.9</v>
      </c>
      <c r="AW185">
        <v>3.5</v>
      </c>
      <c r="AX185">
        <v>40.4</v>
      </c>
      <c r="AY185">
        <v>1555</v>
      </c>
      <c r="AZ185">
        <v>209</v>
      </c>
      <c r="BA185">
        <v>353</v>
      </c>
      <c r="BB185">
        <v>653</v>
      </c>
      <c r="BC185">
        <v>340</v>
      </c>
      <c r="BD185">
        <v>1440</v>
      </c>
      <c r="BE185">
        <v>201</v>
      </c>
      <c r="BF185">
        <v>338</v>
      </c>
      <c r="BG185">
        <v>544</v>
      </c>
      <c r="BH185">
        <v>357</v>
      </c>
      <c r="BJ185">
        <v>42433.920980000003</v>
      </c>
      <c r="BK185">
        <v>13667.97849</v>
      </c>
      <c r="BL185">
        <v>153271.1012</v>
      </c>
      <c r="BM185">
        <v>238084.98819999999</v>
      </c>
      <c r="BN185">
        <v>1.4670198679999999</v>
      </c>
      <c r="BO185">
        <v>266.7</v>
      </c>
      <c r="BP185">
        <v>870.1</v>
      </c>
      <c r="BQ185">
        <v>1820.3</v>
      </c>
      <c r="BR185">
        <v>85.388999999999996</v>
      </c>
      <c r="BS185">
        <v>34.924999999999997</v>
      </c>
      <c r="BT185">
        <v>33611</v>
      </c>
      <c r="BU185">
        <v>168.8168</v>
      </c>
      <c r="BV185">
        <v>120.9877</v>
      </c>
      <c r="BW185">
        <v>181.98099999999999</v>
      </c>
      <c r="BX185">
        <v>0.15036024100000001</v>
      </c>
      <c r="BY185">
        <v>97.44</v>
      </c>
      <c r="BZ185">
        <v>109</v>
      </c>
      <c r="CA185">
        <v>3.5303776679999999</v>
      </c>
      <c r="CB185">
        <v>12.10678059</v>
      </c>
      <c r="CC185">
        <v>9.35</v>
      </c>
      <c r="CD185">
        <v>8.64</v>
      </c>
      <c r="CE185">
        <v>7.96</v>
      </c>
      <c r="CF185">
        <v>7.83</v>
      </c>
      <c r="CG185">
        <v>7.76</v>
      </c>
      <c r="CH185">
        <v>7.31</v>
      </c>
      <c r="CI185">
        <v>7.21</v>
      </c>
      <c r="CJ185">
        <v>8.01</v>
      </c>
      <c r="CK185">
        <v>8.6199999999999992</v>
      </c>
      <c r="CL185">
        <v>-0.71</v>
      </c>
      <c r="CM185">
        <v>-1.39</v>
      </c>
      <c r="CN185">
        <v>-1.52</v>
      </c>
      <c r="CO185">
        <v>-1.59</v>
      </c>
      <c r="CP185">
        <v>-2.04</v>
      </c>
      <c r="CQ185">
        <v>-2.14</v>
      </c>
      <c r="CR185">
        <v>-1.34</v>
      </c>
      <c r="CS185">
        <v>-0.73</v>
      </c>
      <c r="CT185">
        <v>101.36499999999999</v>
      </c>
      <c r="CU185">
        <v>3.0788000000000002</v>
      </c>
      <c r="CV185">
        <v>282.16480000000001</v>
      </c>
      <c r="CW185">
        <v>2.3405999999999998</v>
      </c>
      <c r="CX185">
        <v>0.97199999999999998</v>
      </c>
      <c r="CY185">
        <v>50.2</v>
      </c>
      <c r="CZ185">
        <v>51.1</v>
      </c>
      <c r="DA185">
        <v>48.1</v>
      </c>
      <c r="DB185">
        <v>62.3</v>
      </c>
      <c r="DC185">
        <v>10.11</v>
      </c>
      <c r="DD185">
        <v>70.400000000000006</v>
      </c>
      <c r="DE185">
        <v>47.8</v>
      </c>
      <c r="DF185">
        <v>67.5</v>
      </c>
      <c r="DG185">
        <v>44.2</v>
      </c>
      <c r="DH185">
        <v>40.700000000000003</v>
      </c>
      <c r="DI185">
        <v>51.9</v>
      </c>
      <c r="DJ185">
        <v>49</v>
      </c>
      <c r="DK185">
        <v>42.4</v>
      </c>
      <c r="DL185">
        <v>46.3</v>
      </c>
      <c r="DM185">
        <v>49.8</v>
      </c>
      <c r="DN185">
        <v>48.3</v>
      </c>
      <c r="DO185">
        <v>27.195</v>
      </c>
      <c r="DP185">
        <v>65.510999999999996</v>
      </c>
      <c r="DQ185">
        <v>32.302999999999997</v>
      </c>
      <c r="DR185">
        <v>20.696000000000002</v>
      </c>
      <c r="DS185">
        <v>4.53</v>
      </c>
      <c r="DT185">
        <v>6.1</v>
      </c>
      <c r="DU185">
        <v>4.1500000000000004</v>
      </c>
      <c r="DW185">
        <v>595.6</v>
      </c>
      <c r="DX185">
        <v>10262</v>
      </c>
      <c r="DY185">
        <v>34860</v>
      </c>
      <c r="DZ185">
        <v>170.4058</v>
      </c>
      <c r="EA185">
        <v>20.9693</v>
      </c>
    </row>
    <row r="186" spans="1:131" x14ac:dyDescent="0.25">
      <c r="A186" s="1">
        <v>27120</v>
      </c>
      <c r="B186" s="3">
        <f t="shared" si="4"/>
        <v>1974</v>
      </c>
      <c r="C186" s="3">
        <f t="shared" si="5"/>
        <v>2</v>
      </c>
      <c r="D186">
        <v>4447</v>
      </c>
      <c r="E186">
        <v>3979.9</v>
      </c>
      <c r="F186">
        <v>33.860999999999997</v>
      </c>
      <c r="G186">
        <v>457056.39</v>
      </c>
      <c r="H186">
        <v>46331.220939999999</v>
      </c>
      <c r="I186">
        <v>47.051400000000001</v>
      </c>
      <c r="J186">
        <v>47.657800000000002</v>
      </c>
      <c r="K186">
        <v>44.943800000000003</v>
      </c>
      <c r="L186">
        <v>61.302799999999998</v>
      </c>
      <c r="M186">
        <v>48.927599999999998</v>
      </c>
      <c r="N186">
        <v>67.088099999999997</v>
      </c>
      <c r="O186">
        <v>21.406099999999999</v>
      </c>
      <c r="P186">
        <v>45.464300000000001</v>
      </c>
      <c r="Q186">
        <v>26.7393</v>
      </c>
      <c r="R186">
        <v>76.713200000000001</v>
      </c>
      <c r="S186">
        <v>44.383699999999997</v>
      </c>
      <c r="T186">
        <v>55.228099999999998</v>
      </c>
      <c r="U186">
        <v>63.784399999999998</v>
      </c>
      <c r="V186">
        <v>85.597800000000007</v>
      </c>
      <c r="W186">
        <v>79</v>
      </c>
      <c r="X186">
        <v>1.7106973000000001E-2</v>
      </c>
      <c r="Y186">
        <v>91287</v>
      </c>
      <c r="Z186">
        <v>86669</v>
      </c>
      <c r="AA186">
        <v>5.0999999999999996</v>
      </c>
      <c r="AB186">
        <v>9.8000000000000007</v>
      </c>
      <c r="AC186">
        <v>2337</v>
      </c>
      <c r="AD186">
        <v>1456</v>
      </c>
      <c r="AE186">
        <v>889</v>
      </c>
      <c r="AF186">
        <v>535</v>
      </c>
      <c r="AG186">
        <v>354</v>
      </c>
      <c r="AH186">
        <v>294351.73330000002</v>
      </c>
      <c r="AI186">
        <v>78382</v>
      </c>
      <c r="AJ186">
        <v>23670</v>
      </c>
      <c r="AK186">
        <v>659.8</v>
      </c>
      <c r="AL186">
        <v>4225</v>
      </c>
      <c r="AM186">
        <v>18702</v>
      </c>
      <c r="AN186">
        <v>11551</v>
      </c>
      <c r="AO186">
        <v>7151</v>
      </c>
      <c r="AP186">
        <v>54712</v>
      </c>
      <c r="AQ186">
        <v>15649</v>
      </c>
      <c r="AR186">
        <v>3806.3</v>
      </c>
      <c r="AS186">
        <v>8497.7000000000007</v>
      </c>
      <c r="AT186">
        <v>4012</v>
      </c>
      <c r="AU186">
        <v>14191</v>
      </c>
      <c r="AV186">
        <v>39</v>
      </c>
      <c r="AW186">
        <v>2.9</v>
      </c>
      <c r="AX186">
        <v>39.5</v>
      </c>
      <c r="AY186">
        <v>1607</v>
      </c>
      <c r="AZ186">
        <v>207</v>
      </c>
      <c r="BA186">
        <v>373</v>
      </c>
      <c r="BB186">
        <v>690</v>
      </c>
      <c r="BC186">
        <v>337</v>
      </c>
      <c r="BD186">
        <v>1254</v>
      </c>
      <c r="BE186">
        <v>178</v>
      </c>
      <c r="BF186">
        <v>247</v>
      </c>
      <c r="BG186">
        <v>485</v>
      </c>
      <c r="BH186">
        <v>344</v>
      </c>
      <c r="BJ186">
        <v>43180.702310000001</v>
      </c>
      <c r="BK186">
        <v>13545.61</v>
      </c>
      <c r="BL186">
        <v>156453.91639999999</v>
      </c>
      <c r="BM186">
        <v>240978.24679999999</v>
      </c>
      <c r="BN186">
        <v>1.4773509929999999</v>
      </c>
      <c r="BO186">
        <v>267.2</v>
      </c>
      <c r="BP186">
        <v>872.9</v>
      </c>
      <c r="BQ186">
        <v>1814.8</v>
      </c>
      <c r="BR186">
        <v>86.46</v>
      </c>
      <c r="BS186">
        <v>35.953000000000003</v>
      </c>
      <c r="BT186">
        <v>34217</v>
      </c>
      <c r="BU186">
        <v>174.99090000000001</v>
      </c>
      <c r="BV186">
        <v>122.7659</v>
      </c>
      <c r="BW186">
        <v>183.02109999999999</v>
      </c>
      <c r="BX186">
        <v>0.15027596700000001</v>
      </c>
      <c r="BY186">
        <v>92.46</v>
      </c>
      <c r="BZ186">
        <v>103.7</v>
      </c>
      <c r="CA186">
        <v>3.7421587710000002</v>
      </c>
      <c r="CB186">
        <v>11.339965830000001</v>
      </c>
      <c r="CC186">
        <v>10.51</v>
      </c>
      <c r="CD186">
        <v>9.92</v>
      </c>
      <c r="CE186">
        <v>8.33</v>
      </c>
      <c r="CF186">
        <v>8.32</v>
      </c>
      <c r="CG186">
        <v>8.6199999999999992</v>
      </c>
      <c r="CH186">
        <v>7.92</v>
      </c>
      <c r="CI186">
        <v>7.51</v>
      </c>
      <c r="CJ186">
        <v>8.25</v>
      </c>
      <c r="CK186">
        <v>8.8699999999999992</v>
      </c>
      <c r="CL186">
        <v>-0.59</v>
      </c>
      <c r="CM186">
        <v>-2.1800000000000002</v>
      </c>
      <c r="CN186">
        <v>-2.19</v>
      </c>
      <c r="CO186">
        <v>-1.89</v>
      </c>
      <c r="CP186">
        <v>-2.59</v>
      </c>
      <c r="CQ186">
        <v>-3</v>
      </c>
      <c r="CR186">
        <v>-2.2599999999999998</v>
      </c>
      <c r="CS186">
        <v>-1.64</v>
      </c>
      <c r="CT186">
        <v>99.941500000000005</v>
      </c>
      <c r="CU186">
        <v>3.0270000000000001</v>
      </c>
      <c r="CV186">
        <v>277.77409999999998</v>
      </c>
      <c r="CW186">
        <v>2.3885999999999998</v>
      </c>
      <c r="CX186">
        <v>0.96760000000000002</v>
      </c>
      <c r="CY186">
        <v>50.7</v>
      </c>
      <c r="CZ186">
        <v>51.5</v>
      </c>
      <c r="DA186">
        <v>49</v>
      </c>
      <c r="DB186">
        <v>60.6</v>
      </c>
      <c r="DC186">
        <v>10.11</v>
      </c>
      <c r="DD186">
        <v>74.5</v>
      </c>
      <c r="DE186">
        <v>48.1</v>
      </c>
      <c r="DF186">
        <v>68.2</v>
      </c>
      <c r="DG186">
        <v>44.7</v>
      </c>
      <c r="DH186">
        <v>41</v>
      </c>
      <c r="DI186">
        <v>52.1</v>
      </c>
      <c r="DJ186">
        <v>49.5</v>
      </c>
      <c r="DK186">
        <v>42.6</v>
      </c>
      <c r="DL186">
        <v>46.7</v>
      </c>
      <c r="DM186">
        <v>50.1</v>
      </c>
      <c r="DN186">
        <v>48.5</v>
      </c>
      <c r="DO186">
        <v>27.387</v>
      </c>
      <c r="DP186">
        <v>65.962999999999994</v>
      </c>
      <c r="DQ186">
        <v>32.534999999999997</v>
      </c>
      <c r="DR186">
        <v>20.843</v>
      </c>
      <c r="DS186">
        <v>4.55</v>
      </c>
      <c r="DT186">
        <v>6.13</v>
      </c>
      <c r="DU186">
        <v>4.16</v>
      </c>
      <c r="DW186">
        <v>597</v>
      </c>
      <c r="DX186">
        <v>10252</v>
      </c>
      <c r="DY186">
        <v>35032</v>
      </c>
      <c r="DZ186">
        <v>170.66399999999999</v>
      </c>
      <c r="EA186">
        <v>20.7668</v>
      </c>
    </row>
    <row r="187" spans="1:131" x14ac:dyDescent="0.25">
      <c r="A187" s="1">
        <v>27150</v>
      </c>
      <c r="B187" s="3">
        <f t="shared" si="4"/>
        <v>1974</v>
      </c>
      <c r="C187" s="3">
        <f t="shared" si="5"/>
        <v>2</v>
      </c>
      <c r="D187">
        <v>4451</v>
      </c>
      <c r="E187">
        <v>3982.3</v>
      </c>
      <c r="F187">
        <v>33.957000000000001</v>
      </c>
      <c r="G187">
        <v>459068.21</v>
      </c>
      <c r="H187">
        <v>46861.153200000001</v>
      </c>
      <c r="I187">
        <v>47.407800000000002</v>
      </c>
      <c r="J187">
        <v>48.079099999999997</v>
      </c>
      <c r="K187">
        <v>45.406300000000002</v>
      </c>
      <c r="L187">
        <v>61.869</v>
      </c>
      <c r="M187">
        <v>49.090800000000002</v>
      </c>
      <c r="N187">
        <v>67.882800000000003</v>
      </c>
      <c r="O187">
        <v>21.724799999999998</v>
      </c>
      <c r="P187">
        <v>45.7468</v>
      </c>
      <c r="Q187">
        <v>26.9499</v>
      </c>
      <c r="R187">
        <v>76.706400000000002</v>
      </c>
      <c r="S187">
        <v>44.697499999999998</v>
      </c>
      <c r="T187">
        <v>55.312800000000003</v>
      </c>
      <c r="U187">
        <v>64.289900000000003</v>
      </c>
      <c r="V187">
        <v>85.971599999999995</v>
      </c>
      <c r="W187">
        <v>78</v>
      </c>
      <c r="X187">
        <v>1.6578108000000001E-2</v>
      </c>
      <c r="Y187">
        <v>91596</v>
      </c>
      <c r="Z187">
        <v>86891</v>
      </c>
      <c r="AA187">
        <v>5.0999999999999996</v>
      </c>
      <c r="AB187">
        <v>9.6</v>
      </c>
      <c r="AC187">
        <v>2457</v>
      </c>
      <c r="AD187">
        <v>1409</v>
      </c>
      <c r="AE187">
        <v>880</v>
      </c>
      <c r="AF187">
        <v>524</v>
      </c>
      <c r="AG187">
        <v>356</v>
      </c>
      <c r="AH187">
        <v>295413.00929999998</v>
      </c>
      <c r="AI187">
        <v>78547</v>
      </c>
      <c r="AJ187">
        <v>23635</v>
      </c>
      <c r="AK187">
        <v>666.8</v>
      </c>
      <c r="AL187">
        <v>4198</v>
      </c>
      <c r="AM187">
        <v>18688</v>
      </c>
      <c r="AN187">
        <v>11539</v>
      </c>
      <c r="AO187">
        <v>7149</v>
      </c>
      <c r="AP187">
        <v>54912</v>
      </c>
      <c r="AQ187">
        <v>15693</v>
      </c>
      <c r="AR187">
        <v>3819.1</v>
      </c>
      <c r="AS187">
        <v>8530.4</v>
      </c>
      <c r="AT187">
        <v>4022</v>
      </c>
      <c r="AU187">
        <v>14221</v>
      </c>
      <c r="AV187">
        <v>39.799999999999997</v>
      </c>
      <c r="AW187">
        <v>3.4</v>
      </c>
      <c r="AX187">
        <v>40.299999999999997</v>
      </c>
      <c r="AY187">
        <v>1426</v>
      </c>
      <c r="AZ187">
        <v>187</v>
      </c>
      <c r="BA187">
        <v>309</v>
      </c>
      <c r="BB187">
        <v>618</v>
      </c>
      <c r="BC187">
        <v>312</v>
      </c>
      <c r="BD187">
        <v>1138</v>
      </c>
      <c r="BE187">
        <v>177</v>
      </c>
      <c r="BF187">
        <v>250</v>
      </c>
      <c r="BG187">
        <v>415</v>
      </c>
      <c r="BH187">
        <v>296</v>
      </c>
      <c r="BJ187">
        <v>45545.196340000002</v>
      </c>
      <c r="BK187">
        <v>12952.414140000001</v>
      </c>
      <c r="BL187">
        <v>160871.89660000001</v>
      </c>
      <c r="BM187">
        <v>245547.06270000001</v>
      </c>
      <c r="BN187">
        <v>1.4773509929999999</v>
      </c>
      <c r="BO187">
        <v>267.60000000000002</v>
      </c>
      <c r="BP187">
        <v>874.6</v>
      </c>
      <c r="BQ187">
        <v>1799.6</v>
      </c>
      <c r="BR187">
        <v>87.076999999999998</v>
      </c>
      <c r="BS187">
        <v>36.484999999999999</v>
      </c>
      <c r="BT187">
        <v>33895</v>
      </c>
      <c r="BU187">
        <v>177.6309</v>
      </c>
      <c r="BV187">
        <v>124.15130000000001</v>
      </c>
      <c r="BW187">
        <v>183.91739999999999</v>
      </c>
      <c r="BX187">
        <v>0.14940487399999999</v>
      </c>
      <c r="BY187">
        <v>89.67</v>
      </c>
      <c r="BZ187">
        <v>101.2</v>
      </c>
      <c r="CA187">
        <v>3.8808966210000002</v>
      </c>
      <c r="CB187">
        <v>10.76925726</v>
      </c>
      <c r="CC187">
        <v>11.31</v>
      </c>
      <c r="CD187">
        <v>10.82</v>
      </c>
      <c r="CE187">
        <v>8.23</v>
      </c>
      <c r="CF187">
        <v>8.4</v>
      </c>
      <c r="CG187">
        <v>8.7799999999999994</v>
      </c>
      <c r="CH187">
        <v>8.18</v>
      </c>
      <c r="CI187">
        <v>7.58</v>
      </c>
      <c r="CJ187">
        <v>8.3699999999999992</v>
      </c>
      <c r="CK187">
        <v>9.0500000000000007</v>
      </c>
      <c r="CL187">
        <v>-0.49</v>
      </c>
      <c r="CM187">
        <v>-3.08</v>
      </c>
      <c r="CN187">
        <v>-2.91</v>
      </c>
      <c r="CO187">
        <v>-2.5299999999999998</v>
      </c>
      <c r="CP187">
        <v>-3.13</v>
      </c>
      <c r="CQ187">
        <v>-3.73</v>
      </c>
      <c r="CR187">
        <v>-2.94</v>
      </c>
      <c r="CS187">
        <v>-2.2599999999999998</v>
      </c>
      <c r="CT187">
        <v>99.061800000000005</v>
      </c>
      <c r="CU187">
        <v>2.9173</v>
      </c>
      <c r="CV187">
        <v>278.96640000000002</v>
      </c>
      <c r="CW187">
        <v>2.4137</v>
      </c>
      <c r="CX187">
        <v>0.96230000000000004</v>
      </c>
      <c r="CY187">
        <v>51.3</v>
      </c>
      <c r="CZ187">
        <v>52</v>
      </c>
      <c r="DA187">
        <v>50.6</v>
      </c>
      <c r="DB187">
        <v>58.3</v>
      </c>
      <c r="DC187">
        <v>10.11</v>
      </c>
      <c r="DD187">
        <v>80.7</v>
      </c>
      <c r="DE187">
        <v>48.6</v>
      </c>
      <c r="DF187">
        <v>68.7</v>
      </c>
      <c r="DG187">
        <v>45.3</v>
      </c>
      <c r="DH187">
        <v>41.4</v>
      </c>
      <c r="DI187">
        <v>52.7</v>
      </c>
      <c r="DJ187">
        <v>50.3</v>
      </c>
      <c r="DK187">
        <v>43.1</v>
      </c>
      <c r="DL187">
        <v>47.2</v>
      </c>
      <c r="DM187">
        <v>50.7</v>
      </c>
      <c r="DN187">
        <v>49.1</v>
      </c>
      <c r="DO187">
        <v>27.657</v>
      </c>
      <c r="DP187">
        <v>66.656000000000006</v>
      </c>
      <c r="DQ187">
        <v>32.908999999999999</v>
      </c>
      <c r="DR187">
        <v>21.021999999999998</v>
      </c>
      <c r="DS187">
        <v>4.62</v>
      </c>
      <c r="DT187">
        <v>6.17</v>
      </c>
      <c r="DU187">
        <v>4.25</v>
      </c>
      <c r="DV187">
        <v>72.099999999999994</v>
      </c>
      <c r="DW187">
        <v>597.6</v>
      </c>
      <c r="DX187">
        <v>10299</v>
      </c>
      <c r="DY187">
        <v>35388</v>
      </c>
      <c r="DZ187">
        <v>168.90819999999999</v>
      </c>
      <c r="EA187">
        <v>22.2272</v>
      </c>
    </row>
    <row r="188" spans="1:131" x14ac:dyDescent="0.25">
      <c r="A188" s="1">
        <v>27181</v>
      </c>
      <c r="B188" s="3">
        <f t="shared" si="4"/>
        <v>1974</v>
      </c>
      <c r="C188" s="3">
        <f t="shared" si="5"/>
        <v>2</v>
      </c>
      <c r="D188">
        <v>4453.8</v>
      </c>
      <c r="E188">
        <v>3986.2</v>
      </c>
      <c r="F188">
        <v>33.875</v>
      </c>
      <c r="G188">
        <v>457466.30800000002</v>
      </c>
      <c r="H188">
        <v>46975.228640000001</v>
      </c>
      <c r="I188">
        <v>47.355899999999998</v>
      </c>
      <c r="J188">
        <v>48.1753</v>
      </c>
      <c r="K188">
        <v>45.517800000000001</v>
      </c>
      <c r="L188">
        <v>62.124099999999999</v>
      </c>
      <c r="M188">
        <v>49.748399999999997</v>
      </c>
      <c r="N188">
        <v>67.888099999999994</v>
      </c>
      <c r="O188">
        <v>21.770299999999999</v>
      </c>
      <c r="P188">
        <v>45.547899999999998</v>
      </c>
      <c r="Q188">
        <v>26.9985</v>
      </c>
      <c r="R188">
        <v>76.813299999999998</v>
      </c>
      <c r="S188">
        <v>44.749499999999998</v>
      </c>
      <c r="T188">
        <v>56.820999999999998</v>
      </c>
      <c r="U188">
        <v>64.631200000000007</v>
      </c>
      <c r="V188">
        <v>85.848600000000005</v>
      </c>
      <c r="W188">
        <v>76</v>
      </c>
      <c r="X188">
        <v>1.5425207999999999E-2</v>
      </c>
      <c r="Y188">
        <v>91868</v>
      </c>
      <c r="Z188">
        <v>86941</v>
      </c>
      <c r="AA188">
        <v>5.4</v>
      </c>
      <c r="AB188">
        <v>9.6999999999999993</v>
      </c>
      <c r="AC188">
        <v>2497</v>
      </c>
      <c r="AD188">
        <v>1517</v>
      </c>
      <c r="AE188">
        <v>926</v>
      </c>
      <c r="AF188">
        <v>559</v>
      </c>
      <c r="AG188">
        <v>367</v>
      </c>
      <c r="AH188">
        <v>307854.43320000003</v>
      </c>
      <c r="AI188">
        <v>78602</v>
      </c>
      <c r="AJ188">
        <v>23591</v>
      </c>
      <c r="AK188">
        <v>672.1</v>
      </c>
      <c r="AL188">
        <v>4146</v>
      </c>
      <c r="AM188">
        <v>18690</v>
      </c>
      <c r="AN188">
        <v>11558</v>
      </c>
      <c r="AO188">
        <v>7132</v>
      </c>
      <c r="AP188">
        <v>55011</v>
      </c>
      <c r="AQ188">
        <v>15711</v>
      </c>
      <c r="AR188">
        <v>3828.7</v>
      </c>
      <c r="AS188">
        <v>8539.7000000000007</v>
      </c>
      <c r="AT188">
        <v>4030</v>
      </c>
      <c r="AU188">
        <v>14239</v>
      </c>
      <c r="AV188">
        <v>39.700000000000003</v>
      </c>
      <c r="AW188">
        <v>3.3</v>
      </c>
      <c r="AX188">
        <v>40.200000000000003</v>
      </c>
      <c r="AY188">
        <v>1513</v>
      </c>
      <c r="AZ188">
        <v>218</v>
      </c>
      <c r="BA188">
        <v>371</v>
      </c>
      <c r="BB188">
        <v>614</v>
      </c>
      <c r="BC188">
        <v>310</v>
      </c>
      <c r="BD188">
        <v>1086</v>
      </c>
      <c r="BE188">
        <v>167</v>
      </c>
      <c r="BF188">
        <v>246</v>
      </c>
      <c r="BG188">
        <v>386</v>
      </c>
      <c r="BH188">
        <v>287</v>
      </c>
      <c r="BJ188">
        <v>45483.121319999998</v>
      </c>
      <c r="BK188">
        <v>13027.00065</v>
      </c>
      <c r="BL188">
        <v>164386.63250000001</v>
      </c>
      <c r="BM188">
        <v>250281.486</v>
      </c>
      <c r="BN188">
        <v>1.4980132450000001</v>
      </c>
      <c r="BO188">
        <v>268.5</v>
      </c>
      <c r="BP188">
        <v>877.8</v>
      </c>
      <c r="BQ188">
        <v>1791.4</v>
      </c>
      <c r="BR188">
        <v>87.644999999999996</v>
      </c>
      <c r="BS188">
        <v>36.457000000000001</v>
      </c>
      <c r="BT188">
        <v>33451</v>
      </c>
      <c r="BU188">
        <v>180.10820000000001</v>
      </c>
      <c r="BV188">
        <v>125.292</v>
      </c>
      <c r="BW188">
        <v>184.59819999999999</v>
      </c>
      <c r="BX188">
        <v>0.14860586100000001</v>
      </c>
      <c r="BY188">
        <v>89.79</v>
      </c>
      <c r="BZ188">
        <v>101.6</v>
      </c>
      <c r="CA188">
        <v>3.8979841849999999</v>
      </c>
      <c r="CB188">
        <v>10.614061339999999</v>
      </c>
      <c r="CC188">
        <v>11.93</v>
      </c>
      <c r="CD188">
        <v>11.18</v>
      </c>
      <c r="CE188">
        <v>7.9</v>
      </c>
      <c r="CF188">
        <v>8.1199999999999992</v>
      </c>
      <c r="CG188">
        <v>8.67</v>
      </c>
      <c r="CH188">
        <v>8.1</v>
      </c>
      <c r="CI188">
        <v>7.54</v>
      </c>
      <c r="CJ188">
        <v>8.4700000000000006</v>
      </c>
      <c r="CK188">
        <v>9.27</v>
      </c>
      <c r="CL188">
        <v>-0.75</v>
      </c>
      <c r="CM188">
        <v>-4.03</v>
      </c>
      <c r="CN188">
        <v>-3.81</v>
      </c>
      <c r="CO188">
        <v>-3.26</v>
      </c>
      <c r="CP188">
        <v>-3.83</v>
      </c>
      <c r="CQ188">
        <v>-4.3899999999999997</v>
      </c>
      <c r="CR188">
        <v>-3.46</v>
      </c>
      <c r="CS188">
        <v>-2.66</v>
      </c>
      <c r="CT188">
        <v>100.2628</v>
      </c>
      <c r="CU188">
        <v>2.9899</v>
      </c>
      <c r="CV188">
        <v>282.97000000000003</v>
      </c>
      <c r="CW188">
        <v>2.3902000000000001</v>
      </c>
      <c r="CX188">
        <v>0.96640000000000004</v>
      </c>
      <c r="CY188">
        <v>51.3</v>
      </c>
      <c r="CZ188">
        <v>51.8</v>
      </c>
      <c r="DA188">
        <v>51.5</v>
      </c>
      <c r="DB188">
        <v>55.4</v>
      </c>
      <c r="DC188">
        <v>10.11</v>
      </c>
      <c r="DD188">
        <v>81.599999999999994</v>
      </c>
      <c r="DE188">
        <v>49</v>
      </c>
      <c r="DF188">
        <v>69.2</v>
      </c>
      <c r="DG188">
        <v>45.9</v>
      </c>
      <c r="DH188">
        <v>42.1</v>
      </c>
      <c r="DI188">
        <v>53.1</v>
      </c>
      <c r="DJ188">
        <v>51.2</v>
      </c>
      <c r="DK188">
        <v>43.5</v>
      </c>
      <c r="DL188">
        <v>47.7</v>
      </c>
      <c r="DM188">
        <v>51.2</v>
      </c>
      <c r="DN188">
        <v>49.4</v>
      </c>
      <c r="DO188">
        <v>27.890999999999998</v>
      </c>
      <c r="DP188">
        <v>67.686000000000007</v>
      </c>
      <c r="DQ188">
        <v>33.1</v>
      </c>
      <c r="DR188">
        <v>21.196999999999999</v>
      </c>
      <c r="DS188">
        <v>4.67</v>
      </c>
      <c r="DT188">
        <v>6.23</v>
      </c>
      <c r="DU188">
        <v>4.3</v>
      </c>
      <c r="DW188">
        <v>599.20000000000005</v>
      </c>
      <c r="DX188">
        <v>10429</v>
      </c>
      <c r="DY188">
        <v>35723</v>
      </c>
      <c r="DZ188">
        <v>169.011</v>
      </c>
      <c r="EA188">
        <v>23.768000000000001</v>
      </c>
    </row>
    <row r="189" spans="1:131" x14ac:dyDescent="0.25">
      <c r="A189" s="1">
        <v>27211</v>
      </c>
      <c r="B189" s="3">
        <f t="shared" si="4"/>
        <v>1974</v>
      </c>
      <c r="C189" s="3">
        <f t="shared" si="5"/>
        <v>3</v>
      </c>
      <c r="D189">
        <v>4477.2</v>
      </c>
      <c r="E189">
        <v>3995.3</v>
      </c>
      <c r="F189">
        <v>33.984000000000002</v>
      </c>
      <c r="G189">
        <v>456419.85</v>
      </c>
      <c r="H189">
        <v>47731.237690000002</v>
      </c>
      <c r="I189">
        <v>47.376800000000003</v>
      </c>
      <c r="J189">
        <v>47.993699999999997</v>
      </c>
      <c r="K189">
        <v>45.477400000000003</v>
      </c>
      <c r="L189">
        <v>62.016500000000001</v>
      </c>
      <c r="M189">
        <v>49.600700000000003</v>
      </c>
      <c r="N189">
        <v>67.807599999999994</v>
      </c>
      <c r="O189">
        <v>21.768999999999998</v>
      </c>
      <c r="P189">
        <v>45.767000000000003</v>
      </c>
      <c r="Q189">
        <v>26.852900000000002</v>
      </c>
      <c r="R189">
        <v>76.760300000000001</v>
      </c>
      <c r="S189">
        <v>44.661700000000003</v>
      </c>
      <c r="T189">
        <v>55.594299999999997</v>
      </c>
      <c r="U189">
        <v>65.556899999999999</v>
      </c>
      <c r="V189">
        <v>85.468800000000002</v>
      </c>
      <c r="W189">
        <v>74</v>
      </c>
      <c r="X189">
        <v>1.461584E-2</v>
      </c>
      <c r="Y189">
        <v>92212</v>
      </c>
      <c r="Z189">
        <v>87149</v>
      </c>
      <c r="AA189">
        <v>5.5</v>
      </c>
      <c r="AB189">
        <v>9.9</v>
      </c>
      <c r="AC189">
        <v>2526</v>
      </c>
      <c r="AD189">
        <v>1602</v>
      </c>
      <c r="AE189">
        <v>924</v>
      </c>
      <c r="AF189">
        <v>537</v>
      </c>
      <c r="AG189">
        <v>387</v>
      </c>
      <c r="AH189">
        <v>311363.7879</v>
      </c>
      <c r="AI189">
        <v>78635</v>
      </c>
      <c r="AJ189">
        <v>23462</v>
      </c>
      <c r="AK189">
        <v>678.5</v>
      </c>
      <c r="AL189">
        <v>4045</v>
      </c>
      <c r="AM189">
        <v>18656</v>
      </c>
      <c r="AN189">
        <v>11541</v>
      </c>
      <c r="AO189">
        <v>7115</v>
      </c>
      <c r="AP189">
        <v>55173</v>
      </c>
      <c r="AQ189">
        <v>15749</v>
      </c>
      <c r="AR189">
        <v>3836.6</v>
      </c>
      <c r="AS189">
        <v>8568.7999999999993</v>
      </c>
      <c r="AT189">
        <v>4034</v>
      </c>
      <c r="AU189">
        <v>14288</v>
      </c>
      <c r="AV189">
        <v>39.700000000000003</v>
      </c>
      <c r="AW189">
        <v>3.3</v>
      </c>
      <c r="AX189">
        <v>40.1</v>
      </c>
      <c r="AY189">
        <v>1316</v>
      </c>
      <c r="AZ189">
        <v>158</v>
      </c>
      <c r="BA189">
        <v>330</v>
      </c>
      <c r="BB189">
        <v>543</v>
      </c>
      <c r="BC189">
        <v>285</v>
      </c>
      <c r="BD189">
        <v>1002</v>
      </c>
      <c r="BE189">
        <v>146</v>
      </c>
      <c r="BF189">
        <v>225</v>
      </c>
      <c r="BG189">
        <v>372</v>
      </c>
      <c r="BH189">
        <v>259</v>
      </c>
      <c r="BJ189">
        <v>46831.842259999998</v>
      </c>
      <c r="BK189">
        <v>15568.76916</v>
      </c>
      <c r="BL189">
        <v>168824.64240000001</v>
      </c>
      <c r="BM189">
        <v>255200.99979999999</v>
      </c>
      <c r="BN189">
        <v>1.487682119</v>
      </c>
      <c r="BO189">
        <v>269.3</v>
      </c>
      <c r="BP189">
        <v>881.4</v>
      </c>
      <c r="BQ189">
        <v>1787.8</v>
      </c>
      <c r="BR189">
        <v>88.328999999999994</v>
      </c>
      <c r="BS189">
        <v>37.323</v>
      </c>
      <c r="BT189">
        <v>34022</v>
      </c>
      <c r="BU189">
        <v>183.9873</v>
      </c>
      <c r="BV189">
        <v>126.5844</v>
      </c>
      <c r="BW189">
        <v>185.64189999999999</v>
      </c>
      <c r="BX189">
        <v>0.14756907799999999</v>
      </c>
      <c r="BY189">
        <v>79.31</v>
      </c>
      <c r="BZ189">
        <v>93.54</v>
      </c>
      <c r="CA189">
        <v>4.4508889170000003</v>
      </c>
      <c r="CB189">
        <v>9.2333805439999992</v>
      </c>
      <c r="CC189">
        <v>12.92</v>
      </c>
      <c r="CD189">
        <v>11.93</v>
      </c>
      <c r="CE189">
        <v>7.55</v>
      </c>
      <c r="CF189">
        <v>7.94</v>
      </c>
      <c r="CG189">
        <v>8.8000000000000007</v>
      </c>
      <c r="CH189">
        <v>8.3800000000000008</v>
      </c>
      <c r="CI189">
        <v>7.81</v>
      </c>
      <c r="CJ189">
        <v>8.7200000000000006</v>
      </c>
      <c r="CK189">
        <v>9.48</v>
      </c>
      <c r="CL189">
        <v>-0.99</v>
      </c>
      <c r="CM189">
        <v>-5.37</v>
      </c>
      <c r="CN189">
        <v>-4.9800000000000004</v>
      </c>
      <c r="CO189">
        <v>-4.12</v>
      </c>
      <c r="CP189">
        <v>-4.54</v>
      </c>
      <c r="CQ189">
        <v>-5.1100000000000003</v>
      </c>
      <c r="CR189">
        <v>-4.2</v>
      </c>
      <c r="CS189">
        <v>-3.44</v>
      </c>
      <c r="CT189">
        <v>101.1439</v>
      </c>
      <c r="CU189">
        <v>2.9641999999999999</v>
      </c>
      <c r="CV189">
        <v>290.98</v>
      </c>
      <c r="CW189">
        <v>2.3896000000000002</v>
      </c>
      <c r="CX189">
        <v>0.97629999999999995</v>
      </c>
      <c r="CY189">
        <v>52.7</v>
      </c>
      <c r="CZ189">
        <v>53.2</v>
      </c>
      <c r="DA189">
        <v>53.4</v>
      </c>
      <c r="DB189">
        <v>59.8</v>
      </c>
      <c r="DC189">
        <v>10.11</v>
      </c>
      <c r="DD189">
        <v>81</v>
      </c>
      <c r="DE189">
        <v>49.3</v>
      </c>
      <c r="DF189">
        <v>69.5</v>
      </c>
      <c r="DG189">
        <v>46.4</v>
      </c>
      <c r="DH189">
        <v>42.6</v>
      </c>
      <c r="DI189">
        <v>53.3</v>
      </c>
      <c r="DJ189">
        <v>51.9</v>
      </c>
      <c r="DK189">
        <v>44</v>
      </c>
      <c r="DL189">
        <v>48.2</v>
      </c>
      <c r="DM189">
        <v>51.6</v>
      </c>
      <c r="DN189">
        <v>49.8</v>
      </c>
      <c r="DO189">
        <v>28.097999999999999</v>
      </c>
      <c r="DP189">
        <v>68.59</v>
      </c>
      <c r="DQ189">
        <v>33.313000000000002</v>
      </c>
      <c r="DR189">
        <v>21.332999999999998</v>
      </c>
      <c r="DS189">
        <v>4.7</v>
      </c>
      <c r="DT189">
        <v>6.24</v>
      </c>
      <c r="DU189">
        <v>4.33</v>
      </c>
      <c r="DW189">
        <v>601.5</v>
      </c>
      <c r="DX189">
        <v>10502</v>
      </c>
      <c r="DY189">
        <v>35971</v>
      </c>
      <c r="DZ189">
        <v>167.14590000000001</v>
      </c>
      <c r="EA189">
        <v>29.767199999999999</v>
      </c>
    </row>
    <row r="190" spans="1:131" x14ac:dyDescent="0.25">
      <c r="A190" s="1">
        <v>27242</v>
      </c>
      <c r="B190" s="3">
        <f t="shared" si="4"/>
        <v>1974</v>
      </c>
      <c r="C190" s="3">
        <f t="shared" si="5"/>
        <v>3</v>
      </c>
      <c r="D190">
        <v>4456.7</v>
      </c>
      <c r="E190">
        <v>3976.6</v>
      </c>
      <c r="F190">
        <v>34.235999999999997</v>
      </c>
      <c r="G190">
        <v>451992.95799999998</v>
      </c>
      <c r="H190">
        <v>49088.735410000001</v>
      </c>
      <c r="I190">
        <v>46.912999999999997</v>
      </c>
      <c r="J190">
        <v>47.894799999999996</v>
      </c>
      <c r="K190">
        <v>45.467700000000001</v>
      </c>
      <c r="L190">
        <v>61.973599999999998</v>
      </c>
      <c r="M190">
        <v>49.604999999999997</v>
      </c>
      <c r="N190">
        <v>67.7376</v>
      </c>
      <c r="O190">
        <v>21.7348</v>
      </c>
      <c r="P190">
        <v>44.953200000000002</v>
      </c>
      <c r="Q190">
        <v>26.313800000000001</v>
      </c>
      <c r="R190">
        <v>75.773099999999999</v>
      </c>
      <c r="S190">
        <v>44.303699999999999</v>
      </c>
      <c r="T190">
        <v>55.437399999999997</v>
      </c>
      <c r="U190">
        <v>65.87</v>
      </c>
      <c r="V190">
        <v>84.584199999999996</v>
      </c>
      <c r="W190">
        <v>72</v>
      </c>
      <c r="X190">
        <v>1.4336918000000001E-2</v>
      </c>
      <c r="Y190">
        <v>92059</v>
      </c>
      <c r="Z190">
        <v>87037</v>
      </c>
      <c r="AA190">
        <v>5.5</v>
      </c>
      <c r="AB190">
        <v>9.8000000000000007</v>
      </c>
      <c r="AC190">
        <v>2609</v>
      </c>
      <c r="AD190">
        <v>1483</v>
      </c>
      <c r="AE190">
        <v>960</v>
      </c>
      <c r="AF190">
        <v>572</v>
      </c>
      <c r="AG190">
        <v>388</v>
      </c>
      <c r="AH190">
        <v>341170.6753</v>
      </c>
      <c r="AI190">
        <v>78619</v>
      </c>
      <c r="AJ190">
        <v>23396</v>
      </c>
      <c r="AK190">
        <v>684.9</v>
      </c>
      <c r="AL190">
        <v>4059</v>
      </c>
      <c r="AM190">
        <v>18570</v>
      </c>
      <c r="AN190">
        <v>11481</v>
      </c>
      <c r="AO190">
        <v>7089</v>
      </c>
      <c r="AP190">
        <v>55223</v>
      </c>
      <c r="AQ190">
        <v>15746</v>
      </c>
      <c r="AR190">
        <v>3841.9</v>
      </c>
      <c r="AS190">
        <v>8565</v>
      </c>
      <c r="AT190">
        <v>4035</v>
      </c>
      <c r="AU190">
        <v>14328</v>
      </c>
      <c r="AV190">
        <v>39.700000000000003</v>
      </c>
      <c r="AW190">
        <v>3.4</v>
      </c>
      <c r="AX190">
        <v>40.200000000000003</v>
      </c>
      <c r="AY190">
        <v>1142</v>
      </c>
      <c r="AZ190">
        <v>160</v>
      </c>
      <c r="BA190">
        <v>284</v>
      </c>
      <c r="BB190">
        <v>443</v>
      </c>
      <c r="BC190">
        <v>255</v>
      </c>
      <c r="BD190">
        <v>917</v>
      </c>
      <c r="BE190">
        <v>131</v>
      </c>
      <c r="BF190">
        <v>226</v>
      </c>
      <c r="BG190">
        <v>314</v>
      </c>
      <c r="BH190">
        <v>246</v>
      </c>
      <c r="BJ190">
        <v>48750.524770000004</v>
      </c>
      <c r="BK190">
        <v>14831.06193</v>
      </c>
      <c r="BL190">
        <v>174432.00539999999</v>
      </c>
      <c r="BM190">
        <v>258893.07060000001</v>
      </c>
      <c r="BN190">
        <v>1.487682119</v>
      </c>
      <c r="BO190">
        <v>270.10000000000002</v>
      </c>
      <c r="BP190">
        <v>884.1</v>
      </c>
      <c r="BQ190">
        <v>1771.7</v>
      </c>
      <c r="BR190">
        <v>88.66</v>
      </c>
      <c r="BS190">
        <v>37.040999999999997</v>
      </c>
      <c r="BT190">
        <v>33705</v>
      </c>
      <c r="BU190">
        <v>186.3819</v>
      </c>
      <c r="BV190">
        <v>127.3706</v>
      </c>
      <c r="BW190">
        <v>186.2901</v>
      </c>
      <c r="BX190">
        <v>0.14722998500000001</v>
      </c>
      <c r="BY190">
        <v>76.03</v>
      </c>
      <c r="BZ190">
        <v>85.51</v>
      </c>
      <c r="CA190">
        <v>4.6823622250000003</v>
      </c>
      <c r="CB190">
        <v>8.6921724999999999</v>
      </c>
      <c r="CC190">
        <v>12.01</v>
      </c>
      <c r="CD190">
        <v>11.79</v>
      </c>
      <c r="CE190">
        <v>8.9600000000000009</v>
      </c>
      <c r="CF190">
        <v>9.11</v>
      </c>
      <c r="CG190">
        <v>9.36</v>
      </c>
      <c r="CH190">
        <v>8.6300000000000008</v>
      </c>
      <c r="CI190">
        <v>8.0399999999999991</v>
      </c>
      <c r="CJ190">
        <v>9</v>
      </c>
      <c r="CK190">
        <v>9.77</v>
      </c>
      <c r="CL190">
        <v>-0.22</v>
      </c>
      <c r="CM190">
        <v>-3.05</v>
      </c>
      <c r="CN190">
        <v>-2.9</v>
      </c>
      <c r="CO190">
        <v>-2.65</v>
      </c>
      <c r="CP190">
        <v>-3.38</v>
      </c>
      <c r="CQ190">
        <v>-3.97</v>
      </c>
      <c r="CR190">
        <v>-3.01</v>
      </c>
      <c r="CS190">
        <v>-2.2400000000000002</v>
      </c>
      <c r="CT190">
        <v>102.9385</v>
      </c>
      <c r="CU190">
        <v>2.9845999999999999</v>
      </c>
      <c r="CV190">
        <v>302.28359999999998</v>
      </c>
      <c r="CW190">
        <v>2.3456000000000001</v>
      </c>
      <c r="CX190">
        <v>0.97989999999999999</v>
      </c>
      <c r="CY190">
        <v>53.7</v>
      </c>
      <c r="CZ190">
        <v>54.1</v>
      </c>
      <c r="DA190">
        <v>55.8</v>
      </c>
      <c r="DB190">
        <v>62.9</v>
      </c>
      <c r="DC190">
        <v>10.11</v>
      </c>
      <c r="DD190">
        <v>81.8</v>
      </c>
      <c r="DE190">
        <v>49.9</v>
      </c>
      <c r="DF190">
        <v>70.8</v>
      </c>
      <c r="DG190">
        <v>46.6</v>
      </c>
      <c r="DH190">
        <v>43.2</v>
      </c>
      <c r="DI190">
        <v>54.1</v>
      </c>
      <c r="DJ190">
        <v>52.5</v>
      </c>
      <c r="DK190">
        <v>44.5</v>
      </c>
      <c r="DL190">
        <v>48.8</v>
      </c>
      <c r="DM190">
        <v>52.2</v>
      </c>
      <c r="DN190">
        <v>50.4</v>
      </c>
      <c r="DO190">
        <v>28.390999999999998</v>
      </c>
      <c r="DP190">
        <v>69.221999999999994</v>
      </c>
      <c r="DQ190">
        <v>33.792000000000002</v>
      </c>
      <c r="DR190">
        <v>21.507000000000001</v>
      </c>
      <c r="DS190">
        <v>4.76</v>
      </c>
      <c r="DT190">
        <v>6.38</v>
      </c>
      <c r="DU190">
        <v>4.38</v>
      </c>
      <c r="DV190">
        <v>64.400000000000006</v>
      </c>
      <c r="DW190">
        <v>602.79999999999995</v>
      </c>
      <c r="DX190">
        <v>10678</v>
      </c>
      <c r="DY190">
        <v>36340</v>
      </c>
      <c r="DZ190">
        <v>167.7577</v>
      </c>
      <c r="EA190">
        <v>29.1721</v>
      </c>
    </row>
    <row r="191" spans="1:131" x14ac:dyDescent="0.25">
      <c r="A191" s="1">
        <v>27273</v>
      </c>
      <c r="B191" s="3">
        <f t="shared" si="4"/>
        <v>1974</v>
      </c>
      <c r="C191" s="3">
        <f t="shared" si="5"/>
        <v>3</v>
      </c>
      <c r="D191">
        <v>4449.8</v>
      </c>
      <c r="E191">
        <v>3969.4</v>
      </c>
      <c r="F191">
        <v>33.892000000000003</v>
      </c>
      <c r="G191">
        <v>448163.723</v>
      </c>
      <c r="H191">
        <v>47914.795440000002</v>
      </c>
      <c r="I191">
        <v>46.940600000000003</v>
      </c>
      <c r="J191">
        <v>47.831699999999998</v>
      </c>
      <c r="K191">
        <v>45.480899999999998</v>
      </c>
      <c r="L191">
        <v>61.475499999999997</v>
      </c>
      <c r="M191">
        <v>49.473599999999998</v>
      </c>
      <c r="N191">
        <v>67.032300000000006</v>
      </c>
      <c r="O191">
        <v>22.137899999999998</v>
      </c>
      <c r="P191">
        <v>45.068800000000003</v>
      </c>
      <c r="Q191">
        <v>26.593299999999999</v>
      </c>
      <c r="R191">
        <v>75.497100000000003</v>
      </c>
      <c r="S191">
        <v>44.331800000000001</v>
      </c>
      <c r="T191">
        <v>54.756599999999999</v>
      </c>
      <c r="U191">
        <v>64.182699999999997</v>
      </c>
      <c r="V191">
        <v>84.4465</v>
      </c>
      <c r="W191">
        <v>69</v>
      </c>
      <c r="X191">
        <v>1.2690821999999999E-2</v>
      </c>
      <c r="Y191">
        <v>92488</v>
      </c>
      <c r="Z191">
        <v>87051</v>
      </c>
      <c r="AA191">
        <v>5.9</v>
      </c>
      <c r="AB191">
        <v>9.6</v>
      </c>
      <c r="AC191">
        <v>2723</v>
      </c>
      <c r="AD191">
        <v>1680</v>
      </c>
      <c r="AE191">
        <v>1021</v>
      </c>
      <c r="AF191">
        <v>630</v>
      </c>
      <c r="AG191">
        <v>391</v>
      </c>
      <c r="AH191">
        <v>359790.39720000001</v>
      </c>
      <c r="AI191">
        <v>78611</v>
      </c>
      <c r="AJ191">
        <v>23274</v>
      </c>
      <c r="AK191">
        <v>692.8</v>
      </c>
      <c r="AL191">
        <v>4009</v>
      </c>
      <c r="AM191">
        <v>18492</v>
      </c>
      <c r="AN191">
        <v>11432</v>
      </c>
      <c r="AO191">
        <v>7060</v>
      </c>
      <c r="AP191">
        <v>55337</v>
      </c>
      <c r="AQ191">
        <v>15748</v>
      </c>
      <c r="AR191">
        <v>3839.1</v>
      </c>
      <c r="AS191">
        <v>8590.1</v>
      </c>
      <c r="AT191">
        <v>4036</v>
      </c>
      <c r="AU191">
        <v>14422</v>
      </c>
      <c r="AV191">
        <v>39.5</v>
      </c>
      <c r="AW191">
        <v>3.2</v>
      </c>
      <c r="AX191">
        <v>40</v>
      </c>
      <c r="AY191">
        <v>1150</v>
      </c>
      <c r="AZ191">
        <v>192</v>
      </c>
      <c r="BA191">
        <v>281</v>
      </c>
      <c r="BB191">
        <v>436</v>
      </c>
      <c r="BC191">
        <v>241</v>
      </c>
      <c r="BD191">
        <v>840</v>
      </c>
      <c r="BE191">
        <v>139</v>
      </c>
      <c r="BF191">
        <v>218</v>
      </c>
      <c r="BG191">
        <v>264</v>
      </c>
      <c r="BH191">
        <v>219</v>
      </c>
      <c r="BJ191">
        <v>45944.921869999998</v>
      </c>
      <c r="BK191">
        <v>14339.25711</v>
      </c>
      <c r="BL191">
        <v>176943.3486</v>
      </c>
      <c r="BM191">
        <v>264182.76569999999</v>
      </c>
      <c r="BN191">
        <v>1.5290066229999999</v>
      </c>
      <c r="BO191">
        <v>271</v>
      </c>
      <c r="BP191">
        <v>887.9</v>
      </c>
      <c r="BQ191">
        <v>1754.7</v>
      </c>
      <c r="BR191">
        <v>89.356999999999999</v>
      </c>
      <c r="BS191">
        <v>37.067</v>
      </c>
      <c r="BT191">
        <v>33785</v>
      </c>
      <c r="BU191">
        <v>187.9941</v>
      </c>
      <c r="BV191">
        <v>127.98139999999999</v>
      </c>
      <c r="BW191">
        <v>186.36619999999999</v>
      </c>
      <c r="BX191">
        <v>0.14599780700000001</v>
      </c>
      <c r="BY191">
        <v>68.12</v>
      </c>
      <c r="BZ191">
        <v>76.540000000000006</v>
      </c>
      <c r="CA191">
        <v>5.2701115679999999</v>
      </c>
      <c r="CB191">
        <v>7.6495135440000004</v>
      </c>
      <c r="CC191">
        <v>11.34</v>
      </c>
      <c r="CD191">
        <v>11.36</v>
      </c>
      <c r="CE191">
        <v>8.06</v>
      </c>
      <c r="CF191">
        <v>8.5299999999999994</v>
      </c>
      <c r="CG191">
        <v>8.8699999999999992</v>
      </c>
      <c r="CH191">
        <v>8.3699999999999992</v>
      </c>
      <c r="CI191">
        <v>8.0399999999999991</v>
      </c>
      <c r="CJ191">
        <v>9.24</v>
      </c>
      <c r="CK191">
        <v>10.18</v>
      </c>
      <c r="CL191">
        <v>0.02</v>
      </c>
      <c r="CM191">
        <v>-3.28</v>
      </c>
      <c r="CN191">
        <v>-2.81</v>
      </c>
      <c r="CO191">
        <v>-2.4700000000000002</v>
      </c>
      <c r="CP191">
        <v>-2.97</v>
      </c>
      <c r="CQ191">
        <v>-3.3</v>
      </c>
      <c r="CR191">
        <v>-2.1</v>
      </c>
      <c r="CS191">
        <v>-1.1599999999999999</v>
      </c>
      <c r="CT191">
        <v>103.4849</v>
      </c>
      <c r="CU191">
        <v>2.9967000000000001</v>
      </c>
      <c r="CV191">
        <v>299.084</v>
      </c>
      <c r="CW191">
        <v>2.3165</v>
      </c>
      <c r="CX191">
        <v>0.98640000000000005</v>
      </c>
      <c r="CY191">
        <v>54.3</v>
      </c>
      <c r="CZ191">
        <v>54.6</v>
      </c>
      <c r="DA191">
        <v>55.9</v>
      </c>
      <c r="DB191">
        <v>60.9</v>
      </c>
      <c r="DC191">
        <v>10.11</v>
      </c>
      <c r="DD191">
        <v>80.900000000000006</v>
      </c>
      <c r="DE191">
        <v>50.6</v>
      </c>
      <c r="DF191">
        <v>71</v>
      </c>
      <c r="DG191">
        <v>47</v>
      </c>
      <c r="DH191">
        <v>43.7</v>
      </c>
      <c r="DI191">
        <v>54.8</v>
      </c>
      <c r="DJ191">
        <v>53.2</v>
      </c>
      <c r="DK191">
        <v>45</v>
      </c>
      <c r="DL191">
        <v>49.3</v>
      </c>
      <c r="DM191">
        <v>52.8</v>
      </c>
      <c r="DN191">
        <v>51</v>
      </c>
      <c r="DO191">
        <v>28.687000000000001</v>
      </c>
      <c r="DP191">
        <v>70.125</v>
      </c>
      <c r="DQ191">
        <v>34.213999999999999</v>
      </c>
      <c r="DR191">
        <v>21.686</v>
      </c>
      <c r="DS191">
        <v>4.8099999999999996</v>
      </c>
      <c r="DT191">
        <v>6.47</v>
      </c>
      <c r="DU191">
        <v>4.42</v>
      </c>
      <c r="DW191">
        <v>604.5</v>
      </c>
      <c r="DX191">
        <v>10721</v>
      </c>
      <c r="DY191">
        <v>36301</v>
      </c>
      <c r="DZ191">
        <v>167.27719999999999</v>
      </c>
      <c r="EA191">
        <v>36.762799999999999</v>
      </c>
    </row>
    <row r="192" spans="1:131" x14ac:dyDescent="0.25">
      <c r="A192" s="1">
        <v>27303</v>
      </c>
      <c r="B192" s="3">
        <f t="shared" si="4"/>
        <v>1974</v>
      </c>
      <c r="C192" s="3">
        <f t="shared" si="5"/>
        <v>4</v>
      </c>
      <c r="D192">
        <v>4469.8999999999996</v>
      </c>
      <c r="E192">
        <v>3983.9</v>
      </c>
      <c r="F192">
        <v>33.798000000000002</v>
      </c>
      <c r="G192">
        <v>440489.70199999999</v>
      </c>
      <c r="H192">
        <v>47465.75303</v>
      </c>
      <c r="I192">
        <v>46.758099999999999</v>
      </c>
      <c r="J192">
        <v>47.722900000000003</v>
      </c>
      <c r="K192">
        <v>45.499400000000001</v>
      </c>
      <c r="L192">
        <v>61.466099999999997</v>
      </c>
      <c r="M192">
        <v>48.837800000000001</v>
      </c>
      <c r="N192">
        <v>67.398399999999995</v>
      </c>
      <c r="O192">
        <v>22.145099999999999</v>
      </c>
      <c r="P192">
        <v>44.817</v>
      </c>
      <c r="Q192">
        <v>26.4299</v>
      </c>
      <c r="R192">
        <v>73.959100000000007</v>
      </c>
      <c r="S192">
        <v>43.9908</v>
      </c>
      <c r="T192">
        <v>56.905700000000003</v>
      </c>
      <c r="U192">
        <v>65.307599999999994</v>
      </c>
      <c r="V192">
        <v>83.614699999999999</v>
      </c>
      <c r="W192">
        <v>64</v>
      </c>
      <c r="X192">
        <v>1.1587905000000001E-2</v>
      </c>
      <c r="Y192">
        <v>92518</v>
      </c>
      <c r="Z192">
        <v>86995</v>
      </c>
      <c r="AA192">
        <v>6</v>
      </c>
      <c r="AB192">
        <v>9.9</v>
      </c>
      <c r="AC192">
        <v>2723</v>
      </c>
      <c r="AD192">
        <v>1770</v>
      </c>
      <c r="AE192">
        <v>1072</v>
      </c>
      <c r="AF192">
        <v>674</v>
      </c>
      <c r="AG192">
        <v>398</v>
      </c>
      <c r="AH192">
        <v>396757.18489999999</v>
      </c>
      <c r="AI192">
        <v>78629</v>
      </c>
      <c r="AJ192">
        <v>23118</v>
      </c>
      <c r="AK192">
        <v>703.4</v>
      </c>
      <c r="AL192">
        <v>3972</v>
      </c>
      <c r="AM192">
        <v>18364</v>
      </c>
      <c r="AN192">
        <v>11357</v>
      </c>
      <c r="AO192">
        <v>7007</v>
      </c>
      <c r="AP192">
        <v>55511</v>
      </c>
      <c r="AQ192">
        <v>15791</v>
      </c>
      <c r="AR192">
        <v>3844.2</v>
      </c>
      <c r="AS192">
        <v>8624.2999999999993</v>
      </c>
      <c r="AT192">
        <v>4038</v>
      </c>
      <c r="AU192">
        <v>14484</v>
      </c>
      <c r="AV192">
        <v>39.6</v>
      </c>
      <c r="AW192">
        <v>3.1</v>
      </c>
      <c r="AX192">
        <v>40</v>
      </c>
      <c r="AY192">
        <v>1070</v>
      </c>
      <c r="AZ192">
        <v>156</v>
      </c>
      <c r="BA192">
        <v>259</v>
      </c>
      <c r="BB192">
        <v>430</v>
      </c>
      <c r="BC192">
        <v>225</v>
      </c>
      <c r="BD192">
        <v>824</v>
      </c>
      <c r="BE192">
        <v>144</v>
      </c>
      <c r="BF192">
        <v>217</v>
      </c>
      <c r="BG192">
        <v>253</v>
      </c>
      <c r="BH192">
        <v>210</v>
      </c>
      <c r="BJ192">
        <v>43254.063699999999</v>
      </c>
      <c r="BK192">
        <v>12892.978010000001</v>
      </c>
      <c r="BL192">
        <v>176192.71160000001</v>
      </c>
      <c r="BM192">
        <v>269238.66220000002</v>
      </c>
      <c r="BN192">
        <v>1.56</v>
      </c>
      <c r="BO192">
        <v>272.3</v>
      </c>
      <c r="BP192">
        <v>893.3</v>
      </c>
      <c r="BQ192">
        <v>1751.6</v>
      </c>
      <c r="BR192">
        <v>89.947000000000003</v>
      </c>
      <c r="BS192">
        <v>36.874000000000002</v>
      </c>
      <c r="BT192">
        <v>35061</v>
      </c>
      <c r="BU192">
        <v>189.2302</v>
      </c>
      <c r="BV192">
        <v>128.62739999999999</v>
      </c>
      <c r="BW192">
        <v>186.00409999999999</v>
      </c>
      <c r="BX192">
        <v>0.144021758</v>
      </c>
      <c r="BY192">
        <v>69.44</v>
      </c>
      <c r="BZ192">
        <v>77.569999999999993</v>
      </c>
      <c r="CA192">
        <v>5.1747263820000002</v>
      </c>
      <c r="CB192">
        <v>7.6853918590000001</v>
      </c>
      <c r="CC192">
        <v>10.06</v>
      </c>
      <c r="CD192">
        <v>9.5500000000000007</v>
      </c>
      <c r="CE192">
        <v>7.46</v>
      </c>
      <c r="CF192">
        <v>7.74</v>
      </c>
      <c r="CG192">
        <v>8.0500000000000007</v>
      </c>
      <c r="CH192">
        <v>7.97</v>
      </c>
      <c r="CI192">
        <v>7.9</v>
      </c>
      <c r="CJ192">
        <v>9.27</v>
      </c>
      <c r="CK192">
        <v>10.48</v>
      </c>
      <c r="CL192">
        <v>-0.51</v>
      </c>
      <c r="CM192">
        <v>-2.6</v>
      </c>
      <c r="CN192">
        <v>-2.3199999999999998</v>
      </c>
      <c r="CO192">
        <v>-2.0099999999999998</v>
      </c>
      <c r="CP192">
        <v>-2.09</v>
      </c>
      <c r="CQ192">
        <v>-2.16</v>
      </c>
      <c r="CR192">
        <v>-0.79</v>
      </c>
      <c r="CS192">
        <v>0.42</v>
      </c>
      <c r="CT192">
        <v>102.988</v>
      </c>
      <c r="CU192">
        <v>2.8965999999999998</v>
      </c>
      <c r="CV192">
        <v>299.36450000000002</v>
      </c>
      <c r="CW192">
        <v>2.3330000000000002</v>
      </c>
      <c r="CX192">
        <v>0.98299999999999998</v>
      </c>
      <c r="CY192">
        <v>55.3</v>
      </c>
      <c r="CZ192">
        <v>55.6</v>
      </c>
      <c r="DA192">
        <v>57.2</v>
      </c>
      <c r="DB192">
        <v>63.2</v>
      </c>
      <c r="DC192">
        <v>11.16</v>
      </c>
      <c r="DD192">
        <v>77.400000000000006</v>
      </c>
      <c r="DE192">
        <v>51</v>
      </c>
      <c r="DF192">
        <v>71.2</v>
      </c>
      <c r="DG192">
        <v>47.3</v>
      </c>
      <c r="DH192">
        <v>44.1</v>
      </c>
      <c r="DI192">
        <v>55.3</v>
      </c>
      <c r="DJ192">
        <v>54</v>
      </c>
      <c r="DK192">
        <v>45.4</v>
      </c>
      <c r="DL192">
        <v>49.7</v>
      </c>
      <c r="DM192">
        <v>53.2</v>
      </c>
      <c r="DN192">
        <v>51.5</v>
      </c>
      <c r="DO192">
        <v>28.893000000000001</v>
      </c>
      <c r="DP192">
        <v>71.028999999999996</v>
      </c>
      <c r="DQ192">
        <v>34.432000000000002</v>
      </c>
      <c r="DR192">
        <v>21.821000000000002</v>
      </c>
      <c r="DS192">
        <v>4.8600000000000003</v>
      </c>
      <c r="DT192">
        <v>6.46</v>
      </c>
      <c r="DU192">
        <v>4.4800000000000004</v>
      </c>
      <c r="DW192">
        <v>607.70000000000005</v>
      </c>
      <c r="DX192">
        <v>10764</v>
      </c>
      <c r="DY192">
        <v>36190</v>
      </c>
      <c r="DZ192">
        <v>166.86789999999999</v>
      </c>
      <c r="EA192">
        <v>38.368200000000002</v>
      </c>
    </row>
    <row r="193" spans="1:131" x14ac:dyDescent="0.25">
      <c r="A193" s="1">
        <v>27334</v>
      </c>
      <c r="B193" s="3">
        <f t="shared" si="4"/>
        <v>1974</v>
      </c>
      <c r="C193" s="3">
        <f t="shared" si="5"/>
        <v>4</v>
      </c>
      <c r="D193">
        <v>4444.2</v>
      </c>
      <c r="E193">
        <v>3953.6</v>
      </c>
      <c r="F193">
        <v>33.441000000000003</v>
      </c>
      <c r="G193">
        <v>435776.2</v>
      </c>
      <c r="H193">
        <v>47217.898209999999</v>
      </c>
      <c r="I193">
        <v>45.220799999999997</v>
      </c>
      <c r="J193">
        <v>46.601399999999998</v>
      </c>
      <c r="K193">
        <v>44.471600000000002</v>
      </c>
      <c r="L193">
        <v>59.705100000000002</v>
      </c>
      <c r="M193">
        <v>46.505600000000001</v>
      </c>
      <c r="N193">
        <v>66.025199999999998</v>
      </c>
      <c r="O193">
        <v>21.824000000000002</v>
      </c>
      <c r="P193">
        <v>42.902700000000003</v>
      </c>
      <c r="Q193">
        <v>25.365300000000001</v>
      </c>
      <c r="R193">
        <v>71.721199999999996</v>
      </c>
      <c r="S193">
        <v>42.6736</v>
      </c>
      <c r="T193">
        <v>53.909700000000001</v>
      </c>
      <c r="U193">
        <v>64.747100000000003</v>
      </c>
      <c r="V193">
        <v>80.945599999999999</v>
      </c>
      <c r="W193">
        <v>59</v>
      </c>
      <c r="X193">
        <v>9.609121E-3</v>
      </c>
      <c r="Y193">
        <v>92766</v>
      </c>
      <c r="Z193">
        <v>86626</v>
      </c>
      <c r="AA193">
        <v>6.6</v>
      </c>
      <c r="AB193">
        <v>9.6</v>
      </c>
      <c r="AC193">
        <v>3052</v>
      </c>
      <c r="AD193">
        <v>1918</v>
      </c>
      <c r="AE193">
        <v>1128</v>
      </c>
      <c r="AF193">
        <v>698</v>
      </c>
      <c r="AG193">
        <v>430</v>
      </c>
      <c r="AH193">
        <v>460852.51150000002</v>
      </c>
      <c r="AI193">
        <v>78261</v>
      </c>
      <c r="AJ193">
        <v>22773</v>
      </c>
      <c r="AK193">
        <v>707.3</v>
      </c>
      <c r="AL193">
        <v>3911</v>
      </c>
      <c r="AM193">
        <v>18077</v>
      </c>
      <c r="AN193">
        <v>11173</v>
      </c>
      <c r="AO193">
        <v>6904</v>
      </c>
      <c r="AP193">
        <v>55488</v>
      </c>
      <c r="AQ193">
        <v>15749</v>
      </c>
      <c r="AR193">
        <v>3846.3</v>
      </c>
      <c r="AS193">
        <v>8585.9</v>
      </c>
      <c r="AT193">
        <v>4038</v>
      </c>
      <c r="AU193">
        <v>14532</v>
      </c>
      <c r="AV193">
        <v>39.1</v>
      </c>
      <c r="AW193">
        <v>2.8</v>
      </c>
      <c r="AX193">
        <v>39.5</v>
      </c>
      <c r="AY193">
        <v>1026</v>
      </c>
      <c r="AZ193">
        <v>120</v>
      </c>
      <c r="BA193">
        <v>304</v>
      </c>
      <c r="BB193">
        <v>369</v>
      </c>
      <c r="BC193">
        <v>233</v>
      </c>
      <c r="BD193">
        <v>783</v>
      </c>
      <c r="BE193">
        <v>131</v>
      </c>
      <c r="BF193">
        <v>193</v>
      </c>
      <c r="BG193">
        <v>243</v>
      </c>
      <c r="BH193">
        <v>216</v>
      </c>
      <c r="BJ193">
        <v>42635.194539999997</v>
      </c>
      <c r="BK193">
        <v>12527.03793</v>
      </c>
      <c r="BL193">
        <v>175347.6489</v>
      </c>
      <c r="BM193">
        <v>273651.61219999997</v>
      </c>
      <c r="BN193">
        <v>1.5909933780000001</v>
      </c>
      <c r="BO193">
        <v>273.7</v>
      </c>
      <c r="BP193">
        <v>898.6</v>
      </c>
      <c r="BQ193">
        <v>1744.9</v>
      </c>
      <c r="BR193">
        <v>90.584000000000003</v>
      </c>
      <c r="BS193">
        <v>36.776000000000003</v>
      </c>
      <c r="BT193">
        <v>35524</v>
      </c>
      <c r="BU193">
        <v>190.40469999999999</v>
      </c>
      <c r="BV193">
        <v>129.22020000000001</v>
      </c>
      <c r="BW193">
        <v>185.67910000000001</v>
      </c>
      <c r="BX193">
        <v>0.14352562399999999</v>
      </c>
      <c r="BY193">
        <v>71.739999999999995</v>
      </c>
      <c r="BZ193">
        <v>80.17</v>
      </c>
      <c r="CA193">
        <v>5.0134792309999998</v>
      </c>
      <c r="CB193">
        <v>7.8606194220000001</v>
      </c>
      <c r="CC193">
        <v>9.4499999999999993</v>
      </c>
      <c r="CD193">
        <v>8.9499999999999993</v>
      </c>
      <c r="CE193">
        <v>7.47</v>
      </c>
      <c r="CF193">
        <v>7.52</v>
      </c>
      <c r="CG193">
        <v>7.66</v>
      </c>
      <c r="CH193">
        <v>7.68</v>
      </c>
      <c r="CI193">
        <v>7.68</v>
      </c>
      <c r="CJ193">
        <v>8.89</v>
      </c>
      <c r="CK193">
        <v>10.6</v>
      </c>
      <c r="CL193">
        <v>-0.5</v>
      </c>
      <c r="CM193">
        <v>-1.98</v>
      </c>
      <c r="CN193">
        <v>-1.93</v>
      </c>
      <c r="CO193">
        <v>-1.79</v>
      </c>
      <c r="CP193">
        <v>-1.77</v>
      </c>
      <c r="CQ193">
        <v>-1.77</v>
      </c>
      <c r="CR193">
        <v>-0.56000000000000005</v>
      </c>
      <c r="CS193">
        <v>1.1499999999999999</v>
      </c>
      <c r="CT193">
        <v>102.42749999999999</v>
      </c>
      <c r="CU193">
        <v>2.7503000000000002</v>
      </c>
      <c r="CV193">
        <v>300.07499999999999</v>
      </c>
      <c r="CW193">
        <v>2.3252000000000002</v>
      </c>
      <c r="CX193">
        <v>0.98740000000000006</v>
      </c>
      <c r="CY193">
        <v>56.4</v>
      </c>
      <c r="CZ193">
        <v>56.7</v>
      </c>
      <c r="DA193">
        <v>57.8</v>
      </c>
      <c r="DB193">
        <v>64.2</v>
      </c>
      <c r="DC193">
        <v>11.16</v>
      </c>
      <c r="DD193">
        <v>76.3</v>
      </c>
      <c r="DE193">
        <v>51.5</v>
      </c>
      <c r="DF193">
        <v>71.7</v>
      </c>
      <c r="DG193">
        <v>47.6</v>
      </c>
      <c r="DH193">
        <v>44.4</v>
      </c>
      <c r="DI193">
        <v>55.8</v>
      </c>
      <c r="DJ193">
        <v>54.4</v>
      </c>
      <c r="DK193">
        <v>45.8</v>
      </c>
      <c r="DL193">
        <v>50.1</v>
      </c>
      <c r="DM193">
        <v>53.7</v>
      </c>
      <c r="DN193">
        <v>52</v>
      </c>
      <c r="DO193">
        <v>29.11</v>
      </c>
      <c r="DP193">
        <v>71.48</v>
      </c>
      <c r="DQ193">
        <v>34.729999999999997</v>
      </c>
      <c r="DR193">
        <v>21.975999999999999</v>
      </c>
      <c r="DS193">
        <v>4.88</v>
      </c>
      <c r="DT193">
        <v>6.51</v>
      </c>
      <c r="DU193">
        <v>4.49</v>
      </c>
      <c r="DV193">
        <v>59.5</v>
      </c>
      <c r="DW193">
        <v>611.4</v>
      </c>
      <c r="DX193">
        <v>10746</v>
      </c>
      <c r="DY193">
        <v>36059</v>
      </c>
      <c r="DZ193">
        <v>168.9024</v>
      </c>
      <c r="EA193">
        <v>27.253799999999998</v>
      </c>
    </row>
    <row r="194" spans="1:131" x14ac:dyDescent="0.25">
      <c r="A194" s="1">
        <v>27364</v>
      </c>
      <c r="B194" s="3">
        <f t="shared" si="4"/>
        <v>1974</v>
      </c>
      <c r="C194" s="3">
        <f t="shared" si="5"/>
        <v>4</v>
      </c>
      <c r="D194">
        <v>4440.5</v>
      </c>
      <c r="E194">
        <v>3938.1</v>
      </c>
      <c r="F194">
        <v>33.375</v>
      </c>
      <c r="G194">
        <v>423002.08799999999</v>
      </c>
      <c r="H194">
        <v>46497.148849999998</v>
      </c>
      <c r="I194">
        <v>43.626800000000003</v>
      </c>
      <c r="J194">
        <v>45.107399999999998</v>
      </c>
      <c r="K194">
        <v>43.006900000000002</v>
      </c>
      <c r="L194">
        <v>57.807400000000001</v>
      </c>
      <c r="M194">
        <v>42.664999999999999</v>
      </c>
      <c r="N194">
        <v>65.337699999999998</v>
      </c>
      <c r="O194">
        <v>20.935099999999998</v>
      </c>
      <c r="P194">
        <v>41.243499999999997</v>
      </c>
      <c r="Q194">
        <v>23.873899999999999</v>
      </c>
      <c r="R194">
        <v>68.169899999999998</v>
      </c>
      <c r="S194">
        <v>40.771099999999997</v>
      </c>
      <c r="T194">
        <v>54.912500000000001</v>
      </c>
      <c r="U194">
        <v>65.559899999999999</v>
      </c>
      <c r="V194">
        <v>77.185500000000005</v>
      </c>
      <c r="W194">
        <v>54</v>
      </c>
      <c r="X194">
        <v>8.137432E-3</v>
      </c>
      <c r="Y194">
        <v>92780</v>
      </c>
      <c r="Z194">
        <v>86144</v>
      </c>
      <c r="AA194">
        <v>7.2</v>
      </c>
      <c r="AB194">
        <v>10.1</v>
      </c>
      <c r="AC194">
        <v>3125</v>
      </c>
      <c r="AD194">
        <v>2151</v>
      </c>
      <c r="AE194">
        <v>1326</v>
      </c>
      <c r="AF194">
        <v>788</v>
      </c>
      <c r="AG194">
        <v>538</v>
      </c>
      <c r="AH194">
        <v>517877.51880000002</v>
      </c>
      <c r="AI194">
        <v>77657</v>
      </c>
      <c r="AJ194">
        <v>22303</v>
      </c>
      <c r="AK194">
        <v>672.9</v>
      </c>
      <c r="AL194">
        <v>3860</v>
      </c>
      <c r="AM194">
        <v>17693</v>
      </c>
      <c r="AN194">
        <v>10901</v>
      </c>
      <c r="AO194">
        <v>6792</v>
      </c>
      <c r="AP194">
        <v>55354</v>
      </c>
      <c r="AQ194">
        <v>15651</v>
      </c>
      <c r="AR194">
        <v>3834.3</v>
      </c>
      <c r="AS194">
        <v>8524</v>
      </c>
      <c r="AT194">
        <v>4036</v>
      </c>
      <c r="AU194">
        <v>14559</v>
      </c>
      <c r="AV194">
        <v>39.1</v>
      </c>
      <c r="AW194">
        <v>2.6</v>
      </c>
      <c r="AX194">
        <v>39.299999999999997</v>
      </c>
      <c r="AY194">
        <v>975</v>
      </c>
      <c r="AZ194">
        <v>143</v>
      </c>
      <c r="BA194">
        <v>269</v>
      </c>
      <c r="BB194">
        <v>353</v>
      </c>
      <c r="BC194">
        <v>210</v>
      </c>
      <c r="BD194">
        <v>869</v>
      </c>
      <c r="BE194">
        <v>179</v>
      </c>
      <c r="BF194">
        <v>188</v>
      </c>
      <c r="BG194">
        <v>266</v>
      </c>
      <c r="BH194">
        <v>236</v>
      </c>
      <c r="BJ194">
        <v>39111.02622</v>
      </c>
      <c r="BK194">
        <v>12365.04535</v>
      </c>
      <c r="BL194">
        <v>173131.9823</v>
      </c>
      <c r="BM194">
        <v>278259.39449999999</v>
      </c>
      <c r="BN194">
        <v>1.652980133</v>
      </c>
      <c r="BO194">
        <v>274.2</v>
      </c>
      <c r="BP194">
        <v>902.1</v>
      </c>
      <c r="BQ194">
        <v>1738.2</v>
      </c>
      <c r="BR194">
        <v>91.441999999999993</v>
      </c>
      <c r="BS194">
        <v>36.860999999999997</v>
      </c>
      <c r="BT194">
        <v>36134</v>
      </c>
      <c r="BU194">
        <v>191.27610000000001</v>
      </c>
      <c r="BV194">
        <v>129.7876</v>
      </c>
      <c r="BW194">
        <v>185.67660000000001</v>
      </c>
      <c r="BX194">
        <v>0.14251024600000001</v>
      </c>
      <c r="BY194">
        <v>67.069999999999993</v>
      </c>
      <c r="BZ194">
        <v>74.8</v>
      </c>
      <c r="CA194">
        <v>5.3675264650000001</v>
      </c>
      <c r="CB194">
        <v>7.2933789219999996</v>
      </c>
      <c r="CC194">
        <v>8.5299999999999994</v>
      </c>
      <c r="CD194">
        <v>9.18</v>
      </c>
      <c r="CE194">
        <v>7.15</v>
      </c>
      <c r="CF194">
        <v>7.11</v>
      </c>
      <c r="CG194">
        <v>7.31</v>
      </c>
      <c r="CH194">
        <v>7.31</v>
      </c>
      <c r="CI194">
        <v>7.43</v>
      </c>
      <c r="CJ194">
        <v>8.89</v>
      </c>
      <c r="CK194">
        <v>10.63</v>
      </c>
      <c r="CL194">
        <v>0.65</v>
      </c>
      <c r="CM194">
        <v>-1.38</v>
      </c>
      <c r="CN194">
        <v>-1.42</v>
      </c>
      <c r="CO194">
        <v>-1.22</v>
      </c>
      <c r="CP194">
        <v>-1.22</v>
      </c>
      <c r="CQ194">
        <v>-1.1000000000000001</v>
      </c>
      <c r="CR194">
        <v>0.36</v>
      </c>
      <c r="CS194">
        <v>2.1</v>
      </c>
      <c r="CT194">
        <v>101.5325</v>
      </c>
      <c r="CU194">
        <v>2.6027999999999998</v>
      </c>
      <c r="CV194">
        <v>300.41140000000001</v>
      </c>
      <c r="CW194">
        <v>2.3294000000000001</v>
      </c>
      <c r="CX194">
        <v>0.98819999999999997</v>
      </c>
      <c r="CY194">
        <v>56.4</v>
      </c>
      <c r="CZ194">
        <v>56.6</v>
      </c>
      <c r="DA194">
        <v>57.8</v>
      </c>
      <c r="DB194">
        <v>61.5</v>
      </c>
      <c r="DC194">
        <v>11.16</v>
      </c>
      <c r="DD194">
        <v>75</v>
      </c>
      <c r="DE194">
        <v>51.9</v>
      </c>
      <c r="DF194">
        <v>71.7</v>
      </c>
      <c r="DG194">
        <v>47.9</v>
      </c>
      <c r="DH194">
        <v>44.8</v>
      </c>
      <c r="DI194">
        <v>56.3</v>
      </c>
      <c r="DJ194">
        <v>54.7</v>
      </c>
      <c r="DK194">
        <v>46.2</v>
      </c>
      <c r="DL194">
        <v>50.5</v>
      </c>
      <c r="DM194">
        <v>54.1</v>
      </c>
      <c r="DN194">
        <v>52.4</v>
      </c>
      <c r="DO194">
        <v>29.341000000000001</v>
      </c>
      <c r="DP194">
        <v>71.932000000000002</v>
      </c>
      <c r="DQ194">
        <v>35.030999999999999</v>
      </c>
      <c r="DR194">
        <v>22.149000000000001</v>
      </c>
      <c r="DS194">
        <v>4.92</v>
      </c>
      <c r="DT194">
        <v>6.56</v>
      </c>
      <c r="DU194">
        <v>4.5199999999999996</v>
      </c>
      <c r="DW194">
        <v>614.4</v>
      </c>
      <c r="DX194">
        <v>10623</v>
      </c>
      <c r="DY194">
        <v>36087</v>
      </c>
      <c r="DZ194">
        <v>172.09520000000001</v>
      </c>
      <c r="EA194">
        <v>28.231300000000001</v>
      </c>
    </row>
    <row r="195" spans="1:131" x14ac:dyDescent="0.25">
      <c r="A195" s="1">
        <v>27395</v>
      </c>
      <c r="B195" s="3">
        <f t="shared" si="4"/>
        <v>1975</v>
      </c>
      <c r="C195" s="3">
        <f t="shared" si="5"/>
        <v>1</v>
      </c>
      <c r="D195">
        <v>4437.2</v>
      </c>
      <c r="E195">
        <v>3926.4</v>
      </c>
      <c r="F195">
        <v>33.646000000000001</v>
      </c>
      <c r="G195">
        <v>421940.07799999998</v>
      </c>
      <c r="H195">
        <v>48204.132230000003</v>
      </c>
      <c r="I195">
        <v>43.023000000000003</v>
      </c>
      <c r="J195">
        <v>44.239699999999999</v>
      </c>
      <c r="K195">
        <v>42.0792</v>
      </c>
      <c r="L195">
        <v>56.4619</v>
      </c>
      <c r="M195">
        <v>40.889099999999999</v>
      </c>
      <c r="N195">
        <v>64.283799999999999</v>
      </c>
      <c r="O195">
        <v>20.453700000000001</v>
      </c>
      <c r="P195">
        <v>40.912399999999998</v>
      </c>
      <c r="Q195">
        <v>23.177399999999999</v>
      </c>
      <c r="R195">
        <v>66.647999999999996</v>
      </c>
      <c r="S195">
        <v>39.938299999999998</v>
      </c>
      <c r="T195">
        <v>52.349899999999998</v>
      </c>
      <c r="U195">
        <v>66.783299999999997</v>
      </c>
      <c r="V195">
        <v>75.466499999999996</v>
      </c>
      <c r="W195">
        <v>51</v>
      </c>
      <c r="X195">
        <v>6.7990940000000003E-3</v>
      </c>
      <c r="Y195">
        <v>93128</v>
      </c>
      <c r="Z195">
        <v>85627</v>
      </c>
      <c r="AA195">
        <v>8.1</v>
      </c>
      <c r="AB195">
        <v>10.7</v>
      </c>
      <c r="AC195">
        <v>3293</v>
      </c>
      <c r="AD195">
        <v>2646</v>
      </c>
      <c r="AE195">
        <v>1555</v>
      </c>
      <c r="AF195">
        <v>930</v>
      </c>
      <c r="AG195">
        <v>625</v>
      </c>
      <c r="AH195">
        <v>539913.72089999996</v>
      </c>
      <c r="AI195">
        <v>77297</v>
      </c>
      <c r="AJ195">
        <v>21974</v>
      </c>
      <c r="AK195">
        <v>715.3</v>
      </c>
      <c r="AL195">
        <v>3841</v>
      </c>
      <c r="AM195">
        <v>17344</v>
      </c>
      <c r="AN195">
        <v>10664</v>
      </c>
      <c r="AO195">
        <v>6680</v>
      </c>
      <c r="AP195">
        <v>55323</v>
      </c>
      <c r="AQ195">
        <v>15600</v>
      </c>
      <c r="AR195">
        <v>3816.2</v>
      </c>
      <c r="AS195">
        <v>8514.7999999999993</v>
      </c>
      <c r="AT195">
        <v>4031</v>
      </c>
      <c r="AU195">
        <v>14624</v>
      </c>
      <c r="AV195">
        <v>39</v>
      </c>
      <c r="AW195">
        <v>2.5</v>
      </c>
      <c r="AX195">
        <v>39.200000000000003</v>
      </c>
      <c r="AY195">
        <v>1032</v>
      </c>
      <c r="AZ195">
        <v>143</v>
      </c>
      <c r="BA195">
        <v>308</v>
      </c>
      <c r="BB195">
        <v>382</v>
      </c>
      <c r="BC195">
        <v>199</v>
      </c>
      <c r="BD195">
        <v>726</v>
      </c>
      <c r="BE195">
        <v>97</v>
      </c>
      <c r="BF195">
        <v>191</v>
      </c>
      <c r="BG195">
        <v>235</v>
      </c>
      <c r="BH195">
        <v>203</v>
      </c>
      <c r="BJ195">
        <v>38840.153400000003</v>
      </c>
      <c r="BK195">
        <v>12803.241110000001</v>
      </c>
      <c r="BL195">
        <v>170946.8371</v>
      </c>
      <c r="BM195">
        <v>279818.05239999999</v>
      </c>
      <c r="BN195">
        <v>1.652980133</v>
      </c>
      <c r="BO195">
        <v>273.89999999999998</v>
      </c>
      <c r="BP195">
        <v>906.3</v>
      </c>
      <c r="BQ195">
        <v>1732.9</v>
      </c>
      <c r="BR195">
        <v>91.046999999999997</v>
      </c>
      <c r="BS195">
        <v>37.700000000000003</v>
      </c>
      <c r="BT195">
        <v>37302</v>
      </c>
      <c r="BU195">
        <v>191.58690000000001</v>
      </c>
      <c r="BV195">
        <v>130.0257</v>
      </c>
      <c r="BW195">
        <v>185.78880000000001</v>
      </c>
      <c r="BX195">
        <v>0.14182351200000001</v>
      </c>
      <c r="BY195">
        <v>72.56</v>
      </c>
      <c r="BZ195">
        <v>80.5</v>
      </c>
      <c r="CA195">
        <v>4.9935639470000002</v>
      </c>
      <c r="CB195">
        <v>7.8798494369999998</v>
      </c>
      <c r="CC195">
        <v>7.13</v>
      </c>
      <c r="CD195">
        <v>7.39</v>
      </c>
      <c r="CE195">
        <v>6.26</v>
      </c>
      <c r="CF195">
        <v>6.36</v>
      </c>
      <c r="CG195">
        <v>6.83</v>
      </c>
      <c r="CH195">
        <v>7.41</v>
      </c>
      <c r="CI195">
        <v>7.5</v>
      </c>
      <c r="CJ195">
        <v>8.83</v>
      </c>
      <c r="CK195">
        <v>10.81</v>
      </c>
      <c r="CL195">
        <v>0.26</v>
      </c>
      <c r="CM195">
        <v>-0.87</v>
      </c>
      <c r="CN195">
        <v>-0.77</v>
      </c>
      <c r="CO195">
        <v>-0.3</v>
      </c>
      <c r="CP195">
        <v>0.28000000000000003</v>
      </c>
      <c r="CQ195">
        <v>0.37</v>
      </c>
      <c r="CR195">
        <v>1.7</v>
      </c>
      <c r="CS195">
        <v>3.68</v>
      </c>
      <c r="CT195">
        <v>100.4226</v>
      </c>
      <c r="CU195">
        <v>2.5278</v>
      </c>
      <c r="CV195">
        <v>299.68450000000001</v>
      </c>
      <c r="CW195">
        <v>2.3622999999999998</v>
      </c>
      <c r="CX195">
        <v>0.99480000000000002</v>
      </c>
      <c r="CY195">
        <v>56.7</v>
      </c>
      <c r="CZ195">
        <v>56.8</v>
      </c>
      <c r="DA195">
        <v>58</v>
      </c>
      <c r="DB195">
        <v>59.6</v>
      </c>
      <c r="DC195">
        <v>11.16</v>
      </c>
      <c r="DD195">
        <v>73.599999999999994</v>
      </c>
      <c r="DE195">
        <v>52.3</v>
      </c>
      <c r="DF195">
        <v>71.8</v>
      </c>
      <c r="DG195">
        <v>48</v>
      </c>
      <c r="DH195">
        <v>45.3</v>
      </c>
      <c r="DI195">
        <v>56.7</v>
      </c>
      <c r="DJ195">
        <v>54.9</v>
      </c>
      <c r="DK195">
        <v>46.5</v>
      </c>
      <c r="DL195">
        <v>50.9</v>
      </c>
      <c r="DM195">
        <v>54.3</v>
      </c>
      <c r="DN195">
        <v>52.8</v>
      </c>
      <c r="DO195">
        <v>29.523</v>
      </c>
      <c r="DP195">
        <v>72.016999999999996</v>
      </c>
      <c r="DQ195">
        <v>35.19</v>
      </c>
      <c r="DR195">
        <v>22.341000000000001</v>
      </c>
      <c r="DS195">
        <v>4.95</v>
      </c>
      <c r="DT195">
        <v>6.59</v>
      </c>
      <c r="DU195">
        <v>4.54</v>
      </c>
      <c r="DW195">
        <v>616.9</v>
      </c>
      <c r="DX195">
        <v>10465</v>
      </c>
      <c r="DY195">
        <v>35598</v>
      </c>
      <c r="DZ195">
        <v>172.2165</v>
      </c>
      <c r="EA195">
        <v>26.797599999999999</v>
      </c>
    </row>
    <row r="196" spans="1:131" x14ac:dyDescent="0.25">
      <c r="A196" s="1">
        <v>27426</v>
      </c>
      <c r="B196" s="3">
        <f t="shared" ref="B196:B259" si="6">YEAR(A196)</f>
        <v>1975</v>
      </c>
      <c r="C196" s="3">
        <f t="shared" ref="C196:C259" si="7">IF(MONTH(A196)&lt;=3,1,IF(MONTH(A196)&lt;=6,2,IF(MONTH(A196)&lt;=9,3,4)))</f>
        <v>1</v>
      </c>
      <c r="D196">
        <v>4434</v>
      </c>
      <c r="E196">
        <v>3907.6</v>
      </c>
      <c r="F196">
        <v>33.94</v>
      </c>
      <c r="G196">
        <v>419212.84499999997</v>
      </c>
      <c r="H196">
        <v>48905.177660000001</v>
      </c>
      <c r="I196">
        <v>42.025399999999998</v>
      </c>
      <c r="J196">
        <v>43.252299999999998</v>
      </c>
      <c r="K196">
        <v>41.168799999999997</v>
      </c>
      <c r="L196">
        <v>55.697800000000001</v>
      </c>
      <c r="M196">
        <v>39.706299999999999</v>
      </c>
      <c r="N196">
        <v>63.788800000000002</v>
      </c>
      <c r="O196">
        <v>19.750900000000001</v>
      </c>
      <c r="P196">
        <v>39.925600000000003</v>
      </c>
      <c r="Q196">
        <v>22.4375</v>
      </c>
      <c r="R196">
        <v>64.488500000000002</v>
      </c>
      <c r="S196">
        <v>38.818600000000004</v>
      </c>
      <c r="T196">
        <v>54.4544</v>
      </c>
      <c r="U196">
        <v>64.835099999999997</v>
      </c>
      <c r="V196">
        <v>73.215000000000003</v>
      </c>
      <c r="W196">
        <v>50</v>
      </c>
      <c r="X196">
        <v>6.6489360000000003E-3</v>
      </c>
      <c r="Y196">
        <v>92776</v>
      </c>
      <c r="Z196">
        <v>85256</v>
      </c>
      <c r="AA196">
        <v>8.1</v>
      </c>
      <c r="AB196">
        <v>11.7</v>
      </c>
      <c r="AC196">
        <v>2947</v>
      </c>
      <c r="AD196">
        <v>2616</v>
      </c>
      <c r="AE196">
        <v>1841</v>
      </c>
      <c r="AF196">
        <v>1124</v>
      </c>
      <c r="AG196">
        <v>717</v>
      </c>
      <c r="AH196">
        <v>542750.14119999995</v>
      </c>
      <c r="AI196">
        <v>76919</v>
      </c>
      <c r="AJ196">
        <v>21512</v>
      </c>
      <c r="AK196">
        <v>718.3</v>
      </c>
      <c r="AL196">
        <v>3718</v>
      </c>
      <c r="AM196">
        <v>17004</v>
      </c>
      <c r="AN196">
        <v>10433</v>
      </c>
      <c r="AO196">
        <v>6571</v>
      </c>
      <c r="AP196">
        <v>55407</v>
      </c>
      <c r="AQ196">
        <v>15561</v>
      </c>
      <c r="AR196">
        <v>3802.2</v>
      </c>
      <c r="AS196">
        <v>8525.2000000000007</v>
      </c>
      <c r="AT196">
        <v>4026</v>
      </c>
      <c r="AU196">
        <v>14747</v>
      </c>
      <c r="AV196">
        <v>38.6</v>
      </c>
      <c r="AW196">
        <v>2.4</v>
      </c>
      <c r="AX196">
        <v>38.9</v>
      </c>
      <c r="AY196">
        <v>904</v>
      </c>
      <c r="AZ196">
        <v>191</v>
      </c>
      <c r="BA196">
        <v>208</v>
      </c>
      <c r="BB196">
        <v>346</v>
      </c>
      <c r="BC196">
        <v>159</v>
      </c>
      <c r="BD196">
        <v>729</v>
      </c>
      <c r="BE196">
        <v>112</v>
      </c>
      <c r="BF196">
        <v>177</v>
      </c>
      <c r="BG196">
        <v>223</v>
      </c>
      <c r="BH196">
        <v>217</v>
      </c>
      <c r="BJ196">
        <v>38309.694109999997</v>
      </c>
      <c r="BK196">
        <v>11601.699000000001</v>
      </c>
      <c r="BL196">
        <v>168619.57639999999</v>
      </c>
      <c r="BM196">
        <v>279155.62280000001</v>
      </c>
      <c r="BN196">
        <v>1.652980133</v>
      </c>
      <c r="BO196">
        <v>275</v>
      </c>
      <c r="BP196">
        <v>914.1</v>
      </c>
      <c r="BQ196">
        <v>1737.8</v>
      </c>
      <c r="BR196">
        <v>92.024000000000001</v>
      </c>
      <c r="BS196">
        <v>35.527000000000001</v>
      </c>
      <c r="BT196">
        <v>35379</v>
      </c>
      <c r="BU196">
        <v>190.38050000000001</v>
      </c>
      <c r="BV196">
        <v>130.6318</v>
      </c>
      <c r="BW196">
        <v>186.28620000000001</v>
      </c>
      <c r="BX196">
        <v>0.141533354</v>
      </c>
      <c r="BY196">
        <v>80.099999999999994</v>
      </c>
      <c r="BZ196">
        <v>89.29</v>
      </c>
      <c r="CA196">
        <v>4.5526466919999997</v>
      </c>
      <c r="CB196">
        <v>8.6680375620000003</v>
      </c>
      <c r="CC196">
        <v>6.24</v>
      </c>
      <c r="CD196">
        <v>6.36</v>
      </c>
      <c r="CE196">
        <v>5.5</v>
      </c>
      <c r="CF196">
        <v>5.62</v>
      </c>
      <c r="CG196">
        <v>5.98</v>
      </c>
      <c r="CH196">
        <v>7.11</v>
      </c>
      <c r="CI196">
        <v>7.39</v>
      </c>
      <c r="CJ196">
        <v>8.6199999999999992</v>
      </c>
      <c r="CK196">
        <v>10.65</v>
      </c>
      <c r="CL196">
        <v>0.12</v>
      </c>
      <c r="CM196">
        <v>-0.74</v>
      </c>
      <c r="CN196">
        <v>-0.62</v>
      </c>
      <c r="CO196">
        <v>-0.26</v>
      </c>
      <c r="CP196">
        <v>0.87</v>
      </c>
      <c r="CQ196">
        <v>1.1499999999999999</v>
      </c>
      <c r="CR196">
        <v>2.38</v>
      </c>
      <c r="CS196">
        <v>4.41</v>
      </c>
      <c r="CT196">
        <v>99.206299999999999</v>
      </c>
      <c r="CU196">
        <v>2.4731000000000001</v>
      </c>
      <c r="CV196">
        <v>291.6583</v>
      </c>
      <c r="CW196">
        <v>2.3957999999999999</v>
      </c>
      <c r="CX196">
        <v>1.0004</v>
      </c>
      <c r="CY196">
        <v>56.6</v>
      </c>
      <c r="CZ196">
        <v>56.6</v>
      </c>
      <c r="DA196">
        <v>57.8</v>
      </c>
      <c r="DB196">
        <v>57.9</v>
      </c>
      <c r="DC196">
        <v>11.16</v>
      </c>
      <c r="DD196">
        <v>71.400000000000006</v>
      </c>
      <c r="DE196">
        <v>52.6</v>
      </c>
      <c r="DF196">
        <v>72</v>
      </c>
      <c r="DG196">
        <v>48.3</v>
      </c>
      <c r="DH196">
        <v>45.8</v>
      </c>
      <c r="DI196">
        <v>56.9</v>
      </c>
      <c r="DJ196">
        <v>55.3</v>
      </c>
      <c r="DK196">
        <v>46.9</v>
      </c>
      <c r="DL196">
        <v>51.2</v>
      </c>
      <c r="DM196">
        <v>54.6</v>
      </c>
      <c r="DN196">
        <v>53</v>
      </c>
      <c r="DO196">
        <v>29.684000000000001</v>
      </c>
      <c r="DP196">
        <v>72.554000000000002</v>
      </c>
      <c r="DQ196">
        <v>35.255000000000003</v>
      </c>
      <c r="DR196">
        <v>22.504999999999999</v>
      </c>
      <c r="DS196">
        <v>4.9800000000000004</v>
      </c>
      <c r="DT196">
        <v>6.58</v>
      </c>
      <c r="DU196">
        <v>4.58</v>
      </c>
      <c r="DV196">
        <v>57.6</v>
      </c>
      <c r="DW196">
        <v>621.29999999999995</v>
      </c>
      <c r="DX196">
        <v>10533</v>
      </c>
      <c r="DY196">
        <v>35442</v>
      </c>
      <c r="DZ196">
        <v>172.0668</v>
      </c>
      <c r="EA196">
        <v>22.987100000000002</v>
      </c>
    </row>
    <row r="197" spans="1:131" x14ac:dyDescent="0.25">
      <c r="A197" s="1">
        <v>27454</v>
      </c>
      <c r="B197" s="3">
        <f t="shared" si="6"/>
        <v>1975</v>
      </c>
      <c r="C197" s="3">
        <f t="shared" si="7"/>
        <v>1</v>
      </c>
      <c r="D197">
        <v>4437</v>
      </c>
      <c r="E197">
        <v>3907</v>
      </c>
      <c r="F197">
        <v>33.869999999999997</v>
      </c>
      <c r="G197">
        <v>406620.91899999999</v>
      </c>
      <c r="H197">
        <v>47798.645900000003</v>
      </c>
      <c r="I197">
        <v>41.577800000000003</v>
      </c>
      <c r="J197">
        <v>42.921500000000002</v>
      </c>
      <c r="K197">
        <v>41.075400000000002</v>
      </c>
      <c r="L197">
        <v>55.845399999999998</v>
      </c>
      <c r="M197">
        <v>40.206499999999998</v>
      </c>
      <c r="N197">
        <v>63.722700000000003</v>
      </c>
      <c r="O197">
        <v>19.445900000000002</v>
      </c>
      <c r="P197">
        <v>39.372300000000003</v>
      </c>
      <c r="Q197">
        <v>22.121300000000002</v>
      </c>
      <c r="R197">
        <v>63.045200000000001</v>
      </c>
      <c r="S197">
        <v>38.320900000000002</v>
      </c>
      <c r="T197">
        <v>56.7727</v>
      </c>
      <c r="U197">
        <v>63.418199999999999</v>
      </c>
      <c r="V197">
        <v>72.146000000000001</v>
      </c>
      <c r="W197">
        <v>49</v>
      </c>
      <c r="X197">
        <v>6.1418899999999997E-3</v>
      </c>
      <c r="Y197">
        <v>93165</v>
      </c>
      <c r="Z197">
        <v>85187</v>
      </c>
      <c r="AA197">
        <v>8.6</v>
      </c>
      <c r="AB197">
        <v>11.8</v>
      </c>
      <c r="AC197">
        <v>3193</v>
      </c>
      <c r="AD197">
        <v>2630</v>
      </c>
      <c r="AE197">
        <v>2074</v>
      </c>
      <c r="AF197">
        <v>1305</v>
      </c>
      <c r="AG197">
        <v>769</v>
      </c>
      <c r="AH197">
        <v>546558.4878</v>
      </c>
      <c r="AI197">
        <v>76649</v>
      </c>
      <c r="AJ197">
        <v>21274</v>
      </c>
      <c r="AK197">
        <v>720.9</v>
      </c>
      <c r="AL197">
        <v>3628</v>
      </c>
      <c r="AM197">
        <v>16853</v>
      </c>
      <c r="AN197">
        <v>10338</v>
      </c>
      <c r="AO197">
        <v>6515</v>
      </c>
      <c r="AP197">
        <v>55375</v>
      </c>
      <c r="AQ197">
        <v>15525</v>
      </c>
      <c r="AR197">
        <v>3789</v>
      </c>
      <c r="AS197">
        <v>8524</v>
      </c>
      <c r="AT197">
        <v>4024</v>
      </c>
      <c r="AU197">
        <v>14754</v>
      </c>
      <c r="AV197">
        <v>38.299999999999997</v>
      </c>
      <c r="AW197">
        <v>2.2999999999999998</v>
      </c>
      <c r="AX197">
        <v>38.799999999999997</v>
      </c>
      <c r="AY197">
        <v>993</v>
      </c>
      <c r="AZ197">
        <v>114</v>
      </c>
      <c r="BA197">
        <v>249</v>
      </c>
      <c r="BB197">
        <v>400</v>
      </c>
      <c r="BC197">
        <v>230</v>
      </c>
      <c r="BD197">
        <v>709</v>
      </c>
      <c r="BE197">
        <v>103</v>
      </c>
      <c r="BF197">
        <v>168</v>
      </c>
      <c r="BG197">
        <v>215</v>
      </c>
      <c r="BH197">
        <v>223</v>
      </c>
      <c r="BJ197">
        <v>36135.187270000002</v>
      </c>
      <c r="BK197">
        <v>10675.194659999999</v>
      </c>
      <c r="BL197">
        <v>165626.56649999999</v>
      </c>
      <c r="BM197">
        <v>278152.23680000001</v>
      </c>
      <c r="BN197">
        <v>1.694304636</v>
      </c>
      <c r="BO197">
        <v>276.39999999999998</v>
      </c>
      <c r="BP197">
        <v>925</v>
      </c>
      <c r="BQ197">
        <v>1751.9</v>
      </c>
      <c r="BR197">
        <v>92.522000000000006</v>
      </c>
      <c r="BS197">
        <v>34.712000000000003</v>
      </c>
      <c r="BT197">
        <v>34607</v>
      </c>
      <c r="BU197">
        <v>188.1191</v>
      </c>
      <c r="BV197">
        <v>131.17859999999999</v>
      </c>
      <c r="BW197">
        <v>185.93209999999999</v>
      </c>
      <c r="BX197">
        <v>0.140687122</v>
      </c>
      <c r="BY197">
        <v>83.78</v>
      </c>
      <c r="BZ197">
        <v>93.9</v>
      </c>
      <c r="CA197">
        <v>4.380520411</v>
      </c>
      <c r="CB197">
        <v>9.0832955070000008</v>
      </c>
      <c r="CC197">
        <v>5.54</v>
      </c>
      <c r="CD197">
        <v>6.06</v>
      </c>
      <c r="CE197">
        <v>5.49</v>
      </c>
      <c r="CF197">
        <v>5.62</v>
      </c>
      <c r="CG197">
        <v>6.11</v>
      </c>
      <c r="CH197">
        <v>7.3</v>
      </c>
      <c r="CI197">
        <v>7.73</v>
      </c>
      <c r="CJ197">
        <v>8.67</v>
      </c>
      <c r="CK197">
        <v>10.48</v>
      </c>
      <c r="CL197">
        <v>0.52</v>
      </c>
      <c r="CM197">
        <v>-0.05</v>
      </c>
      <c r="CN197">
        <v>0.08</v>
      </c>
      <c r="CO197">
        <v>0.56999999999999995</v>
      </c>
      <c r="CP197">
        <v>1.76</v>
      </c>
      <c r="CQ197">
        <v>2.19</v>
      </c>
      <c r="CR197">
        <v>3.13</v>
      </c>
      <c r="CS197">
        <v>4.9400000000000004</v>
      </c>
      <c r="CT197">
        <v>98.519499999999994</v>
      </c>
      <c r="CU197">
        <v>2.4834999999999998</v>
      </c>
      <c r="CV197">
        <v>287.9486</v>
      </c>
      <c r="CW197">
        <v>2.4180000000000001</v>
      </c>
      <c r="CX197">
        <v>1.0004999999999999</v>
      </c>
      <c r="CY197">
        <v>56.6</v>
      </c>
      <c r="CZ197">
        <v>56.4</v>
      </c>
      <c r="DA197">
        <v>57.4</v>
      </c>
      <c r="DB197">
        <v>57.1</v>
      </c>
      <c r="DC197">
        <v>11.16</v>
      </c>
      <c r="DD197">
        <v>71.900000000000006</v>
      </c>
      <c r="DE197">
        <v>52.8</v>
      </c>
      <c r="DF197">
        <v>72.099999999999994</v>
      </c>
      <c r="DG197">
        <v>48.7</v>
      </c>
      <c r="DH197">
        <v>46.3</v>
      </c>
      <c r="DI197">
        <v>57.1</v>
      </c>
      <c r="DJ197">
        <v>56</v>
      </c>
      <c r="DK197">
        <v>47</v>
      </c>
      <c r="DL197">
        <v>51.5</v>
      </c>
      <c r="DM197">
        <v>54.8</v>
      </c>
      <c r="DN197">
        <v>53.2</v>
      </c>
      <c r="DO197">
        <v>29.786000000000001</v>
      </c>
      <c r="DP197">
        <v>73.227999999999994</v>
      </c>
      <c r="DQ197">
        <v>35.231999999999999</v>
      </c>
      <c r="DR197">
        <v>22.606999999999999</v>
      </c>
      <c r="DS197">
        <v>5.04</v>
      </c>
      <c r="DT197">
        <v>6.74</v>
      </c>
      <c r="DU197">
        <v>4.63</v>
      </c>
      <c r="DW197">
        <v>627.5</v>
      </c>
      <c r="DX197">
        <v>10412</v>
      </c>
      <c r="DY197">
        <v>34997</v>
      </c>
      <c r="DZ197">
        <v>177.21180000000001</v>
      </c>
      <c r="EA197">
        <v>24.061800000000002</v>
      </c>
    </row>
    <row r="198" spans="1:131" x14ac:dyDescent="0.25">
      <c r="A198" s="1">
        <v>27485</v>
      </c>
      <c r="B198" s="3">
        <f t="shared" si="6"/>
        <v>1975</v>
      </c>
      <c r="C198" s="3">
        <f t="shared" si="7"/>
        <v>2</v>
      </c>
      <c r="D198">
        <v>4444.3999999999996</v>
      </c>
      <c r="E198">
        <v>3904.6</v>
      </c>
      <c r="F198">
        <v>33.912999999999997</v>
      </c>
      <c r="G198">
        <v>410694.54800000001</v>
      </c>
      <c r="H198">
        <v>48460.283450000003</v>
      </c>
      <c r="I198">
        <v>41.624699999999997</v>
      </c>
      <c r="J198">
        <v>43.258099999999999</v>
      </c>
      <c r="K198">
        <v>41.518000000000001</v>
      </c>
      <c r="L198">
        <v>57.015900000000002</v>
      </c>
      <c r="M198">
        <v>41.742600000000003</v>
      </c>
      <c r="N198">
        <v>64.646000000000001</v>
      </c>
      <c r="O198">
        <v>19.3001</v>
      </c>
      <c r="P198">
        <v>39.132399999999997</v>
      </c>
      <c r="Q198">
        <v>21.742999999999999</v>
      </c>
      <c r="R198">
        <v>63.408700000000003</v>
      </c>
      <c r="S198">
        <v>38.2622</v>
      </c>
      <c r="T198">
        <v>59.539099999999998</v>
      </c>
      <c r="U198">
        <v>63.02</v>
      </c>
      <c r="V198">
        <v>71.909000000000006</v>
      </c>
      <c r="W198">
        <v>49</v>
      </c>
      <c r="X198">
        <v>5.9683310000000003E-3</v>
      </c>
      <c r="Y198">
        <v>93399</v>
      </c>
      <c r="Z198">
        <v>85189</v>
      </c>
      <c r="AA198">
        <v>8.8000000000000007</v>
      </c>
      <c r="AB198">
        <v>12.9</v>
      </c>
      <c r="AC198">
        <v>2915</v>
      </c>
      <c r="AD198">
        <v>2719</v>
      </c>
      <c r="AE198">
        <v>2442</v>
      </c>
      <c r="AF198">
        <v>1478</v>
      </c>
      <c r="AG198">
        <v>964</v>
      </c>
      <c r="AH198">
        <v>524831.11939999997</v>
      </c>
      <c r="AI198">
        <v>76461</v>
      </c>
      <c r="AJ198">
        <v>21109</v>
      </c>
      <c r="AK198">
        <v>716.9</v>
      </c>
      <c r="AL198">
        <v>3565</v>
      </c>
      <c r="AM198">
        <v>16759</v>
      </c>
      <c r="AN198">
        <v>10235</v>
      </c>
      <c r="AO198">
        <v>6524</v>
      </c>
      <c r="AP198">
        <v>55352</v>
      </c>
      <c r="AQ198">
        <v>15474</v>
      </c>
      <c r="AR198">
        <v>3786.8</v>
      </c>
      <c r="AS198">
        <v>8488.5</v>
      </c>
      <c r="AT198">
        <v>4027</v>
      </c>
      <c r="AU198">
        <v>14795</v>
      </c>
      <c r="AV198">
        <v>38.700000000000003</v>
      </c>
      <c r="AW198">
        <v>2.4</v>
      </c>
      <c r="AX198">
        <v>39</v>
      </c>
      <c r="AY198">
        <v>1005</v>
      </c>
      <c r="AZ198">
        <v>128</v>
      </c>
      <c r="BA198">
        <v>229</v>
      </c>
      <c r="BB198">
        <v>401</v>
      </c>
      <c r="BC198">
        <v>247</v>
      </c>
      <c r="BD198">
        <v>866</v>
      </c>
      <c r="BE198">
        <v>133</v>
      </c>
      <c r="BF198">
        <v>211</v>
      </c>
      <c r="BG198">
        <v>283</v>
      </c>
      <c r="BH198">
        <v>239</v>
      </c>
      <c r="BJ198">
        <v>38221.284229999997</v>
      </c>
      <c r="BK198">
        <v>11907.037539999999</v>
      </c>
      <c r="BL198">
        <v>163176.26620000001</v>
      </c>
      <c r="BM198">
        <v>278239.91129999998</v>
      </c>
      <c r="BN198">
        <v>1.6736423840000001</v>
      </c>
      <c r="BO198">
        <v>276.2</v>
      </c>
      <c r="BP198">
        <v>935.1</v>
      </c>
      <c r="BQ198">
        <v>1764.3</v>
      </c>
      <c r="BR198">
        <v>92.724999999999994</v>
      </c>
      <c r="BS198">
        <v>35.170999999999999</v>
      </c>
      <c r="BT198">
        <v>35061</v>
      </c>
      <c r="BU198">
        <v>187.4109</v>
      </c>
      <c r="BV198">
        <v>131.63910000000001</v>
      </c>
      <c r="BW198">
        <v>185.40020000000001</v>
      </c>
      <c r="BX198">
        <v>0.13957705300000001</v>
      </c>
      <c r="BY198">
        <v>84.72</v>
      </c>
      <c r="BZ198">
        <v>95.27</v>
      </c>
      <c r="CA198">
        <v>4.3476510859999999</v>
      </c>
      <c r="CB198">
        <v>9.2143340709999997</v>
      </c>
      <c r="CC198">
        <v>5.49</v>
      </c>
      <c r="CD198">
        <v>6.11</v>
      </c>
      <c r="CE198">
        <v>5.61</v>
      </c>
      <c r="CF198">
        <v>6</v>
      </c>
      <c r="CG198">
        <v>6.9</v>
      </c>
      <c r="CH198">
        <v>7.99</v>
      </c>
      <c r="CI198">
        <v>8.23</v>
      </c>
      <c r="CJ198">
        <v>8.9499999999999993</v>
      </c>
      <c r="CK198">
        <v>10.58</v>
      </c>
      <c r="CL198">
        <v>0.62</v>
      </c>
      <c r="CM198">
        <v>0.12</v>
      </c>
      <c r="CN198">
        <v>0.51</v>
      </c>
      <c r="CO198">
        <v>1.41</v>
      </c>
      <c r="CP198">
        <v>2.5</v>
      </c>
      <c r="CQ198">
        <v>2.74</v>
      </c>
      <c r="CR198">
        <v>3.46</v>
      </c>
      <c r="CS198">
        <v>5.09</v>
      </c>
      <c r="CT198">
        <v>99.952100000000002</v>
      </c>
      <c r="CU198">
        <v>2.5589</v>
      </c>
      <c r="CV198">
        <v>292.1968</v>
      </c>
      <c r="CW198">
        <v>2.3706999999999998</v>
      </c>
      <c r="CX198">
        <v>1.0109999999999999</v>
      </c>
      <c r="CY198">
        <v>57.1</v>
      </c>
      <c r="CZ198">
        <v>56.9</v>
      </c>
      <c r="DA198">
        <v>57.5</v>
      </c>
      <c r="DB198">
        <v>59.5</v>
      </c>
      <c r="DC198">
        <v>11.16</v>
      </c>
      <c r="DD198">
        <v>71.5</v>
      </c>
      <c r="DE198">
        <v>53</v>
      </c>
      <c r="DF198">
        <v>72.099999999999994</v>
      </c>
      <c r="DG198">
        <v>48.8</v>
      </c>
      <c r="DH198">
        <v>46.7</v>
      </c>
      <c r="DI198">
        <v>57.2</v>
      </c>
      <c r="DJ198">
        <v>56.6</v>
      </c>
      <c r="DK198">
        <v>47.3</v>
      </c>
      <c r="DL198">
        <v>51.8</v>
      </c>
      <c r="DM198">
        <v>55</v>
      </c>
      <c r="DN198">
        <v>53.4</v>
      </c>
      <c r="DO198">
        <v>29.887</v>
      </c>
      <c r="DP198">
        <v>73.816000000000003</v>
      </c>
      <c r="DQ198">
        <v>35.213000000000001</v>
      </c>
      <c r="DR198">
        <v>22.716000000000001</v>
      </c>
      <c r="DS198">
        <v>5.04</v>
      </c>
      <c r="DT198">
        <v>6.73</v>
      </c>
      <c r="DU198">
        <v>4.63</v>
      </c>
      <c r="DW198">
        <v>632.4</v>
      </c>
      <c r="DX198">
        <v>10332</v>
      </c>
      <c r="DY198">
        <v>34824</v>
      </c>
      <c r="DZ198">
        <v>182.07689999999999</v>
      </c>
      <c r="EA198">
        <v>22.647400000000001</v>
      </c>
    </row>
    <row r="199" spans="1:131" x14ac:dyDescent="0.25">
      <c r="A199" s="1">
        <v>27515</v>
      </c>
      <c r="B199" s="3">
        <f t="shared" si="6"/>
        <v>1975</v>
      </c>
      <c r="C199" s="3">
        <f t="shared" si="7"/>
        <v>2</v>
      </c>
      <c r="D199">
        <v>4470.3</v>
      </c>
      <c r="E199">
        <v>3924.1</v>
      </c>
      <c r="F199">
        <v>34.593000000000004</v>
      </c>
      <c r="G199">
        <v>410600.12300000002</v>
      </c>
      <c r="H199">
        <v>50701.347289999998</v>
      </c>
      <c r="I199">
        <v>41.525199999999998</v>
      </c>
      <c r="J199">
        <v>43.310299999999998</v>
      </c>
      <c r="K199">
        <v>41.628399999999999</v>
      </c>
      <c r="L199">
        <v>57.287300000000002</v>
      </c>
      <c r="M199">
        <v>42.818100000000001</v>
      </c>
      <c r="N199">
        <v>64.433000000000007</v>
      </c>
      <c r="O199">
        <v>19.072099999999999</v>
      </c>
      <c r="P199">
        <v>38.8855</v>
      </c>
      <c r="Q199">
        <v>21.390999999999998</v>
      </c>
      <c r="R199">
        <v>64.031499999999994</v>
      </c>
      <c r="S199">
        <v>38.2485</v>
      </c>
      <c r="T199">
        <v>57.164999999999999</v>
      </c>
      <c r="U199">
        <v>61.481400000000001</v>
      </c>
      <c r="V199">
        <v>71.757199999999997</v>
      </c>
      <c r="W199">
        <v>49</v>
      </c>
      <c r="X199">
        <v>5.810506E-3</v>
      </c>
      <c r="Y199">
        <v>93884</v>
      </c>
      <c r="Z199">
        <v>85451</v>
      </c>
      <c r="AA199">
        <v>9</v>
      </c>
      <c r="AB199">
        <v>13.4</v>
      </c>
      <c r="AC199">
        <v>3051</v>
      </c>
      <c r="AD199">
        <v>2692</v>
      </c>
      <c r="AE199">
        <v>2643</v>
      </c>
      <c r="AF199">
        <v>1554</v>
      </c>
      <c r="AG199">
        <v>1089</v>
      </c>
      <c r="AH199">
        <v>499887.42550000001</v>
      </c>
      <c r="AI199">
        <v>76623</v>
      </c>
      <c r="AJ199">
        <v>21097</v>
      </c>
      <c r="AK199">
        <v>727.5</v>
      </c>
      <c r="AL199">
        <v>3552</v>
      </c>
      <c r="AM199">
        <v>16746</v>
      </c>
      <c r="AN199">
        <v>10194</v>
      </c>
      <c r="AO199">
        <v>6552</v>
      </c>
      <c r="AP199">
        <v>55526</v>
      </c>
      <c r="AQ199">
        <v>15514</v>
      </c>
      <c r="AR199">
        <v>3788.3</v>
      </c>
      <c r="AS199">
        <v>8534.6</v>
      </c>
      <c r="AT199">
        <v>4032</v>
      </c>
      <c r="AU199">
        <v>14827</v>
      </c>
      <c r="AV199">
        <v>38.799999999999997</v>
      </c>
      <c r="AW199">
        <v>2.4</v>
      </c>
      <c r="AX199">
        <v>39</v>
      </c>
      <c r="AY199">
        <v>1121</v>
      </c>
      <c r="AZ199">
        <v>155</v>
      </c>
      <c r="BA199">
        <v>258</v>
      </c>
      <c r="BB199">
        <v>422</v>
      </c>
      <c r="BC199">
        <v>286</v>
      </c>
      <c r="BD199">
        <v>914</v>
      </c>
      <c r="BE199">
        <v>135</v>
      </c>
      <c r="BF199">
        <v>238</v>
      </c>
      <c r="BG199">
        <v>272</v>
      </c>
      <c r="BH199">
        <v>269</v>
      </c>
      <c r="BJ199">
        <v>37568.555970000001</v>
      </c>
      <c r="BK199">
        <v>10961.886570000001</v>
      </c>
      <c r="BL199">
        <v>160934.84710000001</v>
      </c>
      <c r="BM199">
        <v>277070.9179</v>
      </c>
      <c r="BN199">
        <v>1.663311258</v>
      </c>
      <c r="BO199">
        <v>279.2</v>
      </c>
      <c r="BP199">
        <v>947.9</v>
      </c>
      <c r="BQ199">
        <v>1785.1</v>
      </c>
      <c r="BR199">
        <v>92.700999999999993</v>
      </c>
      <c r="BS199">
        <v>34.651000000000003</v>
      </c>
      <c r="BT199">
        <v>34585</v>
      </c>
      <c r="BU199">
        <v>186.07400000000001</v>
      </c>
      <c r="BV199">
        <v>131.72329999999999</v>
      </c>
      <c r="BW199">
        <v>185.2833</v>
      </c>
      <c r="BX199">
        <v>0.13812680799999999</v>
      </c>
      <c r="BY199">
        <v>90.1</v>
      </c>
      <c r="BZ199">
        <v>101.5</v>
      </c>
      <c r="CA199">
        <v>4.1028523860000004</v>
      </c>
      <c r="CB199">
        <v>9.8393100909999998</v>
      </c>
      <c r="CC199">
        <v>5.22</v>
      </c>
      <c r="CD199">
        <v>5.7</v>
      </c>
      <c r="CE199">
        <v>5.23</v>
      </c>
      <c r="CF199">
        <v>5.59</v>
      </c>
      <c r="CG199">
        <v>6.39</v>
      </c>
      <c r="CH199">
        <v>7.72</v>
      </c>
      <c r="CI199">
        <v>8.06</v>
      </c>
      <c r="CJ199">
        <v>8.9</v>
      </c>
      <c r="CK199">
        <v>10.69</v>
      </c>
      <c r="CL199">
        <v>0.48</v>
      </c>
      <c r="CM199">
        <v>0.01</v>
      </c>
      <c r="CN199">
        <v>0.37</v>
      </c>
      <c r="CO199">
        <v>1.17</v>
      </c>
      <c r="CP199">
        <v>2.5</v>
      </c>
      <c r="CQ199">
        <v>2.84</v>
      </c>
      <c r="CR199">
        <v>3.68</v>
      </c>
      <c r="CS199">
        <v>5.47</v>
      </c>
      <c r="CT199">
        <v>100.1414</v>
      </c>
      <c r="CU199">
        <v>2.5095999999999998</v>
      </c>
      <c r="CV199">
        <v>291.43049999999999</v>
      </c>
      <c r="CW199">
        <v>2.3205</v>
      </c>
      <c r="CX199">
        <v>1.0286</v>
      </c>
      <c r="CY199">
        <v>57.4</v>
      </c>
      <c r="CZ199">
        <v>57.3</v>
      </c>
      <c r="DA199">
        <v>57.3</v>
      </c>
      <c r="DB199">
        <v>61.2</v>
      </c>
      <c r="DC199">
        <v>11.16</v>
      </c>
      <c r="DD199">
        <v>70.900000000000006</v>
      </c>
      <c r="DE199">
        <v>53.1</v>
      </c>
      <c r="DF199">
        <v>72.2</v>
      </c>
      <c r="DG199">
        <v>48.9</v>
      </c>
      <c r="DH199">
        <v>47</v>
      </c>
      <c r="DI199">
        <v>57.5</v>
      </c>
      <c r="DJ199">
        <v>57.1</v>
      </c>
      <c r="DK199">
        <v>47.5</v>
      </c>
      <c r="DL199">
        <v>51.9</v>
      </c>
      <c r="DM199">
        <v>55.3</v>
      </c>
      <c r="DN199">
        <v>53.5</v>
      </c>
      <c r="DO199">
        <v>30.007000000000001</v>
      </c>
      <c r="DP199">
        <v>73.858000000000004</v>
      </c>
      <c r="DQ199">
        <v>35.295999999999999</v>
      </c>
      <c r="DR199">
        <v>22.852</v>
      </c>
      <c r="DS199">
        <v>5.0599999999999996</v>
      </c>
      <c r="DT199">
        <v>6.74</v>
      </c>
      <c r="DU199">
        <v>4.6500000000000004</v>
      </c>
      <c r="DV199">
        <v>72.8</v>
      </c>
      <c r="DW199">
        <v>640.9</v>
      </c>
      <c r="DX199">
        <v>10374</v>
      </c>
      <c r="DY199">
        <v>34790</v>
      </c>
      <c r="DZ199">
        <v>183.881</v>
      </c>
      <c r="EA199">
        <v>21.054300000000001</v>
      </c>
    </row>
    <row r="200" spans="1:131" x14ac:dyDescent="0.25">
      <c r="A200" s="1">
        <v>27546</v>
      </c>
      <c r="B200" s="3">
        <f t="shared" si="6"/>
        <v>1975</v>
      </c>
      <c r="C200" s="3">
        <f t="shared" si="7"/>
        <v>2</v>
      </c>
      <c r="D200">
        <v>4546.8</v>
      </c>
      <c r="E200">
        <v>3930.5</v>
      </c>
      <c r="F200">
        <v>34.645000000000003</v>
      </c>
      <c r="G200">
        <v>414291.60700000002</v>
      </c>
      <c r="H200">
        <v>50645.346619999997</v>
      </c>
      <c r="I200">
        <v>41.8018</v>
      </c>
      <c r="J200">
        <v>43.565800000000003</v>
      </c>
      <c r="K200">
        <v>41.961599999999997</v>
      </c>
      <c r="L200">
        <v>58.127400000000002</v>
      </c>
      <c r="M200">
        <v>43.250399999999999</v>
      </c>
      <c r="N200">
        <v>65.492900000000006</v>
      </c>
      <c r="O200">
        <v>18.9053</v>
      </c>
      <c r="P200">
        <v>39.177</v>
      </c>
      <c r="Q200">
        <v>21.406700000000001</v>
      </c>
      <c r="R200">
        <v>65.923400000000001</v>
      </c>
      <c r="S200">
        <v>38.583100000000002</v>
      </c>
      <c r="T200">
        <v>55.963700000000003</v>
      </c>
      <c r="U200">
        <v>63.059699999999999</v>
      </c>
      <c r="V200">
        <v>72.256900000000002</v>
      </c>
      <c r="W200">
        <v>52</v>
      </c>
      <c r="X200">
        <v>6.3260340000000003E-3</v>
      </c>
      <c r="Y200">
        <v>93575</v>
      </c>
      <c r="Z200">
        <v>85355</v>
      </c>
      <c r="AA200">
        <v>8.8000000000000007</v>
      </c>
      <c r="AB200">
        <v>15.3</v>
      </c>
      <c r="AC200">
        <v>2872</v>
      </c>
      <c r="AD200">
        <v>2526</v>
      </c>
      <c r="AE200">
        <v>2843</v>
      </c>
      <c r="AF200">
        <v>1538</v>
      </c>
      <c r="AG200">
        <v>1305</v>
      </c>
      <c r="AH200">
        <v>494859.93520000001</v>
      </c>
      <c r="AI200">
        <v>76520</v>
      </c>
      <c r="AJ200">
        <v>21018</v>
      </c>
      <c r="AK200">
        <v>727.4</v>
      </c>
      <c r="AL200">
        <v>3526</v>
      </c>
      <c r="AM200">
        <v>16690</v>
      </c>
      <c r="AN200">
        <v>10128</v>
      </c>
      <c r="AO200">
        <v>6562</v>
      </c>
      <c r="AP200">
        <v>55502</v>
      </c>
      <c r="AQ200">
        <v>15541</v>
      </c>
      <c r="AR200">
        <v>3786.4</v>
      </c>
      <c r="AS200">
        <v>8579.2000000000007</v>
      </c>
      <c r="AT200">
        <v>4031</v>
      </c>
      <c r="AU200">
        <v>14784</v>
      </c>
      <c r="AV200">
        <v>38.799999999999997</v>
      </c>
      <c r="AW200">
        <v>2.4</v>
      </c>
      <c r="AX200">
        <v>39.200000000000003</v>
      </c>
      <c r="AY200">
        <v>1087</v>
      </c>
      <c r="AZ200">
        <v>128</v>
      </c>
      <c r="BA200">
        <v>272</v>
      </c>
      <c r="BB200">
        <v>398</v>
      </c>
      <c r="BC200">
        <v>289</v>
      </c>
      <c r="BD200">
        <v>946</v>
      </c>
      <c r="BE200">
        <v>126</v>
      </c>
      <c r="BF200">
        <v>235</v>
      </c>
      <c r="BG200">
        <v>310</v>
      </c>
      <c r="BH200">
        <v>275</v>
      </c>
      <c r="BJ200">
        <v>37640.97683</v>
      </c>
      <c r="BK200">
        <v>10791.73609</v>
      </c>
      <c r="BL200">
        <v>158450.2101</v>
      </c>
      <c r="BM200">
        <v>276583.83730000001</v>
      </c>
      <c r="BN200">
        <v>1.6323178810000001</v>
      </c>
      <c r="BO200">
        <v>282.39999999999998</v>
      </c>
      <c r="BP200">
        <v>963</v>
      </c>
      <c r="BQ200">
        <v>1800</v>
      </c>
      <c r="BR200">
        <v>94.533000000000001</v>
      </c>
      <c r="BS200">
        <v>34.630000000000003</v>
      </c>
      <c r="BT200">
        <v>34403</v>
      </c>
      <c r="BU200">
        <v>184.63800000000001</v>
      </c>
      <c r="BV200">
        <v>131.85319999999999</v>
      </c>
      <c r="BW200">
        <v>182.45240000000001</v>
      </c>
      <c r="BX200">
        <v>0.13289562199999999</v>
      </c>
      <c r="BY200">
        <v>92.4</v>
      </c>
      <c r="BZ200">
        <v>103.7</v>
      </c>
      <c r="CA200">
        <v>4.0151515150000003</v>
      </c>
      <c r="CB200">
        <v>10.13557108</v>
      </c>
      <c r="CC200">
        <v>5.55</v>
      </c>
      <c r="CD200">
        <v>5.67</v>
      </c>
      <c r="CE200">
        <v>5.34</v>
      </c>
      <c r="CF200">
        <v>5.61</v>
      </c>
      <c r="CG200">
        <v>6.29</v>
      </c>
      <c r="CH200">
        <v>7.51</v>
      </c>
      <c r="CI200">
        <v>7.86</v>
      </c>
      <c r="CJ200">
        <v>8.77</v>
      </c>
      <c r="CK200">
        <v>10.62</v>
      </c>
      <c r="CL200">
        <v>0.12</v>
      </c>
      <c r="CM200">
        <v>-0.21</v>
      </c>
      <c r="CN200">
        <v>0.06</v>
      </c>
      <c r="CO200">
        <v>0.74</v>
      </c>
      <c r="CP200">
        <v>1.96</v>
      </c>
      <c r="CQ200">
        <v>2.31</v>
      </c>
      <c r="CR200">
        <v>3.22</v>
      </c>
      <c r="CS200">
        <v>5.07</v>
      </c>
      <c r="CT200">
        <v>100.28619999999999</v>
      </c>
      <c r="CU200">
        <v>2.4946000000000002</v>
      </c>
      <c r="CV200">
        <v>293.46620000000001</v>
      </c>
      <c r="CW200">
        <v>2.2803</v>
      </c>
      <c r="CX200">
        <v>1.0264</v>
      </c>
      <c r="CY200">
        <v>57.9</v>
      </c>
      <c r="CZ200">
        <v>57.8</v>
      </c>
      <c r="DA200">
        <v>57.3</v>
      </c>
      <c r="DB200">
        <v>61.5</v>
      </c>
      <c r="DC200">
        <v>11.16</v>
      </c>
      <c r="DD200">
        <v>69.5</v>
      </c>
      <c r="DE200">
        <v>53.5</v>
      </c>
      <c r="DF200">
        <v>72.2</v>
      </c>
      <c r="DG200">
        <v>49.4</v>
      </c>
      <c r="DH200">
        <v>47.4</v>
      </c>
      <c r="DI200">
        <v>57.9</v>
      </c>
      <c r="DJ200">
        <v>57.5</v>
      </c>
      <c r="DK200">
        <v>47.8</v>
      </c>
      <c r="DL200">
        <v>52.2</v>
      </c>
      <c r="DM200">
        <v>55.8</v>
      </c>
      <c r="DN200">
        <v>53.9</v>
      </c>
      <c r="DO200">
        <v>30.195</v>
      </c>
      <c r="DP200">
        <v>74.040999999999997</v>
      </c>
      <c r="DQ200">
        <v>35.548999999999999</v>
      </c>
      <c r="DR200">
        <v>23.004000000000001</v>
      </c>
      <c r="DS200">
        <v>5.08</v>
      </c>
      <c r="DT200">
        <v>6.8</v>
      </c>
      <c r="DU200">
        <v>4.68</v>
      </c>
      <c r="DW200">
        <v>651</v>
      </c>
      <c r="DX200">
        <v>10544</v>
      </c>
      <c r="DY200">
        <v>32197</v>
      </c>
      <c r="DZ200">
        <v>187.67679999999999</v>
      </c>
      <c r="EA200">
        <v>18.957599999999999</v>
      </c>
    </row>
    <row r="201" spans="1:131" x14ac:dyDescent="0.25">
      <c r="A201" s="1">
        <v>27576</v>
      </c>
      <c r="B201" s="3">
        <f t="shared" si="6"/>
        <v>1975</v>
      </c>
      <c r="C201" s="3">
        <f t="shared" si="7"/>
        <v>3</v>
      </c>
      <c r="D201">
        <v>4498.3</v>
      </c>
      <c r="E201">
        <v>3930.6</v>
      </c>
      <c r="F201">
        <v>34.786000000000001</v>
      </c>
      <c r="G201">
        <v>416348.973</v>
      </c>
      <c r="H201">
        <v>51436.61535</v>
      </c>
      <c r="I201">
        <v>42.196199999999997</v>
      </c>
      <c r="J201">
        <v>44.235300000000002</v>
      </c>
      <c r="K201">
        <v>42.662399999999998</v>
      </c>
      <c r="L201">
        <v>59.575400000000002</v>
      </c>
      <c r="M201">
        <v>45.4206</v>
      </c>
      <c r="N201">
        <v>66.476799999999997</v>
      </c>
      <c r="O201">
        <v>19.014399999999998</v>
      </c>
      <c r="P201">
        <v>39.291600000000003</v>
      </c>
      <c r="Q201">
        <v>21.3584</v>
      </c>
      <c r="R201">
        <v>67.484899999999996</v>
      </c>
      <c r="S201">
        <v>39.089399999999998</v>
      </c>
      <c r="T201">
        <v>56.432899999999997</v>
      </c>
      <c r="U201">
        <v>64.642499999999998</v>
      </c>
      <c r="V201">
        <v>73.074799999999996</v>
      </c>
      <c r="W201">
        <v>53</v>
      </c>
      <c r="X201">
        <v>6.5214720000000004E-3</v>
      </c>
      <c r="Y201">
        <v>94021</v>
      </c>
      <c r="Z201">
        <v>85894</v>
      </c>
      <c r="AA201">
        <v>8.6</v>
      </c>
      <c r="AB201">
        <v>15</v>
      </c>
      <c r="AC201">
        <v>2882</v>
      </c>
      <c r="AD201">
        <v>2268</v>
      </c>
      <c r="AE201">
        <v>2943</v>
      </c>
      <c r="AF201">
        <v>1542</v>
      </c>
      <c r="AG201">
        <v>1401</v>
      </c>
      <c r="AH201">
        <v>443238.65370000002</v>
      </c>
      <c r="AI201">
        <v>76769</v>
      </c>
      <c r="AJ201">
        <v>20981</v>
      </c>
      <c r="AK201">
        <v>727.5</v>
      </c>
      <c r="AL201">
        <v>3501</v>
      </c>
      <c r="AM201">
        <v>16678</v>
      </c>
      <c r="AN201">
        <v>10078</v>
      </c>
      <c r="AO201">
        <v>6600</v>
      </c>
      <c r="AP201">
        <v>55788</v>
      </c>
      <c r="AQ201">
        <v>15589</v>
      </c>
      <c r="AR201">
        <v>3798.6</v>
      </c>
      <c r="AS201">
        <v>8611.2000000000007</v>
      </c>
      <c r="AT201">
        <v>4042</v>
      </c>
      <c r="AU201">
        <v>14861</v>
      </c>
      <c r="AV201">
        <v>39.1</v>
      </c>
      <c r="AW201">
        <v>2.6</v>
      </c>
      <c r="AX201">
        <v>39.4</v>
      </c>
      <c r="AY201">
        <v>1226</v>
      </c>
      <c r="AZ201">
        <v>189</v>
      </c>
      <c r="BA201">
        <v>311</v>
      </c>
      <c r="BB201">
        <v>431</v>
      </c>
      <c r="BC201">
        <v>295</v>
      </c>
      <c r="BD201">
        <v>1020</v>
      </c>
      <c r="BE201">
        <v>139</v>
      </c>
      <c r="BF201">
        <v>283</v>
      </c>
      <c r="BG201">
        <v>306</v>
      </c>
      <c r="BH201">
        <v>292</v>
      </c>
      <c r="BJ201">
        <v>41171.728860000003</v>
      </c>
      <c r="BK201">
        <v>12043.391009999999</v>
      </c>
      <c r="BL201">
        <v>158800.253</v>
      </c>
      <c r="BM201">
        <v>277080.65950000001</v>
      </c>
      <c r="BN201">
        <v>1.6116556289999999</v>
      </c>
      <c r="BO201">
        <v>283.7</v>
      </c>
      <c r="BP201">
        <v>975.1</v>
      </c>
      <c r="BQ201">
        <v>1805.7</v>
      </c>
      <c r="BR201">
        <v>94.296999999999997</v>
      </c>
      <c r="BS201">
        <v>34.875</v>
      </c>
      <c r="BT201">
        <v>34574</v>
      </c>
      <c r="BU201">
        <v>183.65100000000001</v>
      </c>
      <c r="BV201">
        <v>131.83000000000001</v>
      </c>
      <c r="BW201">
        <v>183.69370000000001</v>
      </c>
      <c r="BX201">
        <v>0.13409278099999999</v>
      </c>
      <c r="BY201">
        <v>92.49</v>
      </c>
      <c r="BZ201">
        <v>103.8</v>
      </c>
      <c r="CA201">
        <v>4.0112444590000003</v>
      </c>
      <c r="CB201">
        <v>10.18209753</v>
      </c>
      <c r="CC201">
        <v>6.1</v>
      </c>
      <c r="CD201">
        <v>6.32</v>
      </c>
      <c r="CE201">
        <v>6.13</v>
      </c>
      <c r="CF201">
        <v>6.5</v>
      </c>
      <c r="CG201">
        <v>7.11</v>
      </c>
      <c r="CH201">
        <v>7.92</v>
      </c>
      <c r="CI201">
        <v>8.06</v>
      </c>
      <c r="CJ201">
        <v>8.84</v>
      </c>
      <c r="CK201">
        <v>10.55</v>
      </c>
      <c r="CL201">
        <v>0.22</v>
      </c>
      <c r="CM201">
        <v>0.03</v>
      </c>
      <c r="CN201">
        <v>0.4</v>
      </c>
      <c r="CO201">
        <v>1.01</v>
      </c>
      <c r="CP201">
        <v>1.82</v>
      </c>
      <c r="CQ201">
        <v>1.96</v>
      </c>
      <c r="CR201">
        <v>2.74</v>
      </c>
      <c r="CS201">
        <v>4.45</v>
      </c>
      <c r="CT201">
        <v>102.91800000000001</v>
      </c>
      <c r="CU201">
        <v>2.6141999999999999</v>
      </c>
      <c r="CV201">
        <v>296.3741</v>
      </c>
      <c r="CW201">
        <v>2.1844999999999999</v>
      </c>
      <c r="CX201">
        <v>1.0308999999999999</v>
      </c>
      <c r="CY201">
        <v>58.4</v>
      </c>
      <c r="CZ201">
        <v>58.4</v>
      </c>
      <c r="DA201">
        <v>57.5</v>
      </c>
      <c r="DB201">
        <v>62.4</v>
      </c>
      <c r="DC201">
        <v>11.16</v>
      </c>
      <c r="DD201">
        <v>69.2</v>
      </c>
      <c r="DE201">
        <v>54</v>
      </c>
      <c r="DF201">
        <v>72.599999999999994</v>
      </c>
      <c r="DG201">
        <v>50.2</v>
      </c>
      <c r="DH201">
        <v>47.8</v>
      </c>
      <c r="DI201">
        <v>58.6</v>
      </c>
      <c r="DJ201">
        <v>57.9</v>
      </c>
      <c r="DK201">
        <v>48</v>
      </c>
      <c r="DL201">
        <v>52.6</v>
      </c>
      <c r="DM201">
        <v>56.4</v>
      </c>
      <c r="DN201">
        <v>54.4</v>
      </c>
      <c r="DO201">
        <v>30.454000000000001</v>
      </c>
      <c r="DP201">
        <v>74.378</v>
      </c>
      <c r="DQ201">
        <v>35.994999999999997</v>
      </c>
      <c r="DR201">
        <v>23.167999999999999</v>
      </c>
      <c r="DS201">
        <v>5.1100000000000003</v>
      </c>
      <c r="DT201">
        <v>6.82</v>
      </c>
      <c r="DU201">
        <v>4.71</v>
      </c>
      <c r="DW201">
        <v>657.3</v>
      </c>
      <c r="DX201">
        <v>10695</v>
      </c>
      <c r="DY201">
        <v>32440</v>
      </c>
      <c r="DZ201">
        <v>189.18610000000001</v>
      </c>
      <c r="EA201">
        <v>17.4815</v>
      </c>
    </row>
    <row r="202" spans="1:131" x14ac:dyDescent="0.25">
      <c r="A202" s="1">
        <v>27607</v>
      </c>
      <c r="B202" s="3">
        <f t="shared" si="6"/>
        <v>1975</v>
      </c>
      <c r="C202" s="3">
        <f t="shared" si="7"/>
        <v>3</v>
      </c>
      <c r="D202">
        <v>4531.2</v>
      </c>
      <c r="E202">
        <v>3963.1</v>
      </c>
      <c r="F202">
        <v>34.875</v>
      </c>
      <c r="G202">
        <v>421233.55200000003</v>
      </c>
      <c r="H202">
        <v>51991.436800000003</v>
      </c>
      <c r="I202">
        <v>42.646900000000002</v>
      </c>
      <c r="J202">
        <v>44.439399999999999</v>
      </c>
      <c r="K202">
        <v>42.786499999999997</v>
      </c>
      <c r="L202">
        <v>59.939900000000002</v>
      </c>
      <c r="M202">
        <v>46.063800000000001</v>
      </c>
      <c r="N202">
        <v>66.6661</v>
      </c>
      <c r="O202">
        <v>18.934699999999999</v>
      </c>
      <c r="P202">
        <v>39.975999999999999</v>
      </c>
      <c r="Q202">
        <v>21.929099999999998</v>
      </c>
      <c r="R202">
        <v>68.415400000000005</v>
      </c>
      <c r="S202">
        <v>39.519500000000001</v>
      </c>
      <c r="T202">
        <v>56.781999999999996</v>
      </c>
      <c r="U202">
        <v>64.284899999999993</v>
      </c>
      <c r="V202">
        <v>73.743600000000001</v>
      </c>
      <c r="W202">
        <v>52</v>
      </c>
      <c r="X202">
        <v>6.5590309999999999E-3</v>
      </c>
      <c r="Y202">
        <v>94162</v>
      </c>
      <c r="Z202">
        <v>86234</v>
      </c>
      <c r="AA202">
        <v>8.4</v>
      </c>
      <c r="AB202">
        <v>15.6</v>
      </c>
      <c r="AC202">
        <v>2808</v>
      </c>
      <c r="AD202">
        <v>2371</v>
      </c>
      <c r="AE202">
        <v>2862</v>
      </c>
      <c r="AF202">
        <v>1390</v>
      </c>
      <c r="AG202">
        <v>1472</v>
      </c>
      <c r="AH202">
        <v>452345.86129999999</v>
      </c>
      <c r="AI202">
        <v>77155</v>
      </c>
      <c r="AJ202">
        <v>21176</v>
      </c>
      <c r="AK202">
        <v>731.6</v>
      </c>
      <c r="AL202">
        <v>3547</v>
      </c>
      <c r="AM202">
        <v>16824</v>
      </c>
      <c r="AN202">
        <v>10175</v>
      </c>
      <c r="AO202">
        <v>6649</v>
      </c>
      <c r="AP202">
        <v>55979</v>
      </c>
      <c r="AQ202">
        <v>15641</v>
      </c>
      <c r="AR202">
        <v>3806.5</v>
      </c>
      <c r="AS202">
        <v>8652.9</v>
      </c>
      <c r="AT202">
        <v>4052</v>
      </c>
      <c r="AU202">
        <v>14870</v>
      </c>
      <c r="AV202">
        <v>39.4</v>
      </c>
      <c r="AW202">
        <v>2.8</v>
      </c>
      <c r="AX202">
        <v>39.700000000000003</v>
      </c>
      <c r="AY202">
        <v>1260</v>
      </c>
      <c r="AZ202">
        <v>148</v>
      </c>
      <c r="BA202">
        <v>346</v>
      </c>
      <c r="BB202">
        <v>478</v>
      </c>
      <c r="BC202">
        <v>288</v>
      </c>
      <c r="BD202">
        <v>994</v>
      </c>
      <c r="BE202">
        <v>135</v>
      </c>
      <c r="BF202">
        <v>251</v>
      </c>
      <c r="BG202">
        <v>316</v>
      </c>
      <c r="BH202">
        <v>292</v>
      </c>
      <c r="BJ202">
        <v>41392.753559999997</v>
      </c>
      <c r="BK202">
        <v>11865.082630000001</v>
      </c>
      <c r="BL202">
        <v>158225.11439999999</v>
      </c>
      <c r="BM202">
        <v>278142.4952</v>
      </c>
      <c r="BN202">
        <v>1.5909933780000001</v>
      </c>
      <c r="BO202">
        <v>284.10000000000002</v>
      </c>
      <c r="BP202">
        <v>983.1</v>
      </c>
      <c r="BQ202">
        <v>1813.8</v>
      </c>
      <c r="BR202">
        <v>94.71</v>
      </c>
      <c r="BS202">
        <v>34.46</v>
      </c>
      <c r="BT202">
        <v>34249</v>
      </c>
      <c r="BU202">
        <v>182.9282</v>
      </c>
      <c r="BV202">
        <v>131.93129999999999</v>
      </c>
      <c r="BW202">
        <v>184.04400000000001</v>
      </c>
      <c r="BX202">
        <v>0.13279746000000001</v>
      </c>
      <c r="BY202">
        <v>85.71</v>
      </c>
      <c r="BZ202">
        <v>96.21</v>
      </c>
      <c r="CA202">
        <v>4.3285497609999997</v>
      </c>
      <c r="CB202">
        <v>9.5792476999999998</v>
      </c>
      <c r="CC202">
        <v>6.14</v>
      </c>
      <c r="CD202">
        <v>6.59</v>
      </c>
      <c r="CE202">
        <v>6.44</v>
      </c>
      <c r="CF202">
        <v>6.94</v>
      </c>
      <c r="CG202">
        <v>7.7</v>
      </c>
      <c r="CH202">
        <v>8.33</v>
      </c>
      <c r="CI202">
        <v>8.4</v>
      </c>
      <c r="CJ202">
        <v>8.9499999999999993</v>
      </c>
      <c r="CK202">
        <v>10.59</v>
      </c>
      <c r="CL202">
        <v>0.45</v>
      </c>
      <c r="CM202">
        <v>0.3</v>
      </c>
      <c r="CN202">
        <v>0.8</v>
      </c>
      <c r="CO202">
        <v>1.56</v>
      </c>
      <c r="CP202">
        <v>2.19</v>
      </c>
      <c r="CQ202">
        <v>2.2599999999999998</v>
      </c>
      <c r="CR202">
        <v>2.81</v>
      </c>
      <c r="CS202">
        <v>4.45</v>
      </c>
      <c r="CT202">
        <v>104.82980000000001</v>
      </c>
      <c r="CU202">
        <v>2.6787000000000001</v>
      </c>
      <c r="CV202">
        <v>297.97620000000001</v>
      </c>
      <c r="CW202">
        <v>2.1143000000000001</v>
      </c>
      <c r="CX202">
        <v>1.0354000000000001</v>
      </c>
      <c r="CY202">
        <v>58.9</v>
      </c>
      <c r="CZ202">
        <v>59</v>
      </c>
      <c r="DA202">
        <v>58</v>
      </c>
      <c r="DB202">
        <v>63</v>
      </c>
      <c r="DC202">
        <v>11.16</v>
      </c>
      <c r="DD202">
        <v>69.599999999999994</v>
      </c>
      <c r="DE202">
        <v>54.2</v>
      </c>
      <c r="DF202">
        <v>72.599999999999994</v>
      </c>
      <c r="DG202">
        <v>50.6</v>
      </c>
      <c r="DH202">
        <v>48.1</v>
      </c>
      <c r="DI202">
        <v>58.7</v>
      </c>
      <c r="DJ202">
        <v>58.2</v>
      </c>
      <c r="DK202">
        <v>48.3</v>
      </c>
      <c r="DL202">
        <v>52.8</v>
      </c>
      <c r="DM202">
        <v>56.6</v>
      </c>
      <c r="DN202">
        <v>54.6</v>
      </c>
      <c r="DO202">
        <v>30.585999999999999</v>
      </c>
      <c r="DP202">
        <v>74.698999999999998</v>
      </c>
      <c r="DQ202">
        <v>36.189</v>
      </c>
      <c r="DR202">
        <v>23.251999999999999</v>
      </c>
      <c r="DS202">
        <v>5.15</v>
      </c>
      <c r="DT202">
        <v>6.81</v>
      </c>
      <c r="DU202">
        <v>4.75</v>
      </c>
      <c r="DV202">
        <v>75.7</v>
      </c>
      <c r="DW202">
        <v>661.2</v>
      </c>
      <c r="DX202">
        <v>10823</v>
      </c>
      <c r="DY202">
        <v>32478</v>
      </c>
      <c r="DZ202">
        <v>192.31559999999999</v>
      </c>
      <c r="EA202">
        <v>23.582100000000001</v>
      </c>
    </row>
    <row r="203" spans="1:131" x14ac:dyDescent="0.25">
      <c r="A203" s="1">
        <v>27638</v>
      </c>
      <c r="B203" s="3">
        <f t="shared" si="6"/>
        <v>1975</v>
      </c>
      <c r="C203" s="3">
        <f t="shared" si="7"/>
        <v>3</v>
      </c>
      <c r="D203">
        <v>4543.1000000000004</v>
      </c>
      <c r="E203">
        <v>3975.7</v>
      </c>
      <c r="F203">
        <v>34.963000000000001</v>
      </c>
      <c r="G203">
        <v>422242.24</v>
      </c>
      <c r="H203">
        <v>52093.067649999997</v>
      </c>
      <c r="I203">
        <v>43.174999999999997</v>
      </c>
      <c r="J203">
        <v>44.999000000000002</v>
      </c>
      <c r="K203">
        <v>43.422800000000002</v>
      </c>
      <c r="L203">
        <v>60.783000000000001</v>
      </c>
      <c r="M203">
        <v>46.989100000000001</v>
      </c>
      <c r="N203">
        <v>67.437899999999999</v>
      </c>
      <c r="O203">
        <v>19.193899999999999</v>
      </c>
      <c r="P203">
        <v>40.461799999999997</v>
      </c>
      <c r="Q203">
        <v>22.306000000000001</v>
      </c>
      <c r="R203">
        <v>70.093699999999998</v>
      </c>
      <c r="S203">
        <v>40.156100000000002</v>
      </c>
      <c r="T203">
        <v>56.950200000000002</v>
      </c>
      <c r="U203">
        <v>67.020700000000005</v>
      </c>
      <c r="V203">
        <v>74.790400000000005</v>
      </c>
      <c r="W203">
        <v>54</v>
      </c>
      <c r="X203">
        <v>6.8155999999999998E-3</v>
      </c>
      <c r="Y203">
        <v>94202</v>
      </c>
      <c r="Z203">
        <v>86279</v>
      </c>
      <c r="AA203">
        <v>8.4</v>
      </c>
      <c r="AB203">
        <v>16.100000000000001</v>
      </c>
      <c r="AC203">
        <v>2878</v>
      </c>
      <c r="AD203">
        <v>2357</v>
      </c>
      <c r="AE203">
        <v>2906</v>
      </c>
      <c r="AF203">
        <v>1308</v>
      </c>
      <c r="AG203">
        <v>1598</v>
      </c>
      <c r="AH203">
        <v>444622.57270000002</v>
      </c>
      <c r="AI203">
        <v>77230</v>
      </c>
      <c r="AJ203">
        <v>21284</v>
      </c>
      <c r="AK203">
        <v>732.9</v>
      </c>
      <c r="AL203">
        <v>3573</v>
      </c>
      <c r="AM203">
        <v>16904</v>
      </c>
      <c r="AN203">
        <v>10204</v>
      </c>
      <c r="AO203">
        <v>6700</v>
      </c>
      <c r="AP203">
        <v>55946</v>
      </c>
      <c r="AQ203">
        <v>15658</v>
      </c>
      <c r="AR203">
        <v>3826</v>
      </c>
      <c r="AS203">
        <v>8654.7999999999993</v>
      </c>
      <c r="AT203">
        <v>4062</v>
      </c>
      <c r="AU203">
        <v>14824</v>
      </c>
      <c r="AV203">
        <v>39.4</v>
      </c>
      <c r="AW203">
        <v>2.8</v>
      </c>
      <c r="AX203">
        <v>39.799999999999997</v>
      </c>
      <c r="AY203">
        <v>1264</v>
      </c>
      <c r="AZ203">
        <v>147</v>
      </c>
      <c r="BA203">
        <v>307</v>
      </c>
      <c r="BB203">
        <v>503</v>
      </c>
      <c r="BC203">
        <v>307</v>
      </c>
      <c r="BD203">
        <v>1064</v>
      </c>
      <c r="BE203">
        <v>148</v>
      </c>
      <c r="BF203">
        <v>262</v>
      </c>
      <c r="BG203">
        <v>334</v>
      </c>
      <c r="BH203">
        <v>320</v>
      </c>
      <c r="BJ203">
        <v>41301.522089999999</v>
      </c>
      <c r="BK203">
        <v>11391.924440000001</v>
      </c>
      <c r="BL203">
        <v>157276.08799999999</v>
      </c>
      <c r="BM203">
        <v>279506.32079999999</v>
      </c>
      <c r="BN203">
        <v>1.5909933780000001</v>
      </c>
      <c r="BO203">
        <v>285.7</v>
      </c>
      <c r="BP203">
        <v>991.5</v>
      </c>
      <c r="BQ203">
        <v>1815.9</v>
      </c>
      <c r="BR203">
        <v>95.224000000000004</v>
      </c>
      <c r="BS203">
        <v>34.637</v>
      </c>
      <c r="BT203">
        <v>34241</v>
      </c>
      <c r="BU203">
        <v>182.822</v>
      </c>
      <c r="BV203">
        <v>132.13249999999999</v>
      </c>
      <c r="BW203">
        <v>184.9384</v>
      </c>
      <c r="BX203">
        <v>0.132439416</v>
      </c>
      <c r="BY203">
        <v>84.67</v>
      </c>
      <c r="BZ203">
        <v>94.96</v>
      </c>
      <c r="CA203">
        <v>4.3817172549999999</v>
      </c>
      <c r="CB203">
        <v>9.58354076</v>
      </c>
      <c r="CC203">
        <v>6.24</v>
      </c>
      <c r="CD203">
        <v>6.79</v>
      </c>
      <c r="CE203">
        <v>6.42</v>
      </c>
      <c r="CF203">
        <v>6.92</v>
      </c>
      <c r="CG203">
        <v>7.75</v>
      </c>
      <c r="CH203">
        <v>8.3699999999999992</v>
      </c>
      <c r="CI203">
        <v>8.43</v>
      </c>
      <c r="CJ203">
        <v>8.9499999999999993</v>
      </c>
      <c r="CK203">
        <v>10.61</v>
      </c>
      <c r="CL203">
        <v>0.55000000000000004</v>
      </c>
      <c r="CM203">
        <v>0.18</v>
      </c>
      <c r="CN203">
        <v>0.68</v>
      </c>
      <c r="CO203">
        <v>1.51</v>
      </c>
      <c r="CP203">
        <v>2.13</v>
      </c>
      <c r="CQ203">
        <v>2.19</v>
      </c>
      <c r="CR203">
        <v>2.71</v>
      </c>
      <c r="CS203">
        <v>4.37</v>
      </c>
      <c r="CT203">
        <v>105.587</v>
      </c>
      <c r="CU203">
        <v>2.7099000000000002</v>
      </c>
      <c r="CV203">
        <v>299.90899999999999</v>
      </c>
      <c r="CW203">
        <v>2.0834000000000001</v>
      </c>
      <c r="CX203">
        <v>1.0263</v>
      </c>
      <c r="CY203">
        <v>59.3</v>
      </c>
      <c r="CZ203">
        <v>59.4</v>
      </c>
      <c r="DA203">
        <v>58.2</v>
      </c>
      <c r="DB203">
        <v>64.5</v>
      </c>
      <c r="DC203">
        <v>11.16</v>
      </c>
      <c r="DD203">
        <v>70.599999999999994</v>
      </c>
      <c r="DE203">
        <v>54.6</v>
      </c>
      <c r="DF203">
        <v>72.7</v>
      </c>
      <c r="DG203">
        <v>51.4</v>
      </c>
      <c r="DH203">
        <v>48.5</v>
      </c>
      <c r="DI203">
        <v>59</v>
      </c>
      <c r="DJ203">
        <v>58.5</v>
      </c>
      <c r="DK203">
        <v>48.7</v>
      </c>
      <c r="DL203">
        <v>53.2</v>
      </c>
      <c r="DM203">
        <v>56.9</v>
      </c>
      <c r="DN203">
        <v>55</v>
      </c>
      <c r="DO203">
        <v>30.736999999999998</v>
      </c>
      <c r="DP203">
        <v>75.069000000000003</v>
      </c>
      <c r="DQ203">
        <v>36.238</v>
      </c>
      <c r="DR203">
        <v>23.422999999999998</v>
      </c>
      <c r="DS203">
        <v>5.17</v>
      </c>
      <c r="DT203">
        <v>6.83</v>
      </c>
      <c r="DU203">
        <v>4.78</v>
      </c>
      <c r="DW203">
        <v>666.2</v>
      </c>
      <c r="DX203">
        <v>10829</v>
      </c>
      <c r="DY203">
        <v>32358</v>
      </c>
      <c r="DZ203">
        <v>196.38630000000001</v>
      </c>
      <c r="EA203">
        <v>23.159600000000001</v>
      </c>
    </row>
    <row r="204" spans="1:131" x14ac:dyDescent="0.25">
      <c r="A204" s="1">
        <v>27668</v>
      </c>
      <c r="B204" s="3">
        <f t="shared" si="6"/>
        <v>1975</v>
      </c>
      <c r="C204" s="3">
        <f t="shared" si="7"/>
        <v>4</v>
      </c>
      <c r="D204">
        <v>4563.7</v>
      </c>
      <c r="E204">
        <v>3992.1</v>
      </c>
      <c r="F204">
        <v>34.957000000000001</v>
      </c>
      <c r="G204">
        <v>422757.69199999998</v>
      </c>
      <c r="H204">
        <v>52438.40511</v>
      </c>
      <c r="I204">
        <v>43.362499999999997</v>
      </c>
      <c r="J204">
        <v>45.141399999999997</v>
      </c>
      <c r="K204">
        <v>43.5197</v>
      </c>
      <c r="L204">
        <v>60.903199999999998</v>
      </c>
      <c r="M204">
        <v>46.7742</v>
      </c>
      <c r="N204">
        <v>67.753799999999998</v>
      </c>
      <c r="O204">
        <v>19.254000000000001</v>
      </c>
      <c r="P204">
        <v>40.689799999999998</v>
      </c>
      <c r="Q204">
        <v>22.2407</v>
      </c>
      <c r="R204">
        <v>71.232500000000002</v>
      </c>
      <c r="S204">
        <v>40.3643</v>
      </c>
      <c r="T204">
        <v>55.449100000000001</v>
      </c>
      <c r="U204">
        <v>65.164100000000005</v>
      </c>
      <c r="V204">
        <v>75.032300000000006</v>
      </c>
      <c r="W204">
        <v>54</v>
      </c>
      <c r="X204">
        <v>6.8380400000000001E-3</v>
      </c>
      <c r="Y204">
        <v>94267</v>
      </c>
      <c r="Z204">
        <v>86370</v>
      </c>
      <c r="AA204">
        <v>8.4</v>
      </c>
      <c r="AB204">
        <v>15.4</v>
      </c>
      <c r="AC204">
        <v>2962</v>
      </c>
      <c r="AD204">
        <v>2392</v>
      </c>
      <c r="AE204">
        <v>2689</v>
      </c>
      <c r="AF204">
        <v>1241</v>
      </c>
      <c r="AG204">
        <v>1448</v>
      </c>
      <c r="AH204">
        <v>420665.40279999998</v>
      </c>
      <c r="AI204">
        <v>77535</v>
      </c>
      <c r="AJ204">
        <v>21384</v>
      </c>
      <c r="AK204">
        <v>737.6</v>
      </c>
      <c r="AL204">
        <v>3587</v>
      </c>
      <c r="AM204">
        <v>16984</v>
      </c>
      <c r="AN204">
        <v>10207</v>
      </c>
      <c r="AO204">
        <v>6777</v>
      </c>
      <c r="AP204">
        <v>56151</v>
      </c>
      <c r="AQ204">
        <v>15692</v>
      </c>
      <c r="AR204">
        <v>3830.5</v>
      </c>
      <c r="AS204">
        <v>8684.2999999999993</v>
      </c>
      <c r="AT204">
        <v>4072</v>
      </c>
      <c r="AU204">
        <v>14900</v>
      </c>
      <c r="AV204">
        <v>39.5</v>
      </c>
      <c r="AW204">
        <v>2.7</v>
      </c>
      <c r="AX204">
        <v>39.9</v>
      </c>
      <c r="AY204">
        <v>1344</v>
      </c>
      <c r="AZ204">
        <v>149</v>
      </c>
      <c r="BA204">
        <v>351</v>
      </c>
      <c r="BB204">
        <v>495</v>
      </c>
      <c r="BC204">
        <v>349</v>
      </c>
      <c r="BD204">
        <v>1096</v>
      </c>
      <c r="BE204">
        <v>139</v>
      </c>
      <c r="BF204">
        <v>278</v>
      </c>
      <c r="BG204">
        <v>341</v>
      </c>
      <c r="BH204">
        <v>338</v>
      </c>
      <c r="BJ204">
        <v>40681.712390000001</v>
      </c>
      <c r="BK204">
        <v>11597.037350000001</v>
      </c>
      <c r="BL204">
        <v>155864.47089999999</v>
      </c>
      <c r="BM204">
        <v>280987.04580000002</v>
      </c>
      <c r="BN204">
        <v>1.580662252</v>
      </c>
      <c r="BO204">
        <v>285.39999999999998</v>
      </c>
      <c r="BP204">
        <v>997.8</v>
      </c>
      <c r="BQ204">
        <v>1817.5</v>
      </c>
      <c r="BR204">
        <v>95.331999999999994</v>
      </c>
      <c r="BS204">
        <v>34.634</v>
      </c>
      <c r="BT204">
        <v>34444</v>
      </c>
      <c r="BU204">
        <v>182.71420000000001</v>
      </c>
      <c r="BV204">
        <v>132.863</v>
      </c>
      <c r="BW204">
        <v>185.6232</v>
      </c>
      <c r="BX204">
        <v>0.13156368299999999</v>
      </c>
      <c r="BY204">
        <v>88.57</v>
      </c>
      <c r="BZ204">
        <v>99.29</v>
      </c>
      <c r="CA204">
        <v>4.1774867340000004</v>
      </c>
      <c r="CB204">
        <v>10.1687461</v>
      </c>
      <c r="CC204">
        <v>5.82</v>
      </c>
      <c r="CD204">
        <v>6.35</v>
      </c>
      <c r="CE204">
        <v>5.96</v>
      </c>
      <c r="CF204">
        <v>6.25</v>
      </c>
      <c r="CG204">
        <v>6.95</v>
      </c>
      <c r="CH204">
        <v>7.97</v>
      </c>
      <c r="CI204">
        <v>8.14</v>
      </c>
      <c r="CJ204">
        <v>8.86</v>
      </c>
      <c r="CK204">
        <v>10.62</v>
      </c>
      <c r="CL204">
        <v>0.53</v>
      </c>
      <c r="CM204">
        <v>0.14000000000000001</v>
      </c>
      <c r="CN204">
        <v>0.43</v>
      </c>
      <c r="CO204">
        <v>1.1299999999999999</v>
      </c>
      <c r="CP204">
        <v>2.15</v>
      </c>
      <c r="CQ204">
        <v>2.3199999999999998</v>
      </c>
      <c r="CR204">
        <v>3.04</v>
      </c>
      <c r="CS204">
        <v>4.8</v>
      </c>
      <c r="CT204">
        <v>105.515</v>
      </c>
      <c r="CU204">
        <v>2.6631</v>
      </c>
      <c r="CV204">
        <v>302.33640000000003</v>
      </c>
      <c r="CW204">
        <v>2.0568</v>
      </c>
      <c r="CX204">
        <v>1.0250999999999999</v>
      </c>
      <c r="CY204">
        <v>59.8</v>
      </c>
      <c r="CZ204">
        <v>59.9</v>
      </c>
      <c r="DA204">
        <v>58.8</v>
      </c>
      <c r="DB204">
        <v>65.099999999999994</v>
      </c>
      <c r="DC204">
        <v>11.16</v>
      </c>
      <c r="DD204">
        <v>70.599999999999994</v>
      </c>
      <c r="DE204">
        <v>54.9</v>
      </c>
      <c r="DF204">
        <v>73</v>
      </c>
      <c r="DG204">
        <v>51.7</v>
      </c>
      <c r="DH204">
        <v>48.9</v>
      </c>
      <c r="DI204">
        <v>59.4</v>
      </c>
      <c r="DJ204">
        <v>58.7</v>
      </c>
      <c r="DK204">
        <v>49</v>
      </c>
      <c r="DL204">
        <v>53.5</v>
      </c>
      <c r="DM204">
        <v>57.3</v>
      </c>
      <c r="DN204">
        <v>55.3</v>
      </c>
      <c r="DO204">
        <v>30.916</v>
      </c>
      <c r="DP204">
        <v>75.426000000000002</v>
      </c>
      <c r="DQ204">
        <v>36.472000000000001</v>
      </c>
      <c r="DR204">
        <v>23.556000000000001</v>
      </c>
      <c r="DS204">
        <v>5.18</v>
      </c>
      <c r="DT204">
        <v>6.81</v>
      </c>
      <c r="DU204">
        <v>4.8</v>
      </c>
      <c r="DW204">
        <v>668.8</v>
      </c>
      <c r="DX204">
        <v>10893</v>
      </c>
      <c r="DY204">
        <v>32298</v>
      </c>
      <c r="DZ204">
        <v>197.80520000000001</v>
      </c>
      <c r="EA204">
        <v>21.4832</v>
      </c>
    </row>
    <row r="205" spans="1:131" x14ac:dyDescent="0.25">
      <c r="A205" s="1">
        <v>27699</v>
      </c>
      <c r="B205" s="3">
        <f t="shared" si="6"/>
        <v>1975</v>
      </c>
      <c r="C205" s="3">
        <f t="shared" si="7"/>
        <v>4</v>
      </c>
      <c r="D205">
        <v>4563.5</v>
      </c>
      <c r="E205">
        <v>4001</v>
      </c>
      <c r="F205">
        <v>35.22</v>
      </c>
      <c r="G205">
        <v>422137.81599999999</v>
      </c>
      <c r="H205">
        <v>52656.185490000003</v>
      </c>
      <c r="I205">
        <v>43.459099999999999</v>
      </c>
      <c r="J205">
        <v>45.180399999999999</v>
      </c>
      <c r="K205">
        <v>43.530900000000003</v>
      </c>
      <c r="L205">
        <v>61.121099999999998</v>
      </c>
      <c r="M205">
        <v>46.826599999999999</v>
      </c>
      <c r="N205">
        <v>68.063900000000004</v>
      </c>
      <c r="O205">
        <v>19.264399999999998</v>
      </c>
      <c r="P205">
        <v>40.841200000000001</v>
      </c>
      <c r="Q205">
        <v>22.325299999999999</v>
      </c>
      <c r="R205">
        <v>71.610699999999994</v>
      </c>
      <c r="S205">
        <v>40.463700000000003</v>
      </c>
      <c r="T205">
        <v>54.742100000000001</v>
      </c>
      <c r="U205">
        <v>65.665000000000006</v>
      </c>
      <c r="V205">
        <v>75.067099999999996</v>
      </c>
      <c r="W205">
        <v>56</v>
      </c>
      <c r="X205">
        <v>7.185014E-3</v>
      </c>
      <c r="Y205">
        <v>94250</v>
      </c>
      <c r="Z205">
        <v>86456</v>
      </c>
      <c r="AA205">
        <v>8.3000000000000007</v>
      </c>
      <c r="AB205">
        <v>16.600000000000001</v>
      </c>
      <c r="AC205">
        <v>2718</v>
      </c>
      <c r="AD205">
        <v>2345</v>
      </c>
      <c r="AE205">
        <v>2789</v>
      </c>
      <c r="AF205">
        <v>1144</v>
      </c>
      <c r="AG205">
        <v>1645</v>
      </c>
      <c r="AH205">
        <v>399821.5025</v>
      </c>
      <c r="AI205">
        <v>77680</v>
      </c>
      <c r="AJ205">
        <v>21442</v>
      </c>
      <c r="AK205">
        <v>737.8</v>
      </c>
      <c r="AL205">
        <v>3604</v>
      </c>
      <c r="AM205">
        <v>17025</v>
      </c>
      <c r="AN205">
        <v>10241</v>
      </c>
      <c r="AO205">
        <v>6784</v>
      </c>
      <c r="AP205">
        <v>56238</v>
      </c>
      <c r="AQ205">
        <v>15720</v>
      </c>
      <c r="AR205">
        <v>3840.6</v>
      </c>
      <c r="AS205">
        <v>8697.7999999999993</v>
      </c>
      <c r="AT205">
        <v>4076</v>
      </c>
      <c r="AU205">
        <v>14903</v>
      </c>
      <c r="AV205">
        <v>39.5</v>
      </c>
      <c r="AW205">
        <v>2.8</v>
      </c>
      <c r="AX205">
        <v>39.9</v>
      </c>
      <c r="AY205">
        <v>1360</v>
      </c>
      <c r="AZ205">
        <v>163</v>
      </c>
      <c r="BA205">
        <v>333</v>
      </c>
      <c r="BB205">
        <v>540</v>
      </c>
      <c r="BC205">
        <v>324</v>
      </c>
      <c r="BD205">
        <v>1110</v>
      </c>
      <c r="BE205">
        <v>141</v>
      </c>
      <c r="BF205">
        <v>285</v>
      </c>
      <c r="BG205">
        <v>347</v>
      </c>
      <c r="BH205">
        <v>337</v>
      </c>
      <c r="BJ205">
        <v>41089.902690000003</v>
      </c>
      <c r="BK205">
        <v>11594.70652</v>
      </c>
      <c r="BL205">
        <v>155284.56330000001</v>
      </c>
      <c r="BM205">
        <v>280782.47200000001</v>
      </c>
      <c r="BN205">
        <v>1.5909933780000001</v>
      </c>
      <c r="BO205">
        <v>286.8</v>
      </c>
      <c r="BP205">
        <v>1006.9</v>
      </c>
      <c r="BQ205">
        <v>1820.8</v>
      </c>
      <c r="BR205">
        <v>96.17</v>
      </c>
      <c r="BS205">
        <v>34.576000000000001</v>
      </c>
      <c r="BT205">
        <v>34516</v>
      </c>
      <c r="BU205">
        <v>182.6189</v>
      </c>
      <c r="BV205">
        <v>133.3819</v>
      </c>
      <c r="BW205">
        <v>186.78970000000001</v>
      </c>
      <c r="BX205">
        <v>0.13155130600000001</v>
      </c>
      <c r="BY205">
        <v>90.07</v>
      </c>
      <c r="BZ205">
        <v>100.9</v>
      </c>
      <c r="CA205">
        <v>4.0968135889999999</v>
      </c>
      <c r="CB205">
        <v>10.45440565</v>
      </c>
      <c r="CC205">
        <v>5.22</v>
      </c>
      <c r="CD205">
        <v>5.78</v>
      </c>
      <c r="CE205">
        <v>5.48</v>
      </c>
      <c r="CF205">
        <v>5.8</v>
      </c>
      <c r="CG205">
        <v>6.49</v>
      </c>
      <c r="CH205">
        <v>7.8</v>
      </c>
      <c r="CI205">
        <v>8.0500000000000007</v>
      </c>
      <c r="CJ205">
        <v>8.7799999999999994</v>
      </c>
      <c r="CK205">
        <v>10.56</v>
      </c>
      <c r="CL205">
        <v>0.56000000000000005</v>
      </c>
      <c r="CM205">
        <v>0.26</v>
      </c>
      <c r="CN205">
        <v>0.57999999999999996</v>
      </c>
      <c r="CO205">
        <v>1.27</v>
      </c>
      <c r="CP205">
        <v>2.58</v>
      </c>
      <c r="CQ205">
        <v>2.83</v>
      </c>
      <c r="CR205">
        <v>3.56</v>
      </c>
      <c r="CS205">
        <v>5.34</v>
      </c>
      <c r="CT205">
        <v>105.28</v>
      </c>
      <c r="CU205">
        <v>2.6537999999999999</v>
      </c>
      <c r="CV205">
        <v>302.5453</v>
      </c>
      <c r="CW205">
        <v>2.0484</v>
      </c>
      <c r="CX205">
        <v>1.0139</v>
      </c>
      <c r="CY205">
        <v>60</v>
      </c>
      <c r="CZ205">
        <v>60.1</v>
      </c>
      <c r="DA205">
        <v>59</v>
      </c>
      <c r="DB205">
        <v>64.400000000000006</v>
      </c>
      <c r="DC205">
        <v>11.16</v>
      </c>
      <c r="DD205">
        <v>70.400000000000006</v>
      </c>
      <c r="DE205">
        <v>55.3</v>
      </c>
      <c r="DF205">
        <v>73.2</v>
      </c>
      <c r="DG205">
        <v>52.4</v>
      </c>
      <c r="DH205">
        <v>48.8</v>
      </c>
      <c r="DI205">
        <v>59.7</v>
      </c>
      <c r="DJ205">
        <v>58.9</v>
      </c>
      <c r="DK205">
        <v>49.6</v>
      </c>
      <c r="DL205">
        <v>53.9</v>
      </c>
      <c r="DM205">
        <v>57.5</v>
      </c>
      <c r="DN205">
        <v>55.7</v>
      </c>
      <c r="DO205">
        <v>31.114000000000001</v>
      </c>
      <c r="DP205">
        <v>75.766000000000005</v>
      </c>
      <c r="DQ205">
        <v>36.615000000000002</v>
      </c>
      <c r="DR205">
        <v>23.757000000000001</v>
      </c>
      <c r="DS205">
        <v>5.22</v>
      </c>
      <c r="DT205">
        <v>6.87</v>
      </c>
      <c r="DU205">
        <v>4.83</v>
      </c>
      <c r="DV205">
        <v>75.599999999999994</v>
      </c>
      <c r="DW205">
        <v>674.3</v>
      </c>
      <c r="DX205">
        <v>10975</v>
      </c>
      <c r="DY205">
        <v>32403</v>
      </c>
      <c r="DZ205">
        <v>200.8638</v>
      </c>
      <c r="EA205">
        <v>16.898900000000001</v>
      </c>
    </row>
    <row r="206" spans="1:131" x14ac:dyDescent="0.25">
      <c r="A206" s="1">
        <v>27729</v>
      </c>
      <c r="B206" s="3">
        <f t="shared" si="6"/>
        <v>1975</v>
      </c>
      <c r="C206" s="3">
        <f t="shared" si="7"/>
        <v>4</v>
      </c>
      <c r="D206">
        <v>4568.5</v>
      </c>
      <c r="E206">
        <v>4000.7</v>
      </c>
      <c r="F206">
        <v>35.555999999999997</v>
      </c>
      <c r="G206">
        <v>426609.14399999997</v>
      </c>
      <c r="H206">
        <v>53478.565699999999</v>
      </c>
      <c r="I206">
        <v>44.003700000000002</v>
      </c>
      <c r="J206">
        <v>45.639400000000002</v>
      </c>
      <c r="K206">
        <v>44.012300000000003</v>
      </c>
      <c r="L206">
        <v>61.6327</v>
      </c>
      <c r="M206">
        <v>47.639899999999997</v>
      </c>
      <c r="N206">
        <v>68.379900000000006</v>
      </c>
      <c r="O206">
        <v>19.5504</v>
      </c>
      <c r="P206">
        <v>41.4589</v>
      </c>
      <c r="Q206">
        <v>22.652100000000001</v>
      </c>
      <c r="R206">
        <v>72.580299999999994</v>
      </c>
      <c r="S206">
        <v>40.994999999999997</v>
      </c>
      <c r="T206">
        <v>54.807000000000002</v>
      </c>
      <c r="U206">
        <v>66.437200000000004</v>
      </c>
      <c r="V206">
        <v>75.897000000000006</v>
      </c>
      <c r="W206">
        <v>56</v>
      </c>
      <c r="X206">
        <v>7.2314049999999998E-3</v>
      </c>
      <c r="Y206">
        <v>94409</v>
      </c>
      <c r="Z206">
        <v>86665</v>
      </c>
      <c r="AA206">
        <v>8.1999999999999993</v>
      </c>
      <c r="AB206">
        <v>16.5</v>
      </c>
      <c r="AC206">
        <v>2762</v>
      </c>
      <c r="AD206">
        <v>2191</v>
      </c>
      <c r="AE206">
        <v>2868</v>
      </c>
      <c r="AF206">
        <v>1282</v>
      </c>
      <c r="AG206">
        <v>1586</v>
      </c>
      <c r="AH206">
        <v>373841.09539999999</v>
      </c>
      <c r="AI206">
        <v>78018</v>
      </c>
      <c r="AJ206">
        <v>21602</v>
      </c>
      <c r="AK206">
        <v>743.4</v>
      </c>
      <c r="AL206">
        <v>3641</v>
      </c>
      <c r="AM206">
        <v>17140</v>
      </c>
      <c r="AN206">
        <v>10315</v>
      </c>
      <c r="AO206">
        <v>6825</v>
      </c>
      <c r="AP206">
        <v>56416</v>
      </c>
      <c r="AQ206">
        <v>15758</v>
      </c>
      <c r="AR206">
        <v>3854.4</v>
      </c>
      <c r="AS206">
        <v>8741.1</v>
      </c>
      <c r="AT206">
        <v>4090</v>
      </c>
      <c r="AU206">
        <v>14946</v>
      </c>
      <c r="AV206">
        <v>39.799999999999997</v>
      </c>
      <c r="AW206">
        <v>2.9</v>
      </c>
      <c r="AX206">
        <v>40.200000000000003</v>
      </c>
      <c r="AY206">
        <v>1321</v>
      </c>
      <c r="AZ206">
        <v>157</v>
      </c>
      <c r="BA206">
        <v>326</v>
      </c>
      <c r="BB206">
        <v>530</v>
      </c>
      <c r="BC206">
        <v>308</v>
      </c>
      <c r="BD206">
        <v>1091</v>
      </c>
      <c r="BE206">
        <v>139</v>
      </c>
      <c r="BF206">
        <v>285</v>
      </c>
      <c r="BG206">
        <v>349</v>
      </c>
      <c r="BH206">
        <v>318</v>
      </c>
      <c r="BJ206">
        <v>41530.071029999999</v>
      </c>
      <c r="BK206">
        <v>11088.916730000001</v>
      </c>
      <c r="BL206">
        <v>154194.37520000001</v>
      </c>
      <c r="BM206">
        <v>280967.5626</v>
      </c>
      <c r="BN206">
        <v>1.5703311259999999</v>
      </c>
      <c r="BO206">
        <v>287.10000000000002</v>
      </c>
      <c r="BP206">
        <v>1016.2</v>
      </c>
      <c r="BQ206">
        <v>1827.7</v>
      </c>
      <c r="BR206">
        <v>96.742999999999995</v>
      </c>
      <c r="BS206">
        <v>34.99</v>
      </c>
      <c r="BT206">
        <v>34860</v>
      </c>
      <c r="BU206">
        <v>183.3586</v>
      </c>
      <c r="BV206">
        <v>134.09389999999999</v>
      </c>
      <c r="BW206">
        <v>189.5067</v>
      </c>
      <c r="BX206">
        <v>0.132587071</v>
      </c>
      <c r="BY206">
        <v>88.7</v>
      </c>
      <c r="BZ206">
        <v>99.31</v>
      </c>
      <c r="CA206">
        <v>4.1488162339999999</v>
      </c>
      <c r="CB206">
        <v>10.433007610000001</v>
      </c>
      <c r="CC206">
        <v>5.2</v>
      </c>
      <c r="CD206">
        <v>5.88</v>
      </c>
      <c r="CE206">
        <v>5.44</v>
      </c>
      <c r="CF206">
        <v>5.85</v>
      </c>
      <c r="CG206">
        <v>6.6</v>
      </c>
      <c r="CH206">
        <v>7.76</v>
      </c>
      <c r="CI206">
        <v>8</v>
      </c>
      <c r="CJ206">
        <v>8.7899999999999991</v>
      </c>
      <c r="CK206">
        <v>10.56</v>
      </c>
      <c r="CL206">
        <v>0.68</v>
      </c>
      <c r="CM206">
        <v>0.24</v>
      </c>
      <c r="CN206">
        <v>0.65</v>
      </c>
      <c r="CO206">
        <v>1.4</v>
      </c>
      <c r="CP206">
        <v>2.56</v>
      </c>
      <c r="CQ206">
        <v>2.8</v>
      </c>
      <c r="CR206">
        <v>3.59</v>
      </c>
      <c r="CS206">
        <v>5.36</v>
      </c>
      <c r="CT206">
        <v>105.99850000000001</v>
      </c>
      <c r="CU206">
        <v>2.6337000000000002</v>
      </c>
      <c r="CV206">
        <v>305.67</v>
      </c>
      <c r="CW206">
        <v>2.0221</v>
      </c>
      <c r="CX206">
        <v>1.0139</v>
      </c>
      <c r="CY206">
        <v>60.1</v>
      </c>
      <c r="CZ206">
        <v>60.1</v>
      </c>
      <c r="DA206">
        <v>59.2</v>
      </c>
      <c r="DB206">
        <v>64</v>
      </c>
      <c r="DC206">
        <v>11.16</v>
      </c>
      <c r="DD206">
        <v>70</v>
      </c>
      <c r="DE206">
        <v>55.6</v>
      </c>
      <c r="DF206">
        <v>73.400000000000006</v>
      </c>
      <c r="DG206">
        <v>52.6</v>
      </c>
      <c r="DH206">
        <v>49.3</v>
      </c>
      <c r="DI206">
        <v>59.9</v>
      </c>
      <c r="DJ206">
        <v>58.9</v>
      </c>
      <c r="DK206">
        <v>49.9</v>
      </c>
      <c r="DL206">
        <v>54.2</v>
      </c>
      <c r="DM206">
        <v>57.8</v>
      </c>
      <c r="DN206">
        <v>56</v>
      </c>
      <c r="DO206">
        <v>31.286000000000001</v>
      </c>
      <c r="DP206">
        <v>76.400999999999996</v>
      </c>
      <c r="DQ206">
        <v>36.728000000000002</v>
      </c>
      <c r="DR206">
        <v>23.907</v>
      </c>
      <c r="DS206">
        <v>5.25</v>
      </c>
      <c r="DT206">
        <v>6.9</v>
      </c>
      <c r="DU206">
        <v>4.8600000000000003</v>
      </c>
      <c r="DW206">
        <v>678.8</v>
      </c>
      <c r="DX206">
        <v>10988</v>
      </c>
      <c r="DY206">
        <v>32570</v>
      </c>
      <c r="DZ206">
        <v>204.91059999999999</v>
      </c>
      <c r="EA206">
        <v>19.037099999999999</v>
      </c>
    </row>
    <row r="207" spans="1:131" x14ac:dyDescent="0.25">
      <c r="A207" s="1">
        <v>27760</v>
      </c>
      <c r="B207" s="3">
        <f t="shared" si="6"/>
        <v>1976</v>
      </c>
      <c r="C207" s="3">
        <f t="shared" si="7"/>
        <v>1</v>
      </c>
      <c r="D207">
        <v>4598.2</v>
      </c>
      <c r="E207">
        <v>4022.6</v>
      </c>
      <c r="F207">
        <v>35.908999999999999</v>
      </c>
      <c r="G207">
        <v>437171.47700000001</v>
      </c>
      <c r="H207">
        <v>54812.211289999999</v>
      </c>
      <c r="I207">
        <v>44.640700000000002</v>
      </c>
      <c r="J207">
        <v>46.243200000000002</v>
      </c>
      <c r="K207">
        <v>44.572099999999999</v>
      </c>
      <c r="L207">
        <v>62.439700000000002</v>
      </c>
      <c r="M207">
        <v>48.481499999999997</v>
      </c>
      <c r="N207">
        <v>69.143299999999996</v>
      </c>
      <c r="O207">
        <v>19.796900000000001</v>
      </c>
      <c r="P207">
        <v>42.115299999999998</v>
      </c>
      <c r="Q207">
        <v>23.2287</v>
      </c>
      <c r="R207">
        <v>72.914199999999994</v>
      </c>
      <c r="S207">
        <v>41.536000000000001</v>
      </c>
      <c r="T207">
        <v>57.477800000000002</v>
      </c>
      <c r="U207">
        <v>66</v>
      </c>
      <c r="V207">
        <v>76.738100000000003</v>
      </c>
      <c r="W207">
        <v>57</v>
      </c>
      <c r="X207">
        <v>7.5657019999999997E-3</v>
      </c>
      <c r="Y207">
        <v>94934</v>
      </c>
      <c r="Z207">
        <v>87400</v>
      </c>
      <c r="AA207">
        <v>7.9</v>
      </c>
      <c r="AB207">
        <v>16.600000000000001</v>
      </c>
      <c r="AC207">
        <v>2749</v>
      </c>
      <c r="AD207">
        <v>2154</v>
      </c>
      <c r="AE207">
        <v>2713</v>
      </c>
      <c r="AF207">
        <v>1132</v>
      </c>
      <c r="AG207">
        <v>1581</v>
      </c>
      <c r="AH207">
        <v>372936.08510000003</v>
      </c>
      <c r="AI207">
        <v>78506</v>
      </c>
      <c r="AJ207">
        <v>21799</v>
      </c>
      <c r="AK207">
        <v>744.8</v>
      </c>
      <c r="AL207">
        <v>3688</v>
      </c>
      <c r="AM207">
        <v>17287</v>
      </c>
      <c r="AN207">
        <v>10417</v>
      </c>
      <c r="AO207">
        <v>6870</v>
      </c>
      <c r="AP207">
        <v>56707</v>
      </c>
      <c r="AQ207">
        <v>15877</v>
      </c>
      <c r="AR207">
        <v>3867.1</v>
      </c>
      <c r="AS207">
        <v>8805.4</v>
      </c>
      <c r="AT207">
        <v>4096</v>
      </c>
      <c r="AU207">
        <v>14969</v>
      </c>
      <c r="AV207">
        <v>40</v>
      </c>
      <c r="AW207">
        <v>3</v>
      </c>
      <c r="AX207">
        <v>40.299999999999997</v>
      </c>
      <c r="AY207">
        <v>1367</v>
      </c>
      <c r="AZ207">
        <v>152</v>
      </c>
      <c r="BA207">
        <v>322</v>
      </c>
      <c r="BB207">
        <v>550</v>
      </c>
      <c r="BC207">
        <v>343</v>
      </c>
      <c r="BD207">
        <v>1195</v>
      </c>
      <c r="BE207">
        <v>136</v>
      </c>
      <c r="BF207">
        <v>284</v>
      </c>
      <c r="BG207">
        <v>374</v>
      </c>
      <c r="BH207">
        <v>401</v>
      </c>
      <c r="BJ207">
        <v>43168.475409999999</v>
      </c>
      <c r="BK207">
        <v>11838.2781</v>
      </c>
      <c r="BL207">
        <v>153335.0055</v>
      </c>
      <c r="BM207">
        <v>283110.71710000001</v>
      </c>
      <c r="BN207">
        <v>1.5393377479999999</v>
      </c>
      <c r="BO207">
        <v>288.39999999999998</v>
      </c>
      <c r="BP207">
        <v>1026.5999999999999</v>
      </c>
      <c r="BQ207">
        <v>1839.8</v>
      </c>
      <c r="BR207">
        <v>96.296000000000006</v>
      </c>
      <c r="BS207">
        <v>35.601999999999997</v>
      </c>
      <c r="BT207">
        <v>35524</v>
      </c>
      <c r="BU207">
        <v>182.6481</v>
      </c>
      <c r="BV207">
        <v>135.04839999999999</v>
      </c>
      <c r="BW207">
        <v>191.0882</v>
      </c>
      <c r="BX207">
        <v>0.13232338499999999</v>
      </c>
      <c r="BY207">
        <v>96.86</v>
      </c>
      <c r="BZ207">
        <v>108.5</v>
      </c>
      <c r="CA207">
        <v>3.8027359070000002</v>
      </c>
      <c r="CB207">
        <v>11.54736334</v>
      </c>
      <c r="CC207">
        <v>4.87</v>
      </c>
      <c r="CD207">
        <v>5.16</v>
      </c>
      <c r="CE207">
        <v>4.87</v>
      </c>
      <c r="CF207">
        <v>5.14</v>
      </c>
      <c r="CG207">
        <v>5.81</v>
      </c>
      <c r="CH207">
        <v>7.46</v>
      </c>
      <c r="CI207">
        <v>7.74</v>
      </c>
      <c r="CJ207">
        <v>8.6</v>
      </c>
      <c r="CK207">
        <v>10.41</v>
      </c>
      <c r="CL207">
        <v>0.28999999999999998</v>
      </c>
      <c r="CM207">
        <v>0</v>
      </c>
      <c r="CN207">
        <v>0.27</v>
      </c>
      <c r="CO207">
        <v>0.94</v>
      </c>
      <c r="CP207">
        <v>2.59</v>
      </c>
      <c r="CQ207">
        <v>2.87</v>
      </c>
      <c r="CR207">
        <v>3.73</v>
      </c>
      <c r="CS207">
        <v>5.54</v>
      </c>
      <c r="CT207">
        <v>105.623</v>
      </c>
      <c r="CU207">
        <v>2.6030000000000002</v>
      </c>
      <c r="CV207">
        <v>304.63569999999999</v>
      </c>
      <c r="CW207">
        <v>2.0286</v>
      </c>
      <c r="CX207">
        <v>1.0065</v>
      </c>
      <c r="CY207">
        <v>60</v>
      </c>
      <c r="CZ207">
        <v>59.9</v>
      </c>
      <c r="DA207">
        <v>59.4</v>
      </c>
      <c r="DB207">
        <v>63</v>
      </c>
      <c r="DC207">
        <v>11.16</v>
      </c>
      <c r="DD207">
        <v>69.8</v>
      </c>
      <c r="DE207">
        <v>55.8</v>
      </c>
      <c r="DF207">
        <v>73.7</v>
      </c>
      <c r="DG207">
        <v>53</v>
      </c>
      <c r="DH207">
        <v>49.7</v>
      </c>
      <c r="DI207">
        <v>60</v>
      </c>
      <c r="DJ207">
        <v>58.8</v>
      </c>
      <c r="DK207">
        <v>50.5</v>
      </c>
      <c r="DL207">
        <v>54.5</v>
      </c>
      <c r="DM207">
        <v>57.9</v>
      </c>
      <c r="DN207">
        <v>56.2</v>
      </c>
      <c r="DO207">
        <v>31.405999999999999</v>
      </c>
      <c r="DP207">
        <v>76.744</v>
      </c>
      <c r="DQ207">
        <v>36.789000000000001</v>
      </c>
      <c r="DR207">
        <v>24.027000000000001</v>
      </c>
      <c r="DS207">
        <v>5.29</v>
      </c>
      <c r="DT207">
        <v>6.91</v>
      </c>
      <c r="DU207">
        <v>4.9000000000000004</v>
      </c>
      <c r="DW207">
        <v>685.5</v>
      </c>
      <c r="DX207">
        <v>10991</v>
      </c>
      <c r="DY207">
        <v>32261</v>
      </c>
      <c r="DZ207">
        <v>205.29169999999999</v>
      </c>
      <c r="EA207">
        <v>19.537500000000001</v>
      </c>
    </row>
    <row r="208" spans="1:131" x14ac:dyDescent="0.25">
      <c r="A208" s="1">
        <v>27791</v>
      </c>
      <c r="B208" s="3">
        <f t="shared" si="6"/>
        <v>1976</v>
      </c>
      <c r="C208" s="3">
        <f t="shared" si="7"/>
        <v>1</v>
      </c>
      <c r="D208">
        <v>4624.6000000000004</v>
      </c>
      <c r="E208">
        <v>4048.8</v>
      </c>
      <c r="F208">
        <v>35.880000000000003</v>
      </c>
      <c r="G208">
        <v>439091.09299999999</v>
      </c>
      <c r="H208">
        <v>54426.428890000003</v>
      </c>
      <c r="I208">
        <v>45.0747</v>
      </c>
      <c r="J208">
        <v>46.503300000000003</v>
      </c>
      <c r="K208">
        <v>44.793500000000002</v>
      </c>
      <c r="L208">
        <v>62.726500000000001</v>
      </c>
      <c r="M208">
        <v>49.072299999999998</v>
      </c>
      <c r="N208">
        <v>69.238</v>
      </c>
      <c r="O208">
        <v>19.916799999999999</v>
      </c>
      <c r="P208">
        <v>42.711799999999997</v>
      </c>
      <c r="Q208">
        <v>23.8658</v>
      </c>
      <c r="R208">
        <v>74.168700000000001</v>
      </c>
      <c r="S208">
        <v>42.133800000000001</v>
      </c>
      <c r="T208">
        <v>55.2136</v>
      </c>
      <c r="U208">
        <v>68.963200000000001</v>
      </c>
      <c r="V208">
        <v>77.672499999999999</v>
      </c>
      <c r="W208">
        <v>60</v>
      </c>
      <c r="X208">
        <v>8.1900080000000004E-3</v>
      </c>
      <c r="Y208">
        <v>94998</v>
      </c>
      <c r="Z208">
        <v>87672</v>
      </c>
      <c r="AA208">
        <v>7.7</v>
      </c>
      <c r="AB208">
        <v>16.3</v>
      </c>
      <c r="AC208">
        <v>2799</v>
      </c>
      <c r="AD208">
        <v>1980</v>
      </c>
      <c r="AE208">
        <v>2519</v>
      </c>
      <c r="AF208">
        <v>986</v>
      </c>
      <c r="AG208">
        <v>1533</v>
      </c>
      <c r="AH208">
        <v>349051.31390000001</v>
      </c>
      <c r="AI208">
        <v>78817</v>
      </c>
      <c r="AJ208">
        <v>21893</v>
      </c>
      <c r="AK208">
        <v>743.1</v>
      </c>
      <c r="AL208">
        <v>3687</v>
      </c>
      <c r="AM208">
        <v>17384</v>
      </c>
      <c r="AN208">
        <v>10486</v>
      </c>
      <c r="AO208">
        <v>6898</v>
      </c>
      <c r="AP208">
        <v>56924</v>
      </c>
      <c r="AQ208">
        <v>15970</v>
      </c>
      <c r="AR208">
        <v>3884.8</v>
      </c>
      <c r="AS208">
        <v>8867.7999999999993</v>
      </c>
      <c r="AT208">
        <v>4105</v>
      </c>
      <c r="AU208">
        <v>14981</v>
      </c>
      <c r="AV208">
        <v>40.1</v>
      </c>
      <c r="AW208">
        <v>3.1</v>
      </c>
      <c r="AX208">
        <v>40.4</v>
      </c>
      <c r="AY208">
        <v>1538</v>
      </c>
      <c r="AZ208">
        <v>196</v>
      </c>
      <c r="BA208">
        <v>398</v>
      </c>
      <c r="BB208">
        <v>614</v>
      </c>
      <c r="BC208">
        <v>330</v>
      </c>
      <c r="BD208">
        <v>1190</v>
      </c>
      <c r="BE208">
        <v>141</v>
      </c>
      <c r="BF208">
        <v>318</v>
      </c>
      <c r="BG208">
        <v>385</v>
      </c>
      <c r="BH208">
        <v>346</v>
      </c>
      <c r="BJ208">
        <v>45250.810250000002</v>
      </c>
      <c r="BK208">
        <v>12365.04535</v>
      </c>
      <c r="BL208">
        <v>153484.75140000001</v>
      </c>
      <c r="BM208">
        <v>285117.48910000001</v>
      </c>
      <c r="BN208">
        <v>1.5393377479999999</v>
      </c>
      <c r="BO208">
        <v>290.8</v>
      </c>
      <c r="BP208">
        <v>1040.3</v>
      </c>
      <c r="BQ208">
        <v>1861</v>
      </c>
      <c r="BR208">
        <v>97.394000000000005</v>
      </c>
      <c r="BS208">
        <v>34.151000000000003</v>
      </c>
      <c r="BT208">
        <v>34070</v>
      </c>
      <c r="BU208">
        <v>182.0444</v>
      </c>
      <c r="BV208">
        <v>136.29839999999999</v>
      </c>
      <c r="BW208">
        <v>192.35890000000001</v>
      </c>
      <c r="BX208">
        <v>0.13226906399999999</v>
      </c>
      <c r="BY208">
        <v>100.6</v>
      </c>
      <c r="BZ208">
        <v>113</v>
      </c>
      <c r="CA208">
        <v>3.664681909</v>
      </c>
      <c r="CB208">
        <v>12.086822809999999</v>
      </c>
      <c r="CC208">
        <v>4.7699999999999996</v>
      </c>
      <c r="CD208">
        <v>5.13</v>
      </c>
      <c r="CE208">
        <v>4.88</v>
      </c>
      <c r="CF208">
        <v>5.2</v>
      </c>
      <c r="CG208">
        <v>5.91</v>
      </c>
      <c r="CH208">
        <v>7.45</v>
      </c>
      <c r="CI208">
        <v>7.79</v>
      </c>
      <c r="CJ208">
        <v>8.5500000000000007</v>
      </c>
      <c r="CK208">
        <v>10.24</v>
      </c>
      <c r="CL208">
        <v>0.36</v>
      </c>
      <c r="CM208">
        <v>0.11</v>
      </c>
      <c r="CN208">
        <v>0.43</v>
      </c>
      <c r="CO208">
        <v>1.1399999999999999</v>
      </c>
      <c r="CP208">
        <v>2.68</v>
      </c>
      <c r="CQ208">
        <v>3.02</v>
      </c>
      <c r="CR208">
        <v>3.78</v>
      </c>
      <c r="CS208">
        <v>5.47</v>
      </c>
      <c r="CT208">
        <v>105.26739999999999</v>
      </c>
      <c r="CU208">
        <v>2.57</v>
      </c>
      <c r="CV208">
        <v>301.59440000000001</v>
      </c>
      <c r="CW208">
        <v>2.0261999999999998</v>
      </c>
      <c r="CX208">
        <v>0.99350000000000005</v>
      </c>
      <c r="CY208">
        <v>59.9</v>
      </c>
      <c r="CZ208">
        <v>59.6</v>
      </c>
      <c r="DA208">
        <v>59.6</v>
      </c>
      <c r="DB208">
        <v>62.1</v>
      </c>
      <c r="DC208">
        <v>12.03</v>
      </c>
      <c r="DD208">
        <v>69.7</v>
      </c>
      <c r="DE208">
        <v>55.9</v>
      </c>
      <c r="DF208">
        <v>74</v>
      </c>
      <c r="DG208">
        <v>53.3</v>
      </c>
      <c r="DH208">
        <v>50.2</v>
      </c>
      <c r="DI208">
        <v>59.9</v>
      </c>
      <c r="DJ208">
        <v>58.9</v>
      </c>
      <c r="DK208">
        <v>50.8</v>
      </c>
      <c r="DL208">
        <v>54.7</v>
      </c>
      <c r="DM208">
        <v>58.1</v>
      </c>
      <c r="DN208">
        <v>56.3</v>
      </c>
      <c r="DO208">
        <v>31.446999999999999</v>
      </c>
      <c r="DP208">
        <v>76.942999999999998</v>
      </c>
      <c r="DQ208">
        <v>36.628999999999998</v>
      </c>
      <c r="DR208">
        <v>24.135999999999999</v>
      </c>
      <c r="DS208">
        <v>5.33</v>
      </c>
      <c r="DT208">
        <v>6.94</v>
      </c>
      <c r="DU208">
        <v>4.9400000000000004</v>
      </c>
      <c r="DV208">
        <v>84.6</v>
      </c>
      <c r="DW208">
        <v>696</v>
      </c>
      <c r="DX208">
        <v>11016</v>
      </c>
      <c r="DY208">
        <v>32061</v>
      </c>
      <c r="DZ208">
        <v>206.12270000000001</v>
      </c>
      <c r="EA208">
        <v>19.217300000000002</v>
      </c>
    </row>
    <row r="209" spans="1:131" x14ac:dyDescent="0.25">
      <c r="A209" s="1">
        <v>27820</v>
      </c>
      <c r="B209" s="3">
        <f t="shared" si="6"/>
        <v>1976</v>
      </c>
      <c r="C209" s="3">
        <f t="shared" si="7"/>
        <v>1</v>
      </c>
      <c r="D209">
        <v>4637.1000000000004</v>
      </c>
      <c r="E209">
        <v>4065.2</v>
      </c>
      <c r="F209">
        <v>36.058</v>
      </c>
      <c r="G209">
        <v>442410.429</v>
      </c>
      <c r="H209">
        <v>54787.322099999998</v>
      </c>
      <c r="I209">
        <v>45.130499999999998</v>
      </c>
      <c r="J209">
        <v>46.450600000000001</v>
      </c>
      <c r="K209">
        <v>44.758899999999997</v>
      </c>
      <c r="L209">
        <v>62.585900000000002</v>
      </c>
      <c r="M209">
        <v>48.993200000000002</v>
      </c>
      <c r="N209">
        <v>69.063500000000005</v>
      </c>
      <c r="O209">
        <v>20.002300000000002</v>
      </c>
      <c r="P209">
        <v>42.873899999999999</v>
      </c>
      <c r="Q209">
        <v>24.018799999999999</v>
      </c>
      <c r="R209">
        <v>74.196899999999999</v>
      </c>
      <c r="S209">
        <v>42.211799999999997</v>
      </c>
      <c r="T209">
        <v>54.710500000000003</v>
      </c>
      <c r="U209">
        <v>69.283500000000004</v>
      </c>
      <c r="V209">
        <v>77.642899999999997</v>
      </c>
      <c r="W209">
        <v>61</v>
      </c>
      <c r="X209">
        <v>8.4370680000000007E-3</v>
      </c>
      <c r="Y209">
        <v>95215</v>
      </c>
      <c r="Z209">
        <v>87985</v>
      </c>
      <c r="AA209">
        <v>7.6</v>
      </c>
      <c r="AB209">
        <v>16.5</v>
      </c>
      <c r="AC209">
        <v>2628</v>
      </c>
      <c r="AD209">
        <v>1995</v>
      </c>
      <c r="AE209">
        <v>2441</v>
      </c>
      <c r="AF209">
        <v>981</v>
      </c>
      <c r="AG209">
        <v>1460</v>
      </c>
      <c r="AH209">
        <v>360837.67330000002</v>
      </c>
      <c r="AI209">
        <v>79049</v>
      </c>
      <c r="AJ209">
        <v>21980</v>
      </c>
      <c r="AK209">
        <v>747.2</v>
      </c>
      <c r="AL209">
        <v>3685</v>
      </c>
      <c r="AM209">
        <v>17470</v>
      </c>
      <c r="AN209">
        <v>10558</v>
      </c>
      <c r="AO209">
        <v>6912</v>
      </c>
      <c r="AP209">
        <v>57069</v>
      </c>
      <c r="AQ209">
        <v>16004</v>
      </c>
      <c r="AR209">
        <v>3894.4</v>
      </c>
      <c r="AS209">
        <v>8882.4</v>
      </c>
      <c r="AT209">
        <v>4115</v>
      </c>
      <c r="AU209">
        <v>14987</v>
      </c>
      <c r="AV209">
        <v>39.6</v>
      </c>
      <c r="AW209">
        <v>3.1</v>
      </c>
      <c r="AX209">
        <v>40.200000000000003</v>
      </c>
      <c r="AY209">
        <v>1421</v>
      </c>
      <c r="AZ209">
        <v>192</v>
      </c>
      <c r="BA209">
        <v>382</v>
      </c>
      <c r="BB209">
        <v>506</v>
      </c>
      <c r="BC209">
        <v>341</v>
      </c>
      <c r="BD209">
        <v>1164</v>
      </c>
      <c r="BE209">
        <v>143</v>
      </c>
      <c r="BF209">
        <v>313</v>
      </c>
      <c r="BG209">
        <v>365</v>
      </c>
      <c r="BH209">
        <v>343</v>
      </c>
      <c r="BJ209">
        <v>47123.406759999998</v>
      </c>
      <c r="BK209">
        <v>12161.09785</v>
      </c>
      <c r="BL209">
        <v>154639.79759999999</v>
      </c>
      <c r="BM209">
        <v>287172.96919999999</v>
      </c>
      <c r="BN209">
        <v>1.5393377479999999</v>
      </c>
      <c r="BO209">
        <v>292.7</v>
      </c>
      <c r="BP209">
        <v>1050</v>
      </c>
      <c r="BQ209">
        <v>1875</v>
      </c>
      <c r="BR209">
        <v>98.253</v>
      </c>
      <c r="BS209">
        <v>33.756999999999998</v>
      </c>
      <c r="BT209">
        <v>33703</v>
      </c>
      <c r="BU209">
        <v>179.48769999999999</v>
      </c>
      <c r="BV209">
        <v>137.97880000000001</v>
      </c>
      <c r="BW209">
        <v>194.02449999999999</v>
      </c>
      <c r="BX209">
        <v>0.13285709400000001</v>
      </c>
      <c r="BY209">
        <v>101.1</v>
      </c>
      <c r="BZ209">
        <v>113.7</v>
      </c>
      <c r="CA209">
        <v>3.6498516319999998</v>
      </c>
      <c r="CB209">
        <v>12.21202289</v>
      </c>
      <c r="CC209">
        <v>4.84</v>
      </c>
      <c r="CD209">
        <v>5.25</v>
      </c>
      <c r="CE209">
        <v>5</v>
      </c>
      <c r="CF209">
        <v>5.44</v>
      </c>
      <c r="CG209">
        <v>6.21</v>
      </c>
      <c r="CH209">
        <v>7.49</v>
      </c>
      <c r="CI209">
        <v>7.73</v>
      </c>
      <c r="CJ209">
        <v>8.52</v>
      </c>
      <c r="CK209">
        <v>10.119999999999999</v>
      </c>
      <c r="CL209">
        <v>0.41</v>
      </c>
      <c r="CM209">
        <v>0.16</v>
      </c>
      <c r="CN209">
        <v>0.6</v>
      </c>
      <c r="CO209">
        <v>1.37</v>
      </c>
      <c r="CP209">
        <v>2.65</v>
      </c>
      <c r="CQ209">
        <v>2.89</v>
      </c>
      <c r="CR209">
        <v>3.68</v>
      </c>
      <c r="CS209">
        <v>5.28</v>
      </c>
      <c r="CT209">
        <v>106.05119999999999</v>
      </c>
      <c r="CU209">
        <v>2.5655999999999999</v>
      </c>
      <c r="CV209">
        <v>300.51830000000001</v>
      </c>
      <c r="CW209">
        <v>1.9428000000000001</v>
      </c>
      <c r="CX209">
        <v>0.9859</v>
      </c>
      <c r="CY209">
        <v>60</v>
      </c>
      <c r="CZ209">
        <v>59.6</v>
      </c>
      <c r="DA209">
        <v>59.8</v>
      </c>
      <c r="DB209">
        <v>61.5</v>
      </c>
      <c r="DC209">
        <v>12.1</v>
      </c>
      <c r="DD209">
        <v>70.3</v>
      </c>
      <c r="DE209">
        <v>56</v>
      </c>
      <c r="DF209">
        <v>74.2</v>
      </c>
      <c r="DG209">
        <v>53.8</v>
      </c>
      <c r="DH209">
        <v>50.7</v>
      </c>
      <c r="DI209">
        <v>59.8</v>
      </c>
      <c r="DJ209">
        <v>59.3</v>
      </c>
      <c r="DK209">
        <v>51.1</v>
      </c>
      <c r="DL209">
        <v>55</v>
      </c>
      <c r="DM209">
        <v>58.2</v>
      </c>
      <c r="DN209">
        <v>56.3</v>
      </c>
      <c r="DO209">
        <v>31.494</v>
      </c>
      <c r="DP209">
        <v>76.978999999999999</v>
      </c>
      <c r="DQ209">
        <v>36.536000000000001</v>
      </c>
      <c r="DR209">
        <v>24.24</v>
      </c>
      <c r="DS209">
        <v>5.36</v>
      </c>
      <c r="DT209">
        <v>6.99</v>
      </c>
      <c r="DU209">
        <v>4.9800000000000004</v>
      </c>
      <c r="DW209">
        <v>703.8</v>
      </c>
      <c r="DX209">
        <v>11097</v>
      </c>
      <c r="DY209">
        <v>31935</v>
      </c>
      <c r="DZ209">
        <v>208.97630000000001</v>
      </c>
      <c r="EA209">
        <v>18.250299999999999</v>
      </c>
    </row>
    <row r="210" spans="1:131" x14ac:dyDescent="0.25">
      <c r="A210" s="1">
        <v>27851</v>
      </c>
      <c r="B210" s="3">
        <f t="shared" si="6"/>
        <v>1976</v>
      </c>
      <c r="C210" s="3">
        <f t="shared" si="7"/>
        <v>2</v>
      </c>
      <c r="D210">
        <v>4653.6000000000004</v>
      </c>
      <c r="E210">
        <v>4085.6</v>
      </c>
      <c r="F210">
        <v>36.314999999999998</v>
      </c>
      <c r="G210">
        <v>444526.67300000001</v>
      </c>
      <c r="H210">
        <v>55863.779419999999</v>
      </c>
      <c r="I210">
        <v>45.387999999999998</v>
      </c>
      <c r="J210">
        <v>46.656100000000002</v>
      </c>
      <c r="K210">
        <v>44.908700000000003</v>
      </c>
      <c r="L210">
        <v>62.744900000000001</v>
      </c>
      <c r="M210">
        <v>49.002499999999998</v>
      </c>
      <c r="N210">
        <v>69.308300000000003</v>
      </c>
      <c r="O210">
        <v>20.21</v>
      </c>
      <c r="P210">
        <v>43.177100000000003</v>
      </c>
      <c r="Q210">
        <v>24.345800000000001</v>
      </c>
      <c r="R210">
        <v>74.528899999999993</v>
      </c>
      <c r="S210">
        <v>42.498100000000001</v>
      </c>
      <c r="T210">
        <v>55.5657</v>
      </c>
      <c r="U210">
        <v>69.740899999999996</v>
      </c>
      <c r="V210">
        <v>77.9923</v>
      </c>
      <c r="W210">
        <v>60</v>
      </c>
      <c r="X210">
        <v>8.1855390000000004E-3</v>
      </c>
      <c r="Y210">
        <v>95746</v>
      </c>
      <c r="Z210">
        <v>88416</v>
      </c>
      <c r="AA210">
        <v>7.7</v>
      </c>
      <c r="AB210">
        <v>15.9</v>
      </c>
      <c r="AC210">
        <v>2938</v>
      </c>
      <c r="AD210">
        <v>2011</v>
      </c>
      <c r="AE210">
        <v>2210</v>
      </c>
      <c r="AF210">
        <v>801</v>
      </c>
      <c r="AG210">
        <v>1409</v>
      </c>
      <c r="AH210">
        <v>371155.15500000003</v>
      </c>
      <c r="AI210">
        <v>79292</v>
      </c>
      <c r="AJ210">
        <v>22050</v>
      </c>
      <c r="AK210">
        <v>745.3</v>
      </c>
      <c r="AL210">
        <v>3684</v>
      </c>
      <c r="AM210">
        <v>17541</v>
      </c>
      <c r="AN210">
        <v>10612</v>
      </c>
      <c r="AO210">
        <v>6929</v>
      </c>
      <c r="AP210">
        <v>57242</v>
      </c>
      <c r="AQ210">
        <v>16076</v>
      </c>
      <c r="AR210">
        <v>3909.2</v>
      </c>
      <c r="AS210">
        <v>8933.2000000000007</v>
      </c>
      <c r="AT210">
        <v>4127</v>
      </c>
      <c r="AU210">
        <v>14985</v>
      </c>
      <c r="AV210">
        <v>39.4</v>
      </c>
      <c r="AW210">
        <v>2.6</v>
      </c>
      <c r="AX210">
        <v>39.6</v>
      </c>
      <c r="AY210">
        <v>1395</v>
      </c>
      <c r="AZ210">
        <v>161</v>
      </c>
      <c r="BA210">
        <v>394</v>
      </c>
      <c r="BB210">
        <v>505</v>
      </c>
      <c r="BC210">
        <v>335</v>
      </c>
      <c r="BD210">
        <v>1132</v>
      </c>
      <c r="BE210">
        <v>139</v>
      </c>
      <c r="BF210">
        <v>288</v>
      </c>
      <c r="BG210">
        <v>357</v>
      </c>
      <c r="BH210">
        <v>348</v>
      </c>
      <c r="BJ210">
        <v>46996.435120000002</v>
      </c>
      <c r="BK210">
        <v>13133.05335</v>
      </c>
      <c r="BL210">
        <v>155369.45110000001</v>
      </c>
      <c r="BM210">
        <v>289705.78820000001</v>
      </c>
      <c r="BN210">
        <v>1.5393377479999999</v>
      </c>
      <c r="BO210">
        <v>294.7</v>
      </c>
      <c r="BP210">
        <v>1060.8</v>
      </c>
      <c r="BQ210">
        <v>1890.9</v>
      </c>
      <c r="BR210">
        <v>98.847999999999999</v>
      </c>
      <c r="BS210">
        <v>34.128</v>
      </c>
      <c r="BT210">
        <v>34084</v>
      </c>
      <c r="BU210">
        <v>177.47550000000001</v>
      </c>
      <c r="BV210">
        <v>139.8826</v>
      </c>
      <c r="BW210">
        <v>195.904</v>
      </c>
      <c r="BX210">
        <v>0.13336782599999999</v>
      </c>
      <c r="BY210">
        <v>101.9</v>
      </c>
      <c r="BZ210">
        <v>114.7</v>
      </c>
      <c r="CA210">
        <v>3.6440922470000001</v>
      </c>
      <c r="CB210">
        <v>12.30230836</v>
      </c>
      <c r="CC210">
        <v>4.82</v>
      </c>
      <c r="CD210">
        <v>5.09</v>
      </c>
      <c r="CE210">
        <v>4.8600000000000003</v>
      </c>
      <c r="CF210">
        <v>5.18</v>
      </c>
      <c r="CG210">
        <v>5.92</v>
      </c>
      <c r="CH210">
        <v>7.25</v>
      </c>
      <c r="CI210">
        <v>7.56</v>
      </c>
      <c r="CJ210">
        <v>8.4</v>
      </c>
      <c r="CK210">
        <v>9.94</v>
      </c>
      <c r="CL210">
        <v>0.27</v>
      </c>
      <c r="CM210">
        <v>0.04</v>
      </c>
      <c r="CN210">
        <v>0.36</v>
      </c>
      <c r="CO210">
        <v>1.1000000000000001</v>
      </c>
      <c r="CP210">
        <v>2.4300000000000002</v>
      </c>
      <c r="CQ210">
        <v>2.74</v>
      </c>
      <c r="CR210">
        <v>3.58</v>
      </c>
      <c r="CS210">
        <v>5.12</v>
      </c>
      <c r="CT210">
        <v>106.6371</v>
      </c>
      <c r="CU210">
        <v>2.5295999999999998</v>
      </c>
      <c r="CV210">
        <v>299.10860000000002</v>
      </c>
      <c r="CW210">
        <v>1.8463000000000001</v>
      </c>
      <c r="CX210">
        <v>0.98360000000000003</v>
      </c>
      <c r="CY210">
        <v>60.3</v>
      </c>
      <c r="CZ210">
        <v>60</v>
      </c>
      <c r="DA210">
        <v>60</v>
      </c>
      <c r="DB210">
        <v>63.9</v>
      </c>
      <c r="DC210">
        <v>12.17</v>
      </c>
      <c r="DD210">
        <v>72.5</v>
      </c>
      <c r="DE210">
        <v>56.1</v>
      </c>
      <c r="DF210">
        <v>74.3</v>
      </c>
      <c r="DG210">
        <v>54</v>
      </c>
      <c r="DH210">
        <v>51</v>
      </c>
      <c r="DI210">
        <v>59.9</v>
      </c>
      <c r="DJ210">
        <v>59.9</v>
      </c>
      <c r="DK210">
        <v>51.3</v>
      </c>
      <c r="DL210">
        <v>55.2</v>
      </c>
      <c r="DM210">
        <v>58.5</v>
      </c>
      <c r="DN210">
        <v>56.4</v>
      </c>
      <c r="DO210">
        <v>31.565000000000001</v>
      </c>
      <c r="DP210">
        <v>77.444000000000003</v>
      </c>
      <c r="DQ210">
        <v>36.487000000000002</v>
      </c>
      <c r="DR210">
        <v>24.324999999999999</v>
      </c>
      <c r="DS210">
        <v>5.38</v>
      </c>
      <c r="DT210">
        <v>7.06</v>
      </c>
      <c r="DU210">
        <v>4.9800000000000004</v>
      </c>
      <c r="DW210">
        <v>710.9</v>
      </c>
      <c r="DX210">
        <v>11255</v>
      </c>
      <c r="DY210">
        <v>32117</v>
      </c>
      <c r="DZ210">
        <v>213.38650000000001</v>
      </c>
      <c r="EA210">
        <v>17.6447</v>
      </c>
    </row>
    <row r="211" spans="1:131" x14ac:dyDescent="0.25">
      <c r="A211" s="1">
        <v>27881</v>
      </c>
      <c r="B211" s="3">
        <f t="shared" si="6"/>
        <v>1976</v>
      </c>
      <c r="C211" s="3">
        <f t="shared" si="7"/>
        <v>2</v>
      </c>
      <c r="D211">
        <v>4658.8</v>
      </c>
      <c r="E211">
        <v>4098.3</v>
      </c>
      <c r="F211">
        <v>36.055999999999997</v>
      </c>
      <c r="G211">
        <v>444035.66</v>
      </c>
      <c r="H211">
        <v>55412.662920000002</v>
      </c>
      <c r="I211">
        <v>45.589399999999998</v>
      </c>
      <c r="J211">
        <v>46.982599999999998</v>
      </c>
      <c r="K211">
        <v>45.220199999999998</v>
      </c>
      <c r="L211">
        <v>63.2592</v>
      </c>
      <c r="M211">
        <v>49.092300000000002</v>
      </c>
      <c r="N211">
        <v>70.065799999999996</v>
      </c>
      <c r="O211">
        <v>20.353000000000002</v>
      </c>
      <c r="P211">
        <v>43.250399999999999</v>
      </c>
      <c r="Q211">
        <v>24.541</v>
      </c>
      <c r="R211">
        <v>74.493499999999997</v>
      </c>
      <c r="S211">
        <v>42.723999999999997</v>
      </c>
      <c r="T211">
        <v>56.874400000000001</v>
      </c>
      <c r="U211">
        <v>70.637100000000004</v>
      </c>
      <c r="V211">
        <v>78.225899999999996</v>
      </c>
      <c r="W211">
        <v>62</v>
      </c>
      <c r="X211">
        <v>8.7905859999999995E-3</v>
      </c>
      <c r="Y211">
        <v>95847</v>
      </c>
      <c r="Z211">
        <v>88794</v>
      </c>
      <c r="AA211">
        <v>7.4</v>
      </c>
      <c r="AB211">
        <v>15</v>
      </c>
      <c r="AC211">
        <v>2795</v>
      </c>
      <c r="AD211">
        <v>2049</v>
      </c>
      <c r="AE211">
        <v>2115</v>
      </c>
      <c r="AF211">
        <v>896</v>
      </c>
      <c r="AG211">
        <v>1219</v>
      </c>
      <c r="AH211">
        <v>392358.9878</v>
      </c>
      <c r="AI211">
        <v>79311</v>
      </c>
      <c r="AJ211">
        <v>21988</v>
      </c>
      <c r="AK211">
        <v>745.8</v>
      </c>
      <c r="AL211">
        <v>3649</v>
      </c>
      <c r="AM211">
        <v>17513</v>
      </c>
      <c r="AN211">
        <v>10641</v>
      </c>
      <c r="AO211">
        <v>6872</v>
      </c>
      <c r="AP211">
        <v>57323</v>
      </c>
      <c r="AQ211">
        <v>16103</v>
      </c>
      <c r="AR211">
        <v>3917.5</v>
      </c>
      <c r="AS211">
        <v>8955.9</v>
      </c>
      <c r="AT211">
        <v>4136</v>
      </c>
      <c r="AU211">
        <v>14971</v>
      </c>
      <c r="AV211">
        <v>39.9</v>
      </c>
      <c r="AW211">
        <v>3.2</v>
      </c>
      <c r="AX211">
        <v>40.299999999999997</v>
      </c>
      <c r="AY211">
        <v>1459</v>
      </c>
      <c r="AZ211">
        <v>148</v>
      </c>
      <c r="BA211">
        <v>399</v>
      </c>
      <c r="BB211">
        <v>508</v>
      </c>
      <c r="BC211">
        <v>404</v>
      </c>
      <c r="BD211">
        <v>1194</v>
      </c>
      <c r="BE211">
        <v>144</v>
      </c>
      <c r="BF211">
        <v>297</v>
      </c>
      <c r="BG211">
        <v>396</v>
      </c>
      <c r="BH211">
        <v>357</v>
      </c>
      <c r="BJ211">
        <v>47080.142350000002</v>
      </c>
      <c r="BK211">
        <v>12698.35383</v>
      </c>
      <c r="BL211">
        <v>155234.96590000001</v>
      </c>
      <c r="BM211">
        <v>292189.89919999999</v>
      </c>
      <c r="BN211">
        <v>1.549668874</v>
      </c>
      <c r="BO211">
        <v>295.89999999999998</v>
      </c>
      <c r="BP211">
        <v>1072.0999999999999</v>
      </c>
      <c r="BQ211">
        <v>1900.9</v>
      </c>
      <c r="BR211">
        <v>99.361999999999995</v>
      </c>
      <c r="BS211">
        <v>34.057000000000002</v>
      </c>
      <c r="BT211">
        <v>33943</v>
      </c>
      <c r="BU211">
        <v>178.43260000000001</v>
      </c>
      <c r="BV211">
        <v>140.95490000000001</v>
      </c>
      <c r="BW211">
        <v>196.60589999999999</v>
      </c>
      <c r="BX211">
        <v>0.133057593</v>
      </c>
      <c r="BY211">
        <v>101.2</v>
      </c>
      <c r="BZ211">
        <v>113.8</v>
      </c>
      <c r="CA211">
        <v>3.69236166</v>
      </c>
      <c r="CB211">
        <v>12.122917879999999</v>
      </c>
      <c r="CC211">
        <v>5.29</v>
      </c>
      <c r="CD211">
        <v>5.44</v>
      </c>
      <c r="CE211">
        <v>5.2</v>
      </c>
      <c r="CF211">
        <v>5.62</v>
      </c>
      <c r="CG211">
        <v>6.4</v>
      </c>
      <c r="CH211">
        <v>7.59</v>
      </c>
      <c r="CI211">
        <v>7.9</v>
      </c>
      <c r="CJ211">
        <v>8.58</v>
      </c>
      <c r="CK211">
        <v>9.86</v>
      </c>
      <c r="CL211">
        <v>0.15</v>
      </c>
      <c r="CM211">
        <v>-0.09</v>
      </c>
      <c r="CN211">
        <v>0.33</v>
      </c>
      <c r="CO211">
        <v>1.1100000000000001</v>
      </c>
      <c r="CP211">
        <v>2.2999999999999998</v>
      </c>
      <c r="CQ211">
        <v>2.61</v>
      </c>
      <c r="CR211">
        <v>3.29</v>
      </c>
      <c r="CS211">
        <v>4.57</v>
      </c>
      <c r="CT211">
        <v>106.8158</v>
      </c>
      <c r="CU211">
        <v>2.4872999999999998</v>
      </c>
      <c r="CV211">
        <v>299.00400000000002</v>
      </c>
      <c r="CW211">
        <v>1.8079000000000001</v>
      </c>
      <c r="CX211">
        <v>0.98019999999999996</v>
      </c>
      <c r="CY211">
        <v>60.4</v>
      </c>
      <c r="CZ211">
        <v>60</v>
      </c>
      <c r="DA211">
        <v>60.3</v>
      </c>
      <c r="DB211">
        <v>63.6</v>
      </c>
      <c r="DC211">
        <v>12.17</v>
      </c>
      <c r="DD211">
        <v>74</v>
      </c>
      <c r="DE211">
        <v>56.4</v>
      </c>
      <c r="DF211">
        <v>74.599999999999994</v>
      </c>
      <c r="DG211">
        <v>54.3</v>
      </c>
      <c r="DH211">
        <v>51.4</v>
      </c>
      <c r="DI211">
        <v>60.2</v>
      </c>
      <c r="DJ211">
        <v>60.5</v>
      </c>
      <c r="DK211">
        <v>51.4</v>
      </c>
      <c r="DL211">
        <v>55.4</v>
      </c>
      <c r="DM211">
        <v>58.8</v>
      </c>
      <c r="DN211">
        <v>56.7</v>
      </c>
      <c r="DO211">
        <v>31.716000000000001</v>
      </c>
      <c r="DP211">
        <v>77.825000000000003</v>
      </c>
      <c r="DQ211">
        <v>36.654000000000003</v>
      </c>
      <c r="DR211">
        <v>24.443000000000001</v>
      </c>
      <c r="DS211">
        <v>5.43</v>
      </c>
      <c r="DT211">
        <v>7.14</v>
      </c>
      <c r="DU211">
        <v>5.04</v>
      </c>
      <c r="DV211">
        <v>83.3</v>
      </c>
      <c r="DW211">
        <v>716.7</v>
      </c>
      <c r="DX211">
        <v>11379</v>
      </c>
      <c r="DY211">
        <v>32268</v>
      </c>
      <c r="DZ211">
        <v>212.77850000000001</v>
      </c>
      <c r="EA211">
        <v>17.4434</v>
      </c>
    </row>
    <row r="212" spans="1:131" x14ac:dyDescent="0.25">
      <c r="A212" s="1">
        <v>27912</v>
      </c>
      <c r="B212" s="3">
        <f t="shared" si="6"/>
        <v>1976</v>
      </c>
      <c r="C212" s="3">
        <f t="shared" si="7"/>
        <v>2</v>
      </c>
      <c r="D212">
        <v>4664.2</v>
      </c>
      <c r="E212">
        <v>4099.3999999999996</v>
      </c>
      <c r="F212">
        <v>36.468000000000004</v>
      </c>
      <c r="G212">
        <v>449493.45699999999</v>
      </c>
      <c r="H212">
        <v>56560.676650000001</v>
      </c>
      <c r="I212">
        <v>45.604300000000002</v>
      </c>
      <c r="J212">
        <v>46.860999999999997</v>
      </c>
      <c r="K212">
        <v>45.091900000000003</v>
      </c>
      <c r="L212">
        <v>63.024500000000003</v>
      </c>
      <c r="M212">
        <v>48.847499999999997</v>
      </c>
      <c r="N212">
        <v>69.843900000000005</v>
      </c>
      <c r="O212">
        <v>20.395399999999999</v>
      </c>
      <c r="P212">
        <v>43.400100000000002</v>
      </c>
      <c r="Q212">
        <v>24.664000000000001</v>
      </c>
      <c r="R212">
        <v>74.174999999999997</v>
      </c>
      <c r="S212">
        <v>42.730800000000002</v>
      </c>
      <c r="T212">
        <v>56.342300000000002</v>
      </c>
      <c r="U212">
        <v>72.518100000000004</v>
      </c>
      <c r="V212">
        <v>78.054400000000001</v>
      </c>
      <c r="W212">
        <v>62</v>
      </c>
      <c r="X212">
        <v>8.4676319999999992E-3</v>
      </c>
      <c r="Y212">
        <v>95885</v>
      </c>
      <c r="Z212">
        <v>88563</v>
      </c>
      <c r="AA212">
        <v>7.6</v>
      </c>
      <c r="AB212">
        <v>16.899999999999999</v>
      </c>
      <c r="AC212">
        <v>2787</v>
      </c>
      <c r="AD212">
        <v>2281</v>
      </c>
      <c r="AE212">
        <v>2332</v>
      </c>
      <c r="AF212">
        <v>979</v>
      </c>
      <c r="AG212">
        <v>1353</v>
      </c>
      <c r="AH212">
        <v>394295.85029999999</v>
      </c>
      <c r="AI212">
        <v>79376</v>
      </c>
      <c r="AJ212">
        <v>21982</v>
      </c>
      <c r="AK212">
        <v>749</v>
      </c>
      <c r="AL212">
        <v>3632</v>
      </c>
      <c r="AM212">
        <v>17521</v>
      </c>
      <c r="AN212">
        <v>10652</v>
      </c>
      <c r="AO212">
        <v>6869</v>
      </c>
      <c r="AP212">
        <v>57394</v>
      </c>
      <c r="AQ212">
        <v>16112</v>
      </c>
      <c r="AR212">
        <v>3918.9</v>
      </c>
      <c r="AS212">
        <v>8952</v>
      </c>
      <c r="AT212">
        <v>4146</v>
      </c>
      <c r="AU212">
        <v>14963</v>
      </c>
      <c r="AV212">
        <v>39.799999999999997</v>
      </c>
      <c r="AW212">
        <v>3.1</v>
      </c>
      <c r="AX212">
        <v>40.200000000000003</v>
      </c>
      <c r="AY212">
        <v>1495</v>
      </c>
      <c r="AZ212">
        <v>164</v>
      </c>
      <c r="BA212">
        <v>374</v>
      </c>
      <c r="BB212">
        <v>580</v>
      </c>
      <c r="BC212">
        <v>377</v>
      </c>
      <c r="BD212">
        <v>1188</v>
      </c>
      <c r="BE212">
        <v>132</v>
      </c>
      <c r="BF212">
        <v>307</v>
      </c>
      <c r="BG212">
        <v>370</v>
      </c>
      <c r="BH212">
        <v>379</v>
      </c>
      <c r="BJ212">
        <v>47901.225599999998</v>
      </c>
      <c r="BK212">
        <v>12751.962879999999</v>
      </c>
      <c r="BL212">
        <v>155690.88010000001</v>
      </c>
      <c r="BM212">
        <v>296144.99349999998</v>
      </c>
      <c r="BN212">
        <v>1.5393377479999999</v>
      </c>
      <c r="BO212">
        <v>296.2</v>
      </c>
      <c r="BP212">
        <v>1077.5999999999999</v>
      </c>
      <c r="BQ212">
        <v>1900.5</v>
      </c>
      <c r="BR212">
        <v>99.995000000000005</v>
      </c>
      <c r="BS212">
        <v>33.863999999999997</v>
      </c>
      <c r="BT212">
        <v>33738</v>
      </c>
      <c r="BU212">
        <v>179.102</v>
      </c>
      <c r="BV212">
        <v>141.62129999999999</v>
      </c>
      <c r="BW212">
        <v>198.15430000000001</v>
      </c>
      <c r="BX212">
        <v>0.13337436899999999</v>
      </c>
      <c r="BY212">
        <v>101.8</v>
      </c>
      <c r="BZ212">
        <v>114.5</v>
      </c>
      <c r="CA212">
        <v>3.6935166989999999</v>
      </c>
      <c r="CB212">
        <v>12.079003370000001</v>
      </c>
      <c r="CC212">
        <v>5.48</v>
      </c>
      <c r="CD212">
        <v>5.83</v>
      </c>
      <c r="CE212">
        <v>5.41</v>
      </c>
      <c r="CF212">
        <v>5.77</v>
      </c>
      <c r="CG212">
        <v>6.52</v>
      </c>
      <c r="CH212">
        <v>7.61</v>
      </c>
      <c r="CI212">
        <v>7.86</v>
      </c>
      <c r="CJ212">
        <v>8.6199999999999992</v>
      </c>
      <c r="CK212">
        <v>9.89</v>
      </c>
      <c r="CL212">
        <v>0.35</v>
      </c>
      <c r="CM212">
        <v>-7.0000000000000007E-2</v>
      </c>
      <c r="CN212">
        <v>0.28999999999999998</v>
      </c>
      <c r="CO212">
        <v>1.04</v>
      </c>
      <c r="CP212">
        <v>2.13</v>
      </c>
      <c r="CQ212">
        <v>2.38</v>
      </c>
      <c r="CR212">
        <v>3.14</v>
      </c>
      <c r="CS212">
        <v>4.41</v>
      </c>
      <c r="CT212">
        <v>107.0655</v>
      </c>
      <c r="CU212">
        <v>2.4704000000000002</v>
      </c>
      <c r="CV212">
        <v>299.1909</v>
      </c>
      <c r="CW212">
        <v>1.764</v>
      </c>
      <c r="CX212">
        <v>0.97360000000000002</v>
      </c>
      <c r="CY212">
        <v>60.5</v>
      </c>
      <c r="CZ212">
        <v>60.1</v>
      </c>
      <c r="DA212">
        <v>60.8</v>
      </c>
      <c r="DB212">
        <v>65.2</v>
      </c>
      <c r="DC212">
        <v>12.17</v>
      </c>
      <c r="DD212">
        <v>74.8</v>
      </c>
      <c r="DE212">
        <v>56.7</v>
      </c>
      <c r="DF212">
        <v>74.900000000000006</v>
      </c>
      <c r="DG212">
        <v>54.8</v>
      </c>
      <c r="DH212">
        <v>51.8</v>
      </c>
      <c r="DI212">
        <v>60.4</v>
      </c>
      <c r="DJ212">
        <v>61</v>
      </c>
      <c r="DK212">
        <v>51.7</v>
      </c>
      <c r="DL212">
        <v>55.7</v>
      </c>
      <c r="DM212">
        <v>59.2</v>
      </c>
      <c r="DN212">
        <v>56.9</v>
      </c>
      <c r="DO212">
        <v>31.853000000000002</v>
      </c>
      <c r="DP212">
        <v>77.959000000000003</v>
      </c>
      <c r="DQ212">
        <v>36.805999999999997</v>
      </c>
      <c r="DR212">
        <v>24.57</v>
      </c>
      <c r="DS212">
        <v>5.45</v>
      </c>
      <c r="DT212">
        <v>7.1</v>
      </c>
      <c r="DU212">
        <v>5.07</v>
      </c>
      <c r="DW212">
        <v>718.6</v>
      </c>
      <c r="DX212">
        <v>11576</v>
      </c>
      <c r="DY212">
        <v>32625</v>
      </c>
      <c r="DZ212">
        <v>213.5223</v>
      </c>
      <c r="EA212">
        <v>16.674399999999999</v>
      </c>
    </row>
    <row r="213" spans="1:131" x14ac:dyDescent="0.25">
      <c r="A213" s="1">
        <v>27942</v>
      </c>
      <c r="B213" s="3">
        <f t="shared" si="6"/>
        <v>1976</v>
      </c>
      <c r="C213" s="3">
        <f t="shared" si="7"/>
        <v>3</v>
      </c>
      <c r="D213">
        <v>4693.3</v>
      </c>
      <c r="E213">
        <v>4113.8</v>
      </c>
      <c r="F213">
        <v>36.573999999999998</v>
      </c>
      <c r="G213">
        <v>449806.728</v>
      </c>
      <c r="H213">
        <v>56981.718719999997</v>
      </c>
      <c r="I213">
        <v>45.866700000000002</v>
      </c>
      <c r="J213">
        <v>47.268300000000004</v>
      </c>
      <c r="K213">
        <v>45.345999999999997</v>
      </c>
      <c r="L213">
        <v>63.430199999999999</v>
      </c>
      <c r="M213">
        <v>49.0867</v>
      </c>
      <c r="N213">
        <v>70.339100000000002</v>
      </c>
      <c r="O213">
        <v>20.563099999999999</v>
      </c>
      <c r="P213">
        <v>43.513300000000001</v>
      </c>
      <c r="Q213">
        <v>24.927600000000002</v>
      </c>
      <c r="R213">
        <v>74.344899999999996</v>
      </c>
      <c r="S213">
        <v>43.056199999999997</v>
      </c>
      <c r="T213">
        <v>56.631100000000004</v>
      </c>
      <c r="U213">
        <v>71.698899999999995</v>
      </c>
      <c r="V213">
        <v>78.462299999999999</v>
      </c>
      <c r="W213">
        <v>62</v>
      </c>
      <c r="X213">
        <v>8.2777040000000003E-3</v>
      </c>
      <c r="Y213">
        <v>96583</v>
      </c>
      <c r="Z213">
        <v>89093</v>
      </c>
      <c r="AA213">
        <v>7.8</v>
      </c>
      <c r="AB213">
        <v>15.7</v>
      </c>
      <c r="AC213">
        <v>2965</v>
      </c>
      <c r="AD213">
        <v>2181</v>
      </c>
      <c r="AE213">
        <v>2316</v>
      </c>
      <c r="AF213">
        <v>1066</v>
      </c>
      <c r="AG213">
        <v>1250</v>
      </c>
      <c r="AH213">
        <v>390757.38059999997</v>
      </c>
      <c r="AI213">
        <v>79547</v>
      </c>
      <c r="AJ213">
        <v>21988</v>
      </c>
      <c r="AK213">
        <v>756.6</v>
      </c>
      <c r="AL213">
        <v>3627</v>
      </c>
      <c r="AM213">
        <v>17524</v>
      </c>
      <c r="AN213">
        <v>10651</v>
      </c>
      <c r="AO213">
        <v>6873</v>
      </c>
      <c r="AP213">
        <v>57559</v>
      </c>
      <c r="AQ213">
        <v>16157</v>
      </c>
      <c r="AR213">
        <v>3924.7</v>
      </c>
      <c r="AS213">
        <v>8979</v>
      </c>
      <c r="AT213">
        <v>4155</v>
      </c>
      <c r="AU213">
        <v>14993</v>
      </c>
      <c r="AV213">
        <v>39.9</v>
      </c>
      <c r="AW213">
        <v>3.2</v>
      </c>
      <c r="AX213">
        <v>40.299999999999997</v>
      </c>
      <c r="AY213">
        <v>1401</v>
      </c>
      <c r="AZ213">
        <v>143</v>
      </c>
      <c r="BA213">
        <v>360</v>
      </c>
      <c r="BB213">
        <v>551</v>
      </c>
      <c r="BC213">
        <v>347</v>
      </c>
      <c r="BD213">
        <v>1245</v>
      </c>
      <c r="BE213">
        <v>151</v>
      </c>
      <c r="BF213">
        <v>300</v>
      </c>
      <c r="BG213">
        <v>388</v>
      </c>
      <c r="BH213">
        <v>406</v>
      </c>
      <c r="BJ213">
        <v>49404.193570000003</v>
      </c>
      <c r="BK213">
        <v>14875.347669999999</v>
      </c>
      <c r="BL213">
        <v>157146.37179999999</v>
      </c>
      <c r="BM213">
        <v>298755.74540000001</v>
      </c>
      <c r="BN213">
        <v>1.549668874</v>
      </c>
      <c r="BO213">
        <v>297.2</v>
      </c>
      <c r="BP213">
        <v>1086.3</v>
      </c>
      <c r="BQ213">
        <v>1905.8</v>
      </c>
      <c r="BR213">
        <v>100.099</v>
      </c>
      <c r="BS213">
        <v>34.311</v>
      </c>
      <c r="BT213">
        <v>34178</v>
      </c>
      <c r="BU213">
        <v>179.14230000000001</v>
      </c>
      <c r="BV213">
        <v>142.59710000000001</v>
      </c>
      <c r="BW213">
        <v>199.68729999999999</v>
      </c>
      <c r="BX213">
        <v>0.132903361</v>
      </c>
      <c r="BY213">
        <v>104.2</v>
      </c>
      <c r="BZ213">
        <v>117</v>
      </c>
      <c r="CA213">
        <v>3.637236084</v>
      </c>
      <c r="CB213">
        <v>12.20052291</v>
      </c>
      <c r="CC213">
        <v>5.31</v>
      </c>
      <c r="CD213">
        <v>5.54</v>
      </c>
      <c r="CE213">
        <v>5.23</v>
      </c>
      <c r="CF213">
        <v>5.53</v>
      </c>
      <c r="CG213">
        <v>6.2</v>
      </c>
      <c r="CH213">
        <v>7.49</v>
      </c>
      <c r="CI213">
        <v>7.83</v>
      </c>
      <c r="CJ213">
        <v>8.56</v>
      </c>
      <c r="CK213">
        <v>9.82</v>
      </c>
      <c r="CL213">
        <v>0.23</v>
      </c>
      <c r="CM213">
        <v>-0.08</v>
      </c>
      <c r="CN213">
        <v>0.22</v>
      </c>
      <c r="CO213">
        <v>0.89</v>
      </c>
      <c r="CP213">
        <v>2.1800000000000002</v>
      </c>
      <c r="CQ213">
        <v>2.52</v>
      </c>
      <c r="CR213">
        <v>3.25</v>
      </c>
      <c r="CS213">
        <v>4.51</v>
      </c>
      <c r="CT213">
        <v>106.5489</v>
      </c>
      <c r="CU213">
        <v>2.4849999999999999</v>
      </c>
      <c r="CV213">
        <v>294.64100000000002</v>
      </c>
      <c r="CW213">
        <v>1.7849999999999999</v>
      </c>
      <c r="CX213">
        <v>0.97219999999999995</v>
      </c>
      <c r="CY213">
        <v>60.7</v>
      </c>
      <c r="CZ213">
        <v>60.3</v>
      </c>
      <c r="DA213">
        <v>61.1</v>
      </c>
      <c r="DB213">
        <v>64.8</v>
      </c>
      <c r="DC213">
        <v>12.17</v>
      </c>
      <c r="DD213">
        <v>77.099999999999994</v>
      </c>
      <c r="DE213">
        <v>57</v>
      </c>
      <c r="DF213">
        <v>75.3</v>
      </c>
      <c r="DG213">
        <v>55.1</v>
      </c>
      <c r="DH213">
        <v>52.3</v>
      </c>
      <c r="DI213">
        <v>60.7</v>
      </c>
      <c r="DJ213">
        <v>61.5</v>
      </c>
      <c r="DK213">
        <v>52.1</v>
      </c>
      <c r="DL213">
        <v>56</v>
      </c>
      <c r="DM213">
        <v>59.5</v>
      </c>
      <c r="DN213">
        <v>57.2</v>
      </c>
      <c r="DO213">
        <v>32.014000000000003</v>
      </c>
      <c r="DP213">
        <v>78.381</v>
      </c>
      <c r="DQ213">
        <v>36.945</v>
      </c>
      <c r="DR213">
        <v>24.710999999999999</v>
      </c>
      <c r="DS213">
        <v>5.5</v>
      </c>
      <c r="DT213">
        <v>7.19</v>
      </c>
      <c r="DU213">
        <v>5.1100000000000003</v>
      </c>
      <c r="DW213">
        <v>723</v>
      </c>
      <c r="DX213">
        <v>11755</v>
      </c>
      <c r="DY213">
        <v>32908</v>
      </c>
      <c r="DZ213">
        <v>212.32320000000001</v>
      </c>
      <c r="EA213">
        <v>14.058199999999999</v>
      </c>
    </row>
    <row r="214" spans="1:131" x14ac:dyDescent="0.25">
      <c r="A214" s="1">
        <v>27973</v>
      </c>
      <c r="B214" s="3">
        <f t="shared" si="6"/>
        <v>1976</v>
      </c>
      <c r="C214" s="3">
        <f t="shared" si="7"/>
        <v>3</v>
      </c>
      <c r="D214">
        <v>4705.2</v>
      </c>
      <c r="E214">
        <v>4128.3999999999996</v>
      </c>
      <c r="F214">
        <v>36.64</v>
      </c>
      <c r="G214">
        <v>451360.86200000002</v>
      </c>
      <c r="H214">
        <v>56674.752090000002</v>
      </c>
      <c r="I214">
        <v>46.186399999999999</v>
      </c>
      <c r="J214">
        <v>47.447400000000002</v>
      </c>
      <c r="K214">
        <v>45.606000000000002</v>
      </c>
      <c r="L214">
        <v>63.519599999999997</v>
      </c>
      <c r="M214">
        <v>49.826300000000003</v>
      </c>
      <c r="N214">
        <v>70.028999999999996</v>
      </c>
      <c r="O214">
        <v>20.923400000000001</v>
      </c>
      <c r="P214">
        <v>43.965200000000003</v>
      </c>
      <c r="Q214">
        <v>25.222899999999999</v>
      </c>
      <c r="R214">
        <v>75.125900000000001</v>
      </c>
      <c r="S214">
        <v>43.338799999999999</v>
      </c>
      <c r="T214">
        <v>56.737299999999998</v>
      </c>
      <c r="U214">
        <v>71.800200000000004</v>
      </c>
      <c r="V214">
        <v>78.788499999999999</v>
      </c>
      <c r="W214">
        <v>62</v>
      </c>
      <c r="X214">
        <v>8.2468739999999995E-3</v>
      </c>
      <c r="Y214">
        <v>96741</v>
      </c>
      <c r="Z214">
        <v>89223</v>
      </c>
      <c r="AA214">
        <v>7.8</v>
      </c>
      <c r="AB214">
        <v>15.6</v>
      </c>
      <c r="AC214">
        <v>2893</v>
      </c>
      <c r="AD214">
        <v>2323</v>
      </c>
      <c r="AE214">
        <v>2378</v>
      </c>
      <c r="AF214">
        <v>1098</v>
      </c>
      <c r="AG214">
        <v>1280</v>
      </c>
      <c r="AH214">
        <v>389254.66519999999</v>
      </c>
      <c r="AI214">
        <v>79704</v>
      </c>
      <c r="AJ214">
        <v>22038</v>
      </c>
      <c r="AK214">
        <v>728.1</v>
      </c>
      <c r="AL214">
        <v>3632</v>
      </c>
      <c r="AM214">
        <v>17596</v>
      </c>
      <c r="AN214">
        <v>10736</v>
      </c>
      <c r="AO214">
        <v>6860</v>
      </c>
      <c r="AP214">
        <v>57666</v>
      </c>
      <c r="AQ214">
        <v>16192</v>
      </c>
      <c r="AR214">
        <v>3926.5</v>
      </c>
      <c r="AS214">
        <v>9012.7999999999993</v>
      </c>
      <c r="AT214">
        <v>4160</v>
      </c>
      <c r="AU214">
        <v>15007</v>
      </c>
      <c r="AV214">
        <v>39.700000000000003</v>
      </c>
      <c r="AW214">
        <v>3.1</v>
      </c>
      <c r="AX214">
        <v>40.200000000000003</v>
      </c>
      <c r="AY214">
        <v>1550</v>
      </c>
      <c r="AZ214">
        <v>156</v>
      </c>
      <c r="BA214">
        <v>411</v>
      </c>
      <c r="BB214">
        <v>574</v>
      </c>
      <c r="BC214">
        <v>409</v>
      </c>
      <c r="BD214">
        <v>1309</v>
      </c>
      <c r="BE214">
        <v>163</v>
      </c>
      <c r="BF214">
        <v>315</v>
      </c>
      <c r="BG214">
        <v>395</v>
      </c>
      <c r="BH214">
        <v>436</v>
      </c>
      <c r="BJ214">
        <v>49043.029799999997</v>
      </c>
      <c r="BK214">
        <v>13546.77541</v>
      </c>
      <c r="BL214">
        <v>156673.2893</v>
      </c>
      <c r="BM214">
        <v>300470.26909999998</v>
      </c>
      <c r="BN214">
        <v>1.549668874</v>
      </c>
      <c r="BO214">
        <v>299</v>
      </c>
      <c r="BP214">
        <v>1098.7</v>
      </c>
      <c r="BQ214">
        <v>1917.5</v>
      </c>
      <c r="BR214">
        <v>100.935</v>
      </c>
      <c r="BS214">
        <v>34.051000000000002</v>
      </c>
      <c r="BT214">
        <v>33951</v>
      </c>
      <c r="BU214">
        <v>179.79490000000001</v>
      </c>
      <c r="BV214">
        <v>143.755</v>
      </c>
      <c r="BW214">
        <v>200.60929999999999</v>
      </c>
      <c r="BX214">
        <v>0.13245034999999999</v>
      </c>
      <c r="BY214">
        <v>103.3</v>
      </c>
      <c r="BZ214">
        <v>115.6</v>
      </c>
      <c r="CA214">
        <v>3.6979670859999998</v>
      </c>
      <c r="CB214">
        <v>11.91171256</v>
      </c>
      <c r="CC214">
        <v>5.29</v>
      </c>
      <c r="CD214">
        <v>5.36</v>
      </c>
      <c r="CE214">
        <v>5.14</v>
      </c>
      <c r="CF214">
        <v>5.4</v>
      </c>
      <c r="CG214">
        <v>6</v>
      </c>
      <c r="CH214">
        <v>7.31</v>
      </c>
      <c r="CI214">
        <v>7.77</v>
      </c>
      <c r="CJ214">
        <v>8.4499999999999993</v>
      </c>
      <c r="CK214">
        <v>9.64</v>
      </c>
      <c r="CL214">
        <v>7.0000000000000007E-2</v>
      </c>
      <c r="CM214">
        <v>-0.15</v>
      </c>
      <c r="CN214">
        <v>0.11</v>
      </c>
      <c r="CO214">
        <v>0.71</v>
      </c>
      <c r="CP214">
        <v>2.02</v>
      </c>
      <c r="CQ214">
        <v>2.48</v>
      </c>
      <c r="CR214">
        <v>3.16</v>
      </c>
      <c r="CS214">
        <v>4.3499999999999996</v>
      </c>
      <c r="CT214">
        <v>106.3905</v>
      </c>
      <c r="CU214">
        <v>2.4813000000000001</v>
      </c>
      <c r="CV214">
        <v>290.6259</v>
      </c>
      <c r="CW214">
        <v>1.7827999999999999</v>
      </c>
      <c r="CX214">
        <v>0.98540000000000005</v>
      </c>
      <c r="CY214">
        <v>60.9</v>
      </c>
      <c r="CZ214">
        <v>60.4</v>
      </c>
      <c r="DA214">
        <v>61.3</v>
      </c>
      <c r="DB214">
        <v>63.6</v>
      </c>
      <c r="DC214">
        <v>12.17</v>
      </c>
      <c r="DD214">
        <v>77.5</v>
      </c>
      <c r="DE214">
        <v>57.3</v>
      </c>
      <c r="DF214">
        <v>75.8</v>
      </c>
      <c r="DG214">
        <v>55.4</v>
      </c>
      <c r="DH214">
        <v>52.6</v>
      </c>
      <c r="DI214">
        <v>61</v>
      </c>
      <c r="DJ214">
        <v>61.7</v>
      </c>
      <c r="DK214">
        <v>52.4</v>
      </c>
      <c r="DL214">
        <v>56.3</v>
      </c>
      <c r="DM214">
        <v>59.8</v>
      </c>
      <c r="DN214">
        <v>57.5</v>
      </c>
      <c r="DO214">
        <v>32.19</v>
      </c>
      <c r="DP214">
        <v>78.519000000000005</v>
      </c>
      <c r="DQ214">
        <v>37.104999999999997</v>
      </c>
      <c r="DR214">
        <v>24.890999999999998</v>
      </c>
      <c r="DS214">
        <v>5.55</v>
      </c>
      <c r="DT214">
        <v>7.23</v>
      </c>
      <c r="DU214">
        <v>5.16</v>
      </c>
      <c r="DV214">
        <v>89.7</v>
      </c>
      <c r="DW214">
        <v>729.9</v>
      </c>
      <c r="DX214">
        <v>11874</v>
      </c>
      <c r="DY214">
        <v>33120</v>
      </c>
      <c r="DZ214">
        <v>214.34129999999999</v>
      </c>
      <c r="EA214">
        <v>15.905799999999999</v>
      </c>
    </row>
    <row r="215" spans="1:131" x14ac:dyDescent="0.25">
      <c r="A215" s="1">
        <v>28004</v>
      </c>
      <c r="B215" s="3">
        <f t="shared" si="6"/>
        <v>1976</v>
      </c>
      <c r="C215" s="3">
        <f t="shared" si="7"/>
        <v>3</v>
      </c>
      <c r="D215">
        <v>4708.8</v>
      </c>
      <c r="E215">
        <v>4134.6000000000004</v>
      </c>
      <c r="F215">
        <v>36.779000000000003</v>
      </c>
      <c r="G215">
        <v>452667.26699999999</v>
      </c>
      <c r="H215">
        <v>56679.937330000001</v>
      </c>
      <c r="I215">
        <v>46.320999999999998</v>
      </c>
      <c r="J215">
        <v>47.630400000000002</v>
      </c>
      <c r="K215">
        <v>45.576500000000003</v>
      </c>
      <c r="L215">
        <v>63.566299999999998</v>
      </c>
      <c r="M215">
        <v>49.503700000000002</v>
      </c>
      <c r="N215">
        <v>70.299000000000007</v>
      </c>
      <c r="O215">
        <v>20.8658</v>
      </c>
      <c r="P215">
        <v>44.049100000000003</v>
      </c>
      <c r="Q215">
        <v>25.153500000000001</v>
      </c>
      <c r="R215">
        <v>75.348699999999994</v>
      </c>
      <c r="S215">
        <v>43.442900000000002</v>
      </c>
      <c r="T215">
        <v>56.7774</v>
      </c>
      <c r="U215">
        <v>71.296700000000001</v>
      </c>
      <c r="V215">
        <v>78.787199999999999</v>
      </c>
      <c r="W215">
        <v>61</v>
      </c>
      <c r="X215">
        <v>8.265583E-3</v>
      </c>
      <c r="Y215">
        <v>96553</v>
      </c>
      <c r="Z215">
        <v>89173</v>
      </c>
      <c r="AA215">
        <v>7.6</v>
      </c>
      <c r="AB215">
        <v>15.2</v>
      </c>
      <c r="AC215">
        <v>2910</v>
      </c>
      <c r="AD215">
        <v>2329</v>
      </c>
      <c r="AE215">
        <v>2296</v>
      </c>
      <c r="AF215">
        <v>1092</v>
      </c>
      <c r="AG215">
        <v>1204</v>
      </c>
      <c r="AH215">
        <v>407069.62219999998</v>
      </c>
      <c r="AI215">
        <v>79892</v>
      </c>
      <c r="AJ215">
        <v>22142</v>
      </c>
      <c r="AK215">
        <v>759.7</v>
      </c>
      <c r="AL215">
        <v>3634</v>
      </c>
      <c r="AM215">
        <v>17665</v>
      </c>
      <c r="AN215">
        <v>10753</v>
      </c>
      <c r="AO215">
        <v>6912</v>
      </c>
      <c r="AP215">
        <v>57750</v>
      </c>
      <c r="AQ215">
        <v>16239</v>
      </c>
      <c r="AR215">
        <v>3939.2</v>
      </c>
      <c r="AS215">
        <v>9034.2999999999993</v>
      </c>
      <c r="AT215">
        <v>4184</v>
      </c>
      <c r="AU215">
        <v>14971</v>
      </c>
      <c r="AV215">
        <v>39.9</v>
      </c>
      <c r="AW215">
        <v>3.1</v>
      </c>
      <c r="AX215">
        <v>40.200000000000003</v>
      </c>
      <c r="AY215">
        <v>1720</v>
      </c>
      <c r="AZ215">
        <v>162</v>
      </c>
      <c r="BA215">
        <v>470</v>
      </c>
      <c r="BB215">
        <v>632</v>
      </c>
      <c r="BC215">
        <v>456</v>
      </c>
      <c r="BD215">
        <v>1481</v>
      </c>
      <c r="BE215">
        <v>159</v>
      </c>
      <c r="BF215">
        <v>391</v>
      </c>
      <c r="BG215">
        <v>469</v>
      </c>
      <c r="BH215">
        <v>462</v>
      </c>
      <c r="BJ215">
        <v>49340.237480000003</v>
      </c>
      <c r="BK215">
        <v>14197.076569999999</v>
      </c>
      <c r="BL215">
        <v>157385.7745</v>
      </c>
      <c r="BM215">
        <v>304191.56469999999</v>
      </c>
      <c r="BN215">
        <v>1.549668874</v>
      </c>
      <c r="BO215">
        <v>299.60000000000002</v>
      </c>
      <c r="BP215">
        <v>1110.8</v>
      </c>
      <c r="BQ215">
        <v>1928.5</v>
      </c>
      <c r="BR215">
        <v>101.34699999999999</v>
      </c>
      <c r="BS215">
        <v>33.893000000000001</v>
      </c>
      <c r="BT215">
        <v>33831</v>
      </c>
      <c r="BU215">
        <v>181.17320000000001</v>
      </c>
      <c r="BV215">
        <v>144.77789999999999</v>
      </c>
      <c r="BW215">
        <v>202.35589999999999</v>
      </c>
      <c r="BX215">
        <v>0.132753329</v>
      </c>
      <c r="BY215">
        <v>105.5</v>
      </c>
      <c r="BZ215">
        <v>118.2</v>
      </c>
      <c r="CA215">
        <v>3.6492890999999998</v>
      </c>
      <c r="CB215">
        <v>11.98763267</v>
      </c>
      <c r="CC215">
        <v>5.25</v>
      </c>
      <c r="CD215">
        <v>5.33</v>
      </c>
      <c r="CE215">
        <v>5.08</v>
      </c>
      <c r="CF215">
        <v>5.3</v>
      </c>
      <c r="CG215">
        <v>5.84</v>
      </c>
      <c r="CH215">
        <v>7.13</v>
      </c>
      <c r="CI215">
        <v>7.59</v>
      </c>
      <c r="CJ215">
        <v>8.3800000000000008</v>
      </c>
      <c r="CK215">
        <v>9.4</v>
      </c>
      <c r="CL215">
        <v>0.08</v>
      </c>
      <c r="CM215">
        <v>-0.17</v>
      </c>
      <c r="CN215">
        <v>0.05</v>
      </c>
      <c r="CO215">
        <v>0.59</v>
      </c>
      <c r="CP215">
        <v>1.88</v>
      </c>
      <c r="CQ215">
        <v>2.34</v>
      </c>
      <c r="CR215">
        <v>3.13</v>
      </c>
      <c r="CS215">
        <v>4.1500000000000004</v>
      </c>
      <c r="CT215">
        <v>105.7385</v>
      </c>
      <c r="CU215">
        <v>2.4733000000000001</v>
      </c>
      <c r="CV215">
        <v>287.36099999999999</v>
      </c>
      <c r="CW215">
        <v>1.7272000000000001</v>
      </c>
      <c r="CX215">
        <v>0.97509999999999997</v>
      </c>
      <c r="CY215">
        <v>61.1</v>
      </c>
      <c r="CZ215">
        <v>60.5</v>
      </c>
      <c r="DA215">
        <v>61.9</v>
      </c>
      <c r="DB215">
        <v>63.4</v>
      </c>
      <c r="DC215">
        <v>13.9</v>
      </c>
      <c r="DD215">
        <v>78</v>
      </c>
      <c r="DE215">
        <v>57.6</v>
      </c>
      <c r="DF215">
        <v>76.099999999999994</v>
      </c>
      <c r="DG215">
        <v>56</v>
      </c>
      <c r="DH215">
        <v>53</v>
      </c>
      <c r="DI215">
        <v>61.3</v>
      </c>
      <c r="DJ215">
        <v>61.9</v>
      </c>
      <c r="DK215">
        <v>52.8</v>
      </c>
      <c r="DL215">
        <v>56.7</v>
      </c>
      <c r="DM215">
        <v>60</v>
      </c>
      <c r="DN215">
        <v>57.8</v>
      </c>
      <c r="DO215">
        <v>32.371000000000002</v>
      </c>
      <c r="DP215">
        <v>79.152000000000001</v>
      </c>
      <c r="DQ215">
        <v>37.262999999999998</v>
      </c>
      <c r="DR215">
        <v>25.035</v>
      </c>
      <c r="DS215">
        <v>5.59</v>
      </c>
      <c r="DT215">
        <v>7.26</v>
      </c>
      <c r="DU215">
        <v>5.2</v>
      </c>
      <c r="DW215">
        <v>735.5</v>
      </c>
      <c r="DX215">
        <v>11884</v>
      </c>
      <c r="DY215">
        <v>33136</v>
      </c>
      <c r="DZ215">
        <v>215.74260000000001</v>
      </c>
      <c r="EA215">
        <v>16.5108</v>
      </c>
    </row>
    <row r="216" spans="1:131" x14ac:dyDescent="0.25">
      <c r="A216" s="1">
        <v>28034</v>
      </c>
      <c r="B216" s="3">
        <f t="shared" si="6"/>
        <v>1976</v>
      </c>
      <c r="C216" s="3">
        <f t="shared" si="7"/>
        <v>4</v>
      </c>
      <c r="D216">
        <v>4709.1000000000004</v>
      </c>
      <c r="E216">
        <v>4139.8</v>
      </c>
      <c r="F216">
        <v>36.838000000000001</v>
      </c>
      <c r="G216">
        <v>447326.11300000001</v>
      </c>
      <c r="H216">
        <v>57531.354930000001</v>
      </c>
      <c r="I216">
        <v>46.337699999999998</v>
      </c>
      <c r="J216">
        <v>47.882300000000001</v>
      </c>
      <c r="K216">
        <v>45.844700000000003</v>
      </c>
      <c r="L216">
        <v>64.045100000000005</v>
      </c>
      <c r="M216">
        <v>50.133200000000002</v>
      </c>
      <c r="N216">
        <v>70.672799999999995</v>
      </c>
      <c r="O216">
        <v>20.914000000000001</v>
      </c>
      <c r="P216">
        <v>43.832999999999998</v>
      </c>
      <c r="Q216">
        <v>24.913</v>
      </c>
      <c r="R216">
        <v>75.491299999999995</v>
      </c>
      <c r="S216">
        <v>43.423900000000003</v>
      </c>
      <c r="T216">
        <v>58.537100000000002</v>
      </c>
      <c r="U216">
        <v>71.397999999999996</v>
      </c>
      <c r="V216">
        <v>78.560500000000005</v>
      </c>
      <c r="W216">
        <v>62</v>
      </c>
      <c r="X216">
        <v>8.3445489999999997E-3</v>
      </c>
      <c r="Y216">
        <v>96704</v>
      </c>
      <c r="Z216">
        <v>89274</v>
      </c>
      <c r="AA216">
        <v>7.7</v>
      </c>
      <c r="AB216">
        <v>15.2</v>
      </c>
      <c r="AC216">
        <v>2945</v>
      </c>
      <c r="AD216">
        <v>2285</v>
      </c>
      <c r="AE216">
        <v>2292</v>
      </c>
      <c r="AF216">
        <v>1061</v>
      </c>
      <c r="AG216">
        <v>1231</v>
      </c>
      <c r="AH216">
        <v>408775.71380000003</v>
      </c>
      <c r="AI216">
        <v>79905</v>
      </c>
      <c r="AJ216">
        <v>22037</v>
      </c>
      <c r="AK216">
        <v>760</v>
      </c>
      <c r="AL216">
        <v>3645</v>
      </c>
      <c r="AM216">
        <v>17548</v>
      </c>
      <c r="AN216">
        <v>10641</v>
      </c>
      <c r="AO216">
        <v>6907</v>
      </c>
      <c r="AP216">
        <v>57868</v>
      </c>
      <c r="AQ216">
        <v>16240</v>
      </c>
      <c r="AR216">
        <v>3944.9</v>
      </c>
      <c r="AS216">
        <v>9045.2999999999993</v>
      </c>
      <c r="AT216">
        <v>4199</v>
      </c>
      <c r="AU216">
        <v>15028</v>
      </c>
      <c r="AV216">
        <v>39.700000000000003</v>
      </c>
      <c r="AW216">
        <v>3.2</v>
      </c>
      <c r="AX216">
        <v>40</v>
      </c>
      <c r="AY216">
        <v>1629</v>
      </c>
      <c r="AZ216">
        <v>162</v>
      </c>
      <c r="BA216">
        <v>417</v>
      </c>
      <c r="BB216">
        <v>574</v>
      </c>
      <c r="BC216">
        <v>476</v>
      </c>
      <c r="BD216">
        <v>1425</v>
      </c>
      <c r="BE216">
        <v>163</v>
      </c>
      <c r="BF216">
        <v>364</v>
      </c>
      <c r="BG216">
        <v>421</v>
      </c>
      <c r="BH216">
        <v>477</v>
      </c>
      <c r="BJ216">
        <v>49438.052669999997</v>
      </c>
      <c r="BK216">
        <v>14868.35519</v>
      </c>
      <c r="BL216">
        <v>159127.40479999999</v>
      </c>
      <c r="BM216">
        <v>306169.11190000002</v>
      </c>
      <c r="BN216">
        <v>1.580662252</v>
      </c>
      <c r="BO216">
        <v>302</v>
      </c>
      <c r="BP216">
        <v>1125</v>
      </c>
      <c r="BQ216">
        <v>1943</v>
      </c>
      <c r="BR216">
        <v>101.812</v>
      </c>
      <c r="BS216">
        <v>34.335000000000001</v>
      </c>
      <c r="BT216">
        <v>34241</v>
      </c>
      <c r="BU216">
        <v>182.4383</v>
      </c>
      <c r="BV216">
        <v>146.071</v>
      </c>
      <c r="BW216">
        <v>204.1199</v>
      </c>
      <c r="BX216">
        <v>0.13320275400000001</v>
      </c>
      <c r="BY216">
        <v>101.9</v>
      </c>
      <c r="BZ216">
        <v>114</v>
      </c>
      <c r="CA216">
        <v>3.843640824</v>
      </c>
      <c r="CB216">
        <v>11.371750799999999</v>
      </c>
      <c r="CC216">
        <v>5.0199999999999996</v>
      </c>
      <c r="CD216">
        <v>5.0999999999999996</v>
      </c>
      <c r="CE216">
        <v>4.92</v>
      </c>
      <c r="CF216">
        <v>5.0599999999999996</v>
      </c>
      <c r="CG216">
        <v>5.5</v>
      </c>
      <c r="CH216">
        <v>6.75</v>
      </c>
      <c r="CI216">
        <v>7.41</v>
      </c>
      <c r="CJ216">
        <v>8.32</v>
      </c>
      <c r="CK216">
        <v>9.2899999999999991</v>
      </c>
      <c r="CL216">
        <v>0.08</v>
      </c>
      <c r="CM216">
        <v>-0.1</v>
      </c>
      <c r="CN216">
        <v>0.04</v>
      </c>
      <c r="CO216">
        <v>0.48</v>
      </c>
      <c r="CP216">
        <v>1.73</v>
      </c>
      <c r="CQ216">
        <v>2.39</v>
      </c>
      <c r="CR216">
        <v>3.3</v>
      </c>
      <c r="CS216">
        <v>4.2699999999999996</v>
      </c>
      <c r="CT216">
        <v>106.2007</v>
      </c>
      <c r="CU216">
        <v>2.4464999999999999</v>
      </c>
      <c r="CV216">
        <v>291.18900000000002</v>
      </c>
      <c r="CW216">
        <v>1.6376999999999999</v>
      </c>
      <c r="CX216">
        <v>0.97270000000000001</v>
      </c>
      <c r="CY216">
        <v>61.4</v>
      </c>
      <c r="CZ216">
        <v>60.9</v>
      </c>
      <c r="DA216">
        <v>62</v>
      </c>
      <c r="DB216">
        <v>63</v>
      </c>
      <c r="DC216">
        <v>13.9</v>
      </c>
      <c r="DD216">
        <v>78.5</v>
      </c>
      <c r="DE216">
        <v>57.9</v>
      </c>
      <c r="DF216">
        <v>76.2</v>
      </c>
      <c r="DG216">
        <v>56.6</v>
      </c>
      <c r="DH216">
        <v>53.2</v>
      </c>
      <c r="DI216">
        <v>61.6</v>
      </c>
      <c r="DJ216">
        <v>62.2</v>
      </c>
      <c r="DK216">
        <v>53.1</v>
      </c>
      <c r="DL216">
        <v>57</v>
      </c>
      <c r="DM216">
        <v>60.2</v>
      </c>
      <c r="DN216">
        <v>58.1</v>
      </c>
      <c r="DO216">
        <v>32.540999999999997</v>
      </c>
      <c r="DP216">
        <v>79.834000000000003</v>
      </c>
      <c r="DQ216">
        <v>37.439</v>
      </c>
      <c r="DR216">
        <v>25.151</v>
      </c>
      <c r="DS216">
        <v>5.6</v>
      </c>
      <c r="DT216">
        <v>7.33</v>
      </c>
      <c r="DU216">
        <v>5.19</v>
      </c>
      <c r="DW216">
        <v>744.2</v>
      </c>
      <c r="DX216">
        <v>12803</v>
      </c>
      <c r="DY216">
        <v>34020</v>
      </c>
      <c r="DZ216">
        <v>217.54179999999999</v>
      </c>
      <c r="EA216">
        <v>19.007000000000001</v>
      </c>
    </row>
    <row r="217" spans="1:131" x14ac:dyDescent="0.25">
      <c r="A217" s="1">
        <v>28065</v>
      </c>
      <c r="B217" s="3">
        <f t="shared" si="6"/>
        <v>1976</v>
      </c>
      <c r="C217" s="3">
        <f t="shared" si="7"/>
        <v>4</v>
      </c>
      <c r="D217">
        <v>4749.3999999999996</v>
      </c>
      <c r="E217">
        <v>4173.2</v>
      </c>
      <c r="F217">
        <v>37.051000000000002</v>
      </c>
      <c r="G217">
        <v>454763.51500000001</v>
      </c>
      <c r="H217">
        <v>57770.913350000003</v>
      </c>
      <c r="I217">
        <v>47.014699999999998</v>
      </c>
      <c r="J217">
        <v>48.639699999999998</v>
      </c>
      <c r="K217">
        <v>46.752200000000002</v>
      </c>
      <c r="L217">
        <v>65.127499999999998</v>
      </c>
      <c r="M217">
        <v>51.746400000000001</v>
      </c>
      <c r="N217">
        <v>71.4041</v>
      </c>
      <c r="O217">
        <v>21.5703</v>
      </c>
      <c r="P217">
        <v>44.4161</v>
      </c>
      <c r="Q217">
        <v>25.265999999999998</v>
      </c>
      <c r="R217">
        <v>75.725899999999996</v>
      </c>
      <c r="S217">
        <v>43.9634</v>
      </c>
      <c r="T217">
        <v>62.884700000000002</v>
      </c>
      <c r="U217">
        <v>72.691199999999995</v>
      </c>
      <c r="V217">
        <v>79.339399999999998</v>
      </c>
      <c r="W217">
        <v>64</v>
      </c>
      <c r="X217">
        <v>8.3989500000000005E-3</v>
      </c>
      <c r="Y217">
        <v>97254</v>
      </c>
      <c r="Z217">
        <v>89634</v>
      </c>
      <c r="AA217">
        <v>7.8</v>
      </c>
      <c r="AB217">
        <v>15.3</v>
      </c>
      <c r="AC217">
        <v>2826</v>
      </c>
      <c r="AD217">
        <v>2449</v>
      </c>
      <c r="AE217">
        <v>2354</v>
      </c>
      <c r="AF217">
        <v>1076</v>
      </c>
      <c r="AG217">
        <v>1278</v>
      </c>
      <c r="AH217">
        <v>391085.14610000001</v>
      </c>
      <c r="AI217">
        <v>80237</v>
      </c>
      <c r="AJ217">
        <v>22207</v>
      </c>
      <c r="AK217">
        <v>761.8</v>
      </c>
      <c r="AL217">
        <v>3678</v>
      </c>
      <c r="AM217">
        <v>17682</v>
      </c>
      <c r="AN217">
        <v>10775</v>
      </c>
      <c r="AO217">
        <v>6907</v>
      </c>
      <c r="AP217">
        <v>58030</v>
      </c>
      <c r="AQ217">
        <v>16263</v>
      </c>
      <c r="AR217">
        <v>3950.5</v>
      </c>
      <c r="AS217">
        <v>9055.6</v>
      </c>
      <c r="AT217">
        <v>4213</v>
      </c>
      <c r="AU217">
        <v>15073</v>
      </c>
      <c r="AV217">
        <v>39.799999999999997</v>
      </c>
      <c r="AW217">
        <v>3.1</v>
      </c>
      <c r="AX217">
        <v>40.1</v>
      </c>
      <c r="AY217">
        <v>1641</v>
      </c>
      <c r="AZ217">
        <v>199</v>
      </c>
      <c r="BA217">
        <v>368</v>
      </c>
      <c r="BB217">
        <v>591</v>
      </c>
      <c r="BC217">
        <v>483</v>
      </c>
      <c r="BD217">
        <v>1531</v>
      </c>
      <c r="BE217">
        <v>166</v>
      </c>
      <c r="BF217">
        <v>366</v>
      </c>
      <c r="BG217">
        <v>449</v>
      </c>
      <c r="BH217">
        <v>550</v>
      </c>
      <c r="BJ217">
        <v>50959.831250000003</v>
      </c>
      <c r="BK217">
        <v>13378.955760000001</v>
      </c>
      <c r="BL217">
        <v>160148.9197</v>
      </c>
      <c r="BM217">
        <v>308292.78320000001</v>
      </c>
      <c r="BN217">
        <v>1.56</v>
      </c>
      <c r="BO217">
        <v>303.60000000000002</v>
      </c>
      <c r="BP217">
        <v>1138.2</v>
      </c>
      <c r="BQ217">
        <v>1959</v>
      </c>
      <c r="BR217">
        <v>102.678</v>
      </c>
      <c r="BS217">
        <v>34.69</v>
      </c>
      <c r="BT217">
        <v>34618</v>
      </c>
      <c r="BU217">
        <v>183.90049999999999</v>
      </c>
      <c r="BV217">
        <v>147.28059999999999</v>
      </c>
      <c r="BW217">
        <v>206.0994</v>
      </c>
      <c r="BX217">
        <v>0.132753237</v>
      </c>
      <c r="BY217">
        <v>101.2</v>
      </c>
      <c r="BZ217">
        <v>113</v>
      </c>
      <c r="CA217">
        <v>3.9360968380000001</v>
      </c>
      <c r="CB217">
        <v>11.12766369</v>
      </c>
      <c r="CC217">
        <v>4.95</v>
      </c>
      <c r="CD217">
        <v>4.9800000000000004</v>
      </c>
      <c r="CE217">
        <v>4.75</v>
      </c>
      <c r="CF217">
        <v>4.88</v>
      </c>
      <c r="CG217">
        <v>5.29</v>
      </c>
      <c r="CH217">
        <v>6.52</v>
      </c>
      <c r="CI217">
        <v>7.29</v>
      </c>
      <c r="CJ217">
        <v>8.25</v>
      </c>
      <c r="CK217">
        <v>9.23</v>
      </c>
      <c r="CL217">
        <v>0.03</v>
      </c>
      <c r="CM217">
        <v>-0.2</v>
      </c>
      <c r="CN217">
        <v>-7.0000000000000007E-2</v>
      </c>
      <c r="CO217">
        <v>0.34</v>
      </c>
      <c r="CP217">
        <v>1.57</v>
      </c>
      <c r="CQ217">
        <v>2.34</v>
      </c>
      <c r="CR217">
        <v>3.3</v>
      </c>
      <c r="CS217">
        <v>4.28</v>
      </c>
      <c r="CT217">
        <v>106.9242</v>
      </c>
      <c r="CU217">
        <v>2.4415</v>
      </c>
      <c r="CV217">
        <v>295.1653</v>
      </c>
      <c r="CW217">
        <v>1.6380999999999999</v>
      </c>
      <c r="CX217">
        <v>0.9859</v>
      </c>
      <c r="CY217">
        <v>61.9</v>
      </c>
      <c r="CZ217">
        <v>61.4</v>
      </c>
      <c r="DA217">
        <v>62.4</v>
      </c>
      <c r="DB217">
        <v>63.4</v>
      </c>
      <c r="DC217">
        <v>13.9</v>
      </c>
      <c r="DD217">
        <v>78.3</v>
      </c>
      <c r="DE217">
        <v>58.1</v>
      </c>
      <c r="DF217">
        <v>76.5</v>
      </c>
      <c r="DG217">
        <v>57</v>
      </c>
      <c r="DH217">
        <v>53.9</v>
      </c>
      <c r="DI217">
        <v>61.7</v>
      </c>
      <c r="DJ217">
        <v>62.3</v>
      </c>
      <c r="DK217">
        <v>53.4</v>
      </c>
      <c r="DL217">
        <v>57.3</v>
      </c>
      <c r="DM217">
        <v>60.4</v>
      </c>
      <c r="DN217">
        <v>58.3</v>
      </c>
      <c r="DO217">
        <v>32.688000000000002</v>
      </c>
      <c r="DP217">
        <v>79.977000000000004</v>
      </c>
      <c r="DQ217">
        <v>37.590000000000003</v>
      </c>
      <c r="DR217">
        <v>25.291</v>
      </c>
      <c r="DS217">
        <v>5.65</v>
      </c>
      <c r="DT217">
        <v>7.35</v>
      </c>
      <c r="DU217">
        <v>5.25</v>
      </c>
      <c r="DV217">
        <v>87</v>
      </c>
      <c r="DW217">
        <v>753.1</v>
      </c>
      <c r="DX217">
        <v>12818</v>
      </c>
      <c r="DY217">
        <v>34208</v>
      </c>
      <c r="DZ217">
        <v>221.3877</v>
      </c>
      <c r="EA217">
        <v>18.4481</v>
      </c>
    </row>
    <row r="218" spans="1:131" x14ac:dyDescent="0.25">
      <c r="A218" s="1">
        <v>28095</v>
      </c>
      <c r="B218" s="3">
        <f t="shared" si="6"/>
        <v>1976</v>
      </c>
      <c r="C218" s="3">
        <f t="shared" si="7"/>
        <v>4</v>
      </c>
      <c r="D218">
        <v>4758.1000000000004</v>
      </c>
      <c r="E218">
        <v>4181.1000000000004</v>
      </c>
      <c r="F218">
        <v>37.54</v>
      </c>
      <c r="G218">
        <v>466544.49200000003</v>
      </c>
      <c r="H218">
        <v>59416.71082</v>
      </c>
      <c r="I218">
        <v>47.500300000000003</v>
      </c>
      <c r="J218">
        <v>49.121400000000001</v>
      </c>
      <c r="K218">
        <v>47.243099999999998</v>
      </c>
      <c r="L218">
        <v>65.811099999999996</v>
      </c>
      <c r="M218">
        <v>53.004800000000003</v>
      </c>
      <c r="N218">
        <v>71.722399999999993</v>
      </c>
      <c r="O218">
        <v>21.8979</v>
      </c>
      <c r="P218">
        <v>44.895299999999999</v>
      </c>
      <c r="Q218">
        <v>25.571300000000001</v>
      </c>
      <c r="R218">
        <v>76.219399999999993</v>
      </c>
      <c r="S218">
        <v>44.419899999999998</v>
      </c>
      <c r="T218">
        <v>63.416499999999999</v>
      </c>
      <c r="U218">
        <v>73.804000000000002</v>
      </c>
      <c r="V218">
        <v>79.962900000000005</v>
      </c>
      <c r="W218">
        <v>66</v>
      </c>
      <c r="X218">
        <v>8.7475150000000008E-3</v>
      </c>
      <c r="Y218">
        <v>97348</v>
      </c>
      <c r="Z218">
        <v>89803</v>
      </c>
      <c r="AA218">
        <v>7.8</v>
      </c>
      <c r="AB218">
        <v>15.1</v>
      </c>
      <c r="AC218">
        <v>2921</v>
      </c>
      <c r="AD218">
        <v>2304</v>
      </c>
      <c r="AE218">
        <v>2375</v>
      </c>
      <c r="AF218">
        <v>1041</v>
      </c>
      <c r="AG218">
        <v>1334</v>
      </c>
      <c r="AH218">
        <v>372507.49819999997</v>
      </c>
      <c r="AI218">
        <v>80448</v>
      </c>
      <c r="AJ218">
        <v>22261</v>
      </c>
      <c r="AK218">
        <v>766.1</v>
      </c>
      <c r="AL218">
        <v>3688</v>
      </c>
      <c r="AM218">
        <v>17719</v>
      </c>
      <c r="AN218">
        <v>10804</v>
      </c>
      <c r="AO218">
        <v>6915</v>
      </c>
      <c r="AP218">
        <v>58187</v>
      </c>
      <c r="AQ218">
        <v>16316</v>
      </c>
      <c r="AR218">
        <v>3958.9</v>
      </c>
      <c r="AS218">
        <v>9076</v>
      </c>
      <c r="AT218">
        <v>4229</v>
      </c>
      <c r="AU218">
        <v>15075</v>
      </c>
      <c r="AV218">
        <v>39.6</v>
      </c>
      <c r="AW218">
        <v>3.2</v>
      </c>
      <c r="AX218">
        <v>39.9</v>
      </c>
      <c r="AY218">
        <v>1804</v>
      </c>
      <c r="AZ218">
        <v>176</v>
      </c>
      <c r="BA218">
        <v>449</v>
      </c>
      <c r="BB218">
        <v>649</v>
      </c>
      <c r="BC218">
        <v>530</v>
      </c>
      <c r="BD218">
        <v>1511</v>
      </c>
      <c r="BE218">
        <v>170</v>
      </c>
      <c r="BF218">
        <v>351</v>
      </c>
      <c r="BG218">
        <v>462</v>
      </c>
      <c r="BH218">
        <v>528</v>
      </c>
      <c r="BJ218">
        <v>53848.200850000001</v>
      </c>
      <c r="BK218">
        <v>14765.79873</v>
      </c>
      <c r="BL218">
        <v>162008.82070000001</v>
      </c>
      <c r="BM218">
        <v>310046.2733</v>
      </c>
      <c r="BN218">
        <v>1.518675497</v>
      </c>
      <c r="BO218">
        <v>306.2</v>
      </c>
      <c r="BP218">
        <v>1152</v>
      </c>
      <c r="BQ218">
        <v>1972.6</v>
      </c>
      <c r="BR218">
        <v>102.95</v>
      </c>
      <c r="BS218">
        <v>35.237000000000002</v>
      </c>
      <c r="BT218">
        <v>35184</v>
      </c>
      <c r="BU218">
        <v>185.24780000000001</v>
      </c>
      <c r="BV218">
        <v>148.5136</v>
      </c>
      <c r="BW218">
        <v>209.23249999999999</v>
      </c>
      <c r="BX218">
        <v>0.13378037100000001</v>
      </c>
      <c r="BY218">
        <v>104.7</v>
      </c>
      <c r="BZ218">
        <v>116.3</v>
      </c>
      <c r="CA218">
        <v>3.8681948419999999</v>
      </c>
      <c r="CB218">
        <v>11.316244279999999</v>
      </c>
      <c r="CC218">
        <v>4.6500000000000004</v>
      </c>
      <c r="CD218">
        <v>4.66</v>
      </c>
      <c r="CE218">
        <v>4.3499999999999996</v>
      </c>
      <c r="CF218">
        <v>4.51</v>
      </c>
      <c r="CG218">
        <v>4.8899999999999997</v>
      </c>
      <c r="CH218">
        <v>6.1</v>
      </c>
      <c r="CI218">
        <v>6.87</v>
      </c>
      <c r="CJ218">
        <v>7.98</v>
      </c>
      <c r="CK218">
        <v>9.1199999999999992</v>
      </c>
      <c r="CL218">
        <v>0.01</v>
      </c>
      <c r="CM218">
        <v>-0.3</v>
      </c>
      <c r="CN218">
        <v>-0.14000000000000001</v>
      </c>
      <c r="CO218">
        <v>0.24</v>
      </c>
      <c r="CP218">
        <v>1.45</v>
      </c>
      <c r="CQ218">
        <v>2.2200000000000002</v>
      </c>
      <c r="CR218">
        <v>3.33</v>
      </c>
      <c r="CS218">
        <v>4.47</v>
      </c>
      <c r="CT218">
        <v>107.761</v>
      </c>
      <c r="CU218">
        <v>2.4496000000000002</v>
      </c>
      <c r="CV218">
        <v>294.70170000000002</v>
      </c>
      <c r="CW218">
        <v>1.6783999999999999</v>
      </c>
      <c r="CX218">
        <v>1.0183</v>
      </c>
      <c r="CY218">
        <v>62.4</v>
      </c>
      <c r="CZ218">
        <v>61.9</v>
      </c>
      <c r="DA218">
        <v>62.8</v>
      </c>
      <c r="DB218">
        <v>64.5</v>
      </c>
      <c r="DC218">
        <v>13.9</v>
      </c>
      <c r="DD218">
        <v>77.099999999999994</v>
      </c>
      <c r="DE218">
        <v>58.4</v>
      </c>
      <c r="DF218">
        <v>76.8</v>
      </c>
      <c r="DG218">
        <v>57.3</v>
      </c>
      <c r="DH218">
        <v>54.2</v>
      </c>
      <c r="DI218">
        <v>62</v>
      </c>
      <c r="DJ218">
        <v>62.5</v>
      </c>
      <c r="DK218">
        <v>53.7</v>
      </c>
      <c r="DL218">
        <v>57.6</v>
      </c>
      <c r="DM218">
        <v>60.6</v>
      </c>
      <c r="DN218">
        <v>58.6</v>
      </c>
      <c r="DO218">
        <v>32.869999999999997</v>
      </c>
      <c r="DP218">
        <v>80.233999999999995</v>
      </c>
      <c r="DQ218">
        <v>37.729999999999997</v>
      </c>
      <c r="DR218">
        <v>25.477</v>
      </c>
      <c r="DS218">
        <v>5.69</v>
      </c>
      <c r="DT218">
        <v>7.36</v>
      </c>
      <c r="DU218">
        <v>5.29</v>
      </c>
      <c r="DW218">
        <v>761.9</v>
      </c>
      <c r="DX218">
        <v>11939</v>
      </c>
      <c r="DY218">
        <v>33704</v>
      </c>
      <c r="DZ218">
        <v>226.66900000000001</v>
      </c>
      <c r="EA218">
        <v>14.0253</v>
      </c>
    </row>
    <row r="219" spans="1:131" x14ac:dyDescent="0.25">
      <c r="A219" s="1">
        <v>28126</v>
      </c>
      <c r="B219" s="3">
        <f t="shared" si="6"/>
        <v>1977</v>
      </c>
      <c r="C219" s="3">
        <f t="shared" si="7"/>
        <v>1</v>
      </c>
      <c r="D219">
        <v>4727.1000000000004</v>
      </c>
      <c r="E219">
        <v>4156.8999999999996</v>
      </c>
      <c r="F219">
        <v>37.421999999999997</v>
      </c>
      <c r="G219">
        <v>463501.76699999999</v>
      </c>
      <c r="H219">
        <v>58995.668740000001</v>
      </c>
      <c r="I219">
        <v>47.246600000000001</v>
      </c>
      <c r="J219">
        <v>48.997700000000002</v>
      </c>
      <c r="K219">
        <v>47.2087</v>
      </c>
      <c r="L219">
        <v>65.618099999999998</v>
      </c>
      <c r="M219">
        <v>52.817</v>
      </c>
      <c r="N219">
        <v>71.531499999999994</v>
      </c>
      <c r="O219">
        <v>22.025400000000001</v>
      </c>
      <c r="P219">
        <v>44.518900000000002</v>
      </c>
      <c r="Q219">
        <v>25.378900000000002</v>
      </c>
      <c r="R219">
        <v>76.475999999999999</v>
      </c>
      <c r="S219">
        <v>44.317500000000003</v>
      </c>
      <c r="T219">
        <v>62.491799999999998</v>
      </c>
      <c r="U219">
        <v>75.076099999999997</v>
      </c>
      <c r="V219">
        <v>79.579700000000003</v>
      </c>
      <c r="W219">
        <v>68</v>
      </c>
      <c r="X219">
        <v>9.3406589999999994E-3</v>
      </c>
      <c r="Y219">
        <v>97208</v>
      </c>
      <c r="Z219">
        <v>89928</v>
      </c>
      <c r="AA219">
        <v>7.5</v>
      </c>
      <c r="AB219">
        <v>15.2</v>
      </c>
      <c r="AC219">
        <v>2894</v>
      </c>
      <c r="AD219">
        <v>2206</v>
      </c>
      <c r="AE219">
        <v>2200</v>
      </c>
      <c r="AF219">
        <v>989</v>
      </c>
      <c r="AG219">
        <v>1211</v>
      </c>
      <c r="AH219">
        <v>406290.86940000003</v>
      </c>
      <c r="AI219">
        <v>80692</v>
      </c>
      <c r="AJ219">
        <v>22320</v>
      </c>
      <c r="AK219">
        <v>771.8</v>
      </c>
      <c r="AL219">
        <v>3660</v>
      </c>
      <c r="AM219">
        <v>17803</v>
      </c>
      <c r="AN219">
        <v>10860</v>
      </c>
      <c r="AO219">
        <v>6943</v>
      </c>
      <c r="AP219">
        <v>58372</v>
      </c>
      <c r="AQ219">
        <v>16399</v>
      </c>
      <c r="AR219">
        <v>3972.7</v>
      </c>
      <c r="AS219">
        <v>9129.4</v>
      </c>
      <c r="AT219">
        <v>4247</v>
      </c>
      <c r="AU219">
        <v>15056</v>
      </c>
      <c r="AV219">
        <v>38.9</v>
      </c>
      <c r="AW219">
        <v>3.3</v>
      </c>
      <c r="AX219">
        <v>39.4</v>
      </c>
      <c r="AY219">
        <v>1527</v>
      </c>
      <c r="AZ219">
        <v>136</v>
      </c>
      <c r="BA219">
        <v>249</v>
      </c>
      <c r="BB219">
        <v>571</v>
      </c>
      <c r="BC219">
        <v>571</v>
      </c>
      <c r="BD219">
        <v>1466</v>
      </c>
      <c r="BE219">
        <v>136</v>
      </c>
      <c r="BF219">
        <v>326</v>
      </c>
      <c r="BG219">
        <v>457</v>
      </c>
      <c r="BH219">
        <v>547</v>
      </c>
      <c r="BJ219">
        <v>52529.576889999997</v>
      </c>
      <c r="BK219">
        <v>14567.678309999999</v>
      </c>
      <c r="BL219">
        <v>162780.4411</v>
      </c>
      <c r="BM219">
        <v>312978.49839999998</v>
      </c>
      <c r="BN219">
        <v>1.5290066229999999</v>
      </c>
      <c r="BO219">
        <v>308.3</v>
      </c>
      <c r="BP219">
        <v>1165.2</v>
      </c>
      <c r="BQ219">
        <v>1985</v>
      </c>
      <c r="BR219">
        <v>103.827</v>
      </c>
      <c r="BS219">
        <v>36.064</v>
      </c>
      <c r="BT219">
        <v>35996</v>
      </c>
      <c r="BU219">
        <v>185.78739999999999</v>
      </c>
      <c r="BV219">
        <v>149.63939999999999</v>
      </c>
      <c r="BW219">
        <v>195.04949999999999</v>
      </c>
      <c r="BX219">
        <v>0.124815704</v>
      </c>
      <c r="BY219">
        <v>103.8</v>
      </c>
      <c r="BZ219">
        <v>115.2</v>
      </c>
      <c r="CA219">
        <v>3.946695568</v>
      </c>
      <c r="CB219">
        <v>11.006513910000001</v>
      </c>
      <c r="CC219">
        <v>4.6100000000000003</v>
      </c>
      <c r="CD219">
        <v>4.72</v>
      </c>
      <c r="CE219">
        <v>4.62</v>
      </c>
      <c r="CF219">
        <v>4.83</v>
      </c>
      <c r="CG219">
        <v>5.29</v>
      </c>
      <c r="CH219">
        <v>6.58</v>
      </c>
      <c r="CI219">
        <v>7.21</v>
      </c>
      <c r="CJ219">
        <v>7.96</v>
      </c>
      <c r="CK219">
        <v>9.08</v>
      </c>
      <c r="CL219">
        <v>0.11</v>
      </c>
      <c r="CM219">
        <v>0.01</v>
      </c>
      <c r="CN219">
        <v>0.22</v>
      </c>
      <c r="CO219">
        <v>0.68</v>
      </c>
      <c r="CP219">
        <v>1.97</v>
      </c>
      <c r="CQ219">
        <v>2.6</v>
      </c>
      <c r="CR219">
        <v>3.35</v>
      </c>
      <c r="CS219">
        <v>4.47</v>
      </c>
      <c r="CT219">
        <v>107.12139999999999</v>
      </c>
      <c r="CU219">
        <v>2.4923999999999999</v>
      </c>
      <c r="CV219">
        <v>291.05239999999998</v>
      </c>
      <c r="CW219">
        <v>1.7123999999999999</v>
      </c>
      <c r="CX219">
        <v>1.0103</v>
      </c>
      <c r="CY219">
        <v>62.5</v>
      </c>
      <c r="CZ219">
        <v>62.1</v>
      </c>
      <c r="DA219">
        <v>63</v>
      </c>
      <c r="DB219">
        <v>64.3</v>
      </c>
      <c r="DC219">
        <v>13.9</v>
      </c>
      <c r="DD219">
        <v>77.5</v>
      </c>
      <c r="DE219">
        <v>58.7</v>
      </c>
      <c r="DF219">
        <v>77.2</v>
      </c>
      <c r="DG219">
        <v>57.8</v>
      </c>
      <c r="DH219">
        <v>54.6</v>
      </c>
      <c r="DI219">
        <v>62.3</v>
      </c>
      <c r="DJ219">
        <v>62.7</v>
      </c>
      <c r="DK219">
        <v>54.1</v>
      </c>
      <c r="DL219">
        <v>58</v>
      </c>
      <c r="DM219">
        <v>60.9</v>
      </c>
      <c r="DN219">
        <v>58.9</v>
      </c>
      <c r="DO219">
        <v>33.058</v>
      </c>
      <c r="DP219">
        <v>80.816000000000003</v>
      </c>
      <c r="DQ219">
        <v>37.908999999999999</v>
      </c>
      <c r="DR219">
        <v>25.626000000000001</v>
      </c>
      <c r="DS219">
        <v>5.74</v>
      </c>
      <c r="DT219">
        <v>7.45</v>
      </c>
      <c r="DU219">
        <v>5.35</v>
      </c>
      <c r="DW219">
        <v>769.8</v>
      </c>
      <c r="DX219">
        <v>11837</v>
      </c>
      <c r="DY219">
        <v>33769</v>
      </c>
      <c r="DZ219">
        <v>226.53890000000001</v>
      </c>
      <c r="EA219">
        <v>14.675000000000001</v>
      </c>
    </row>
    <row r="220" spans="1:131" x14ac:dyDescent="0.25">
      <c r="A220" s="1">
        <v>28157</v>
      </c>
      <c r="B220" s="3">
        <f t="shared" si="6"/>
        <v>1977</v>
      </c>
      <c r="C220" s="3">
        <f t="shared" si="7"/>
        <v>1</v>
      </c>
      <c r="D220">
        <v>4744.3</v>
      </c>
      <c r="E220">
        <v>4173.5</v>
      </c>
      <c r="F220">
        <v>37.628</v>
      </c>
      <c r="G220">
        <v>469803.84100000001</v>
      </c>
      <c r="H220">
        <v>60354.203509999999</v>
      </c>
      <c r="I220">
        <v>47.958599999999997</v>
      </c>
      <c r="J220">
        <v>49.778799999999997</v>
      </c>
      <c r="K220">
        <v>47.969499999999996</v>
      </c>
      <c r="L220">
        <v>66.480800000000002</v>
      </c>
      <c r="M220">
        <v>53.486400000000003</v>
      </c>
      <c r="N220">
        <v>72.486999999999995</v>
      </c>
      <c r="O220">
        <v>22.532299999999999</v>
      </c>
      <c r="P220">
        <v>45.147799999999997</v>
      </c>
      <c r="Q220">
        <v>25.721399999999999</v>
      </c>
      <c r="R220">
        <v>78.312200000000004</v>
      </c>
      <c r="S220">
        <v>45.101300000000002</v>
      </c>
      <c r="T220">
        <v>61.239600000000003</v>
      </c>
      <c r="U220">
        <v>77.693299999999994</v>
      </c>
      <c r="V220">
        <v>80.775499999999994</v>
      </c>
      <c r="W220">
        <v>68</v>
      </c>
      <c r="X220">
        <v>9.1361010000000006E-3</v>
      </c>
      <c r="Y220">
        <v>97785</v>
      </c>
      <c r="Z220">
        <v>90342</v>
      </c>
      <c r="AA220">
        <v>7.6</v>
      </c>
      <c r="AB220">
        <v>14.7</v>
      </c>
      <c r="AC220">
        <v>3015</v>
      </c>
      <c r="AD220">
        <v>2240</v>
      </c>
      <c r="AE220">
        <v>2174</v>
      </c>
      <c r="AF220">
        <v>969</v>
      </c>
      <c r="AG220">
        <v>1205</v>
      </c>
      <c r="AH220">
        <v>450762.08289999998</v>
      </c>
      <c r="AI220">
        <v>80988</v>
      </c>
      <c r="AJ220">
        <v>22478</v>
      </c>
      <c r="AK220">
        <v>775.1</v>
      </c>
      <c r="AL220">
        <v>3775</v>
      </c>
      <c r="AM220">
        <v>17843</v>
      </c>
      <c r="AN220">
        <v>10873</v>
      </c>
      <c r="AO220">
        <v>6970</v>
      </c>
      <c r="AP220">
        <v>58510</v>
      </c>
      <c r="AQ220">
        <v>16447</v>
      </c>
      <c r="AR220">
        <v>3982.4</v>
      </c>
      <c r="AS220">
        <v>9159.5</v>
      </c>
      <c r="AT220">
        <v>4260</v>
      </c>
      <c r="AU220">
        <v>15056</v>
      </c>
      <c r="AV220">
        <v>40</v>
      </c>
      <c r="AW220">
        <v>3.3</v>
      </c>
      <c r="AX220">
        <v>40.200000000000003</v>
      </c>
      <c r="AY220">
        <v>1943</v>
      </c>
      <c r="AZ220">
        <v>146</v>
      </c>
      <c r="BA220">
        <v>453</v>
      </c>
      <c r="BB220">
        <v>754</v>
      </c>
      <c r="BC220">
        <v>590</v>
      </c>
      <c r="BD220">
        <v>1560</v>
      </c>
      <c r="BE220">
        <v>140</v>
      </c>
      <c r="BF220">
        <v>351</v>
      </c>
      <c r="BG220">
        <v>508</v>
      </c>
      <c r="BH220">
        <v>561</v>
      </c>
      <c r="BJ220">
        <v>53009.247519999997</v>
      </c>
      <c r="BK220">
        <v>14349.74584</v>
      </c>
      <c r="BL220">
        <v>162924.46419999999</v>
      </c>
      <c r="BM220">
        <v>315803.56579999998</v>
      </c>
      <c r="BN220">
        <v>1.518675497</v>
      </c>
      <c r="BO220">
        <v>311.5</v>
      </c>
      <c r="BP220">
        <v>1177.5999999999999</v>
      </c>
      <c r="BQ220">
        <v>1985.8</v>
      </c>
      <c r="BR220">
        <v>104.246</v>
      </c>
      <c r="BS220">
        <v>34.432000000000002</v>
      </c>
      <c r="BT220">
        <v>34361</v>
      </c>
      <c r="BU220">
        <v>187.41130000000001</v>
      </c>
      <c r="BV220">
        <v>151.67310000000001</v>
      </c>
      <c r="BW220">
        <v>197.99430000000001</v>
      </c>
      <c r="BX220">
        <v>0.12526527900000001</v>
      </c>
      <c r="BY220">
        <v>101</v>
      </c>
      <c r="BZ220">
        <v>112.1</v>
      </c>
      <c r="CA220">
        <v>4.1023069310000002</v>
      </c>
      <c r="CB220">
        <v>10.47628602</v>
      </c>
      <c r="CC220">
        <v>4.68</v>
      </c>
      <c r="CD220">
        <v>4.76</v>
      </c>
      <c r="CE220">
        <v>4.67</v>
      </c>
      <c r="CF220">
        <v>4.9000000000000004</v>
      </c>
      <c r="CG220">
        <v>5.47</v>
      </c>
      <c r="CH220">
        <v>6.83</v>
      </c>
      <c r="CI220">
        <v>7.39</v>
      </c>
      <c r="CJ220">
        <v>8.0399999999999991</v>
      </c>
      <c r="CK220">
        <v>9.1199999999999992</v>
      </c>
      <c r="CL220">
        <v>0.08</v>
      </c>
      <c r="CM220">
        <v>-0.01</v>
      </c>
      <c r="CN220">
        <v>0.22</v>
      </c>
      <c r="CO220">
        <v>0.79</v>
      </c>
      <c r="CP220">
        <v>2.15</v>
      </c>
      <c r="CQ220">
        <v>2.71</v>
      </c>
      <c r="CR220">
        <v>3.36</v>
      </c>
      <c r="CS220">
        <v>4.4400000000000004</v>
      </c>
      <c r="CT220">
        <v>107.2946</v>
      </c>
      <c r="CU220">
        <v>2.5209000000000001</v>
      </c>
      <c r="CV220">
        <v>285.02210000000002</v>
      </c>
      <c r="CW220">
        <v>1.7102999999999999</v>
      </c>
      <c r="CX220">
        <v>1.0279</v>
      </c>
      <c r="CY220">
        <v>63.2</v>
      </c>
      <c r="CZ220">
        <v>62.8</v>
      </c>
      <c r="DA220">
        <v>63.3</v>
      </c>
      <c r="DB220">
        <v>65.7</v>
      </c>
      <c r="DC220">
        <v>13.9</v>
      </c>
      <c r="DD220">
        <v>79.599999999999994</v>
      </c>
      <c r="DE220">
        <v>59.3</v>
      </c>
      <c r="DF220">
        <v>77.599999999999994</v>
      </c>
      <c r="DG220">
        <v>58.2</v>
      </c>
      <c r="DH220">
        <v>54.9</v>
      </c>
      <c r="DI220">
        <v>63</v>
      </c>
      <c r="DJ220">
        <v>63</v>
      </c>
      <c r="DK220">
        <v>54.4</v>
      </c>
      <c r="DL220">
        <v>58.3</v>
      </c>
      <c r="DM220">
        <v>61.6</v>
      </c>
      <c r="DN220">
        <v>59.5</v>
      </c>
      <c r="DO220">
        <v>33.316000000000003</v>
      </c>
      <c r="DP220">
        <v>80.786000000000001</v>
      </c>
      <c r="DQ220">
        <v>38.393000000000001</v>
      </c>
      <c r="DR220">
        <v>25.806999999999999</v>
      </c>
      <c r="DS220">
        <v>5.77</v>
      </c>
      <c r="DT220">
        <v>7.45</v>
      </c>
      <c r="DU220">
        <v>5.36</v>
      </c>
      <c r="DV220">
        <v>87.1</v>
      </c>
      <c r="DW220">
        <v>777.4</v>
      </c>
      <c r="DX220">
        <v>11893</v>
      </c>
      <c r="DY220">
        <v>33717</v>
      </c>
      <c r="DZ220">
        <v>227.57380000000001</v>
      </c>
      <c r="EA220">
        <v>13.1127</v>
      </c>
    </row>
    <row r="221" spans="1:131" x14ac:dyDescent="0.25">
      <c r="A221" s="1">
        <v>28185</v>
      </c>
      <c r="B221" s="3">
        <f t="shared" si="6"/>
        <v>1977</v>
      </c>
      <c r="C221" s="3">
        <f t="shared" si="7"/>
        <v>1</v>
      </c>
      <c r="D221">
        <v>4768.5</v>
      </c>
      <c r="E221">
        <v>4196.2</v>
      </c>
      <c r="F221">
        <v>37.654000000000003</v>
      </c>
      <c r="G221">
        <v>475487.14899999998</v>
      </c>
      <c r="H221">
        <v>60853.024299999997</v>
      </c>
      <c r="I221">
        <v>48.572200000000002</v>
      </c>
      <c r="J221">
        <v>50.094999999999999</v>
      </c>
      <c r="K221">
        <v>48.186</v>
      </c>
      <c r="L221">
        <v>66.568700000000007</v>
      </c>
      <c r="M221">
        <v>54.907400000000003</v>
      </c>
      <c r="N221">
        <v>71.775700000000001</v>
      </c>
      <c r="O221">
        <v>22.8947</v>
      </c>
      <c r="P221">
        <v>46.040700000000001</v>
      </c>
      <c r="Q221">
        <v>26.401199999999999</v>
      </c>
      <c r="R221">
        <v>79.340199999999996</v>
      </c>
      <c r="S221">
        <v>45.760399999999997</v>
      </c>
      <c r="T221">
        <v>56.920099999999998</v>
      </c>
      <c r="U221">
        <v>75.685199999999995</v>
      </c>
      <c r="V221">
        <v>81.738399999999999</v>
      </c>
      <c r="W221">
        <v>70</v>
      </c>
      <c r="X221">
        <v>9.579855E-3</v>
      </c>
      <c r="Y221">
        <v>98115</v>
      </c>
      <c r="Z221">
        <v>90808</v>
      </c>
      <c r="AA221">
        <v>7.4</v>
      </c>
      <c r="AB221">
        <v>14.5</v>
      </c>
      <c r="AC221">
        <v>2993</v>
      </c>
      <c r="AD221">
        <v>2213</v>
      </c>
      <c r="AE221">
        <v>2057</v>
      </c>
      <c r="AF221">
        <v>894</v>
      </c>
      <c r="AG221">
        <v>1163</v>
      </c>
      <c r="AH221">
        <v>359015.74540000001</v>
      </c>
      <c r="AI221">
        <v>81391</v>
      </c>
      <c r="AJ221">
        <v>22672</v>
      </c>
      <c r="AK221">
        <v>787.5</v>
      </c>
      <c r="AL221">
        <v>3859</v>
      </c>
      <c r="AM221">
        <v>17941</v>
      </c>
      <c r="AN221">
        <v>10956</v>
      </c>
      <c r="AO221">
        <v>6985</v>
      </c>
      <c r="AP221">
        <v>58719</v>
      </c>
      <c r="AQ221">
        <v>16524</v>
      </c>
      <c r="AR221">
        <v>3998.9</v>
      </c>
      <c r="AS221">
        <v>9217.7999999999993</v>
      </c>
      <c r="AT221">
        <v>4285</v>
      </c>
      <c r="AU221">
        <v>15050</v>
      </c>
      <c r="AV221">
        <v>39.9</v>
      </c>
      <c r="AW221">
        <v>3.3</v>
      </c>
      <c r="AX221">
        <v>40.299999999999997</v>
      </c>
      <c r="AY221">
        <v>2063</v>
      </c>
      <c r="AZ221">
        <v>221</v>
      </c>
      <c r="BA221">
        <v>489</v>
      </c>
      <c r="BB221">
        <v>802</v>
      </c>
      <c r="BC221">
        <v>551</v>
      </c>
      <c r="BD221">
        <v>1660</v>
      </c>
      <c r="BE221">
        <v>212</v>
      </c>
      <c r="BF221">
        <v>393</v>
      </c>
      <c r="BG221">
        <v>514</v>
      </c>
      <c r="BH221">
        <v>541</v>
      </c>
      <c r="BJ221">
        <v>55961.573199999999</v>
      </c>
      <c r="BK221">
        <v>14597.979079999999</v>
      </c>
      <c r="BL221">
        <v>163629.31899999999</v>
      </c>
      <c r="BM221">
        <v>318609.14990000002</v>
      </c>
      <c r="BN221">
        <v>1.4980132450000001</v>
      </c>
      <c r="BO221">
        <v>313.89999999999998</v>
      </c>
      <c r="BP221">
        <v>1188.5</v>
      </c>
      <c r="BQ221">
        <v>1994.1</v>
      </c>
      <c r="BR221">
        <v>105.145</v>
      </c>
      <c r="BS221">
        <v>34.085000000000001</v>
      </c>
      <c r="BT221">
        <v>33982</v>
      </c>
      <c r="BU221">
        <v>189.15469999999999</v>
      </c>
      <c r="BV221">
        <v>153.6788</v>
      </c>
      <c r="BW221">
        <v>201.3503</v>
      </c>
      <c r="BX221">
        <v>0.12611192500000001</v>
      </c>
      <c r="BY221">
        <v>100.6</v>
      </c>
      <c r="BZ221">
        <v>111.9</v>
      </c>
      <c r="CA221">
        <v>4.16500994</v>
      </c>
      <c r="CB221">
        <v>10.2671765</v>
      </c>
      <c r="CC221">
        <v>4.6900000000000004</v>
      </c>
      <c r="CD221">
        <v>4.75</v>
      </c>
      <c r="CE221">
        <v>4.5999999999999996</v>
      </c>
      <c r="CF221">
        <v>4.88</v>
      </c>
      <c r="CG221">
        <v>5.5</v>
      </c>
      <c r="CH221">
        <v>6.93</v>
      </c>
      <c r="CI221">
        <v>7.46</v>
      </c>
      <c r="CJ221">
        <v>8.1</v>
      </c>
      <c r="CK221">
        <v>9.1199999999999992</v>
      </c>
      <c r="CL221">
        <v>0.06</v>
      </c>
      <c r="CM221">
        <v>-0.09</v>
      </c>
      <c r="CN221">
        <v>0.19</v>
      </c>
      <c r="CO221">
        <v>0.81</v>
      </c>
      <c r="CP221">
        <v>2.2400000000000002</v>
      </c>
      <c r="CQ221">
        <v>2.77</v>
      </c>
      <c r="CR221">
        <v>3.41</v>
      </c>
      <c r="CS221">
        <v>4.43</v>
      </c>
      <c r="CT221">
        <v>107.5026</v>
      </c>
      <c r="CU221">
        <v>2.5505</v>
      </c>
      <c r="CV221">
        <v>280.22649999999999</v>
      </c>
      <c r="CW221">
        <v>1.7174</v>
      </c>
      <c r="CX221">
        <v>1.0512999999999999</v>
      </c>
      <c r="CY221">
        <v>63.7</v>
      </c>
      <c r="CZ221">
        <v>63.4</v>
      </c>
      <c r="DA221">
        <v>63.9</v>
      </c>
      <c r="DB221">
        <v>66.599999999999994</v>
      </c>
      <c r="DC221">
        <v>13.9</v>
      </c>
      <c r="DD221">
        <v>81.099999999999994</v>
      </c>
      <c r="DE221">
        <v>59.6</v>
      </c>
      <c r="DF221">
        <v>77.5</v>
      </c>
      <c r="DG221">
        <v>58.7</v>
      </c>
      <c r="DH221">
        <v>55.5</v>
      </c>
      <c r="DI221">
        <v>63.2</v>
      </c>
      <c r="DJ221">
        <v>63.4</v>
      </c>
      <c r="DK221">
        <v>54.8</v>
      </c>
      <c r="DL221">
        <v>58.6</v>
      </c>
      <c r="DM221">
        <v>62</v>
      </c>
      <c r="DN221">
        <v>59.8</v>
      </c>
      <c r="DO221">
        <v>33.481999999999999</v>
      </c>
      <c r="DP221">
        <v>80.911000000000001</v>
      </c>
      <c r="DQ221">
        <v>38.520000000000003</v>
      </c>
      <c r="DR221">
        <v>25.988</v>
      </c>
      <c r="DS221">
        <v>5.8</v>
      </c>
      <c r="DT221">
        <v>7.46</v>
      </c>
      <c r="DU221">
        <v>5.4</v>
      </c>
      <c r="DW221">
        <v>782.7</v>
      </c>
      <c r="DX221">
        <v>12008</v>
      </c>
      <c r="DY221">
        <v>33902</v>
      </c>
      <c r="DZ221">
        <v>230.56389999999999</v>
      </c>
      <c r="EA221">
        <v>15.301500000000001</v>
      </c>
    </row>
    <row r="222" spans="1:131" x14ac:dyDescent="0.25">
      <c r="A222" s="1">
        <v>28216</v>
      </c>
      <c r="B222" s="3">
        <f t="shared" si="6"/>
        <v>1977</v>
      </c>
      <c r="C222" s="3">
        <f t="shared" si="7"/>
        <v>2</v>
      </c>
      <c r="D222">
        <v>4796</v>
      </c>
      <c r="E222">
        <v>4224.3</v>
      </c>
      <c r="F222">
        <v>37.707999999999998</v>
      </c>
      <c r="G222">
        <v>474911.70799999998</v>
      </c>
      <c r="H222">
        <v>61796.739289999998</v>
      </c>
      <c r="I222">
        <v>49.008499999999998</v>
      </c>
      <c r="J222">
        <v>50.6038</v>
      </c>
      <c r="K222">
        <v>48.591099999999997</v>
      </c>
      <c r="L222">
        <v>66.975899999999996</v>
      </c>
      <c r="M222">
        <v>55.353099999999998</v>
      </c>
      <c r="N222">
        <v>72.149199999999993</v>
      </c>
      <c r="O222">
        <v>23.199400000000001</v>
      </c>
      <c r="P222">
        <v>46.396700000000003</v>
      </c>
      <c r="Q222">
        <v>26.725200000000001</v>
      </c>
      <c r="R222">
        <v>79.659899999999993</v>
      </c>
      <c r="S222">
        <v>46.232500000000002</v>
      </c>
      <c r="T222">
        <v>56.0321</v>
      </c>
      <c r="U222">
        <v>75.589100000000002</v>
      </c>
      <c r="V222">
        <v>82.360399999999998</v>
      </c>
      <c r="W222">
        <v>72</v>
      </c>
      <c r="X222">
        <v>1.0199745E-2</v>
      </c>
      <c r="Y222">
        <v>98330</v>
      </c>
      <c r="Z222">
        <v>91271</v>
      </c>
      <c r="AA222">
        <v>7.2</v>
      </c>
      <c r="AB222">
        <v>14.4</v>
      </c>
      <c r="AC222">
        <v>3015</v>
      </c>
      <c r="AD222">
        <v>1994</v>
      </c>
      <c r="AE222">
        <v>1936</v>
      </c>
      <c r="AF222">
        <v>816</v>
      </c>
      <c r="AG222">
        <v>1120</v>
      </c>
      <c r="AH222">
        <v>368507.72039999999</v>
      </c>
      <c r="AI222">
        <v>81729</v>
      </c>
      <c r="AJ222">
        <v>22807</v>
      </c>
      <c r="AK222">
        <v>792.7</v>
      </c>
      <c r="AL222">
        <v>3904</v>
      </c>
      <c r="AM222">
        <v>18024</v>
      </c>
      <c r="AN222">
        <v>11010</v>
      </c>
      <c r="AO222">
        <v>7014</v>
      </c>
      <c r="AP222">
        <v>58922</v>
      </c>
      <c r="AQ222">
        <v>16591</v>
      </c>
      <c r="AR222">
        <v>4013.2</v>
      </c>
      <c r="AS222">
        <v>9253.9</v>
      </c>
      <c r="AT222">
        <v>4304</v>
      </c>
      <c r="AU222">
        <v>15075</v>
      </c>
      <c r="AV222">
        <v>40</v>
      </c>
      <c r="AW222">
        <v>3.3</v>
      </c>
      <c r="AX222">
        <v>40.4</v>
      </c>
      <c r="AY222">
        <v>1892</v>
      </c>
      <c r="AZ222">
        <v>188</v>
      </c>
      <c r="BA222">
        <v>469</v>
      </c>
      <c r="BB222">
        <v>743</v>
      </c>
      <c r="BC222">
        <v>492</v>
      </c>
      <c r="BD222">
        <v>1660</v>
      </c>
      <c r="BE222">
        <v>177</v>
      </c>
      <c r="BF222">
        <v>418</v>
      </c>
      <c r="BG222">
        <v>547</v>
      </c>
      <c r="BH222">
        <v>518</v>
      </c>
      <c r="BJ222">
        <v>55524.226459999998</v>
      </c>
      <c r="BK222">
        <v>15125.91174</v>
      </c>
      <c r="BL222">
        <v>165173.51370000001</v>
      </c>
      <c r="BM222">
        <v>322067.42200000002</v>
      </c>
      <c r="BN222">
        <v>1.508344371</v>
      </c>
      <c r="BO222">
        <v>316</v>
      </c>
      <c r="BP222">
        <v>1199.5999999999999</v>
      </c>
      <c r="BQ222">
        <v>1999.3</v>
      </c>
      <c r="BR222">
        <v>105.91200000000001</v>
      </c>
      <c r="BS222">
        <v>34.793999999999997</v>
      </c>
      <c r="BT222">
        <v>34720</v>
      </c>
      <c r="BU222">
        <v>190.29480000000001</v>
      </c>
      <c r="BV222">
        <v>156.09520000000001</v>
      </c>
      <c r="BW222">
        <v>203.7764</v>
      </c>
      <c r="BX222">
        <v>0.12616171400000001</v>
      </c>
      <c r="BY222">
        <v>99.05</v>
      </c>
      <c r="BZ222">
        <v>109.9</v>
      </c>
      <c r="CA222">
        <v>4.2874003030000001</v>
      </c>
      <c r="CB222">
        <v>9.9517593370000004</v>
      </c>
      <c r="CC222">
        <v>4.7300000000000004</v>
      </c>
      <c r="CD222">
        <v>4.75</v>
      </c>
      <c r="CE222">
        <v>4.54</v>
      </c>
      <c r="CF222">
        <v>4.8</v>
      </c>
      <c r="CG222">
        <v>5.44</v>
      </c>
      <c r="CH222">
        <v>6.79</v>
      </c>
      <c r="CI222">
        <v>7.37</v>
      </c>
      <c r="CJ222">
        <v>8.0399999999999991</v>
      </c>
      <c r="CK222">
        <v>9.07</v>
      </c>
      <c r="CL222">
        <v>0.02</v>
      </c>
      <c r="CM222">
        <v>-0.19</v>
      </c>
      <c r="CN222">
        <v>7.0000000000000007E-2</v>
      </c>
      <c r="CO222">
        <v>0.71</v>
      </c>
      <c r="CP222">
        <v>2.06</v>
      </c>
      <c r="CQ222">
        <v>2.64</v>
      </c>
      <c r="CR222">
        <v>3.31</v>
      </c>
      <c r="CS222">
        <v>4.34</v>
      </c>
      <c r="CT222">
        <v>106.9384</v>
      </c>
      <c r="CU222">
        <v>2.5264000000000002</v>
      </c>
      <c r="CV222">
        <v>275.20710000000003</v>
      </c>
      <c r="CW222">
        <v>1.7190000000000001</v>
      </c>
      <c r="CX222">
        <v>1.0515000000000001</v>
      </c>
      <c r="CY222">
        <v>64</v>
      </c>
      <c r="CZ222">
        <v>63.7</v>
      </c>
      <c r="DA222">
        <v>64.400000000000006</v>
      </c>
      <c r="DB222">
        <v>68.3</v>
      </c>
      <c r="DC222">
        <v>13.9</v>
      </c>
      <c r="DD222">
        <v>81.599999999999994</v>
      </c>
      <c r="DE222">
        <v>60</v>
      </c>
      <c r="DF222">
        <v>77.599999999999994</v>
      </c>
      <c r="DG222">
        <v>59</v>
      </c>
      <c r="DH222">
        <v>56</v>
      </c>
      <c r="DI222">
        <v>63.7</v>
      </c>
      <c r="DJ222">
        <v>64</v>
      </c>
      <c r="DK222">
        <v>55.2</v>
      </c>
      <c r="DL222">
        <v>58.9</v>
      </c>
      <c r="DM222">
        <v>62.5</v>
      </c>
      <c r="DN222">
        <v>60.2</v>
      </c>
      <c r="DO222">
        <v>33.677999999999997</v>
      </c>
      <c r="DP222">
        <v>80.997</v>
      </c>
      <c r="DQ222">
        <v>38.764000000000003</v>
      </c>
      <c r="DR222">
        <v>26.167999999999999</v>
      </c>
      <c r="DS222">
        <v>5.85</v>
      </c>
      <c r="DT222">
        <v>7.48</v>
      </c>
      <c r="DU222">
        <v>5.45</v>
      </c>
      <c r="DW222">
        <v>788.4</v>
      </c>
      <c r="DX222">
        <v>12144</v>
      </c>
      <c r="DY222">
        <v>34142</v>
      </c>
      <c r="DZ222">
        <v>232.4417</v>
      </c>
      <c r="EA222">
        <v>18.009799999999998</v>
      </c>
    </row>
    <row r="223" spans="1:131" x14ac:dyDescent="0.25">
      <c r="A223" s="1">
        <v>28246</v>
      </c>
      <c r="B223" s="3">
        <f t="shared" si="6"/>
        <v>1977</v>
      </c>
      <c r="C223" s="3">
        <f t="shared" si="7"/>
        <v>2</v>
      </c>
      <c r="D223">
        <v>4811.7</v>
      </c>
      <c r="E223">
        <v>4250.3</v>
      </c>
      <c r="F223">
        <v>37.814999999999998</v>
      </c>
      <c r="G223">
        <v>475211.64799999999</v>
      </c>
      <c r="H223">
        <v>61526.069380000001</v>
      </c>
      <c r="I223">
        <v>49.438099999999999</v>
      </c>
      <c r="J223">
        <v>51.0443</v>
      </c>
      <c r="K223">
        <v>48.959600000000002</v>
      </c>
      <c r="L223">
        <v>67.056899999999999</v>
      </c>
      <c r="M223">
        <v>55.641599999999997</v>
      </c>
      <c r="N223">
        <v>72.104399999999998</v>
      </c>
      <c r="O223">
        <v>23.6921</v>
      </c>
      <c r="P223">
        <v>46.8065</v>
      </c>
      <c r="Q223">
        <v>26.968399999999999</v>
      </c>
      <c r="R223">
        <v>80.695800000000006</v>
      </c>
      <c r="S223">
        <v>46.651000000000003</v>
      </c>
      <c r="T223">
        <v>56.664700000000003</v>
      </c>
      <c r="U223">
        <v>74.656700000000001</v>
      </c>
      <c r="V223">
        <v>82.878699999999995</v>
      </c>
      <c r="W223">
        <v>74</v>
      </c>
      <c r="X223">
        <v>1.0707568000000001E-2</v>
      </c>
      <c r="Y223">
        <v>98665</v>
      </c>
      <c r="Z223">
        <v>91754</v>
      </c>
      <c r="AA223">
        <v>7</v>
      </c>
      <c r="AB223">
        <v>14.9</v>
      </c>
      <c r="AC223">
        <v>2754</v>
      </c>
      <c r="AD223">
        <v>2170</v>
      </c>
      <c r="AE223">
        <v>1928</v>
      </c>
      <c r="AF223">
        <v>859</v>
      </c>
      <c r="AG223">
        <v>1069</v>
      </c>
      <c r="AH223">
        <v>379482.6299</v>
      </c>
      <c r="AI223">
        <v>82089</v>
      </c>
      <c r="AJ223">
        <v>22919</v>
      </c>
      <c r="AK223">
        <v>796.2</v>
      </c>
      <c r="AL223">
        <v>3930</v>
      </c>
      <c r="AM223">
        <v>18107</v>
      </c>
      <c r="AN223">
        <v>11079</v>
      </c>
      <c r="AO223">
        <v>7028</v>
      </c>
      <c r="AP223">
        <v>59170</v>
      </c>
      <c r="AQ223">
        <v>16663</v>
      </c>
      <c r="AR223">
        <v>4027.3</v>
      </c>
      <c r="AS223">
        <v>9299.1</v>
      </c>
      <c r="AT223">
        <v>4318</v>
      </c>
      <c r="AU223">
        <v>15132</v>
      </c>
      <c r="AV223">
        <v>40.1</v>
      </c>
      <c r="AW223">
        <v>3.5</v>
      </c>
      <c r="AX223">
        <v>40.5</v>
      </c>
      <c r="AY223">
        <v>1971</v>
      </c>
      <c r="AZ223">
        <v>214</v>
      </c>
      <c r="BA223">
        <v>487</v>
      </c>
      <c r="BB223">
        <v>769</v>
      </c>
      <c r="BC223">
        <v>501</v>
      </c>
      <c r="BD223">
        <v>1668</v>
      </c>
      <c r="BE223">
        <v>181</v>
      </c>
      <c r="BF223">
        <v>407</v>
      </c>
      <c r="BG223">
        <v>556</v>
      </c>
      <c r="BH223">
        <v>524</v>
      </c>
      <c r="BJ223">
        <v>55894.795530000003</v>
      </c>
      <c r="BK223">
        <v>15310.047189999999</v>
      </c>
      <c r="BL223">
        <v>166452.5533</v>
      </c>
      <c r="BM223">
        <v>324493.0833</v>
      </c>
      <c r="BN223">
        <v>1.518675497</v>
      </c>
      <c r="BO223">
        <v>317.2</v>
      </c>
      <c r="BP223">
        <v>1209</v>
      </c>
      <c r="BQ223">
        <v>2008.3</v>
      </c>
      <c r="BR223">
        <v>106.376</v>
      </c>
      <c r="BS223">
        <v>34.668999999999997</v>
      </c>
      <c r="BT223">
        <v>34462</v>
      </c>
      <c r="BU223">
        <v>191.77969999999999</v>
      </c>
      <c r="BV223">
        <v>158.59200000000001</v>
      </c>
      <c r="BW223">
        <v>206.33279999999999</v>
      </c>
      <c r="BX223">
        <v>0.12668557799999999</v>
      </c>
      <c r="BY223">
        <v>98.76</v>
      </c>
      <c r="BZ223">
        <v>109.1</v>
      </c>
      <c r="CA223">
        <v>4.3573612800000001</v>
      </c>
      <c r="CB223">
        <v>9.8140180049999994</v>
      </c>
      <c r="CC223">
        <v>5.35</v>
      </c>
      <c r="CD223">
        <v>5.26</v>
      </c>
      <c r="CE223">
        <v>4.96</v>
      </c>
      <c r="CF223">
        <v>5.2</v>
      </c>
      <c r="CG223">
        <v>5.84</v>
      </c>
      <c r="CH223">
        <v>6.94</v>
      </c>
      <c r="CI223">
        <v>7.46</v>
      </c>
      <c r="CJ223">
        <v>8.0500000000000007</v>
      </c>
      <c r="CK223">
        <v>9.01</v>
      </c>
      <c r="CL223">
        <v>-0.09</v>
      </c>
      <c r="CM223">
        <v>-0.39</v>
      </c>
      <c r="CN223">
        <v>-0.15</v>
      </c>
      <c r="CO223">
        <v>0.49</v>
      </c>
      <c r="CP223">
        <v>1.59</v>
      </c>
      <c r="CQ223">
        <v>2.11</v>
      </c>
      <c r="CR223">
        <v>2.7</v>
      </c>
      <c r="CS223">
        <v>3.66</v>
      </c>
      <c r="CT223">
        <v>106.9392</v>
      </c>
      <c r="CU223">
        <v>2.5192999999999999</v>
      </c>
      <c r="CV223">
        <v>277.42619999999999</v>
      </c>
      <c r="CW223">
        <v>1.7184999999999999</v>
      </c>
      <c r="CX223">
        <v>1.0486</v>
      </c>
      <c r="CY223">
        <v>64.400000000000006</v>
      </c>
      <c r="CZ223">
        <v>64.2</v>
      </c>
      <c r="DA223">
        <v>64.900000000000006</v>
      </c>
      <c r="DB223">
        <v>67.599999999999994</v>
      </c>
      <c r="DC223">
        <v>13.9</v>
      </c>
      <c r="DD223">
        <v>82.8</v>
      </c>
      <c r="DE223">
        <v>60.2</v>
      </c>
      <c r="DF223">
        <v>78.099999999999994</v>
      </c>
      <c r="DG223">
        <v>59.1</v>
      </c>
      <c r="DH223">
        <v>56.5</v>
      </c>
      <c r="DI223">
        <v>63.9</v>
      </c>
      <c r="DJ223">
        <v>64.5</v>
      </c>
      <c r="DK223">
        <v>55.4</v>
      </c>
      <c r="DL223">
        <v>59.1</v>
      </c>
      <c r="DM223">
        <v>62.8</v>
      </c>
      <c r="DN223">
        <v>60.4</v>
      </c>
      <c r="DO223">
        <v>33.848999999999997</v>
      </c>
      <c r="DP223">
        <v>81.263999999999996</v>
      </c>
      <c r="DQ223">
        <v>38.978000000000002</v>
      </c>
      <c r="DR223">
        <v>26.306000000000001</v>
      </c>
      <c r="DS223">
        <v>5.88</v>
      </c>
      <c r="DT223">
        <v>7.48</v>
      </c>
      <c r="DU223">
        <v>5.49</v>
      </c>
      <c r="DV223">
        <v>90.2</v>
      </c>
      <c r="DW223">
        <v>792.2</v>
      </c>
      <c r="DX223">
        <v>12382</v>
      </c>
      <c r="DY223">
        <v>34576</v>
      </c>
      <c r="DZ223">
        <v>231.4984</v>
      </c>
      <c r="EA223">
        <v>15.148199999999999</v>
      </c>
    </row>
    <row r="224" spans="1:131" x14ac:dyDescent="0.25">
      <c r="A224" s="1">
        <v>28277</v>
      </c>
      <c r="B224" s="3">
        <f t="shared" si="6"/>
        <v>1977</v>
      </c>
      <c r="C224" s="3">
        <f t="shared" si="7"/>
        <v>2</v>
      </c>
      <c r="D224">
        <v>4821.1000000000004</v>
      </c>
      <c r="E224">
        <v>4265.6000000000004</v>
      </c>
      <c r="F224">
        <v>37.802999999999997</v>
      </c>
      <c r="G224">
        <v>479498.56900000002</v>
      </c>
      <c r="H224">
        <v>61852.739959999999</v>
      </c>
      <c r="I224">
        <v>49.795900000000003</v>
      </c>
      <c r="J224">
        <v>51.587000000000003</v>
      </c>
      <c r="K224">
        <v>49.508899999999997</v>
      </c>
      <c r="L224">
        <v>67.525400000000005</v>
      </c>
      <c r="M224">
        <v>56.681199999999997</v>
      </c>
      <c r="N224">
        <v>72.221999999999994</v>
      </c>
      <c r="O224">
        <v>24.211099999999998</v>
      </c>
      <c r="P224">
        <v>46.9756</v>
      </c>
      <c r="Q224">
        <v>27.188400000000001</v>
      </c>
      <c r="R224">
        <v>80.638800000000003</v>
      </c>
      <c r="S224">
        <v>47.046199999999999</v>
      </c>
      <c r="T224">
        <v>58.683300000000003</v>
      </c>
      <c r="U224">
        <v>73.384600000000006</v>
      </c>
      <c r="V224">
        <v>83.346900000000005</v>
      </c>
      <c r="W224">
        <v>75</v>
      </c>
      <c r="X224">
        <v>1.0513036E-2</v>
      </c>
      <c r="Y224">
        <v>99093</v>
      </c>
      <c r="Z224">
        <v>91959</v>
      </c>
      <c r="AA224">
        <v>7.2</v>
      </c>
      <c r="AB224">
        <v>14.4</v>
      </c>
      <c r="AC224">
        <v>3138</v>
      </c>
      <c r="AD224">
        <v>2078</v>
      </c>
      <c r="AE224">
        <v>1918</v>
      </c>
      <c r="AF224">
        <v>892</v>
      </c>
      <c r="AG224">
        <v>1026</v>
      </c>
      <c r="AH224">
        <v>360457.48100000003</v>
      </c>
      <c r="AI224">
        <v>82488</v>
      </c>
      <c r="AJ224">
        <v>23046</v>
      </c>
      <c r="AK224">
        <v>807.2</v>
      </c>
      <c r="AL224">
        <v>3962</v>
      </c>
      <c r="AM224">
        <v>18192</v>
      </c>
      <c r="AN224">
        <v>11136</v>
      </c>
      <c r="AO224">
        <v>7056</v>
      </c>
      <c r="AP224">
        <v>59442</v>
      </c>
      <c r="AQ224">
        <v>16733</v>
      </c>
      <c r="AR224">
        <v>4044.1</v>
      </c>
      <c r="AS224">
        <v>9343.6</v>
      </c>
      <c r="AT224">
        <v>4333</v>
      </c>
      <c r="AU224">
        <v>15207</v>
      </c>
      <c r="AV224">
        <v>40</v>
      </c>
      <c r="AW224">
        <v>3.5</v>
      </c>
      <c r="AX224">
        <v>40.5</v>
      </c>
      <c r="AY224">
        <v>1893</v>
      </c>
      <c r="AZ224">
        <v>199</v>
      </c>
      <c r="BA224">
        <v>478</v>
      </c>
      <c r="BB224">
        <v>732</v>
      </c>
      <c r="BC224">
        <v>484</v>
      </c>
      <c r="BD224">
        <v>1752</v>
      </c>
      <c r="BE224">
        <v>239</v>
      </c>
      <c r="BF224">
        <v>414</v>
      </c>
      <c r="BG224">
        <v>571</v>
      </c>
      <c r="BH224">
        <v>528</v>
      </c>
      <c r="BJ224">
        <v>57867.088280000004</v>
      </c>
      <c r="BK224">
        <v>16826.25115</v>
      </c>
      <c r="BL224">
        <v>169006.8173</v>
      </c>
      <c r="BM224">
        <v>326587.52980000002</v>
      </c>
      <c r="BN224">
        <v>1.518675497</v>
      </c>
      <c r="BO224">
        <v>318.8</v>
      </c>
      <c r="BP224">
        <v>1217.8</v>
      </c>
      <c r="BQ224">
        <v>2012.9</v>
      </c>
      <c r="BR224">
        <v>106.999</v>
      </c>
      <c r="BS224">
        <v>34.441000000000003</v>
      </c>
      <c r="BT224">
        <v>34178</v>
      </c>
      <c r="BU224">
        <v>193.5548</v>
      </c>
      <c r="BV224">
        <v>160.65620000000001</v>
      </c>
      <c r="BW224">
        <v>208.9786</v>
      </c>
      <c r="BX224">
        <v>0.12734832400000001</v>
      </c>
      <c r="BY224">
        <v>99.29</v>
      </c>
      <c r="BZ224">
        <v>109.5</v>
      </c>
      <c r="CA224">
        <v>4.3911773590000003</v>
      </c>
      <c r="CB224">
        <v>9.7496331549999997</v>
      </c>
      <c r="CC224">
        <v>5.39</v>
      </c>
      <c r="CD224">
        <v>5.42</v>
      </c>
      <c r="CE224">
        <v>5.0199999999999996</v>
      </c>
      <c r="CF224">
        <v>5.21</v>
      </c>
      <c r="CG224">
        <v>5.8</v>
      </c>
      <c r="CH224">
        <v>6.76</v>
      </c>
      <c r="CI224">
        <v>7.28</v>
      </c>
      <c r="CJ224">
        <v>7.95</v>
      </c>
      <c r="CK224">
        <v>8.91</v>
      </c>
      <c r="CL224">
        <v>0.03</v>
      </c>
      <c r="CM224">
        <v>-0.37</v>
      </c>
      <c r="CN224">
        <v>-0.18</v>
      </c>
      <c r="CO224">
        <v>0.41</v>
      </c>
      <c r="CP224">
        <v>1.37</v>
      </c>
      <c r="CQ224">
        <v>1.89</v>
      </c>
      <c r="CR224">
        <v>2.56</v>
      </c>
      <c r="CS224">
        <v>3.52</v>
      </c>
      <c r="CT224">
        <v>106.76560000000001</v>
      </c>
      <c r="CU224">
        <v>2.4895</v>
      </c>
      <c r="CV224">
        <v>272.86090000000002</v>
      </c>
      <c r="CW224">
        <v>1.7191000000000001</v>
      </c>
      <c r="CX224">
        <v>1.0577000000000001</v>
      </c>
      <c r="CY224">
        <v>64.599999999999994</v>
      </c>
      <c r="CZ224">
        <v>64.2</v>
      </c>
      <c r="DA224">
        <v>64.900000000000006</v>
      </c>
      <c r="DB224">
        <v>65.5</v>
      </c>
      <c r="DC224">
        <v>13.9</v>
      </c>
      <c r="DD224">
        <v>81.5</v>
      </c>
      <c r="DE224">
        <v>60.5</v>
      </c>
      <c r="DF224">
        <v>78.5</v>
      </c>
      <c r="DG224">
        <v>59.1</v>
      </c>
      <c r="DH224">
        <v>57</v>
      </c>
      <c r="DI224">
        <v>64.2</v>
      </c>
      <c r="DJ224">
        <v>64.599999999999994</v>
      </c>
      <c r="DK224">
        <v>55.8</v>
      </c>
      <c r="DL224">
        <v>59.4</v>
      </c>
      <c r="DM224">
        <v>63.2</v>
      </c>
      <c r="DN224">
        <v>60.7</v>
      </c>
      <c r="DO224">
        <v>34.037999999999997</v>
      </c>
      <c r="DP224">
        <v>81.486999999999995</v>
      </c>
      <c r="DQ224">
        <v>39.183999999999997</v>
      </c>
      <c r="DR224">
        <v>26.48</v>
      </c>
      <c r="DS224">
        <v>5.93</v>
      </c>
      <c r="DT224">
        <v>7.53</v>
      </c>
      <c r="DU224">
        <v>5.54</v>
      </c>
      <c r="DW224">
        <v>795.6</v>
      </c>
      <c r="DX224">
        <v>12551</v>
      </c>
      <c r="DY224">
        <v>35026</v>
      </c>
      <c r="DZ224">
        <v>232.1771</v>
      </c>
      <c r="EA224">
        <v>14.0565</v>
      </c>
    </row>
    <row r="225" spans="1:131" x14ac:dyDescent="0.25">
      <c r="A225" s="1">
        <v>28307</v>
      </c>
      <c r="B225" s="3">
        <f t="shared" si="6"/>
        <v>1977</v>
      </c>
      <c r="C225" s="3">
        <f t="shared" si="7"/>
        <v>3</v>
      </c>
      <c r="D225">
        <v>4850.7</v>
      </c>
      <c r="E225">
        <v>4284.7</v>
      </c>
      <c r="F225">
        <v>38.11</v>
      </c>
      <c r="G225">
        <v>480803.86300000001</v>
      </c>
      <c r="H225">
        <v>62562.08178</v>
      </c>
      <c r="I225">
        <v>49.879600000000003</v>
      </c>
      <c r="J225">
        <v>51.734699999999997</v>
      </c>
      <c r="K225">
        <v>49.662500000000001</v>
      </c>
      <c r="L225">
        <v>67.649199999999993</v>
      </c>
      <c r="M225">
        <v>56.705399999999997</v>
      </c>
      <c r="N225">
        <v>72.4011</v>
      </c>
      <c r="O225">
        <v>24.371200000000002</v>
      </c>
      <c r="P225">
        <v>46.9953</v>
      </c>
      <c r="Q225">
        <v>27.073399999999999</v>
      </c>
      <c r="R225">
        <v>81.010800000000003</v>
      </c>
      <c r="S225">
        <v>47.062899999999999</v>
      </c>
      <c r="T225">
        <v>60.727600000000002</v>
      </c>
      <c r="U225">
        <v>73.255300000000005</v>
      </c>
      <c r="V225">
        <v>83.140199999999993</v>
      </c>
      <c r="W225">
        <v>77</v>
      </c>
      <c r="X225">
        <v>1.1275443E-2</v>
      </c>
      <c r="Y225">
        <v>98913</v>
      </c>
      <c r="Z225">
        <v>92084</v>
      </c>
      <c r="AA225">
        <v>6.9</v>
      </c>
      <c r="AB225">
        <v>14.3</v>
      </c>
      <c r="AC225">
        <v>2859</v>
      </c>
      <c r="AD225">
        <v>2060</v>
      </c>
      <c r="AE225">
        <v>1907</v>
      </c>
      <c r="AF225">
        <v>934</v>
      </c>
      <c r="AG225">
        <v>973</v>
      </c>
      <c r="AH225">
        <v>361991.28230000002</v>
      </c>
      <c r="AI225">
        <v>82836</v>
      </c>
      <c r="AJ225">
        <v>23106</v>
      </c>
      <c r="AK225">
        <v>783.5</v>
      </c>
      <c r="AL225">
        <v>3981</v>
      </c>
      <c r="AM225">
        <v>18259</v>
      </c>
      <c r="AN225">
        <v>11205</v>
      </c>
      <c r="AO225">
        <v>7054</v>
      </c>
      <c r="AP225">
        <v>59730</v>
      </c>
      <c r="AQ225">
        <v>16799</v>
      </c>
      <c r="AR225">
        <v>4062.4</v>
      </c>
      <c r="AS225">
        <v>9372.7999999999993</v>
      </c>
      <c r="AT225">
        <v>4349</v>
      </c>
      <c r="AU225">
        <v>15299</v>
      </c>
      <c r="AV225">
        <v>39.9</v>
      </c>
      <c r="AW225">
        <v>3.4</v>
      </c>
      <c r="AX225">
        <v>40.4</v>
      </c>
      <c r="AY225">
        <v>2058</v>
      </c>
      <c r="AZ225">
        <v>217</v>
      </c>
      <c r="BA225">
        <v>466</v>
      </c>
      <c r="BB225">
        <v>811</v>
      </c>
      <c r="BC225">
        <v>564</v>
      </c>
      <c r="BD225">
        <v>1687</v>
      </c>
      <c r="BE225">
        <v>165</v>
      </c>
      <c r="BF225">
        <v>412</v>
      </c>
      <c r="BG225">
        <v>571</v>
      </c>
      <c r="BH225">
        <v>539</v>
      </c>
      <c r="BJ225">
        <v>57418.455170000001</v>
      </c>
      <c r="BK225">
        <v>15694.633900000001</v>
      </c>
      <c r="BL225">
        <v>170707.4345</v>
      </c>
      <c r="BM225">
        <v>328253.34539999999</v>
      </c>
      <c r="BN225">
        <v>1.518675497</v>
      </c>
      <c r="BO225">
        <v>320.2</v>
      </c>
      <c r="BP225">
        <v>1226.7</v>
      </c>
      <c r="BQ225">
        <v>2017.6</v>
      </c>
      <c r="BR225">
        <v>108.215</v>
      </c>
      <c r="BS225">
        <v>35.317</v>
      </c>
      <c r="BT225">
        <v>34994</v>
      </c>
      <c r="BU225">
        <v>195.18350000000001</v>
      </c>
      <c r="BV225">
        <v>162.9974</v>
      </c>
      <c r="BW225">
        <v>211.51419999999999</v>
      </c>
      <c r="BX225">
        <v>0.12744122399999999</v>
      </c>
      <c r="BY225">
        <v>100.2</v>
      </c>
      <c r="BZ225">
        <v>110.1</v>
      </c>
      <c r="CA225">
        <v>4.3978742510000002</v>
      </c>
      <c r="CB225">
        <v>9.7479361489999992</v>
      </c>
      <c r="CC225">
        <v>5.42</v>
      </c>
      <c r="CD225">
        <v>5.39</v>
      </c>
      <c r="CE225">
        <v>5.19</v>
      </c>
      <c r="CF225">
        <v>5.4</v>
      </c>
      <c r="CG225">
        <v>5.94</v>
      </c>
      <c r="CH225">
        <v>6.84</v>
      </c>
      <c r="CI225">
        <v>7.33</v>
      </c>
      <c r="CJ225">
        <v>7.94</v>
      </c>
      <c r="CK225">
        <v>8.8699999999999992</v>
      </c>
      <c r="CL225">
        <v>-0.03</v>
      </c>
      <c r="CM225">
        <v>-0.23</v>
      </c>
      <c r="CN225">
        <v>-0.02</v>
      </c>
      <c r="CO225">
        <v>0.52</v>
      </c>
      <c r="CP225">
        <v>1.42</v>
      </c>
      <c r="CQ225">
        <v>1.91</v>
      </c>
      <c r="CR225">
        <v>2.52</v>
      </c>
      <c r="CS225">
        <v>3.45</v>
      </c>
      <c r="CT225">
        <v>105.5779</v>
      </c>
      <c r="CU225">
        <v>2.4104999999999999</v>
      </c>
      <c r="CV225">
        <v>264.86320000000001</v>
      </c>
      <c r="CW225">
        <v>1.7225999999999999</v>
      </c>
      <c r="CX225">
        <v>1.0611999999999999</v>
      </c>
      <c r="CY225">
        <v>64.8</v>
      </c>
      <c r="CZ225">
        <v>64.5</v>
      </c>
      <c r="DA225">
        <v>65.099999999999994</v>
      </c>
      <c r="DB225">
        <v>64.7</v>
      </c>
      <c r="DC225">
        <v>13.9</v>
      </c>
      <c r="DD225">
        <v>81.5</v>
      </c>
      <c r="DE225">
        <v>60.8</v>
      </c>
      <c r="DF225">
        <v>79.099999999999994</v>
      </c>
      <c r="DG225">
        <v>59</v>
      </c>
      <c r="DH225">
        <v>57.3</v>
      </c>
      <c r="DI225">
        <v>64.400000000000006</v>
      </c>
      <c r="DJ225">
        <v>64.8</v>
      </c>
      <c r="DK225">
        <v>56.3</v>
      </c>
      <c r="DL225">
        <v>59.8</v>
      </c>
      <c r="DM225">
        <v>63.5</v>
      </c>
      <c r="DN225">
        <v>61</v>
      </c>
      <c r="DO225">
        <v>34.216000000000001</v>
      </c>
      <c r="DP225">
        <v>81.873000000000005</v>
      </c>
      <c r="DQ225">
        <v>39.29</v>
      </c>
      <c r="DR225">
        <v>26.661999999999999</v>
      </c>
      <c r="DS225">
        <v>5.96</v>
      </c>
      <c r="DT225">
        <v>7.54</v>
      </c>
      <c r="DU225">
        <v>5.58</v>
      </c>
      <c r="DW225">
        <v>800</v>
      </c>
      <c r="DX225">
        <v>12900</v>
      </c>
      <c r="DY225">
        <v>35574</v>
      </c>
      <c r="DZ225">
        <v>230.30240000000001</v>
      </c>
      <c r="EA225">
        <v>15.361700000000001</v>
      </c>
    </row>
    <row r="226" spans="1:131" x14ac:dyDescent="0.25">
      <c r="A226" s="1">
        <v>28338</v>
      </c>
      <c r="B226" s="3">
        <f t="shared" si="6"/>
        <v>1977</v>
      </c>
      <c r="C226" s="3">
        <f t="shared" si="7"/>
        <v>3</v>
      </c>
      <c r="D226">
        <v>4870.5</v>
      </c>
      <c r="E226">
        <v>4297.6000000000004</v>
      </c>
      <c r="F226">
        <v>38.088999999999999</v>
      </c>
      <c r="G226">
        <v>481598.14899999998</v>
      </c>
      <c r="H226">
        <v>62508.155209999997</v>
      </c>
      <c r="I226">
        <v>49.884399999999999</v>
      </c>
      <c r="J226">
        <v>51.868099999999998</v>
      </c>
      <c r="K226">
        <v>49.722700000000003</v>
      </c>
      <c r="L226">
        <v>67.7483</v>
      </c>
      <c r="M226">
        <v>56.760300000000001</v>
      </c>
      <c r="N226">
        <v>72.523200000000003</v>
      </c>
      <c r="O226">
        <v>24.405100000000001</v>
      </c>
      <c r="P226">
        <v>46.8748</v>
      </c>
      <c r="Q226">
        <v>27.1067</v>
      </c>
      <c r="R226">
        <v>81.158500000000004</v>
      </c>
      <c r="S226">
        <v>47.267000000000003</v>
      </c>
      <c r="T226">
        <v>60.045000000000002</v>
      </c>
      <c r="U226">
        <v>72.703299999999999</v>
      </c>
      <c r="V226">
        <v>83.260800000000003</v>
      </c>
      <c r="W226">
        <v>79</v>
      </c>
      <c r="X226">
        <v>1.1407942000000001E-2</v>
      </c>
      <c r="Y226">
        <v>99366</v>
      </c>
      <c r="Z226">
        <v>92441</v>
      </c>
      <c r="AA226">
        <v>7</v>
      </c>
      <c r="AB226">
        <v>13.9</v>
      </c>
      <c r="AC226">
        <v>2896</v>
      </c>
      <c r="AD226">
        <v>2207</v>
      </c>
      <c r="AE226">
        <v>1836</v>
      </c>
      <c r="AF226">
        <v>938</v>
      </c>
      <c r="AG226">
        <v>898</v>
      </c>
      <c r="AH226">
        <v>367616.50089999998</v>
      </c>
      <c r="AI226">
        <v>83074</v>
      </c>
      <c r="AJ226">
        <v>23124</v>
      </c>
      <c r="AK226">
        <v>768.6</v>
      </c>
      <c r="AL226">
        <v>3995</v>
      </c>
      <c r="AM226">
        <v>18276</v>
      </c>
      <c r="AN226">
        <v>11220</v>
      </c>
      <c r="AO226">
        <v>7056</v>
      </c>
      <c r="AP226">
        <v>59950</v>
      </c>
      <c r="AQ226">
        <v>16858</v>
      </c>
      <c r="AR226">
        <v>4079.2</v>
      </c>
      <c r="AS226">
        <v>9412.6</v>
      </c>
      <c r="AT226">
        <v>4368</v>
      </c>
      <c r="AU226">
        <v>15328</v>
      </c>
      <c r="AV226">
        <v>39.9</v>
      </c>
      <c r="AW226">
        <v>3.5</v>
      </c>
      <c r="AX226">
        <v>40.4</v>
      </c>
      <c r="AY226">
        <v>2020</v>
      </c>
      <c r="AZ226">
        <v>219</v>
      </c>
      <c r="BA226">
        <v>437</v>
      </c>
      <c r="BB226">
        <v>838</v>
      </c>
      <c r="BC226">
        <v>526</v>
      </c>
      <c r="BD226">
        <v>1780</v>
      </c>
      <c r="BE226">
        <v>176</v>
      </c>
      <c r="BF226">
        <v>446</v>
      </c>
      <c r="BG226">
        <v>613</v>
      </c>
      <c r="BH226">
        <v>545</v>
      </c>
      <c r="BJ226">
        <v>58134.198989999997</v>
      </c>
      <c r="BK226">
        <v>16015.122820000001</v>
      </c>
      <c r="BL226">
        <v>172754.27929999999</v>
      </c>
      <c r="BM226">
        <v>331049.18800000002</v>
      </c>
      <c r="BN226">
        <v>1.518675497</v>
      </c>
      <c r="BO226">
        <v>322.3</v>
      </c>
      <c r="BP226">
        <v>1237</v>
      </c>
      <c r="BQ226">
        <v>2024.5</v>
      </c>
      <c r="BR226">
        <v>108.949</v>
      </c>
      <c r="BS226">
        <v>35.186999999999998</v>
      </c>
      <c r="BT226">
        <v>34127</v>
      </c>
      <c r="BU226">
        <v>197.4881</v>
      </c>
      <c r="BV226">
        <v>165.63399999999999</v>
      </c>
      <c r="BW226">
        <v>213.86869999999999</v>
      </c>
      <c r="BX226">
        <v>0.127736188</v>
      </c>
      <c r="BY226">
        <v>97.75</v>
      </c>
      <c r="BZ226">
        <v>107.5</v>
      </c>
      <c r="CA226">
        <v>4.5558363169999998</v>
      </c>
      <c r="CB226">
        <v>9.4381048320000005</v>
      </c>
      <c r="CC226">
        <v>5.9</v>
      </c>
      <c r="CD226">
        <v>5.76</v>
      </c>
      <c r="CE226">
        <v>5.49</v>
      </c>
      <c r="CF226">
        <v>5.83</v>
      </c>
      <c r="CG226">
        <v>6.37</v>
      </c>
      <c r="CH226">
        <v>7.03</v>
      </c>
      <c r="CI226">
        <v>7.4</v>
      </c>
      <c r="CJ226">
        <v>7.98</v>
      </c>
      <c r="CK226">
        <v>8.82</v>
      </c>
      <c r="CL226">
        <v>-0.14000000000000001</v>
      </c>
      <c r="CM226">
        <v>-0.41</v>
      </c>
      <c r="CN226">
        <v>-7.0000000000000007E-2</v>
      </c>
      <c r="CO226">
        <v>0.47</v>
      </c>
      <c r="CP226">
        <v>1.1299999999999999</v>
      </c>
      <c r="CQ226">
        <v>1.5</v>
      </c>
      <c r="CR226">
        <v>2.08</v>
      </c>
      <c r="CS226">
        <v>2.92</v>
      </c>
      <c r="CT226">
        <v>106.40900000000001</v>
      </c>
      <c r="CU226">
        <v>2.4083999999999999</v>
      </c>
      <c r="CV226">
        <v>266.67739999999998</v>
      </c>
      <c r="CW226">
        <v>1.7397</v>
      </c>
      <c r="CX226">
        <v>1.075</v>
      </c>
      <c r="CY226">
        <v>65.2</v>
      </c>
      <c r="CZ226">
        <v>64.8</v>
      </c>
      <c r="DA226">
        <v>65.400000000000006</v>
      </c>
      <c r="DB226">
        <v>63.9</v>
      </c>
      <c r="DC226">
        <v>14.85</v>
      </c>
      <c r="DD226">
        <v>81.400000000000006</v>
      </c>
      <c r="DE226">
        <v>61.1</v>
      </c>
      <c r="DF226">
        <v>79.2</v>
      </c>
      <c r="DG226">
        <v>58.9</v>
      </c>
      <c r="DH226">
        <v>57.7</v>
      </c>
      <c r="DI226">
        <v>64.599999999999994</v>
      </c>
      <c r="DJ226">
        <v>64.8</v>
      </c>
      <c r="DK226">
        <v>56.6</v>
      </c>
      <c r="DL226">
        <v>60</v>
      </c>
      <c r="DM226">
        <v>63.7</v>
      </c>
      <c r="DN226">
        <v>61.2</v>
      </c>
      <c r="DO226">
        <v>34.375999999999998</v>
      </c>
      <c r="DP226">
        <v>82.141999999999996</v>
      </c>
      <c r="DQ226">
        <v>39.399000000000001</v>
      </c>
      <c r="DR226">
        <v>26.827999999999999</v>
      </c>
      <c r="DS226">
        <v>5.99</v>
      </c>
      <c r="DT226">
        <v>7.56</v>
      </c>
      <c r="DU226">
        <v>5.61</v>
      </c>
      <c r="DV226">
        <v>89</v>
      </c>
      <c r="DW226">
        <v>806.3</v>
      </c>
      <c r="DX226">
        <v>13058</v>
      </c>
      <c r="DY226">
        <v>36030</v>
      </c>
      <c r="DZ226">
        <v>230.17189999999999</v>
      </c>
      <c r="EA226">
        <v>14.492900000000001</v>
      </c>
    </row>
    <row r="227" spans="1:131" x14ac:dyDescent="0.25">
      <c r="A227" s="1">
        <v>28369</v>
      </c>
      <c r="B227" s="3">
        <f t="shared" si="6"/>
        <v>1977</v>
      </c>
      <c r="C227" s="3">
        <f t="shared" si="7"/>
        <v>3</v>
      </c>
      <c r="D227">
        <v>4900.7</v>
      </c>
      <c r="E227">
        <v>4331.8999999999996</v>
      </c>
      <c r="F227">
        <v>38.207999999999998</v>
      </c>
      <c r="G227">
        <v>483366.68400000001</v>
      </c>
      <c r="H227">
        <v>62781.936260000002</v>
      </c>
      <c r="I227">
        <v>50.122900000000001</v>
      </c>
      <c r="J227">
        <v>52.009900000000002</v>
      </c>
      <c r="K227">
        <v>49.892699999999998</v>
      </c>
      <c r="L227">
        <v>67.9041</v>
      </c>
      <c r="M227">
        <v>57.023699999999998</v>
      </c>
      <c r="N227">
        <v>72.610500000000002</v>
      </c>
      <c r="O227">
        <v>24.537400000000002</v>
      </c>
      <c r="P227">
        <v>47.202599999999997</v>
      </c>
      <c r="Q227">
        <v>27.155799999999999</v>
      </c>
      <c r="R227">
        <v>80.691199999999995</v>
      </c>
      <c r="S227">
        <v>47.335799999999999</v>
      </c>
      <c r="T227">
        <v>59.659700000000001</v>
      </c>
      <c r="U227">
        <v>72.954499999999996</v>
      </c>
      <c r="V227">
        <v>83.138400000000004</v>
      </c>
      <c r="W227">
        <v>78</v>
      </c>
      <c r="X227">
        <v>1.1553844000000001E-2</v>
      </c>
      <c r="Y227">
        <v>99453</v>
      </c>
      <c r="Z227">
        <v>92702</v>
      </c>
      <c r="AA227">
        <v>6.8</v>
      </c>
      <c r="AB227">
        <v>14</v>
      </c>
      <c r="AC227">
        <v>2883</v>
      </c>
      <c r="AD227">
        <v>2125</v>
      </c>
      <c r="AE227">
        <v>1853</v>
      </c>
      <c r="AF227">
        <v>914</v>
      </c>
      <c r="AG227">
        <v>939</v>
      </c>
      <c r="AH227">
        <v>366195.26030000002</v>
      </c>
      <c r="AI227">
        <v>83532</v>
      </c>
      <c r="AJ227">
        <v>23244</v>
      </c>
      <c r="AK227">
        <v>802.4</v>
      </c>
      <c r="AL227">
        <v>4023</v>
      </c>
      <c r="AM227">
        <v>18334</v>
      </c>
      <c r="AN227">
        <v>11265</v>
      </c>
      <c r="AO227">
        <v>7069</v>
      </c>
      <c r="AP227">
        <v>60288</v>
      </c>
      <c r="AQ227">
        <v>16946</v>
      </c>
      <c r="AR227">
        <v>4095.7</v>
      </c>
      <c r="AS227">
        <v>9458.1</v>
      </c>
      <c r="AT227">
        <v>4394</v>
      </c>
      <c r="AU227">
        <v>15403</v>
      </c>
      <c r="AV227">
        <v>39.799999999999997</v>
      </c>
      <c r="AW227">
        <v>3.4</v>
      </c>
      <c r="AX227">
        <v>40.4</v>
      </c>
      <c r="AY227">
        <v>1949</v>
      </c>
      <c r="AZ227">
        <v>173</v>
      </c>
      <c r="BA227">
        <v>434</v>
      </c>
      <c r="BB227">
        <v>802</v>
      </c>
      <c r="BC227">
        <v>540</v>
      </c>
      <c r="BD227">
        <v>1674</v>
      </c>
      <c r="BE227">
        <v>171</v>
      </c>
      <c r="BF227">
        <v>381</v>
      </c>
      <c r="BG227">
        <v>568</v>
      </c>
      <c r="BH227">
        <v>554</v>
      </c>
      <c r="BJ227">
        <v>59601.426789999998</v>
      </c>
      <c r="BK227">
        <v>17326.21387</v>
      </c>
      <c r="BL227">
        <v>175404.87669999999</v>
      </c>
      <c r="BM227">
        <v>334468.49359999999</v>
      </c>
      <c r="BN227">
        <v>1.5290066229999999</v>
      </c>
      <c r="BO227">
        <v>324.5</v>
      </c>
      <c r="BP227">
        <v>1246.2</v>
      </c>
      <c r="BQ227">
        <v>2033</v>
      </c>
      <c r="BR227">
        <v>109.444</v>
      </c>
      <c r="BS227">
        <v>35.173000000000002</v>
      </c>
      <c r="BT227">
        <v>34548</v>
      </c>
      <c r="BU227">
        <v>198.9991</v>
      </c>
      <c r="BV227">
        <v>167.5557</v>
      </c>
      <c r="BW227">
        <v>215.88800000000001</v>
      </c>
      <c r="BX227">
        <v>0.12766128600000001</v>
      </c>
      <c r="BY227">
        <v>96.23</v>
      </c>
      <c r="BZ227">
        <v>105.9</v>
      </c>
      <c r="CA227">
        <v>4.6762963729999996</v>
      </c>
      <c r="CB227">
        <v>9.2211847220000003</v>
      </c>
      <c r="CC227">
        <v>6.14</v>
      </c>
      <c r="CD227">
        <v>6.1</v>
      </c>
      <c r="CE227">
        <v>5.81</v>
      </c>
      <c r="CF227">
        <v>6.04</v>
      </c>
      <c r="CG227">
        <v>6.53</v>
      </c>
      <c r="CH227">
        <v>7.04</v>
      </c>
      <c r="CI227">
        <v>7.34</v>
      </c>
      <c r="CJ227">
        <v>7.92</v>
      </c>
      <c r="CK227">
        <v>8.8000000000000007</v>
      </c>
      <c r="CL227">
        <v>-0.04</v>
      </c>
      <c r="CM227">
        <v>-0.33</v>
      </c>
      <c r="CN227">
        <v>-0.1</v>
      </c>
      <c r="CO227">
        <v>0.39</v>
      </c>
      <c r="CP227">
        <v>0.9</v>
      </c>
      <c r="CQ227">
        <v>1.2</v>
      </c>
      <c r="CR227">
        <v>1.78</v>
      </c>
      <c r="CS227">
        <v>2.66</v>
      </c>
      <c r="CT227">
        <v>106.7154</v>
      </c>
      <c r="CU227">
        <v>2.3744999999999998</v>
      </c>
      <c r="CV227">
        <v>266.77</v>
      </c>
      <c r="CW227">
        <v>1.7431000000000001</v>
      </c>
      <c r="CX227">
        <v>1.0732999999999999</v>
      </c>
      <c r="CY227">
        <v>65.5</v>
      </c>
      <c r="CZ227">
        <v>65</v>
      </c>
      <c r="DA227">
        <v>65.7</v>
      </c>
      <c r="DB227">
        <v>63.7</v>
      </c>
      <c r="DC227">
        <v>14.85</v>
      </c>
      <c r="DD227">
        <v>79.7</v>
      </c>
      <c r="DE227">
        <v>61.3</v>
      </c>
      <c r="DF227">
        <v>79.099999999999994</v>
      </c>
      <c r="DG227">
        <v>59.1</v>
      </c>
      <c r="DH227">
        <v>58.2</v>
      </c>
      <c r="DI227">
        <v>64.8</v>
      </c>
      <c r="DJ227">
        <v>64.900000000000006</v>
      </c>
      <c r="DK227">
        <v>56.9</v>
      </c>
      <c r="DL227">
        <v>60.3</v>
      </c>
      <c r="DM227">
        <v>63.8</v>
      </c>
      <c r="DN227">
        <v>61.5</v>
      </c>
      <c r="DO227">
        <v>34.506999999999998</v>
      </c>
      <c r="DP227">
        <v>82.266000000000005</v>
      </c>
      <c r="DQ227">
        <v>39.451000000000001</v>
      </c>
      <c r="DR227">
        <v>26.986999999999998</v>
      </c>
      <c r="DS227">
        <v>6.03</v>
      </c>
      <c r="DT227">
        <v>7.62</v>
      </c>
      <c r="DU227">
        <v>5.65</v>
      </c>
      <c r="DW227">
        <v>811.6</v>
      </c>
      <c r="DX227">
        <v>13177</v>
      </c>
      <c r="DY227">
        <v>36241</v>
      </c>
      <c r="DZ227">
        <v>230.9649</v>
      </c>
      <c r="EA227">
        <v>14.0867</v>
      </c>
    </row>
    <row r="228" spans="1:131" x14ac:dyDescent="0.25">
      <c r="A228" s="1">
        <v>28399</v>
      </c>
      <c r="B228" s="3">
        <f t="shared" si="6"/>
        <v>1977</v>
      </c>
      <c r="C228" s="3">
        <f t="shared" si="7"/>
        <v>4</v>
      </c>
      <c r="D228">
        <v>4944</v>
      </c>
      <c r="E228">
        <v>4382.3</v>
      </c>
      <c r="F228">
        <v>38.526000000000003</v>
      </c>
      <c r="G228">
        <v>486987.07199999999</v>
      </c>
      <c r="H228">
        <v>64030.543790000003</v>
      </c>
      <c r="I228">
        <v>50.223700000000001</v>
      </c>
      <c r="J228">
        <v>52.013100000000001</v>
      </c>
      <c r="K228">
        <v>49.889899999999997</v>
      </c>
      <c r="L228">
        <v>68.4739</v>
      </c>
      <c r="M228">
        <v>57.029699999999998</v>
      </c>
      <c r="N228">
        <v>73.500200000000007</v>
      </c>
      <c r="O228">
        <v>24.462900000000001</v>
      </c>
      <c r="P228">
        <v>47.3964</v>
      </c>
      <c r="Q228">
        <v>27.4771</v>
      </c>
      <c r="R228">
        <v>80.849999999999994</v>
      </c>
      <c r="S228">
        <v>47.4529</v>
      </c>
      <c r="T228">
        <v>61.603700000000003</v>
      </c>
      <c r="U228">
        <v>73.254599999999996</v>
      </c>
      <c r="V228">
        <v>83.096900000000005</v>
      </c>
      <c r="W228">
        <v>82</v>
      </c>
      <c r="X228">
        <v>1.2124797E-2</v>
      </c>
      <c r="Y228">
        <v>99815</v>
      </c>
      <c r="Z228">
        <v>93052</v>
      </c>
      <c r="AA228">
        <v>6.8</v>
      </c>
      <c r="AB228">
        <v>13.7</v>
      </c>
      <c r="AC228">
        <v>2883</v>
      </c>
      <c r="AD228">
        <v>2127</v>
      </c>
      <c r="AE228">
        <v>1789</v>
      </c>
      <c r="AF228">
        <v>876</v>
      </c>
      <c r="AG228">
        <v>913</v>
      </c>
      <c r="AH228">
        <v>360511.6986</v>
      </c>
      <c r="AI228">
        <v>83794</v>
      </c>
      <c r="AJ228">
        <v>23279</v>
      </c>
      <c r="AK228">
        <v>805.5</v>
      </c>
      <c r="AL228">
        <v>4034</v>
      </c>
      <c r="AM228">
        <v>18356</v>
      </c>
      <c r="AN228">
        <v>11276</v>
      </c>
      <c r="AO228">
        <v>7080</v>
      </c>
      <c r="AP228">
        <v>60515</v>
      </c>
      <c r="AQ228">
        <v>16984</v>
      </c>
      <c r="AR228">
        <v>4109.3999999999996</v>
      </c>
      <c r="AS228">
        <v>9499.4</v>
      </c>
      <c r="AT228">
        <v>4416</v>
      </c>
      <c r="AU228">
        <v>15463</v>
      </c>
      <c r="AV228">
        <v>40.1</v>
      </c>
      <c r="AW228">
        <v>3.5</v>
      </c>
      <c r="AX228">
        <v>40.6</v>
      </c>
      <c r="AY228">
        <v>2042</v>
      </c>
      <c r="AZ228">
        <v>220</v>
      </c>
      <c r="BA228">
        <v>476</v>
      </c>
      <c r="BB228">
        <v>842</v>
      </c>
      <c r="BC228">
        <v>504</v>
      </c>
      <c r="BD228">
        <v>1758</v>
      </c>
      <c r="BE228">
        <v>204</v>
      </c>
      <c r="BF228">
        <v>381</v>
      </c>
      <c r="BG228">
        <v>610</v>
      </c>
      <c r="BH228">
        <v>563</v>
      </c>
      <c r="BJ228">
        <v>60851.392010000003</v>
      </c>
      <c r="BK228">
        <v>17380.98834</v>
      </c>
      <c r="BL228">
        <v>178304.41459999999</v>
      </c>
      <c r="BM228">
        <v>335900.51059999998</v>
      </c>
      <c r="BN228">
        <v>1.518675497</v>
      </c>
      <c r="BO228">
        <v>326.39999999999998</v>
      </c>
      <c r="BP228">
        <v>1254</v>
      </c>
      <c r="BQ228">
        <v>2035.7</v>
      </c>
      <c r="BR228">
        <v>110.383</v>
      </c>
      <c r="BS228">
        <v>35.731999999999999</v>
      </c>
      <c r="BT228">
        <v>34426</v>
      </c>
      <c r="BU228">
        <v>201.25450000000001</v>
      </c>
      <c r="BV228">
        <v>170.24520000000001</v>
      </c>
      <c r="BW228">
        <v>218.9419</v>
      </c>
      <c r="BX228">
        <v>0.127737398</v>
      </c>
      <c r="BY228">
        <v>93.74</v>
      </c>
      <c r="BZ228">
        <v>103.2</v>
      </c>
      <c r="CA228">
        <v>4.8609665030000002</v>
      </c>
      <c r="CB228">
        <v>8.9156867650000002</v>
      </c>
      <c r="CC228">
        <v>6.47</v>
      </c>
      <c r="CD228">
        <v>6.51</v>
      </c>
      <c r="CE228">
        <v>6.16</v>
      </c>
      <c r="CF228">
        <v>6.43</v>
      </c>
      <c r="CG228">
        <v>6.97</v>
      </c>
      <c r="CH228">
        <v>7.32</v>
      </c>
      <c r="CI228">
        <v>7.52</v>
      </c>
      <c r="CJ228">
        <v>8.0399999999999991</v>
      </c>
      <c r="CK228">
        <v>8.89</v>
      </c>
      <c r="CL228">
        <v>0.04</v>
      </c>
      <c r="CM228">
        <v>-0.31</v>
      </c>
      <c r="CN228">
        <v>-0.04</v>
      </c>
      <c r="CO228">
        <v>0.5</v>
      </c>
      <c r="CP228">
        <v>0.85</v>
      </c>
      <c r="CQ228">
        <v>1.05</v>
      </c>
      <c r="CR228">
        <v>1.57</v>
      </c>
      <c r="CS228">
        <v>2.42</v>
      </c>
      <c r="CT228">
        <v>105.4842</v>
      </c>
      <c r="CU228">
        <v>2.278</v>
      </c>
      <c r="CV228">
        <v>254.74449999999999</v>
      </c>
      <c r="CW228">
        <v>1.7710999999999999</v>
      </c>
      <c r="CX228">
        <v>1.0989</v>
      </c>
      <c r="CY228">
        <v>65.900000000000006</v>
      </c>
      <c r="CZ228">
        <v>65.3</v>
      </c>
      <c r="DA228">
        <v>65.8</v>
      </c>
      <c r="DB228">
        <v>64</v>
      </c>
      <c r="DC228">
        <v>14.85</v>
      </c>
      <c r="DD228">
        <v>78.5</v>
      </c>
      <c r="DE228">
        <v>61.6</v>
      </c>
      <c r="DF228">
        <v>79.3</v>
      </c>
      <c r="DG228">
        <v>59.3</v>
      </c>
      <c r="DH228">
        <v>58.4</v>
      </c>
      <c r="DI228">
        <v>65</v>
      </c>
      <c r="DJ228">
        <v>65.099999999999994</v>
      </c>
      <c r="DK228">
        <v>57.2</v>
      </c>
      <c r="DL228">
        <v>60.6</v>
      </c>
      <c r="DM228">
        <v>64</v>
      </c>
      <c r="DN228">
        <v>61.7</v>
      </c>
      <c r="DO228">
        <v>34.667999999999999</v>
      </c>
      <c r="DP228">
        <v>82.738</v>
      </c>
      <c r="DQ228">
        <v>39.606999999999999</v>
      </c>
      <c r="DR228">
        <v>27.116</v>
      </c>
      <c r="DS228">
        <v>6.08</v>
      </c>
      <c r="DT228">
        <v>7.66</v>
      </c>
      <c r="DU228">
        <v>5.69</v>
      </c>
      <c r="DW228">
        <v>816</v>
      </c>
      <c r="DX228">
        <v>14686</v>
      </c>
      <c r="DY228">
        <v>37965</v>
      </c>
      <c r="DZ228">
        <v>229.85579999999999</v>
      </c>
      <c r="EA228">
        <v>15.4536</v>
      </c>
    </row>
    <row r="229" spans="1:131" x14ac:dyDescent="0.25">
      <c r="A229" s="1">
        <v>28430</v>
      </c>
      <c r="B229" s="3">
        <f t="shared" si="6"/>
        <v>1977</v>
      </c>
      <c r="C229" s="3">
        <f t="shared" si="7"/>
        <v>4</v>
      </c>
      <c r="D229">
        <v>4983.5</v>
      </c>
      <c r="E229">
        <v>4410.3</v>
      </c>
      <c r="F229">
        <v>38.762</v>
      </c>
      <c r="G229">
        <v>489212.18199999997</v>
      </c>
      <c r="H229">
        <v>64537.660969999997</v>
      </c>
      <c r="I229">
        <v>50.270099999999999</v>
      </c>
      <c r="J229">
        <v>52.027099999999997</v>
      </c>
      <c r="K229">
        <v>49.865699999999997</v>
      </c>
      <c r="L229">
        <v>68.508200000000002</v>
      </c>
      <c r="M229">
        <v>56.994399999999999</v>
      </c>
      <c r="N229">
        <v>73.574600000000004</v>
      </c>
      <c r="O229">
        <v>24.421900000000001</v>
      </c>
      <c r="P229">
        <v>47.473599999999998</v>
      </c>
      <c r="Q229">
        <v>27.4481</v>
      </c>
      <c r="R229">
        <v>81.221199999999996</v>
      </c>
      <c r="S229">
        <v>47.523600000000002</v>
      </c>
      <c r="T229">
        <v>58.870100000000001</v>
      </c>
      <c r="U229">
        <v>72.122600000000006</v>
      </c>
      <c r="V229">
        <v>82.970299999999995</v>
      </c>
      <c r="W229">
        <v>85</v>
      </c>
      <c r="X229">
        <v>1.2472487000000001E-2</v>
      </c>
      <c r="Y229">
        <v>100576</v>
      </c>
      <c r="Z229">
        <v>93761</v>
      </c>
      <c r="AA229">
        <v>6.8</v>
      </c>
      <c r="AB229">
        <v>13.6</v>
      </c>
      <c r="AC229">
        <v>2924</v>
      </c>
      <c r="AD229">
        <v>2080</v>
      </c>
      <c r="AE229">
        <v>1804</v>
      </c>
      <c r="AF229">
        <v>908</v>
      </c>
      <c r="AG229">
        <v>896</v>
      </c>
      <c r="AH229">
        <v>353741.96029999998</v>
      </c>
      <c r="AI229">
        <v>84173</v>
      </c>
      <c r="AJ229">
        <v>23371</v>
      </c>
      <c r="AK229">
        <v>811</v>
      </c>
      <c r="AL229">
        <v>4058</v>
      </c>
      <c r="AM229">
        <v>18419</v>
      </c>
      <c r="AN229">
        <v>11333</v>
      </c>
      <c r="AO229">
        <v>7086</v>
      </c>
      <c r="AP229">
        <v>60802</v>
      </c>
      <c r="AQ229">
        <v>17071</v>
      </c>
      <c r="AR229">
        <v>4128</v>
      </c>
      <c r="AS229">
        <v>9555</v>
      </c>
      <c r="AT229">
        <v>4441</v>
      </c>
      <c r="AU229">
        <v>15515</v>
      </c>
      <c r="AV229">
        <v>40</v>
      </c>
      <c r="AW229">
        <v>3.5</v>
      </c>
      <c r="AX229">
        <v>40.5</v>
      </c>
      <c r="AY229">
        <v>2042</v>
      </c>
      <c r="AZ229">
        <v>198</v>
      </c>
      <c r="BA229">
        <v>490</v>
      </c>
      <c r="BB229">
        <v>802</v>
      </c>
      <c r="BC229">
        <v>552</v>
      </c>
      <c r="BD229">
        <v>1771</v>
      </c>
      <c r="BE229">
        <v>166</v>
      </c>
      <c r="BF229">
        <v>414</v>
      </c>
      <c r="BG229">
        <v>597</v>
      </c>
      <c r="BH229">
        <v>594</v>
      </c>
      <c r="BJ229">
        <v>60383.948279999997</v>
      </c>
      <c r="BK229">
        <v>16699.221000000001</v>
      </c>
      <c r="BL229">
        <v>180812.8964</v>
      </c>
      <c r="BM229">
        <v>338852.21889999998</v>
      </c>
      <c r="BN229">
        <v>1.508344371</v>
      </c>
      <c r="BO229">
        <v>328.6</v>
      </c>
      <c r="BP229">
        <v>1262.4000000000001</v>
      </c>
      <c r="BQ229">
        <v>2036.1</v>
      </c>
      <c r="BR229">
        <v>110.98</v>
      </c>
      <c r="BS229">
        <v>35.896999999999998</v>
      </c>
      <c r="BT229">
        <v>35036</v>
      </c>
      <c r="BU229">
        <v>202.93969999999999</v>
      </c>
      <c r="BV229">
        <v>172.8184</v>
      </c>
      <c r="BW229">
        <v>221.7937</v>
      </c>
      <c r="BX229">
        <v>0.12763635800000001</v>
      </c>
      <c r="BY229">
        <v>94.28</v>
      </c>
      <c r="BZ229">
        <v>103.7</v>
      </c>
      <c r="CA229">
        <v>4.8932223170000002</v>
      </c>
      <c r="CB229">
        <v>8.8896227920000008</v>
      </c>
      <c r="CC229">
        <v>6.51</v>
      </c>
      <c r="CD229">
        <v>6.54</v>
      </c>
      <c r="CE229">
        <v>6.1</v>
      </c>
      <c r="CF229">
        <v>6.41</v>
      </c>
      <c r="CG229">
        <v>6.95</v>
      </c>
      <c r="CH229">
        <v>7.34</v>
      </c>
      <c r="CI229">
        <v>7.58</v>
      </c>
      <c r="CJ229">
        <v>8.08</v>
      </c>
      <c r="CK229">
        <v>8.9499999999999993</v>
      </c>
      <c r="CL229">
        <v>0.03</v>
      </c>
      <c r="CM229">
        <v>-0.41</v>
      </c>
      <c r="CN229">
        <v>-0.1</v>
      </c>
      <c r="CO229">
        <v>0.44</v>
      </c>
      <c r="CP229">
        <v>0.83</v>
      </c>
      <c r="CQ229">
        <v>1.07</v>
      </c>
      <c r="CR229">
        <v>1.57</v>
      </c>
      <c r="CS229">
        <v>2.44</v>
      </c>
      <c r="CT229">
        <v>104.07080000000001</v>
      </c>
      <c r="CU229">
        <v>2.1977000000000002</v>
      </c>
      <c r="CV229">
        <v>244.70259999999999</v>
      </c>
      <c r="CW229">
        <v>1.8178000000000001</v>
      </c>
      <c r="CX229">
        <v>1.1093</v>
      </c>
      <c r="CY229">
        <v>66.400000000000006</v>
      </c>
      <c r="CZ229">
        <v>65.8</v>
      </c>
      <c r="DA229">
        <v>66.3</v>
      </c>
      <c r="DB229">
        <v>65.400000000000006</v>
      </c>
      <c r="DC229">
        <v>14.85</v>
      </c>
      <c r="DD229">
        <v>78.8</v>
      </c>
      <c r="DE229">
        <v>62</v>
      </c>
      <c r="DF229">
        <v>79.8</v>
      </c>
      <c r="DG229">
        <v>59.5</v>
      </c>
      <c r="DH229">
        <v>58.6</v>
      </c>
      <c r="DI229">
        <v>65.5</v>
      </c>
      <c r="DJ229">
        <v>65.3</v>
      </c>
      <c r="DK229">
        <v>57.6</v>
      </c>
      <c r="DL229">
        <v>60.9</v>
      </c>
      <c r="DM229">
        <v>64.3</v>
      </c>
      <c r="DN229">
        <v>62.2</v>
      </c>
      <c r="DO229">
        <v>34.869</v>
      </c>
      <c r="DP229">
        <v>83.085999999999999</v>
      </c>
      <c r="DQ229">
        <v>39.878</v>
      </c>
      <c r="DR229">
        <v>27.268999999999998</v>
      </c>
      <c r="DS229">
        <v>6.11</v>
      </c>
      <c r="DT229">
        <v>7.68</v>
      </c>
      <c r="DU229">
        <v>5.72</v>
      </c>
      <c r="DV229">
        <v>84.4</v>
      </c>
      <c r="DW229">
        <v>821.8</v>
      </c>
      <c r="DX229">
        <v>14975</v>
      </c>
      <c r="DY229">
        <v>38553</v>
      </c>
      <c r="DZ229">
        <v>231.6455</v>
      </c>
      <c r="EA229">
        <v>19.637699999999999</v>
      </c>
    </row>
    <row r="230" spans="1:131" x14ac:dyDescent="0.25">
      <c r="A230" s="1">
        <v>28460</v>
      </c>
      <c r="B230" s="3">
        <f t="shared" si="6"/>
        <v>1977</v>
      </c>
      <c r="C230" s="3">
        <f t="shared" si="7"/>
        <v>4</v>
      </c>
      <c r="D230">
        <v>5003.7</v>
      </c>
      <c r="E230">
        <v>4432.1000000000004</v>
      </c>
      <c r="F230">
        <v>38.841000000000001</v>
      </c>
      <c r="G230">
        <v>495695.33</v>
      </c>
      <c r="H230">
        <v>64833.22006</v>
      </c>
      <c r="I230">
        <v>50.345500000000001</v>
      </c>
      <c r="J230">
        <v>52.635899999999999</v>
      </c>
      <c r="K230">
        <v>50.505099999999999</v>
      </c>
      <c r="L230">
        <v>69.115399999999994</v>
      </c>
      <c r="M230">
        <v>57.341000000000001</v>
      </c>
      <c r="N230">
        <v>74.320800000000006</v>
      </c>
      <c r="O230">
        <v>24.7683</v>
      </c>
      <c r="P230">
        <v>47.034100000000002</v>
      </c>
      <c r="Q230">
        <v>27.925599999999999</v>
      </c>
      <c r="R230">
        <v>81.254599999999996</v>
      </c>
      <c r="S230">
        <v>48.034799999999997</v>
      </c>
      <c r="T230">
        <v>60.479500000000002</v>
      </c>
      <c r="U230">
        <v>70.777299999999997</v>
      </c>
      <c r="V230">
        <v>83.608900000000006</v>
      </c>
      <c r="W230">
        <v>88</v>
      </c>
      <c r="X230">
        <v>1.3780143999999999E-2</v>
      </c>
      <c r="Y230">
        <v>100491</v>
      </c>
      <c r="Z230">
        <v>94105</v>
      </c>
      <c r="AA230">
        <v>6.4</v>
      </c>
      <c r="AB230">
        <v>13.6</v>
      </c>
      <c r="AC230">
        <v>2729</v>
      </c>
      <c r="AD230">
        <v>1941</v>
      </c>
      <c r="AE230">
        <v>1717</v>
      </c>
      <c r="AF230">
        <v>859</v>
      </c>
      <c r="AG230">
        <v>858</v>
      </c>
      <c r="AH230">
        <v>358856.95990000002</v>
      </c>
      <c r="AI230">
        <v>84408</v>
      </c>
      <c r="AJ230">
        <v>23371</v>
      </c>
      <c r="AK230">
        <v>670.4</v>
      </c>
      <c r="AL230">
        <v>4087</v>
      </c>
      <c r="AM230">
        <v>18531</v>
      </c>
      <c r="AN230">
        <v>11424</v>
      </c>
      <c r="AO230">
        <v>7107</v>
      </c>
      <c r="AP230">
        <v>61037</v>
      </c>
      <c r="AQ230">
        <v>17161</v>
      </c>
      <c r="AR230">
        <v>4147.2</v>
      </c>
      <c r="AS230">
        <v>9607.7999999999993</v>
      </c>
      <c r="AT230">
        <v>4461</v>
      </c>
      <c r="AU230">
        <v>15538</v>
      </c>
      <c r="AV230">
        <v>39.799999999999997</v>
      </c>
      <c r="AW230">
        <v>3.4</v>
      </c>
      <c r="AX230">
        <v>40.4</v>
      </c>
      <c r="AY230">
        <v>2142</v>
      </c>
      <c r="AZ230">
        <v>181</v>
      </c>
      <c r="BA230">
        <v>451</v>
      </c>
      <c r="BB230">
        <v>887</v>
      </c>
      <c r="BC230">
        <v>623</v>
      </c>
      <c r="BD230">
        <v>1754</v>
      </c>
      <c r="BE230">
        <v>182</v>
      </c>
      <c r="BF230">
        <v>402</v>
      </c>
      <c r="BG230">
        <v>620</v>
      </c>
      <c r="BH230">
        <v>550</v>
      </c>
      <c r="BJ230">
        <v>62799.230969999997</v>
      </c>
      <c r="BK230">
        <v>17828.507420000002</v>
      </c>
      <c r="BL230">
        <v>184390.58290000001</v>
      </c>
      <c r="BM230">
        <v>341560.38689999998</v>
      </c>
      <c r="BN230">
        <v>1.4980132450000001</v>
      </c>
      <c r="BO230">
        <v>330.9</v>
      </c>
      <c r="BP230">
        <v>1270.3</v>
      </c>
      <c r="BQ230">
        <v>2039</v>
      </c>
      <c r="BR230">
        <v>112.06100000000001</v>
      </c>
      <c r="BS230">
        <v>36.485999999999997</v>
      </c>
      <c r="BT230">
        <v>35917</v>
      </c>
      <c r="BU230">
        <v>204.67740000000001</v>
      </c>
      <c r="BV230">
        <v>175.06729999999999</v>
      </c>
      <c r="BW230">
        <v>223.14789999999999</v>
      </c>
      <c r="BX230">
        <v>0.12727308500000001</v>
      </c>
      <c r="BY230">
        <v>93.82</v>
      </c>
      <c r="BZ230">
        <v>103.1</v>
      </c>
      <c r="CA230">
        <v>4.9776167129999997</v>
      </c>
      <c r="CB230">
        <v>8.7913916699999994</v>
      </c>
      <c r="CC230">
        <v>6.56</v>
      </c>
      <c r="CD230">
        <v>6.61</v>
      </c>
      <c r="CE230">
        <v>6.07</v>
      </c>
      <c r="CF230">
        <v>6.4</v>
      </c>
      <c r="CG230">
        <v>6.96</v>
      </c>
      <c r="CH230">
        <v>7.48</v>
      </c>
      <c r="CI230">
        <v>7.69</v>
      </c>
      <c r="CJ230">
        <v>8.19</v>
      </c>
      <c r="CK230">
        <v>8.99</v>
      </c>
      <c r="CL230">
        <v>0.05</v>
      </c>
      <c r="CM230">
        <v>-0.49</v>
      </c>
      <c r="CN230">
        <v>-0.16</v>
      </c>
      <c r="CO230">
        <v>0.4</v>
      </c>
      <c r="CP230">
        <v>0.92</v>
      </c>
      <c r="CQ230">
        <v>1.1299999999999999</v>
      </c>
      <c r="CR230">
        <v>1.63</v>
      </c>
      <c r="CS230">
        <v>2.4300000000000002</v>
      </c>
      <c r="CT230">
        <v>102.14490000000001</v>
      </c>
      <c r="CU230">
        <v>2.0771999999999999</v>
      </c>
      <c r="CV230">
        <v>241.02289999999999</v>
      </c>
      <c r="CW230">
        <v>1.8546</v>
      </c>
      <c r="CX230">
        <v>1.0972999999999999</v>
      </c>
      <c r="CY230">
        <v>66.7</v>
      </c>
      <c r="CZ230">
        <v>66.099999999999994</v>
      </c>
      <c r="DA230">
        <v>66.599999999999994</v>
      </c>
      <c r="DB230">
        <v>66.400000000000006</v>
      </c>
      <c r="DC230">
        <v>14.85</v>
      </c>
      <c r="DD230">
        <v>78.900000000000006</v>
      </c>
      <c r="DE230">
        <v>62.3</v>
      </c>
      <c r="DF230">
        <v>80.099999999999994</v>
      </c>
      <c r="DG230">
        <v>59.8</v>
      </c>
      <c r="DH230">
        <v>59</v>
      </c>
      <c r="DI230">
        <v>65.7</v>
      </c>
      <c r="DJ230">
        <v>65.400000000000006</v>
      </c>
      <c r="DK230">
        <v>57.9</v>
      </c>
      <c r="DL230">
        <v>61.2</v>
      </c>
      <c r="DM230">
        <v>64.400000000000006</v>
      </c>
      <c r="DN230">
        <v>62.4</v>
      </c>
      <c r="DO230">
        <v>35.04</v>
      </c>
      <c r="DP230">
        <v>83.754000000000005</v>
      </c>
      <c r="DQ230">
        <v>40.036999999999999</v>
      </c>
      <c r="DR230">
        <v>27.393999999999998</v>
      </c>
      <c r="DS230">
        <v>6.13</v>
      </c>
      <c r="DT230">
        <v>7.72</v>
      </c>
      <c r="DU230">
        <v>5.75</v>
      </c>
      <c r="DW230">
        <v>825.8</v>
      </c>
      <c r="DX230">
        <v>13218</v>
      </c>
      <c r="DY230">
        <v>37314</v>
      </c>
      <c r="DZ230">
        <v>234.34909999999999</v>
      </c>
      <c r="EA230">
        <v>15.413</v>
      </c>
    </row>
    <row r="231" spans="1:131" x14ac:dyDescent="0.25">
      <c r="A231" s="1">
        <v>28491</v>
      </c>
      <c r="B231" s="3">
        <f t="shared" si="6"/>
        <v>1978</v>
      </c>
      <c r="C231" s="3">
        <f t="shared" si="7"/>
        <v>1</v>
      </c>
      <c r="D231">
        <v>4984.5</v>
      </c>
      <c r="E231">
        <v>4413.5</v>
      </c>
      <c r="F231">
        <v>38.43</v>
      </c>
      <c r="G231">
        <v>480519.47600000002</v>
      </c>
      <c r="H231">
        <v>63553.501049999999</v>
      </c>
      <c r="I231">
        <v>49.654899999999998</v>
      </c>
      <c r="J231">
        <v>51.685299999999998</v>
      </c>
      <c r="K231">
        <v>49.427900000000001</v>
      </c>
      <c r="L231">
        <v>67.3489</v>
      </c>
      <c r="M231">
        <v>54.315600000000003</v>
      </c>
      <c r="N231">
        <v>73.353399999999993</v>
      </c>
      <c r="O231">
        <v>24.291899999999998</v>
      </c>
      <c r="P231">
        <v>46.608800000000002</v>
      </c>
      <c r="Q231">
        <v>27.524799999999999</v>
      </c>
      <c r="R231">
        <v>81.7119</v>
      </c>
      <c r="S231">
        <v>47.353700000000003</v>
      </c>
      <c r="T231">
        <v>59.889400000000002</v>
      </c>
      <c r="U231">
        <v>69.787300000000002</v>
      </c>
      <c r="V231">
        <v>82.1738</v>
      </c>
      <c r="W231">
        <v>88</v>
      </c>
      <c r="X231">
        <v>1.3561412E-2</v>
      </c>
      <c r="Y231">
        <v>100873</v>
      </c>
      <c r="Z231">
        <v>94384</v>
      </c>
      <c r="AA231">
        <v>6.4</v>
      </c>
      <c r="AB231">
        <v>12.9</v>
      </c>
      <c r="AC231">
        <v>2824</v>
      </c>
      <c r="AD231">
        <v>1989</v>
      </c>
      <c r="AE231">
        <v>1643</v>
      </c>
      <c r="AF231">
        <v>830</v>
      </c>
      <c r="AG231">
        <v>813</v>
      </c>
      <c r="AH231">
        <v>352272.68410000001</v>
      </c>
      <c r="AI231">
        <v>84595</v>
      </c>
      <c r="AJ231">
        <v>23374</v>
      </c>
      <c r="AK231">
        <v>668.3</v>
      </c>
      <c r="AL231">
        <v>4029</v>
      </c>
      <c r="AM231">
        <v>18593</v>
      </c>
      <c r="AN231">
        <v>11481</v>
      </c>
      <c r="AO231">
        <v>7112</v>
      </c>
      <c r="AP231">
        <v>61221</v>
      </c>
      <c r="AQ231">
        <v>17222</v>
      </c>
      <c r="AR231">
        <v>4161</v>
      </c>
      <c r="AS231">
        <v>9641.4</v>
      </c>
      <c r="AT231">
        <v>4476</v>
      </c>
      <c r="AU231">
        <v>15611</v>
      </c>
      <c r="AV231">
        <v>38.700000000000003</v>
      </c>
      <c r="AW231">
        <v>3.4</v>
      </c>
      <c r="AX231">
        <v>39.5</v>
      </c>
      <c r="AY231">
        <v>1718</v>
      </c>
      <c r="AZ231">
        <v>124</v>
      </c>
      <c r="BA231">
        <v>392</v>
      </c>
      <c r="BB231">
        <v>704</v>
      </c>
      <c r="BC231">
        <v>498</v>
      </c>
      <c r="BD231">
        <v>1740</v>
      </c>
      <c r="BE231">
        <v>193</v>
      </c>
      <c r="BF231">
        <v>351</v>
      </c>
      <c r="BG231">
        <v>649</v>
      </c>
      <c r="BH231">
        <v>547</v>
      </c>
      <c r="BJ231">
        <v>58959.04436</v>
      </c>
      <c r="BK231">
        <v>17339.033429999999</v>
      </c>
      <c r="BL231">
        <v>186041.60269999999</v>
      </c>
      <c r="BM231">
        <v>345827.21279999998</v>
      </c>
      <c r="BN231">
        <v>1.549668874</v>
      </c>
      <c r="BO231">
        <v>334.4</v>
      </c>
      <c r="BP231">
        <v>1279.7</v>
      </c>
      <c r="BQ231">
        <v>2041</v>
      </c>
      <c r="BR231">
        <v>112.896</v>
      </c>
      <c r="BS231">
        <v>38.143999999999998</v>
      </c>
      <c r="BT231">
        <v>37660</v>
      </c>
      <c r="BU231">
        <v>207.29310000000001</v>
      </c>
      <c r="BV231">
        <v>177.71430000000001</v>
      </c>
      <c r="BW231">
        <v>225.8407</v>
      </c>
      <c r="BX231">
        <v>0.12853036300000001</v>
      </c>
      <c r="BY231">
        <v>90.25</v>
      </c>
      <c r="BZ231">
        <v>99.34</v>
      </c>
      <c r="CA231">
        <v>5.2225263159999997</v>
      </c>
      <c r="CB231">
        <v>8.3820627830000003</v>
      </c>
      <c r="CC231">
        <v>6.7</v>
      </c>
      <c r="CD231">
        <v>6.75</v>
      </c>
      <c r="CE231">
        <v>6.44</v>
      </c>
      <c r="CF231">
        <v>6.7</v>
      </c>
      <c r="CG231">
        <v>7.28</v>
      </c>
      <c r="CH231">
        <v>7.77</v>
      </c>
      <c r="CI231">
        <v>7.96</v>
      </c>
      <c r="CJ231">
        <v>8.41</v>
      </c>
      <c r="CK231">
        <v>9.17</v>
      </c>
      <c r="CL231">
        <v>0.05</v>
      </c>
      <c r="CM231">
        <v>-0.26</v>
      </c>
      <c r="CN231">
        <v>0</v>
      </c>
      <c r="CO231">
        <v>0.57999999999999996</v>
      </c>
      <c r="CP231">
        <v>1.07</v>
      </c>
      <c r="CQ231">
        <v>1.26</v>
      </c>
      <c r="CR231">
        <v>1.71</v>
      </c>
      <c r="CS231">
        <v>2.4700000000000002</v>
      </c>
      <c r="CT231">
        <v>101.13630000000001</v>
      </c>
      <c r="CU231">
        <v>1.9863</v>
      </c>
      <c r="CV231">
        <v>241.08099999999999</v>
      </c>
      <c r="CW231">
        <v>1.9353</v>
      </c>
      <c r="CX231">
        <v>1.1012</v>
      </c>
      <c r="CY231">
        <v>67</v>
      </c>
      <c r="CZ231">
        <v>66.400000000000006</v>
      </c>
      <c r="DA231">
        <v>66.900000000000006</v>
      </c>
      <c r="DB231">
        <v>67.3</v>
      </c>
      <c r="DC231">
        <v>14.85</v>
      </c>
      <c r="DD231">
        <v>79.3</v>
      </c>
      <c r="DE231">
        <v>62.7</v>
      </c>
      <c r="DF231">
        <v>80.099999999999994</v>
      </c>
      <c r="DG231">
        <v>60.1</v>
      </c>
      <c r="DH231">
        <v>59.3</v>
      </c>
      <c r="DI231">
        <v>66.099999999999994</v>
      </c>
      <c r="DJ231">
        <v>65.7</v>
      </c>
      <c r="DK231">
        <v>58.3</v>
      </c>
      <c r="DL231">
        <v>61.6</v>
      </c>
      <c r="DM231">
        <v>64.7</v>
      </c>
      <c r="DN231">
        <v>62.8</v>
      </c>
      <c r="DO231">
        <v>35.250999999999998</v>
      </c>
      <c r="DP231">
        <v>84.093999999999994</v>
      </c>
      <c r="DQ231">
        <v>40.213000000000001</v>
      </c>
      <c r="DR231">
        <v>27.602</v>
      </c>
      <c r="DS231">
        <v>6.19</v>
      </c>
      <c r="DT231">
        <v>7.77</v>
      </c>
      <c r="DU231">
        <v>5.83</v>
      </c>
      <c r="DV231">
        <v>83.7</v>
      </c>
      <c r="DW231">
        <v>832.1</v>
      </c>
      <c r="DX231">
        <v>13395</v>
      </c>
      <c r="DY231">
        <v>37341</v>
      </c>
      <c r="DZ231">
        <v>232.6858</v>
      </c>
      <c r="EA231">
        <v>15.9983</v>
      </c>
    </row>
    <row r="232" spans="1:131" x14ac:dyDescent="0.25">
      <c r="A232" s="1">
        <v>28522</v>
      </c>
      <c r="B232" s="3">
        <f t="shared" si="6"/>
        <v>1978</v>
      </c>
      <c r="C232" s="3">
        <f t="shared" si="7"/>
        <v>1</v>
      </c>
      <c r="D232">
        <v>5006.1000000000004</v>
      </c>
      <c r="E232">
        <v>4436.1000000000004</v>
      </c>
      <c r="F232">
        <v>38.991999999999997</v>
      </c>
      <c r="G232">
        <v>491539.495</v>
      </c>
      <c r="H232">
        <v>65054.11159</v>
      </c>
      <c r="I232">
        <v>49.8992</v>
      </c>
      <c r="J232">
        <v>52.286799999999999</v>
      </c>
      <c r="K232">
        <v>50.185600000000001</v>
      </c>
      <c r="L232">
        <v>68.445999999999998</v>
      </c>
      <c r="M232">
        <v>55.661099999999998</v>
      </c>
      <c r="N232">
        <v>74.272199999999998</v>
      </c>
      <c r="O232">
        <v>24.872599999999998</v>
      </c>
      <c r="P232">
        <v>46.5062</v>
      </c>
      <c r="Q232">
        <v>27.543399999999998</v>
      </c>
      <c r="R232">
        <v>82.366200000000006</v>
      </c>
      <c r="S232">
        <v>47.525100000000002</v>
      </c>
      <c r="T232">
        <v>62.976799999999997</v>
      </c>
      <c r="U232">
        <v>68.290300000000002</v>
      </c>
      <c r="V232">
        <v>82.218500000000006</v>
      </c>
      <c r="W232">
        <v>89</v>
      </c>
      <c r="X232">
        <v>1.4086736000000001E-2</v>
      </c>
      <c r="Y232">
        <v>100837</v>
      </c>
      <c r="Z232">
        <v>94519</v>
      </c>
      <c r="AA232">
        <v>6.3</v>
      </c>
      <c r="AB232">
        <v>12.5</v>
      </c>
      <c r="AC232">
        <v>2764</v>
      </c>
      <c r="AD232">
        <v>1942</v>
      </c>
      <c r="AE232">
        <v>1584</v>
      </c>
      <c r="AF232">
        <v>917</v>
      </c>
      <c r="AG232">
        <v>667</v>
      </c>
      <c r="AH232">
        <v>383115.53600000002</v>
      </c>
      <c r="AI232">
        <v>84948</v>
      </c>
      <c r="AJ232">
        <v>23453</v>
      </c>
      <c r="AK232">
        <v>672.2</v>
      </c>
      <c r="AL232">
        <v>4058</v>
      </c>
      <c r="AM232">
        <v>18639</v>
      </c>
      <c r="AN232">
        <v>11518</v>
      </c>
      <c r="AO232">
        <v>7121</v>
      </c>
      <c r="AP232">
        <v>61495</v>
      </c>
      <c r="AQ232">
        <v>17288</v>
      </c>
      <c r="AR232">
        <v>4183.3</v>
      </c>
      <c r="AS232">
        <v>9670</v>
      </c>
      <c r="AT232">
        <v>4506</v>
      </c>
      <c r="AU232">
        <v>15671</v>
      </c>
      <c r="AV232">
        <v>39.299999999999997</v>
      </c>
      <c r="AW232">
        <v>3.6</v>
      </c>
      <c r="AX232">
        <v>39.9</v>
      </c>
      <c r="AY232">
        <v>1738</v>
      </c>
      <c r="AZ232">
        <v>90</v>
      </c>
      <c r="BA232">
        <v>437</v>
      </c>
      <c r="BB232">
        <v>688</v>
      </c>
      <c r="BC232">
        <v>523</v>
      </c>
      <c r="BD232">
        <v>1736</v>
      </c>
      <c r="BE232">
        <v>167</v>
      </c>
      <c r="BF232">
        <v>406</v>
      </c>
      <c r="BG232">
        <v>620</v>
      </c>
      <c r="BH232">
        <v>543</v>
      </c>
      <c r="BJ232">
        <v>61303.787250000001</v>
      </c>
      <c r="BK232">
        <v>18690.913970000001</v>
      </c>
      <c r="BL232">
        <v>188543.40789999999</v>
      </c>
      <c r="BM232">
        <v>348213.90759999998</v>
      </c>
      <c r="BN232">
        <v>1.518675497</v>
      </c>
      <c r="BO232">
        <v>335.3</v>
      </c>
      <c r="BP232">
        <v>1285.5</v>
      </c>
      <c r="BQ232">
        <v>2040.5</v>
      </c>
      <c r="BR232">
        <v>114.053</v>
      </c>
      <c r="BS232">
        <v>36.848999999999997</v>
      </c>
      <c r="BT232">
        <v>36443</v>
      </c>
      <c r="BU232">
        <v>210.25899999999999</v>
      </c>
      <c r="BV232">
        <v>180.32</v>
      </c>
      <c r="BW232">
        <v>228.84379999999999</v>
      </c>
      <c r="BX232">
        <v>0.129071517</v>
      </c>
      <c r="BY232">
        <v>88.98</v>
      </c>
      <c r="BZ232">
        <v>97.95</v>
      </c>
      <c r="CA232">
        <v>5.3457743310000003</v>
      </c>
      <c r="CB232">
        <v>8.1955812370000007</v>
      </c>
      <c r="CC232">
        <v>6.78</v>
      </c>
      <c r="CD232">
        <v>6.76</v>
      </c>
      <c r="CE232">
        <v>6.45</v>
      </c>
      <c r="CF232">
        <v>6.74</v>
      </c>
      <c r="CG232">
        <v>7.34</v>
      </c>
      <c r="CH232">
        <v>7.83</v>
      </c>
      <c r="CI232">
        <v>8.0299999999999994</v>
      </c>
      <c r="CJ232">
        <v>8.4700000000000006</v>
      </c>
      <c r="CK232">
        <v>9.1999999999999993</v>
      </c>
      <c r="CL232">
        <v>-0.02</v>
      </c>
      <c r="CM232">
        <v>-0.33</v>
      </c>
      <c r="CN232">
        <v>-0.04</v>
      </c>
      <c r="CO232">
        <v>0.56000000000000005</v>
      </c>
      <c r="CP232">
        <v>1.05</v>
      </c>
      <c r="CQ232">
        <v>1.25</v>
      </c>
      <c r="CR232">
        <v>1.69</v>
      </c>
      <c r="CS232">
        <v>2.42</v>
      </c>
      <c r="CT232">
        <v>100.96850000000001</v>
      </c>
      <c r="CU232">
        <v>1.9095</v>
      </c>
      <c r="CV232">
        <v>240.37219999999999</v>
      </c>
      <c r="CW232">
        <v>1.9396</v>
      </c>
      <c r="CX232">
        <v>1.113</v>
      </c>
      <c r="CY232">
        <v>67.5</v>
      </c>
      <c r="CZ232">
        <v>66.900000000000006</v>
      </c>
      <c r="DA232">
        <v>67.400000000000006</v>
      </c>
      <c r="DB232">
        <v>68.400000000000006</v>
      </c>
      <c r="DC232">
        <v>14.85</v>
      </c>
      <c r="DD232">
        <v>79.599999999999994</v>
      </c>
      <c r="DE232">
        <v>63</v>
      </c>
      <c r="DF232">
        <v>79.5</v>
      </c>
      <c r="DG232">
        <v>60.2</v>
      </c>
      <c r="DH232">
        <v>59.9</v>
      </c>
      <c r="DI232">
        <v>66.400000000000006</v>
      </c>
      <c r="DJ232">
        <v>66</v>
      </c>
      <c r="DK232">
        <v>58.7</v>
      </c>
      <c r="DL232">
        <v>61.8</v>
      </c>
      <c r="DM232">
        <v>65.099999999999994</v>
      </c>
      <c r="DN232">
        <v>63.1</v>
      </c>
      <c r="DO232">
        <v>35.417000000000002</v>
      </c>
      <c r="DP232">
        <v>84.307000000000002</v>
      </c>
      <c r="DQ232">
        <v>40.293999999999997</v>
      </c>
      <c r="DR232">
        <v>27.792000000000002</v>
      </c>
      <c r="DS232">
        <v>6.23</v>
      </c>
      <c r="DT232">
        <v>7.82</v>
      </c>
      <c r="DU232">
        <v>5.86</v>
      </c>
      <c r="DV232">
        <v>84.3</v>
      </c>
      <c r="DW232">
        <v>835</v>
      </c>
      <c r="DX232">
        <v>13481</v>
      </c>
      <c r="DY232">
        <v>37346</v>
      </c>
      <c r="DZ232">
        <v>233.84559999999999</v>
      </c>
      <c r="EA232">
        <v>15.603300000000001</v>
      </c>
    </row>
    <row r="233" spans="1:131" x14ac:dyDescent="0.25">
      <c r="A233" s="1">
        <v>28550</v>
      </c>
      <c r="B233" s="3">
        <f t="shared" si="6"/>
        <v>1978</v>
      </c>
      <c r="C233" s="3">
        <f t="shared" si="7"/>
        <v>1</v>
      </c>
      <c r="D233">
        <v>5033.8</v>
      </c>
      <c r="E233">
        <v>4463.1000000000004</v>
      </c>
      <c r="F233">
        <v>39.381</v>
      </c>
      <c r="G233">
        <v>496475.174</v>
      </c>
      <c r="H233">
        <v>66658.427079999994</v>
      </c>
      <c r="I233">
        <v>50.843499999999999</v>
      </c>
      <c r="J233">
        <v>53.477800000000002</v>
      </c>
      <c r="K233">
        <v>51.454099999999997</v>
      </c>
      <c r="L233">
        <v>69.777900000000002</v>
      </c>
      <c r="M233">
        <v>57.3628</v>
      </c>
      <c r="N233">
        <v>75.346800000000002</v>
      </c>
      <c r="O233">
        <v>25.5854</v>
      </c>
      <c r="P233">
        <v>47.194499999999998</v>
      </c>
      <c r="Q233">
        <v>28.020700000000001</v>
      </c>
      <c r="R233">
        <v>82.477199999999996</v>
      </c>
      <c r="S233">
        <v>48.355800000000002</v>
      </c>
      <c r="T233">
        <v>65.148600000000002</v>
      </c>
      <c r="U233">
        <v>70.569599999999994</v>
      </c>
      <c r="V233">
        <v>83.397800000000004</v>
      </c>
      <c r="W233">
        <v>91</v>
      </c>
      <c r="X233">
        <v>1.4360107E-2</v>
      </c>
      <c r="Y233">
        <v>101092</v>
      </c>
      <c r="Z233">
        <v>94755</v>
      </c>
      <c r="AA233">
        <v>6.3</v>
      </c>
      <c r="AB233">
        <v>12.4</v>
      </c>
      <c r="AC233">
        <v>2871</v>
      </c>
      <c r="AD233">
        <v>1966</v>
      </c>
      <c r="AE233">
        <v>1531</v>
      </c>
      <c r="AF233">
        <v>817</v>
      </c>
      <c r="AG233">
        <v>714</v>
      </c>
      <c r="AH233">
        <v>346871.34600000002</v>
      </c>
      <c r="AI233">
        <v>85461</v>
      </c>
      <c r="AJ233">
        <v>23649</v>
      </c>
      <c r="AK233">
        <v>686.3</v>
      </c>
      <c r="AL233">
        <v>4178</v>
      </c>
      <c r="AM233">
        <v>18699</v>
      </c>
      <c r="AN233">
        <v>11556</v>
      </c>
      <c r="AO233">
        <v>7143</v>
      </c>
      <c r="AP233">
        <v>61812</v>
      </c>
      <c r="AQ233">
        <v>17377</v>
      </c>
      <c r="AR233">
        <v>4203.8</v>
      </c>
      <c r="AS233">
        <v>9714.1</v>
      </c>
      <c r="AT233">
        <v>4527</v>
      </c>
      <c r="AU233">
        <v>15731</v>
      </c>
      <c r="AV233">
        <v>40</v>
      </c>
      <c r="AW233">
        <v>3.6</v>
      </c>
      <c r="AX233">
        <v>40.5</v>
      </c>
      <c r="AY233">
        <v>2032</v>
      </c>
      <c r="AZ233">
        <v>168</v>
      </c>
      <c r="BA233">
        <v>426</v>
      </c>
      <c r="BB233">
        <v>876</v>
      </c>
      <c r="BC233">
        <v>562</v>
      </c>
      <c r="BD233">
        <v>1799</v>
      </c>
      <c r="BE233">
        <v>174</v>
      </c>
      <c r="BF233">
        <v>408</v>
      </c>
      <c r="BG233">
        <v>647</v>
      </c>
      <c r="BH233">
        <v>570</v>
      </c>
      <c r="BJ233">
        <v>64399.07359</v>
      </c>
      <c r="BK233">
        <v>18401.891240000001</v>
      </c>
      <c r="BL233">
        <v>193242.75769999999</v>
      </c>
      <c r="BM233">
        <v>352782.72350000002</v>
      </c>
      <c r="BN233">
        <v>1.518675497</v>
      </c>
      <c r="BO233">
        <v>337</v>
      </c>
      <c r="BP233">
        <v>1292.2</v>
      </c>
      <c r="BQ233">
        <v>2038.2</v>
      </c>
      <c r="BR233">
        <v>114.495</v>
      </c>
      <c r="BS233">
        <v>36.127000000000002</v>
      </c>
      <c r="BT233">
        <v>35799</v>
      </c>
      <c r="BU233">
        <v>213.60579999999999</v>
      </c>
      <c r="BV233">
        <v>183.00110000000001</v>
      </c>
      <c r="BW233">
        <v>232.78360000000001</v>
      </c>
      <c r="BX233">
        <v>0.129720591</v>
      </c>
      <c r="BY233">
        <v>88.82</v>
      </c>
      <c r="BZ233">
        <v>97.65</v>
      </c>
      <c r="CA233">
        <v>5.4041882460000004</v>
      </c>
      <c r="CB233">
        <v>8.101264832</v>
      </c>
      <c r="CC233">
        <v>6.79</v>
      </c>
      <c r="CD233">
        <v>6.75</v>
      </c>
      <c r="CE233">
        <v>6.29</v>
      </c>
      <c r="CF233">
        <v>6.63</v>
      </c>
      <c r="CG233">
        <v>7.31</v>
      </c>
      <c r="CH233">
        <v>7.86</v>
      </c>
      <c r="CI233">
        <v>8.0399999999999991</v>
      </c>
      <c r="CJ233">
        <v>8.4700000000000006</v>
      </c>
      <c r="CK233">
        <v>9.2200000000000006</v>
      </c>
      <c r="CL233">
        <v>-0.04</v>
      </c>
      <c r="CM233">
        <v>-0.5</v>
      </c>
      <c r="CN233">
        <v>-0.16</v>
      </c>
      <c r="CO233">
        <v>0.52</v>
      </c>
      <c r="CP233">
        <v>1.07</v>
      </c>
      <c r="CQ233">
        <v>1.25</v>
      </c>
      <c r="CR233">
        <v>1.68</v>
      </c>
      <c r="CS233">
        <v>2.4300000000000002</v>
      </c>
      <c r="CT233">
        <v>100.0591</v>
      </c>
      <c r="CU233">
        <v>1.8985000000000001</v>
      </c>
      <c r="CV233">
        <v>231.85740000000001</v>
      </c>
      <c r="CW233">
        <v>1.9055</v>
      </c>
      <c r="CX233">
        <v>1.1257999999999999</v>
      </c>
      <c r="CY233">
        <v>67.8</v>
      </c>
      <c r="CZ233">
        <v>67.3</v>
      </c>
      <c r="DA233">
        <v>67.8</v>
      </c>
      <c r="DB233">
        <v>69.8</v>
      </c>
      <c r="DC233">
        <v>14.85</v>
      </c>
      <c r="DD233">
        <v>78.8</v>
      </c>
      <c r="DE233">
        <v>63.4</v>
      </c>
      <c r="DF233">
        <v>79.900000000000006</v>
      </c>
      <c r="DG233">
        <v>60.3</v>
      </c>
      <c r="DH233">
        <v>60.2</v>
      </c>
      <c r="DI233">
        <v>66.8</v>
      </c>
      <c r="DJ233">
        <v>66.400000000000006</v>
      </c>
      <c r="DK233">
        <v>59.1</v>
      </c>
      <c r="DL233">
        <v>62.2</v>
      </c>
      <c r="DM233">
        <v>65.599999999999994</v>
      </c>
      <c r="DN233">
        <v>63.6</v>
      </c>
      <c r="DO233">
        <v>35.649000000000001</v>
      </c>
      <c r="DP233">
        <v>84.753</v>
      </c>
      <c r="DQ233">
        <v>40.607999999999997</v>
      </c>
      <c r="DR233">
        <v>27.963000000000001</v>
      </c>
      <c r="DS233">
        <v>6.27</v>
      </c>
      <c r="DT233">
        <v>7.9</v>
      </c>
      <c r="DU233">
        <v>5.88</v>
      </c>
      <c r="DV233">
        <v>78.8</v>
      </c>
      <c r="DW233">
        <v>838.3</v>
      </c>
      <c r="DX233">
        <v>13663</v>
      </c>
      <c r="DY233">
        <v>37600</v>
      </c>
      <c r="DZ233">
        <v>236.16589999999999</v>
      </c>
      <c r="EA233">
        <v>14.944699999999999</v>
      </c>
    </row>
    <row r="234" spans="1:131" x14ac:dyDescent="0.25">
      <c r="A234" s="1">
        <v>28581</v>
      </c>
      <c r="B234" s="3">
        <f t="shared" si="6"/>
        <v>1978</v>
      </c>
      <c r="C234" s="3">
        <f t="shared" si="7"/>
        <v>2</v>
      </c>
      <c r="D234">
        <v>5061.1000000000004</v>
      </c>
      <c r="E234">
        <v>4497.3999999999996</v>
      </c>
      <c r="F234">
        <v>39.616999999999997</v>
      </c>
      <c r="G234">
        <v>511516.61099999998</v>
      </c>
      <c r="H234">
        <v>68322.891440000007</v>
      </c>
      <c r="I234">
        <v>51.908999999999999</v>
      </c>
      <c r="J234">
        <v>54.118899999999996</v>
      </c>
      <c r="K234">
        <v>52.087499999999999</v>
      </c>
      <c r="L234">
        <v>70.322400000000002</v>
      </c>
      <c r="M234">
        <v>58.482900000000001</v>
      </c>
      <c r="N234">
        <v>75.531199999999998</v>
      </c>
      <c r="O234">
        <v>26.193200000000001</v>
      </c>
      <c r="P234">
        <v>48.640500000000003</v>
      </c>
      <c r="Q234">
        <v>28.546700000000001</v>
      </c>
      <c r="R234">
        <v>83.612300000000005</v>
      </c>
      <c r="S234">
        <v>49.1325</v>
      </c>
      <c r="T234">
        <v>61.243600000000001</v>
      </c>
      <c r="U234">
        <v>70.547399999999996</v>
      </c>
      <c r="V234">
        <v>84.476600000000005</v>
      </c>
      <c r="W234">
        <v>97</v>
      </c>
      <c r="X234">
        <v>1.5695793E-2</v>
      </c>
      <c r="Y234">
        <v>101574</v>
      </c>
      <c r="Z234">
        <v>95394</v>
      </c>
      <c r="AA234">
        <v>6.1</v>
      </c>
      <c r="AB234">
        <v>12.3</v>
      </c>
      <c r="AC234">
        <v>2750</v>
      </c>
      <c r="AD234">
        <v>1888</v>
      </c>
      <c r="AE234">
        <v>1502</v>
      </c>
      <c r="AF234">
        <v>822</v>
      </c>
      <c r="AG234">
        <v>680</v>
      </c>
      <c r="AH234">
        <v>325499.10849999997</v>
      </c>
      <c r="AI234">
        <v>86163</v>
      </c>
      <c r="AJ234">
        <v>24008</v>
      </c>
      <c r="AK234">
        <v>841.1</v>
      </c>
      <c r="AL234">
        <v>4308</v>
      </c>
      <c r="AM234">
        <v>18772</v>
      </c>
      <c r="AN234">
        <v>11624</v>
      </c>
      <c r="AO234">
        <v>7148</v>
      </c>
      <c r="AP234">
        <v>62155</v>
      </c>
      <c r="AQ234">
        <v>17478</v>
      </c>
      <c r="AR234">
        <v>4228.3999999999996</v>
      </c>
      <c r="AS234">
        <v>9765.6</v>
      </c>
      <c r="AT234">
        <v>4547</v>
      </c>
      <c r="AU234">
        <v>15797</v>
      </c>
      <c r="AV234">
        <v>40</v>
      </c>
      <c r="AW234">
        <v>3.5</v>
      </c>
      <c r="AX234">
        <v>40.4</v>
      </c>
      <c r="AY234">
        <v>2197</v>
      </c>
      <c r="AZ234">
        <v>250</v>
      </c>
      <c r="BA234">
        <v>477</v>
      </c>
      <c r="BB234">
        <v>903</v>
      </c>
      <c r="BC234">
        <v>567</v>
      </c>
      <c r="BD234">
        <v>1948</v>
      </c>
      <c r="BE234">
        <v>204</v>
      </c>
      <c r="BF234">
        <v>415</v>
      </c>
      <c r="BG234">
        <v>771</v>
      </c>
      <c r="BH234">
        <v>558</v>
      </c>
      <c r="BJ234">
        <v>66671.395629999999</v>
      </c>
      <c r="BK234">
        <v>19507.86937</v>
      </c>
      <c r="BL234">
        <v>196991.1735</v>
      </c>
      <c r="BM234">
        <v>357624.30450000003</v>
      </c>
      <c r="BN234">
        <v>1.4670198679999999</v>
      </c>
      <c r="BO234">
        <v>339.9</v>
      </c>
      <c r="BP234">
        <v>1300.4000000000001</v>
      </c>
      <c r="BQ234">
        <v>2035.1</v>
      </c>
      <c r="BR234">
        <v>115.321</v>
      </c>
      <c r="BS234">
        <v>36.97</v>
      </c>
      <c r="BT234">
        <v>36413</v>
      </c>
      <c r="BU234">
        <v>216.99789999999999</v>
      </c>
      <c r="BV234">
        <v>185.8235</v>
      </c>
      <c r="BW234">
        <v>235.79390000000001</v>
      </c>
      <c r="BX234">
        <v>0.12970675000000001</v>
      </c>
      <c r="BY234">
        <v>92.71</v>
      </c>
      <c r="BZ234">
        <v>102.1</v>
      </c>
      <c r="CA234">
        <v>5.2169884590000004</v>
      </c>
      <c r="CB234">
        <v>8.3784869020000006</v>
      </c>
      <c r="CC234">
        <v>6.89</v>
      </c>
      <c r="CD234">
        <v>6.82</v>
      </c>
      <c r="CE234">
        <v>6.29</v>
      </c>
      <c r="CF234">
        <v>6.73</v>
      </c>
      <c r="CG234">
        <v>7.45</v>
      </c>
      <c r="CH234">
        <v>7.98</v>
      </c>
      <c r="CI234">
        <v>8.15</v>
      </c>
      <c r="CJ234">
        <v>8.56</v>
      </c>
      <c r="CK234">
        <v>9.32</v>
      </c>
      <c r="CL234">
        <v>-7.0000000000000007E-2</v>
      </c>
      <c r="CM234">
        <v>-0.6</v>
      </c>
      <c r="CN234">
        <v>-0.16</v>
      </c>
      <c r="CO234">
        <v>0.56000000000000005</v>
      </c>
      <c r="CP234">
        <v>1.0900000000000001</v>
      </c>
      <c r="CQ234">
        <v>1.26</v>
      </c>
      <c r="CR234">
        <v>1.67</v>
      </c>
      <c r="CS234">
        <v>2.4300000000000002</v>
      </c>
      <c r="CT234">
        <v>99.650999999999996</v>
      </c>
      <c r="CU234">
        <v>1.9052</v>
      </c>
      <c r="CV234">
        <v>221.857</v>
      </c>
      <c r="CW234">
        <v>1.8496999999999999</v>
      </c>
      <c r="CX234">
        <v>1.1416999999999999</v>
      </c>
      <c r="CY234">
        <v>68.599999999999994</v>
      </c>
      <c r="CZ234">
        <v>68.2</v>
      </c>
      <c r="DA234">
        <v>68.099999999999994</v>
      </c>
      <c r="DB234">
        <v>72.099999999999994</v>
      </c>
      <c r="DC234">
        <v>14.85</v>
      </c>
      <c r="DD234">
        <v>79.400000000000006</v>
      </c>
      <c r="DE234">
        <v>63.9</v>
      </c>
      <c r="DF234">
        <v>80.7</v>
      </c>
      <c r="DG234">
        <v>60.4</v>
      </c>
      <c r="DH234">
        <v>60.7</v>
      </c>
      <c r="DI234">
        <v>67.400000000000006</v>
      </c>
      <c r="DJ234">
        <v>67</v>
      </c>
      <c r="DK234">
        <v>59.6</v>
      </c>
      <c r="DL234">
        <v>62.6</v>
      </c>
      <c r="DM234">
        <v>66.2</v>
      </c>
      <c r="DN234">
        <v>64.099999999999994</v>
      </c>
      <c r="DO234">
        <v>35.918999999999997</v>
      </c>
      <c r="DP234">
        <v>85.174000000000007</v>
      </c>
      <c r="DQ234">
        <v>40.984999999999999</v>
      </c>
      <c r="DR234">
        <v>28.167999999999999</v>
      </c>
      <c r="DS234">
        <v>6.35</v>
      </c>
      <c r="DT234">
        <v>7.94</v>
      </c>
      <c r="DU234">
        <v>5.93</v>
      </c>
      <c r="DV234">
        <v>81.599999999999994</v>
      </c>
      <c r="DW234">
        <v>842.7</v>
      </c>
      <c r="DX234">
        <v>13973</v>
      </c>
      <c r="DY234">
        <v>38156</v>
      </c>
      <c r="DZ234">
        <v>238.82149999999999</v>
      </c>
      <c r="EA234">
        <v>20.235099999999999</v>
      </c>
    </row>
    <row r="235" spans="1:131" x14ac:dyDescent="0.25">
      <c r="A235" s="1">
        <v>28611</v>
      </c>
      <c r="B235" s="3">
        <f t="shared" si="6"/>
        <v>1978</v>
      </c>
      <c r="C235" s="3">
        <f t="shared" si="7"/>
        <v>2</v>
      </c>
      <c r="D235">
        <v>5065.8999999999996</v>
      </c>
      <c r="E235">
        <v>4498</v>
      </c>
      <c r="F235">
        <v>39.774000000000001</v>
      </c>
      <c r="G235">
        <v>511030.04200000002</v>
      </c>
      <c r="H235">
        <v>68761.563349999997</v>
      </c>
      <c r="I235">
        <v>52.093400000000003</v>
      </c>
      <c r="J235">
        <v>54.024999999999999</v>
      </c>
      <c r="K235">
        <v>51.918500000000002</v>
      </c>
      <c r="L235">
        <v>69.801299999999998</v>
      </c>
      <c r="M235">
        <v>57.568899999999999</v>
      </c>
      <c r="N235">
        <v>75.260999999999996</v>
      </c>
      <c r="O235">
        <v>26.274000000000001</v>
      </c>
      <c r="P235">
        <v>49.085299999999997</v>
      </c>
      <c r="Q235">
        <v>28.777699999999999</v>
      </c>
      <c r="R235">
        <v>83.486800000000002</v>
      </c>
      <c r="S235">
        <v>49.296300000000002</v>
      </c>
      <c r="T235">
        <v>61.634500000000003</v>
      </c>
      <c r="U235">
        <v>73.708600000000004</v>
      </c>
      <c r="V235">
        <v>84.496200000000002</v>
      </c>
      <c r="W235">
        <v>96</v>
      </c>
      <c r="X235">
        <v>1.5668352999999999E-2</v>
      </c>
      <c r="Y235">
        <v>101896</v>
      </c>
      <c r="Z235">
        <v>95769</v>
      </c>
      <c r="AA235">
        <v>6</v>
      </c>
      <c r="AB235">
        <v>12.1</v>
      </c>
      <c r="AC235">
        <v>2870</v>
      </c>
      <c r="AD235">
        <v>1827</v>
      </c>
      <c r="AE235">
        <v>1420</v>
      </c>
      <c r="AF235">
        <v>728</v>
      </c>
      <c r="AG235">
        <v>692</v>
      </c>
      <c r="AH235">
        <v>325927.78370000003</v>
      </c>
      <c r="AI235">
        <v>86509</v>
      </c>
      <c r="AJ235">
        <v>24082</v>
      </c>
      <c r="AK235">
        <v>846.8</v>
      </c>
      <c r="AL235">
        <v>4302</v>
      </c>
      <c r="AM235">
        <v>18848</v>
      </c>
      <c r="AN235">
        <v>11691</v>
      </c>
      <c r="AO235">
        <v>7157</v>
      </c>
      <c r="AP235">
        <v>62427</v>
      </c>
      <c r="AQ235">
        <v>17567</v>
      </c>
      <c r="AR235">
        <v>4252.2</v>
      </c>
      <c r="AS235">
        <v>9826.1</v>
      </c>
      <c r="AT235">
        <v>4566</v>
      </c>
      <c r="AU235">
        <v>15834</v>
      </c>
      <c r="AV235">
        <v>39.9</v>
      </c>
      <c r="AW235">
        <v>3.5</v>
      </c>
      <c r="AX235">
        <v>40.4</v>
      </c>
      <c r="AY235">
        <v>2075</v>
      </c>
      <c r="AZ235">
        <v>196</v>
      </c>
      <c r="BA235">
        <v>463</v>
      </c>
      <c r="BB235">
        <v>876</v>
      </c>
      <c r="BC235">
        <v>540</v>
      </c>
      <c r="BD235">
        <v>1766</v>
      </c>
      <c r="BE235">
        <v>184</v>
      </c>
      <c r="BF235">
        <v>387</v>
      </c>
      <c r="BG235">
        <v>644</v>
      </c>
      <c r="BH235">
        <v>551</v>
      </c>
      <c r="BJ235">
        <v>67402.18793</v>
      </c>
      <c r="BK235">
        <v>20173.320919999998</v>
      </c>
      <c r="BL235">
        <v>201732.4903</v>
      </c>
      <c r="BM235">
        <v>360994.90210000001</v>
      </c>
      <c r="BN235">
        <v>1.4773509929999999</v>
      </c>
      <c r="BO235">
        <v>344.9</v>
      </c>
      <c r="BP235">
        <v>1310.5</v>
      </c>
      <c r="BQ235">
        <v>2031.8</v>
      </c>
      <c r="BR235">
        <v>116.465</v>
      </c>
      <c r="BS235">
        <v>37.082999999999998</v>
      </c>
      <c r="BT235">
        <v>35871</v>
      </c>
      <c r="BU235">
        <v>220.40049999999999</v>
      </c>
      <c r="BV235">
        <v>188.97069999999999</v>
      </c>
      <c r="BW235">
        <v>239.90539999999999</v>
      </c>
      <c r="BX235">
        <v>0.130902712</v>
      </c>
      <c r="BY235">
        <v>97.41</v>
      </c>
      <c r="BZ235">
        <v>107.7</v>
      </c>
      <c r="CA235">
        <v>5.0029052460000001</v>
      </c>
      <c r="CB235">
        <v>8.7103661779999992</v>
      </c>
      <c r="CC235">
        <v>7.36</v>
      </c>
      <c r="CD235">
        <v>7.06</v>
      </c>
      <c r="CE235">
        <v>6.41</v>
      </c>
      <c r="CF235">
        <v>7.02</v>
      </c>
      <c r="CG235">
        <v>7.82</v>
      </c>
      <c r="CH235">
        <v>8.18</v>
      </c>
      <c r="CI235">
        <v>8.35</v>
      </c>
      <c r="CJ235">
        <v>8.69</v>
      </c>
      <c r="CK235">
        <v>9.49</v>
      </c>
      <c r="CL235">
        <v>-0.3</v>
      </c>
      <c r="CM235">
        <v>-0.95</v>
      </c>
      <c r="CN235">
        <v>-0.34</v>
      </c>
      <c r="CO235">
        <v>0.46</v>
      </c>
      <c r="CP235">
        <v>0.82</v>
      </c>
      <c r="CQ235">
        <v>0.99</v>
      </c>
      <c r="CR235">
        <v>1.33</v>
      </c>
      <c r="CS235">
        <v>2.13</v>
      </c>
      <c r="CT235">
        <v>100.58240000000001</v>
      </c>
      <c r="CU235">
        <v>1.9652000000000001</v>
      </c>
      <c r="CV235">
        <v>226.17859999999999</v>
      </c>
      <c r="CW235">
        <v>1.8181</v>
      </c>
      <c r="CX235">
        <v>1.1186</v>
      </c>
      <c r="CY235">
        <v>69.099999999999994</v>
      </c>
      <c r="CZ235">
        <v>68.599999999999994</v>
      </c>
      <c r="DA235">
        <v>68.7</v>
      </c>
      <c r="DB235">
        <v>72.8</v>
      </c>
      <c r="DC235">
        <v>14.85</v>
      </c>
      <c r="DD235">
        <v>79.599999999999994</v>
      </c>
      <c r="DE235">
        <v>64.5</v>
      </c>
      <c r="DF235">
        <v>81.3</v>
      </c>
      <c r="DG235">
        <v>60.7</v>
      </c>
      <c r="DH235">
        <v>61.1</v>
      </c>
      <c r="DI235">
        <v>68</v>
      </c>
      <c r="DJ235">
        <v>67.8</v>
      </c>
      <c r="DK235">
        <v>60</v>
      </c>
      <c r="DL235">
        <v>63</v>
      </c>
      <c r="DM235">
        <v>66.900000000000006</v>
      </c>
      <c r="DN235">
        <v>64.599999999999994</v>
      </c>
      <c r="DO235">
        <v>36.177</v>
      </c>
      <c r="DP235">
        <v>85.667000000000002</v>
      </c>
      <c r="DQ235">
        <v>41.356999999999999</v>
      </c>
      <c r="DR235">
        <v>28.349</v>
      </c>
      <c r="DS235">
        <v>6.39</v>
      </c>
      <c r="DT235">
        <v>8.0299999999999994</v>
      </c>
      <c r="DU235">
        <v>5.96</v>
      </c>
      <c r="DV235">
        <v>82.9</v>
      </c>
      <c r="DW235">
        <v>849.2</v>
      </c>
      <c r="DX235">
        <v>14383</v>
      </c>
      <c r="DY235">
        <v>38954</v>
      </c>
      <c r="DZ235">
        <v>236.7878</v>
      </c>
      <c r="EA235">
        <v>17.588699999999999</v>
      </c>
    </row>
    <row r="236" spans="1:131" x14ac:dyDescent="0.25">
      <c r="A236" s="1">
        <v>28642</v>
      </c>
      <c r="B236" s="3">
        <f t="shared" si="6"/>
        <v>1978</v>
      </c>
      <c r="C236" s="3">
        <f t="shared" si="7"/>
        <v>2</v>
      </c>
      <c r="D236">
        <v>5083.8999999999996</v>
      </c>
      <c r="E236">
        <v>4523.7</v>
      </c>
      <c r="F236">
        <v>39.902999999999999</v>
      </c>
      <c r="G236">
        <v>513862.80900000001</v>
      </c>
      <c r="H236">
        <v>69951.05906</v>
      </c>
      <c r="I236">
        <v>52.451599999999999</v>
      </c>
      <c r="J236">
        <v>54.532600000000002</v>
      </c>
      <c r="K236">
        <v>52.425199999999997</v>
      </c>
      <c r="L236">
        <v>70.225899999999996</v>
      </c>
      <c r="M236">
        <v>57.896000000000001</v>
      </c>
      <c r="N236">
        <v>75.733599999999996</v>
      </c>
      <c r="O236">
        <v>26.719200000000001</v>
      </c>
      <c r="P236">
        <v>49.2943</v>
      </c>
      <c r="Q236">
        <v>28.960599999999999</v>
      </c>
      <c r="R236">
        <v>83.715999999999994</v>
      </c>
      <c r="S236">
        <v>49.679499999999997</v>
      </c>
      <c r="T236">
        <v>61.042000000000002</v>
      </c>
      <c r="U236">
        <v>71.325900000000004</v>
      </c>
      <c r="V236">
        <v>84.888499999999993</v>
      </c>
      <c r="W236">
        <v>97</v>
      </c>
      <c r="X236">
        <v>1.6091573000000001E-2</v>
      </c>
      <c r="Y236">
        <v>102371</v>
      </c>
      <c r="Z236">
        <v>96343</v>
      </c>
      <c r="AA236">
        <v>5.9</v>
      </c>
      <c r="AB236">
        <v>12.1</v>
      </c>
      <c r="AC236">
        <v>2788</v>
      </c>
      <c r="AD236">
        <v>1946</v>
      </c>
      <c r="AE236">
        <v>1352</v>
      </c>
      <c r="AF236">
        <v>712</v>
      </c>
      <c r="AG236">
        <v>640</v>
      </c>
      <c r="AH236">
        <v>327594.20510000002</v>
      </c>
      <c r="AI236">
        <v>86951</v>
      </c>
      <c r="AJ236">
        <v>24238</v>
      </c>
      <c r="AK236">
        <v>854.9</v>
      </c>
      <c r="AL236">
        <v>4379</v>
      </c>
      <c r="AM236">
        <v>18919</v>
      </c>
      <c r="AN236">
        <v>11739</v>
      </c>
      <c r="AO236">
        <v>7180</v>
      </c>
      <c r="AP236">
        <v>62713</v>
      </c>
      <c r="AQ236">
        <v>17675</v>
      </c>
      <c r="AR236">
        <v>4274.7</v>
      </c>
      <c r="AS236">
        <v>9886.2999999999993</v>
      </c>
      <c r="AT236">
        <v>4592</v>
      </c>
      <c r="AU236">
        <v>15852</v>
      </c>
      <c r="AV236">
        <v>40.200000000000003</v>
      </c>
      <c r="AW236">
        <v>3.6</v>
      </c>
      <c r="AX236">
        <v>40.6</v>
      </c>
      <c r="AY236">
        <v>2070</v>
      </c>
      <c r="AZ236">
        <v>205</v>
      </c>
      <c r="BA236">
        <v>475</v>
      </c>
      <c r="BB236">
        <v>845</v>
      </c>
      <c r="BC236">
        <v>545</v>
      </c>
      <c r="BD236">
        <v>1983</v>
      </c>
      <c r="BE236">
        <v>192</v>
      </c>
      <c r="BF236">
        <v>384</v>
      </c>
      <c r="BG236">
        <v>648</v>
      </c>
      <c r="BH236">
        <v>759</v>
      </c>
      <c r="BJ236">
        <v>68402.912540000005</v>
      </c>
      <c r="BK236">
        <v>19932.080170000001</v>
      </c>
      <c r="BL236">
        <v>205969.2494</v>
      </c>
      <c r="BM236">
        <v>364755.1642</v>
      </c>
      <c r="BN236">
        <v>1.4773509929999999</v>
      </c>
      <c r="BO236">
        <v>346.9</v>
      </c>
      <c r="BP236">
        <v>1318.5</v>
      </c>
      <c r="BQ236">
        <v>2028.5</v>
      </c>
      <c r="BR236">
        <v>117.48399999999999</v>
      </c>
      <c r="BS236">
        <v>37.302999999999997</v>
      </c>
      <c r="BT236">
        <v>36209</v>
      </c>
      <c r="BU236">
        <v>223.4759</v>
      </c>
      <c r="BV236">
        <v>192.10599999999999</v>
      </c>
      <c r="BW236">
        <v>244.5538</v>
      </c>
      <c r="BX236">
        <v>0.13210555299999999</v>
      </c>
      <c r="BY236">
        <v>97.66</v>
      </c>
      <c r="BZ236">
        <v>108</v>
      </c>
      <c r="CA236">
        <v>5.0276469380000002</v>
      </c>
      <c r="CB236">
        <v>8.6323959349999999</v>
      </c>
      <c r="CC236">
        <v>7.6</v>
      </c>
      <c r="CD236">
        <v>7.59</v>
      </c>
      <c r="CE236">
        <v>6.73</v>
      </c>
      <c r="CF236">
        <v>7.23</v>
      </c>
      <c r="CG236">
        <v>8.09</v>
      </c>
      <c r="CH236">
        <v>8.36</v>
      </c>
      <c r="CI236">
        <v>8.4600000000000009</v>
      </c>
      <c r="CJ236">
        <v>8.76</v>
      </c>
      <c r="CK236">
        <v>9.6</v>
      </c>
      <c r="CL236">
        <v>-0.01</v>
      </c>
      <c r="CM236">
        <v>-0.87</v>
      </c>
      <c r="CN236">
        <v>-0.37</v>
      </c>
      <c r="CO236">
        <v>0.49</v>
      </c>
      <c r="CP236">
        <v>0.76</v>
      </c>
      <c r="CQ236">
        <v>0.86</v>
      </c>
      <c r="CR236">
        <v>1.1599999999999999</v>
      </c>
      <c r="CS236">
        <v>2</v>
      </c>
      <c r="CT236">
        <v>98.7346</v>
      </c>
      <c r="CU236">
        <v>1.8854</v>
      </c>
      <c r="CV236">
        <v>214.10640000000001</v>
      </c>
      <c r="CW236">
        <v>1.8371999999999999</v>
      </c>
      <c r="CX236">
        <v>1.1217999999999999</v>
      </c>
      <c r="CY236">
        <v>69.7</v>
      </c>
      <c r="CZ236">
        <v>69.3</v>
      </c>
      <c r="DA236">
        <v>69.2</v>
      </c>
      <c r="DB236">
        <v>74.599999999999994</v>
      </c>
      <c r="DC236">
        <v>14.85</v>
      </c>
      <c r="DD236">
        <v>81.2</v>
      </c>
      <c r="DE236">
        <v>65</v>
      </c>
      <c r="DF236">
        <v>81.599999999999994</v>
      </c>
      <c r="DG236">
        <v>61.1</v>
      </c>
      <c r="DH236">
        <v>61.5</v>
      </c>
      <c r="DI236">
        <v>68.599999999999994</v>
      </c>
      <c r="DJ236">
        <v>68.599999999999994</v>
      </c>
      <c r="DK236">
        <v>60.5</v>
      </c>
      <c r="DL236">
        <v>63.5</v>
      </c>
      <c r="DM236">
        <v>67.5</v>
      </c>
      <c r="DN236">
        <v>65.2</v>
      </c>
      <c r="DO236">
        <v>36.412999999999997</v>
      </c>
      <c r="DP236">
        <v>86.174000000000007</v>
      </c>
      <c r="DQ236">
        <v>41.680999999999997</v>
      </c>
      <c r="DR236">
        <v>28.516999999999999</v>
      </c>
      <c r="DS236">
        <v>6.45</v>
      </c>
      <c r="DT236">
        <v>8.08</v>
      </c>
      <c r="DU236">
        <v>6.01</v>
      </c>
      <c r="DV236">
        <v>80</v>
      </c>
      <c r="DW236">
        <v>850.4</v>
      </c>
      <c r="DX236">
        <v>14860</v>
      </c>
      <c r="DY236">
        <v>39858</v>
      </c>
      <c r="DZ236">
        <v>237.79679999999999</v>
      </c>
      <c r="EA236">
        <v>17.409500000000001</v>
      </c>
    </row>
    <row r="237" spans="1:131" x14ac:dyDescent="0.25">
      <c r="A237" s="1">
        <v>28672</v>
      </c>
      <c r="B237" s="3">
        <f t="shared" si="6"/>
        <v>1978</v>
      </c>
      <c r="C237" s="3">
        <f t="shared" si="7"/>
        <v>3</v>
      </c>
      <c r="D237">
        <v>5111</v>
      </c>
      <c r="E237">
        <v>4532.8</v>
      </c>
      <c r="F237">
        <v>39.713999999999999</v>
      </c>
      <c r="G237">
        <v>509629.21100000001</v>
      </c>
      <c r="H237">
        <v>69499.942559999996</v>
      </c>
      <c r="I237">
        <v>52.435699999999997</v>
      </c>
      <c r="J237">
        <v>54.483600000000003</v>
      </c>
      <c r="K237">
        <v>52.384599999999999</v>
      </c>
      <c r="L237">
        <v>69.855599999999995</v>
      </c>
      <c r="M237">
        <v>57.953600000000002</v>
      </c>
      <c r="N237">
        <v>75.117000000000004</v>
      </c>
      <c r="O237">
        <v>26.9435</v>
      </c>
      <c r="P237">
        <v>49.310200000000002</v>
      </c>
      <c r="Q237">
        <v>29.146000000000001</v>
      </c>
      <c r="R237">
        <v>82.986599999999996</v>
      </c>
      <c r="S237">
        <v>49.653100000000002</v>
      </c>
      <c r="T237">
        <v>60.928400000000003</v>
      </c>
      <c r="U237">
        <v>71.604299999999995</v>
      </c>
      <c r="V237">
        <v>84.581699999999998</v>
      </c>
      <c r="W237">
        <v>96</v>
      </c>
      <c r="X237">
        <v>1.5216357999999999E-2</v>
      </c>
      <c r="Y237">
        <v>102399</v>
      </c>
      <c r="Z237">
        <v>96090</v>
      </c>
      <c r="AA237">
        <v>6.2</v>
      </c>
      <c r="AB237">
        <v>12</v>
      </c>
      <c r="AC237">
        <v>3069</v>
      </c>
      <c r="AD237">
        <v>1867</v>
      </c>
      <c r="AE237">
        <v>1373</v>
      </c>
      <c r="AF237">
        <v>715</v>
      </c>
      <c r="AG237">
        <v>658</v>
      </c>
      <c r="AH237">
        <v>350957.73629999999</v>
      </c>
      <c r="AI237">
        <v>87205</v>
      </c>
      <c r="AJ237">
        <v>24300</v>
      </c>
      <c r="AK237">
        <v>861.5</v>
      </c>
      <c r="AL237">
        <v>4403</v>
      </c>
      <c r="AM237">
        <v>18951</v>
      </c>
      <c r="AN237">
        <v>11789</v>
      </c>
      <c r="AO237">
        <v>7162</v>
      </c>
      <c r="AP237">
        <v>62905</v>
      </c>
      <c r="AQ237">
        <v>17698</v>
      </c>
      <c r="AR237">
        <v>4289.5</v>
      </c>
      <c r="AS237">
        <v>9926.7999999999993</v>
      </c>
      <c r="AT237">
        <v>4615</v>
      </c>
      <c r="AU237">
        <v>15901</v>
      </c>
      <c r="AV237">
        <v>40.200000000000003</v>
      </c>
      <c r="AW237">
        <v>3.5</v>
      </c>
      <c r="AX237">
        <v>40.6</v>
      </c>
      <c r="AY237">
        <v>2092</v>
      </c>
      <c r="AZ237">
        <v>215</v>
      </c>
      <c r="BA237">
        <v>478</v>
      </c>
      <c r="BB237">
        <v>835</v>
      </c>
      <c r="BC237">
        <v>564</v>
      </c>
      <c r="BD237">
        <v>1786</v>
      </c>
      <c r="BE237">
        <v>218</v>
      </c>
      <c r="BF237">
        <v>399</v>
      </c>
      <c r="BG237">
        <v>656</v>
      </c>
      <c r="BH237">
        <v>513</v>
      </c>
      <c r="BJ237">
        <v>67201.854909999995</v>
      </c>
      <c r="BK237">
        <v>20133.696830000001</v>
      </c>
      <c r="BL237">
        <v>209735.7873</v>
      </c>
      <c r="BM237">
        <v>368213.4363</v>
      </c>
      <c r="BN237">
        <v>1.4980132450000001</v>
      </c>
      <c r="BO237">
        <v>347.6</v>
      </c>
      <c r="BP237">
        <v>1324.1</v>
      </c>
      <c r="BQ237">
        <v>2021.5</v>
      </c>
      <c r="BR237">
        <v>118.336</v>
      </c>
      <c r="BS237">
        <v>38.246000000000002</v>
      </c>
      <c r="BT237">
        <v>36929</v>
      </c>
      <c r="BU237">
        <v>226.22579999999999</v>
      </c>
      <c r="BV237">
        <v>195.01339999999999</v>
      </c>
      <c r="BW237">
        <v>247.2705</v>
      </c>
      <c r="BX237">
        <v>0.13213835299999999</v>
      </c>
      <c r="BY237">
        <v>97.19</v>
      </c>
      <c r="BZ237">
        <v>107.4</v>
      </c>
      <c r="CA237">
        <v>5.0896902969999998</v>
      </c>
      <c r="CB237">
        <v>8.5231170649999992</v>
      </c>
      <c r="CC237">
        <v>7.81</v>
      </c>
      <c r="CD237">
        <v>7.85</v>
      </c>
      <c r="CE237">
        <v>7.01</v>
      </c>
      <c r="CF237">
        <v>7.44</v>
      </c>
      <c r="CG237">
        <v>8.39</v>
      </c>
      <c r="CH237">
        <v>8.5399999999999991</v>
      </c>
      <c r="CI237">
        <v>8.64</v>
      </c>
      <c r="CJ237">
        <v>8.8800000000000008</v>
      </c>
      <c r="CK237">
        <v>9.6</v>
      </c>
      <c r="CL237">
        <v>0.04</v>
      </c>
      <c r="CM237">
        <v>-0.8</v>
      </c>
      <c r="CN237">
        <v>-0.37</v>
      </c>
      <c r="CO237">
        <v>0.57999999999999996</v>
      </c>
      <c r="CP237">
        <v>0.73</v>
      </c>
      <c r="CQ237">
        <v>0.83</v>
      </c>
      <c r="CR237">
        <v>1.07</v>
      </c>
      <c r="CS237">
        <v>1.79</v>
      </c>
      <c r="CT237">
        <v>96.182400000000001</v>
      </c>
      <c r="CU237">
        <v>1.804</v>
      </c>
      <c r="CV237">
        <v>199.69550000000001</v>
      </c>
      <c r="CW237">
        <v>1.8949</v>
      </c>
      <c r="CX237">
        <v>1.1246</v>
      </c>
      <c r="CY237">
        <v>70.3</v>
      </c>
      <c r="CZ237">
        <v>69.900000000000006</v>
      </c>
      <c r="DA237">
        <v>69.400000000000006</v>
      </c>
      <c r="DB237">
        <v>74.2</v>
      </c>
      <c r="DC237">
        <v>14.85</v>
      </c>
      <c r="DD237">
        <v>80.7</v>
      </c>
      <c r="DE237">
        <v>65.5</v>
      </c>
      <c r="DF237">
        <v>81.5</v>
      </c>
      <c r="DG237">
        <v>61.6</v>
      </c>
      <c r="DH237">
        <v>61.9</v>
      </c>
      <c r="DI237">
        <v>69.099999999999994</v>
      </c>
      <c r="DJ237">
        <v>69.099999999999994</v>
      </c>
      <c r="DK237">
        <v>61</v>
      </c>
      <c r="DL237">
        <v>64</v>
      </c>
      <c r="DM237">
        <v>67.900000000000006</v>
      </c>
      <c r="DN237">
        <v>65.7</v>
      </c>
      <c r="DO237">
        <v>36.613</v>
      </c>
      <c r="DP237">
        <v>86.576999999999998</v>
      </c>
      <c r="DQ237">
        <v>41.866999999999997</v>
      </c>
      <c r="DR237">
        <v>28.698</v>
      </c>
      <c r="DS237">
        <v>6.5</v>
      </c>
      <c r="DT237">
        <v>8.1199999999999992</v>
      </c>
      <c r="DU237">
        <v>6.06</v>
      </c>
      <c r="DV237">
        <v>82.4</v>
      </c>
      <c r="DW237">
        <v>847.4</v>
      </c>
      <c r="DX237">
        <v>15296</v>
      </c>
      <c r="DY237">
        <v>40533</v>
      </c>
      <c r="DZ237">
        <v>236.10290000000001</v>
      </c>
      <c r="EA237">
        <v>16.2257</v>
      </c>
    </row>
    <row r="238" spans="1:131" x14ac:dyDescent="0.25">
      <c r="A238" s="1">
        <v>28703</v>
      </c>
      <c r="B238" s="3">
        <f t="shared" si="6"/>
        <v>1978</v>
      </c>
      <c r="C238" s="3">
        <f t="shared" si="7"/>
        <v>3</v>
      </c>
      <c r="D238">
        <v>5133.2</v>
      </c>
      <c r="E238">
        <v>4552.3999999999996</v>
      </c>
      <c r="F238">
        <v>40.072000000000003</v>
      </c>
      <c r="G238">
        <v>516275.66</v>
      </c>
      <c r="H238">
        <v>70417.731310000003</v>
      </c>
      <c r="I238">
        <v>52.6267</v>
      </c>
      <c r="J238">
        <v>54.735599999999998</v>
      </c>
      <c r="K238">
        <v>52.691800000000001</v>
      </c>
      <c r="L238">
        <v>69.751499999999993</v>
      </c>
      <c r="M238">
        <v>57.673999999999999</v>
      </c>
      <c r="N238">
        <v>75.122600000000006</v>
      </c>
      <c r="O238">
        <v>27.442</v>
      </c>
      <c r="P238">
        <v>49.439700000000002</v>
      </c>
      <c r="Q238">
        <v>29.4057</v>
      </c>
      <c r="R238">
        <v>82.5137</v>
      </c>
      <c r="S238">
        <v>49.883200000000002</v>
      </c>
      <c r="T238">
        <v>60.256599999999999</v>
      </c>
      <c r="U238">
        <v>74.008899999999997</v>
      </c>
      <c r="V238">
        <v>84.713200000000001</v>
      </c>
      <c r="W238">
        <v>98</v>
      </c>
      <c r="X238">
        <v>1.6118421000000001E-2</v>
      </c>
      <c r="Y238">
        <v>102511</v>
      </c>
      <c r="Z238">
        <v>96431</v>
      </c>
      <c r="AA238">
        <v>5.9</v>
      </c>
      <c r="AB238">
        <v>11.4</v>
      </c>
      <c r="AC238">
        <v>2858</v>
      </c>
      <c r="AD238">
        <v>1967</v>
      </c>
      <c r="AE238">
        <v>1242</v>
      </c>
      <c r="AF238">
        <v>630</v>
      </c>
      <c r="AG238">
        <v>612</v>
      </c>
      <c r="AH238">
        <v>345560.1263</v>
      </c>
      <c r="AI238">
        <v>87481</v>
      </c>
      <c r="AJ238">
        <v>24374</v>
      </c>
      <c r="AK238">
        <v>863.8</v>
      </c>
      <c r="AL238">
        <v>4420</v>
      </c>
      <c r="AM238">
        <v>19006</v>
      </c>
      <c r="AN238">
        <v>11839</v>
      </c>
      <c r="AO238">
        <v>7167</v>
      </c>
      <c r="AP238">
        <v>63107</v>
      </c>
      <c r="AQ238">
        <v>17762</v>
      </c>
      <c r="AR238">
        <v>4313.8999999999996</v>
      </c>
      <c r="AS238">
        <v>9951</v>
      </c>
      <c r="AT238">
        <v>4633</v>
      </c>
      <c r="AU238">
        <v>15891</v>
      </c>
      <c r="AV238">
        <v>40.1</v>
      </c>
      <c r="AW238">
        <v>3.5</v>
      </c>
      <c r="AX238">
        <v>40.5</v>
      </c>
      <c r="AY238">
        <v>1996</v>
      </c>
      <c r="AZ238">
        <v>198</v>
      </c>
      <c r="BA238">
        <v>420</v>
      </c>
      <c r="BB238">
        <v>814</v>
      </c>
      <c r="BC238">
        <v>564</v>
      </c>
      <c r="BD238">
        <v>1691</v>
      </c>
      <c r="BE238">
        <v>202</v>
      </c>
      <c r="BF238">
        <v>388</v>
      </c>
      <c r="BG238">
        <v>635</v>
      </c>
      <c r="BH238">
        <v>466</v>
      </c>
      <c r="BJ238">
        <v>69536.251959999994</v>
      </c>
      <c r="BK238">
        <v>21388.848000000002</v>
      </c>
      <c r="BL238">
        <v>214295.883</v>
      </c>
      <c r="BM238">
        <v>372197.75550000003</v>
      </c>
      <c r="BN238">
        <v>1.487682119</v>
      </c>
      <c r="BO238">
        <v>349.6</v>
      </c>
      <c r="BP238">
        <v>1333.5</v>
      </c>
      <c r="BQ238">
        <v>2023.5</v>
      </c>
      <c r="BR238">
        <v>118.7</v>
      </c>
      <c r="BS238">
        <v>37.570999999999998</v>
      </c>
      <c r="BT238">
        <v>36432</v>
      </c>
      <c r="BU238">
        <v>228.3623</v>
      </c>
      <c r="BV238">
        <v>198.3252</v>
      </c>
      <c r="BW238">
        <v>250.3313</v>
      </c>
      <c r="BX238">
        <v>0.13252755599999999</v>
      </c>
      <c r="BY238">
        <v>103.9</v>
      </c>
      <c r="BZ238">
        <v>115</v>
      </c>
      <c r="CA238">
        <v>4.7962752650000002</v>
      </c>
      <c r="CB238">
        <v>9.0690570299999997</v>
      </c>
      <c r="CC238">
        <v>8.0399999999999991</v>
      </c>
      <c r="CD238">
        <v>7.83</v>
      </c>
      <c r="CE238">
        <v>7.08</v>
      </c>
      <c r="CF238">
        <v>7.37</v>
      </c>
      <c r="CG238">
        <v>8.31</v>
      </c>
      <c r="CH238">
        <v>8.33</v>
      </c>
      <c r="CI238">
        <v>8.41</v>
      </c>
      <c r="CJ238">
        <v>8.69</v>
      </c>
      <c r="CK238">
        <v>9.48</v>
      </c>
      <c r="CL238">
        <v>-0.21</v>
      </c>
      <c r="CM238">
        <v>-0.96</v>
      </c>
      <c r="CN238">
        <v>-0.67</v>
      </c>
      <c r="CO238">
        <v>0.27</v>
      </c>
      <c r="CP238">
        <v>0.28999999999999998</v>
      </c>
      <c r="CQ238">
        <v>0.37</v>
      </c>
      <c r="CR238">
        <v>0.65</v>
      </c>
      <c r="CS238">
        <v>1.44</v>
      </c>
      <c r="CT238">
        <v>94.037300000000002</v>
      </c>
      <c r="CU238">
        <v>1.6672</v>
      </c>
      <c r="CV238">
        <v>188.70959999999999</v>
      </c>
      <c r="CW238">
        <v>1.9406000000000001</v>
      </c>
      <c r="CX238">
        <v>1.1404000000000001</v>
      </c>
      <c r="CY238">
        <v>70.400000000000006</v>
      </c>
      <c r="CZ238">
        <v>69.900000000000006</v>
      </c>
      <c r="DA238">
        <v>69.900000000000006</v>
      </c>
      <c r="DB238">
        <v>73.7</v>
      </c>
      <c r="DC238">
        <v>14.85</v>
      </c>
      <c r="DD238">
        <v>84.5</v>
      </c>
      <c r="DE238">
        <v>65.900000000000006</v>
      </c>
      <c r="DF238">
        <v>81.7</v>
      </c>
      <c r="DG238">
        <v>62</v>
      </c>
      <c r="DH238">
        <v>62.4</v>
      </c>
      <c r="DI238">
        <v>69.400000000000006</v>
      </c>
      <c r="DJ238">
        <v>69.400000000000006</v>
      </c>
      <c r="DK238">
        <v>61.5</v>
      </c>
      <c r="DL238">
        <v>64.400000000000006</v>
      </c>
      <c r="DM238">
        <v>68.099999999999994</v>
      </c>
      <c r="DN238">
        <v>66.099999999999994</v>
      </c>
      <c r="DO238">
        <v>36.798000000000002</v>
      </c>
      <c r="DP238">
        <v>87.078999999999994</v>
      </c>
      <c r="DQ238">
        <v>42.002000000000002</v>
      </c>
      <c r="DR238">
        <v>28.867999999999999</v>
      </c>
      <c r="DS238">
        <v>6.54</v>
      </c>
      <c r="DT238">
        <v>8.18</v>
      </c>
      <c r="DU238">
        <v>6.09</v>
      </c>
      <c r="DV238">
        <v>78.400000000000006</v>
      </c>
      <c r="DW238">
        <v>850.2</v>
      </c>
      <c r="DX238">
        <v>15693</v>
      </c>
      <c r="DY238">
        <v>41405</v>
      </c>
      <c r="DZ238">
        <v>236.20089999999999</v>
      </c>
      <c r="EA238">
        <v>17.2668</v>
      </c>
    </row>
    <row r="239" spans="1:131" x14ac:dyDescent="0.25">
      <c r="A239" s="1">
        <v>28734</v>
      </c>
      <c r="B239" s="3">
        <f t="shared" si="6"/>
        <v>1978</v>
      </c>
      <c r="C239" s="3">
        <f t="shared" si="7"/>
        <v>3</v>
      </c>
      <c r="D239">
        <v>5139.2</v>
      </c>
      <c r="E239">
        <v>4563.8</v>
      </c>
      <c r="F239">
        <v>40.008000000000003</v>
      </c>
      <c r="G239">
        <v>515097.00699999998</v>
      </c>
      <c r="H239">
        <v>70745.438939999993</v>
      </c>
      <c r="I239">
        <v>52.7607</v>
      </c>
      <c r="J239">
        <v>54.935000000000002</v>
      </c>
      <c r="K239">
        <v>52.901699999999998</v>
      </c>
      <c r="L239">
        <v>69.833600000000004</v>
      </c>
      <c r="M239">
        <v>57.321199999999997</v>
      </c>
      <c r="N239">
        <v>75.463700000000003</v>
      </c>
      <c r="O239">
        <v>27.730899999999998</v>
      </c>
      <c r="P239">
        <v>49.5092</v>
      </c>
      <c r="Q239">
        <v>29.623999999999999</v>
      </c>
      <c r="R239">
        <v>83.070899999999995</v>
      </c>
      <c r="S239">
        <v>50.107399999999998</v>
      </c>
      <c r="T239">
        <v>62.1</v>
      </c>
      <c r="U239">
        <v>74.534899999999993</v>
      </c>
      <c r="V239">
        <v>84.834299999999999</v>
      </c>
      <c r="W239">
        <v>99</v>
      </c>
      <c r="X239">
        <v>1.6163265E-2</v>
      </c>
      <c r="Y239">
        <v>102795</v>
      </c>
      <c r="Z239">
        <v>96670</v>
      </c>
      <c r="AA239">
        <v>6</v>
      </c>
      <c r="AB239">
        <v>11.4</v>
      </c>
      <c r="AC239">
        <v>2941</v>
      </c>
      <c r="AD239">
        <v>1884</v>
      </c>
      <c r="AE239">
        <v>1308</v>
      </c>
      <c r="AF239">
        <v>684</v>
      </c>
      <c r="AG239">
        <v>624</v>
      </c>
      <c r="AH239">
        <v>323621.75180000003</v>
      </c>
      <c r="AI239">
        <v>87618</v>
      </c>
      <c r="AJ239">
        <v>24444</v>
      </c>
      <c r="AK239">
        <v>868.2</v>
      </c>
      <c r="AL239">
        <v>4424</v>
      </c>
      <c r="AM239">
        <v>19068</v>
      </c>
      <c r="AN239">
        <v>11901</v>
      </c>
      <c r="AO239">
        <v>7167</v>
      </c>
      <c r="AP239">
        <v>63174</v>
      </c>
      <c r="AQ239">
        <v>17818</v>
      </c>
      <c r="AR239">
        <v>4328.2</v>
      </c>
      <c r="AS239">
        <v>9978.1</v>
      </c>
      <c r="AT239">
        <v>4650</v>
      </c>
      <c r="AU239">
        <v>15819</v>
      </c>
      <c r="AV239">
        <v>40</v>
      </c>
      <c r="AW239">
        <v>3.7</v>
      </c>
      <c r="AX239">
        <v>40.5</v>
      </c>
      <c r="AY239">
        <v>1970</v>
      </c>
      <c r="AZ239">
        <v>237</v>
      </c>
      <c r="BA239">
        <v>401</v>
      </c>
      <c r="BB239">
        <v>820</v>
      </c>
      <c r="BC239">
        <v>512</v>
      </c>
      <c r="BD239">
        <v>1751</v>
      </c>
      <c r="BE239">
        <v>203</v>
      </c>
      <c r="BF239">
        <v>391</v>
      </c>
      <c r="BG239">
        <v>654</v>
      </c>
      <c r="BH239">
        <v>503</v>
      </c>
      <c r="BJ239">
        <v>71244.255609999993</v>
      </c>
      <c r="BK239">
        <v>22441.217079999999</v>
      </c>
      <c r="BL239">
        <v>219879.40109999999</v>
      </c>
      <c r="BM239">
        <v>376065.1753</v>
      </c>
      <c r="BN239">
        <v>1.487682119</v>
      </c>
      <c r="BO239">
        <v>352.2</v>
      </c>
      <c r="BP239">
        <v>1345</v>
      </c>
      <c r="BQ239">
        <v>2022.6</v>
      </c>
      <c r="BR239">
        <v>119.661</v>
      </c>
      <c r="BS239">
        <v>37.805999999999997</v>
      </c>
      <c r="BT239">
        <v>36746</v>
      </c>
      <c r="BU239">
        <v>230.50110000000001</v>
      </c>
      <c r="BV239">
        <v>201.09899999999999</v>
      </c>
      <c r="BW239">
        <v>252.66909999999999</v>
      </c>
      <c r="BX239">
        <v>0.132850886</v>
      </c>
      <c r="BY239">
        <v>103.9</v>
      </c>
      <c r="BZ239">
        <v>115.1</v>
      </c>
      <c r="CA239">
        <v>4.8315688159999999</v>
      </c>
      <c r="CB239">
        <v>9.0001495340000002</v>
      </c>
      <c r="CC239">
        <v>8.4499999999999993</v>
      </c>
      <c r="CD239">
        <v>8.39</v>
      </c>
      <c r="CE239">
        <v>7.85</v>
      </c>
      <c r="CF239">
        <v>7.99</v>
      </c>
      <c r="CG239">
        <v>8.64</v>
      </c>
      <c r="CH239">
        <v>8.43</v>
      </c>
      <c r="CI239">
        <v>8.42</v>
      </c>
      <c r="CJ239">
        <v>8.69</v>
      </c>
      <c r="CK239">
        <v>9.42</v>
      </c>
      <c r="CL239">
        <v>-0.06</v>
      </c>
      <c r="CM239">
        <v>-0.6</v>
      </c>
      <c r="CN239">
        <v>-0.46</v>
      </c>
      <c r="CO239">
        <v>0.19</v>
      </c>
      <c r="CP239">
        <v>-0.02</v>
      </c>
      <c r="CQ239">
        <v>-0.03</v>
      </c>
      <c r="CR239">
        <v>0.24</v>
      </c>
      <c r="CS239">
        <v>0.97</v>
      </c>
      <c r="CT239">
        <v>94.244600000000005</v>
      </c>
      <c r="CU239">
        <v>1.5697000000000001</v>
      </c>
      <c r="CV239">
        <v>189.9195</v>
      </c>
      <c r="CW239">
        <v>1.9595</v>
      </c>
      <c r="CX239">
        <v>1.1664000000000001</v>
      </c>
      <c r="CY239">
        <v>71.099999999999994</v>
      </c>
      <c r="CZ239">
        <v>70.599999999999994</v>
      </c>
      <c r="DA239">
        <v>70.5</v>
      </c>
      <c r="DB239">
        <v>75.099999999999994</v>
      </c>
      <c r="DC239">
        <v>14.85</v>
      </c>
      <c r="DD239">
        <v>84.6</v>
      </c>
      <c r="DE239">
        <v>66.5</v>
      </c>
      <c r="DF239">
        <v>81.900000000000006</v>
      </c>
      <c r="DG239">
        <v>62.6</v>
      </c>
      <c r="DH239">
        <v>62.8</v>
      </c>
      <c r="DI239">
        <v>70</v>
      </c>
      <c r="DJ239">
        <v>69.900000000000006</v>
      </c>
      <c r="DK239">
        <v>62.1</v>
      </c>
      <c r="DL239">
        <v>65</v>
      </c>
      <c r="DM239">
        <v>68.5</v>
      </c>
      <c r="DN239">
        <v>66.599999999999994</v>
      </c>
      <c r="DO239">
        <v>37.008000000000003</v>
      </c>
      <c r="DP239">
        <v>87.522000000000006</v>
      </c>
      <c r="DQ239">
        <v>42.192999999999998</v>
      </c>
      <c r="DR239">
        <v>29.058</v>
      </c>
      <c r="DS239">
        <v>6.59</v>
      </c>
      <c r="DT239">
        <v>8.24</v>
      </c>
      <c r="DU239">
        <v>6.15</v>
      </c>
      <c r="DV239">
        <v>80.400000000000006</v>
      </c>
      <c r="DW239">
        <v>854.3</v>
      </c>
      <c r="DX239">
        <v>15982</v>
      </c>
      <c r="DY239">
        <v>41952</v>
      </c>
      <c r="DZ239">
        <v>238.66040000000001</v>
      </c>
      <c r="EA239">
        <v>17.7761</v>
      </c>
    </row>
    <row r="240" spans="1:131" x14ac:dyDescent="0.25">
      <c r="A240" s="1">
        <v>28764</v>
      </c>
      <c r="B240" s="3">
        <f t="shared" si="6"/>
        <v>1978</v>
      </c>
      <c r="C240" s="3">
        <f t="shared" si="7"/>
        <v>4</v>
      </c>
      <c r="D240">
        <v>5163</v>
      </c>
      <c r="E240">
        <v>4588.8</v>
      </c>
      <c r="F240">
        <v>40.075000000000003</v>
      </c>
      <c r="G240">
        <v>519692.75400000002</v>
      </c>
      <c r="H240">
        <v>72004.416960000002</v>
      </c>
      <c r="I240">
        <v>53.190100000000001</v>
      </c>
      <c r="J240">
        <v>55.274799999999999</v>
      </c>
      <c r="K240">
        <v>53.212499999999999</v>
      </c>
      <c r="L240">
        <v>69.778300000000002</v>
      </c>
      <c r="M240">
        <v>57.529899999999998</v>
      </c>
      <c r="N240">
        <v>75.255099999999999</v>
      </c>
      <c r="O240">
        <v>28.3142</v>
      </c>
      <c r="P240">
        <v>50.012700000000002</v>
      </c>
      <c r="Q240">
        <v>29.972200000000001</v>
      </c>
      <c r="R240">
        <v>83.339600000000004</v>
      </c>
      <c r="S240">
        <v>50.484499999999997</v>
      </c>
      <c r="T240">
        <v>62.050899999999999</v>
      </c>
      <c r="U240">
        <v>75.652199999999993</v>
      </c>
      <c r="V240">
        <v>85.213300000000004</v>
      </c>
      <c r="W240">
        <v>103</v>
      </c>
      <c r="X240">
        <v>1.7319656999999999E-2</v>
      </c>
      <c r="Y240">
        <v>103080</v>
      </c>
      <c r="Z240">
        <v>97133</v>
      </c>
      <c r="AA240">
        <v>5.8</v>
      </c>
      <c r="AB240">
        <v>11.7</v>
      </c>
      <c r="AC240">
        <v>2786</v>
      </c>
      <c r="AD240">
        <v>1833</v>
      </c>
      <c r="AE240">
        <v>1319</v>
      </c>
      <c r="AF240">
        <v>723</v>
      </c>
      <c r="AG240">
        <v>596</v>
      </c>
      <c r="AH240">
        <v>327660.82429999998</v>
      </c>
      <c r="AI240">
        <v>87954</v>
      </c>
      <c r="AJ240">
        <v>24548</v>
      </c>
      <c r="AK240">
        <v>875.1</v>
      </c>
      <c r="AL240">
        <v>4447</v>
      </c>
      <c r="AM240">
        <v>19142</v>
      </c>
      <c r="AN240">
        <v>11966</v>
      </c>
      <c r="AO240">
        <v>7176</v>
      </c>
      <c r="AP240">
        <v>63406</v>
      </c>
      <c r="AQ240">
        <v>17919</v>
      </c>
      <c r="AR240">
        <v>4354.8</v>
      </c>
      <c r="AS240">
        <v>10019.9</v>
      </c>
      <c r="AT240">
        <v>4665</v>
      </c>
      <c r="AU240">
        <v>15858</v>
      </c>
      <c r="AV240">
        <v>40.1</v>
      </c>
      <c r="AW240">
        <v>3.7</v>
      </c>
      <c r="AX240">
        <v>40.5</v>
      </c>
      <c r="AY240">
        <v>1981</v>
      </c>
      <c r="AZ240">
        <v>198</v>
      </c>
      <c r="BA240">
        <v>424</v>
      </c>
      <c r="BB240">
        <v>847</v>
      </c>
      <c r="BC240">
        <v>512</v>
      </c>
      <c r="BD240">
        <v>1781</v>
      </c>
      <c r="BE240">
        <v>183</v>
      </c>
      <c r="BF240">
        <v>383</v>
      </c>
      <c r="BG240">
        <v>683</v>
      </c>
      <c r="BH240">
        <v>532</v>
      </c>
      <c r="BJ240">
        <v>73873.97928</v>
      </c>
      <c r="BK240">
        <v>24695.128260000001</v>
      </c>
      <c r="BL240">
        <v>227136.83009999999</v>
      </c>
      <c r="BM240">
        <v>380897.0147</v>
      </c>
      <c r="BN240">
        <v>1.487682119</v>
      </c>
      <c r="BO240">
        <v>353.3</v>
      </c>
      <c r="BP240">
        <v>1352.3</v>
      </c>
      <c r="BQ240">
        <v>2015.4</v>
      </c>
      <c r="BR240">
        <v>120.706</v>
      </c>
      <c r="BS240">
        <v>38.375999999999998</v>
      </c>
      <c r="BT240">
        <v>37099</v>
      </c>
      <c r="BU240">
        <v>232.92490000000001</v>
      </c>
      <c r="BV240">
        <v>204.51509999999999</v>
      </c>
      <c r="BW240">
        <v>254.3674</v>
      </c>
      <c r="BX240">
        <v>0.132077159</v>
      </c>
      <c r="BY240">
        <v>100.6</v>
      </c>
      <c r="BZ240">
        <v>111.6</v>
      </c>
      <c r="CA240">
        <v>5.0066302189999998</v>
      </c>
      <c r="CB240">
        <v>8.6382161459999995</v>
      </c>
      <c r="CC240">
        <v>8.9600000000000009</v>
      </c>
      <c r="CD240">
        <v>8.98</v>
      </c>
      <c r="CE240">
        <v>7.99</v>
      </c>
      <c r="CF240">
        <v>8.5500000000000007</v>
      </c>
      <c r="CG240">
        <v>9.14</v>
      </c>
      <c r="CH240">
        <v>8.61</v>
      </c>
      <c r="CI240">
        <v>8.64</v>
      </c>
      <c r="CJ240">
        <v>8.89</v>
      </c>
      <c r="CK240">
        <v>9.59</v>
      </c>
      <c r="CL240">
        <v>0.02</v>
      </c>
      <c r="CM240">
        <v>-0.97</v>
      </c>
      <c r="CN240">
        <v>-0.41</v>
      </c>
      <c r="CO240">
        <v>0.18</v>
      </c>
      <c r="CP240">
        <v>-0.35</v>
      </c>
      <c r="CQ240">
        <v>-0.32</v>
      </c>
      <c r="CR240">
        <v>-7.0000000000000007E-2</v>
      </c>
      <c r="CS240">
        <v>0.63</v>
      </c>
      <c r="CT240">
        <v>92.024299999999997</v>
      </c>
      <c r="CU240">
        <v>1.5365</v>
      </c>
      <c r="CV240">
        <v>183.631</v>
      </c>
      <c r="CW240">
        <v>2.0074999999999998</v>
      </c>
      <c r="CX240">
        <v>1.1828000000000001</v>
      </c>
      <c r="CY240">
        <v>71.400000000000006</v>
      </c>
      <c r="CZ240">
        <v>71</v>
      </c>
      <c r="DA240">
        <v>71.3</v>
      </c>
      <c r="DB240">
        <v>77</v>
      </c>
      <c r="DC240">
        <v>14.85</v>
      </c>
      <c r="DD240">
        <v>87.9</v>
      </c>
      <c r="DE240">
        <v>67.099999999999994</v>
      </c>
      <c r="DF240">
        <v>82.4</v>
      </c>
      <c r="DG240">
        <v>63.3</v>
      </c>
      <c r="DH240">
        <v>63.3</v>
      </c>
      <c r="DI240">
        <v>70.599999999999994</v>
      </c>
      <c r="DJ240">
        <v>70.5</v>
      </c>
      <c r="DK240">
        <v>62.6</v>
      </c>
      <c r="DL240">
        <v>65.599999999999994</v>
      </c>
      <c r="DM240">
        <v>68.900000000000006</v>
      </c>
      <c r="DN240">
        <v>67.2</v>
      </c>
      <c r="DO240">
        <v>37.302</v>
      </c>
      <c r="DP240">
        <v>88.097999999999999</v>
      </c>
      <c r="DQ240">
        <v>42.500999999999998</v>
      </c>
      <c r="DR240">
        <v>29.311</v>
      </c>
      <c r="DS240">
        <v>6.65</v>
      </c>
      <c r="DT240">
        <v>8.26</v>
      </c>
      <c r="DU240">
        <v>6.2</v>
      </c>
      <c r="DV240">
        <v>79.3</v>
      </c>
      <c r="DW240">
        <v>854.3</v>
      </c>
      <c r="DX240">
        <v>16187</v>
      </c>
      <c r="DY240">
        <v>42489</v>
      </c>
      <c r="DZ240">
        <v>238.25210000000001</v>
      </c>
      <c r="EA240">
        <v>21.0197</v>
      </c>
    </row>
    <row r="241" spans="1:131" x14ac:dyDescent="0.25">
      <c r="A241" s="1">
        <v>28795</v>
      </c>
      <c r="B241" s="3">
        <f t="shared" si="6"/>
        <v>1978</v>
      </c>
      <c r="C241" s="3">
        <f t="shared" si="7"/>
        <v>4</v>
      </c>
      <c r="D241">
        <v>5173</v>
      </c>
      <c r="E241">
        <v>4596</v>
      </c>
      <c r="F241">
        <v>40.219000000000001</v>
      </c>
      <c r="G241">
        <v>521944.52600000001</v>
      </c>
      <c r="H241">
        <v>73106.800520000004</v>
      </c>
      <c r="I241">
        <v>53.5886</v>
      </c>
      <c r="J241">
        <v>55.645099999999999</v>
      </c>
      <c r="K241">
        <v>53.5899</v>
      </c>
      <c r="L241">
        <v>70.004499999999993</v>
      </c>
      <c r="M241">
        <v>57.704700000000003</v>
      </c>
      <c r="N241">
        <v>75.507999999999996</v>
      </c>
      <c r="O241">
        <v>28.7821</v>
      </c>
      <c r="P241">
        <v>50.427999999999997</v>
      </c>
      <c r="Q241">
        <v>30.3233</v>
      </c>
      <c r="R241">
        <v>83.845699999999994</v>
      </c>
      <c r="S241">
        <v>50.9465</v>
      </c>
      <c r="T241">
        <v>60.688600000000001</v>
      </c>
      <c r="U241">
        <v>77.336299999999994</v>
      </c>
      <c r="V241">
        <v>85.735399999999998</v>
      </c>
      <c r="W241">
        <v>102</v>
      </c>
      <c r="X241">
        <v>1.6784598000000001E-2</v>
      </c>
      <c r="Y241">
        <v>103562</v>
      </c>
      <c r="Z241">
        <v>97485</v>
      </c>
      <c r="AA241">
        <v>5.9</v>
      </c>
      <c r="AB241">
        <v>11.1</v>
      </c>
      <c r="AC241">
        <v>2903</v>
      </c>
      <c r="AD241">
        <v>1881</v>
      </c>
      <c r="AE241">
        <v>1242</v>
      </c>
      <c r="AF241">
        <v>709</v>
      </c>
      <c r="AG241">
        <v>533</v>
      </c>
      <c r="AH241">
        <v>334651.32569999999</v>
      </c>
      <c r="AI241">
        <v>88391</v>
      </c>
      <c r="AJ241">
        <v>24678</v>
      </c>
      <c r="AK241">
        <v>883.5</v>
      </c>
      <c r="AL241">
        <v>4453</v>
      </c>
      <c r="AM241">
        <v>19257</v>
      </c>
      <c r="AN241">
        <v>12051</v>
      </c>
      <c r="AO241">
        <v>7206</v>
      </c>
      <c r="AP241">
        <v>63713</v>
      </c>
      <c r="AQ241">
        <v>18012</v>
      </c>
      <c r="AR241">
        <v>4375.6000000000004</v>
      </c>
      <c r="AS241">
        <v>10066.1</v>
      </c>
      <c r="AT241">
        <v>4697</v>
      </c>
      <c r="AU241">
        <v>15894</v>
      </c>
      <c r="AV241">
        <v>40.200000000000003</v>
      </c>
      <c r="AW241">
        <v>3.7</v>
      </c>
      <c r="AX241">
        <v>40.6</v>
      </c>
      <c r="AY241">
        <v>2094</v>
      </c>
      <c r="AZ241">
        <v>186</v>
      </c>
      <c r="BA241">
        <v>538</v>
      </c>
      <c r="BB241">
        <v>838</v>
      </c>
      <c r="BC241">
        <v>532</v>
      </c>
      <c r="BD241">
        <v>1795</v>
      </c>
      <c r="BE241">
        <v>201</v>
      </c>
      <c r="BF241">
        <v>363</v>
      </c>
      <c r="BG241">
        <v>725</v>
      </c>
      <c r="BH241">
        <v>506</v>
      </c>
      <c r="BJ241">
        <v>73934.173240000004</v>
      </c>
      <c r="BK241">
        <v>22762.87141</v>
      </c>
      <c r="BL241">
        <v>233409.9423</v>
      </c>
      <c r="BM241">
        <v>385524.28019999998</v>
      </c>
      <c r="BN241">
        <v>1.487682119</v>
      </c>
      <c r="BO241">
        <v>355.4</v>
      </c>
      <c r="BP241">
        <v>1359.1</v>
      </c>
      <c r="BQ241">
        <v>2013.5</v>
      </c>
      <c r="BR241">
        <v>121.34</v>
      </c>
      <c r="BS241">
        <v>39.645000000000003</v>
      </c>
      <c r="BT241">
        <v>38942</v>
      </c>
      <c r="BU241">
        <v>235.80619999999999</v>
      </c>
      <c r="BV241">
        <v>207.5855</v>
      </c>
      <c r="BW241">
        <v>257.68950000000001</v>
      </c>
      <c r="BX241">
        <v>0.13278857099999999</v>
      </c>
      <c r="BY241">
        <v>94.71</v>
      </c>
      <c r="BZ241">
        <v>105.2</v>
      </c>
      <c r="CA241">
        <v>5.3355823039999999</v>
      </c>
      <c r="CB241">
        <v>8.0909532609999992</v>
      </c>
      <c r="CC241">
        <v>9.76</v>
      </c>
      <c r="CD241">
        <v>10.14</v>
      </c>
      <c r="CE241">
        <v>8.64</v>
      </c>
      <c r="CF241">
        <v>9.24</v>
      </c>
      <c r="CG241">
        <v>10.01</v>
      </c>
      <c r="CH241">
        <v>8.84</v>
      </c>
      <c r="CI241">
        <v>8.81</v>
      </c>
      <c r="CJ241">
        <v>9.0299999999999994</v>
      </c>
      <c r="CK241">
        <v>9.83</v>
      </c>
      <c r="CL241">
        <v>0.38</v>
      </c>
      <c r="CM241">
        <v>-1.1200000000000001</v>
      </c>
      <c r="CN241">
        <v>-0.52</v>
      </c>
      <c r="CO241">
        <v>0.25</v>
      </c>
      <c r="CP241">
        <v>-0.92</v>
      </c>
      <c r="CQ241">
        <v>-0.95</v>
      </c>
      <c r="CR241">
        <v>-0.73</v>
      </c>
      <c r="CS241">
        <v>7.0000000000000007E-2</v>
      </c>
      <c r="CT241">
        <v>94.315399999999997</v>
      </c>
      <c r="CU241">
        <v>1.675</v>
      </c>
      <c r="CV241">
        <v>192.14250000000001</v>
      </c>
      <c r="CW241">
        <v>1.9608000000000001</v>
      </c>
      <c r="CX241">
        <v>1.1731</v>
      </c>
      <c r="CY241">
        <v>72</v>
      </c>
      <c r="CZ241">
        <v>71.5</v>
      </c>
      <c r="DA241">
        <v>71.900000000000006</v>
      </c>
      <c r="DB241">
        <v>77.400000000000006</v>
      </c>
      <c r="DC241">
        <v>14.85</v>
      </c>
      <c r="DD241">
        <v>87.8</v>
      </c>
      <c r="DE241">
        <v>67.5</v>
      </c>
      <c r="DF241">
        <v>82.6</v>
      </c>
      <c r="DG241">
        <v>63.9</v>
      </c>
      <c r="DH241">
        <v>63.8</v>
      </c>
      <c r="DI241">
        <v>71.099999999999994</v>
      </c>
      <c r="DJ241">
        <v>71</v>
      </c>
      <c r="DK241">
        <v>63.1</v>
      </c>
      <c r="DL241">
        <v>66.099999999999994</v>
      </c>
      <c r="DM241">
        <v>69.3</v>
      </c>
      <c r="DN241">
        <v>67.7</v>
      </c>
      <c r="DO241">
        <v>37.514000000000003</v>
      </c>
      <c r="DP241">
        <v>88.61</v>
      </c>
      <c r="DQ241">
        <v>42.75</v>
      </c>
      <c r="DR241">
        <v>29.472999999999999</v>
      </c>
      <c r="DS241">
        <v>6.7</v>
      </c>
      <c r="DT241">
        <v>8.31</v>
      </c>
      <c r="DU241">
        <v>6.26</v>
      </c>
      <c r="DV241">
        <v>75</v>
      </c>
      <c r="DW241">
        <v>852.4</v>
      </c>
      <c r="DX241">
        <v>16629</v>
      </c>
      <c r="DY241">
        <v>43415</v>
      </c>
      <c r="DZ241">
        <v>238.87270000000001</v>
      </c>
      <c r="EA241">
        <v>26.521699999999999</v>
      </c>
    </row>
    <row r="242" spans="1:131" x14ac:dyDescent="0.25">
      <c r="A242" s="1">
        <v>28825</v>
      </c>
      <c r="B242" s="3">
        <f t="shared" si="6"/>
        <v>1978</v>
      </c>
      <c r="C242" s="3">
        <f t="shared" si="7"/>
        <v>4</v>
      </c>
      <c r="D242">
        <v>5205</v>
      </c>
      <c r="E242">
        <v>4628.1000000000004</v>
      </c>
      <c r="F242">
        <v>40.459000000000003</v>
      </c>
      <c r="G242">
        <v>524738.41200000001</v>
      </c>
      <c r="H242">
        <v>74075.404699999999</v>
      </c>
      <c r="I242">
        <v>53.885899999999999</v>
      </c>
      <c r="J242">
        <v>56.012300000000003</v>
      </c>
      <c r="K242">
        <v>53.874099999999999</v>
      </c>
      <c r="L242">
        <v>70.152000000000001</v>
      </c>
      <c r="M242">
        <v>57.874600000000001</v>
      </c>
      <c r="N242">
        <v>75.641000000000005</v>
      </c>
      <c r="O242">
        <v>29.1159</v>
      </c>
      <c r="P242">
        <v>50.652900000000002</v>
      </c>
      <c r="Q242">
        <v>30.683700000000002</v>
      </c>
      <c r="R242">
        <v>84.369399999999999</v>
      </c>
      <c r="S242">
        <v>51.343699999999998</v>
      </c>
      <c r="T242">
        <v>61.3795</v>
      </c>
      <c r="U242">
        <v>78.491399999999999</v>
      </c>
      <c r="V242">
        <v>86.148099999999999</v>
      </c>
      <c r="W242">
        <v>103</v>
      </c>
      <c r="X242">
        <v>1.6538214999999998E-2</v>
      </c>
      <c r="Y242">
        <v>103809</v>
      </c>
      <c r="Z242">
        <v>97581</v>
      </c>
      <c r="AA242">
        <v>6</v>
      </c>
      <c r="AB242">
        <v>10.6</v>
      </c>
      <c r="AC242">
        <v>2978</v>
      </c>
      <c r="AD242">
        <v>2004</v>
      </c>
      <c r="AE242">
        <v>1269</v>
      </c>
      <c r="AF242">
        <v>759</v>
      </c>
      <c r="AG242">
        <v>510</v>
      </c>
      <c r="AH242">
        <v>353580.65610000002</v>
      </c>
      <c r="AI242">
        <v>88673</v>
      </c>
      <c r="AJ242">
        <v>24758</v>
      </c>
      <c r="AK242">
        <v>887.7</v>
      </c>
      <c r="AL242">
        <v>4450</v>
      </c>
      <c r="AM242">
        <v>19334</v>
      </c>
      <c r="AN242">
        <v>12110</v>
      </c>
      <c r="AO242">
        <v>7224</v>
      </c>
      <c r="AP242">
        <v>63915</v>
      </c>
      <c r="AQ242">
        <v>18075</v>
      </c>
      <c r="AR242">
        <v>4396.7</v>
      </c>
      <c r="AS242">
        <v>10091.200000000001</v>
      </c>
      <c r="AT242">
        <v>4717</v>
      </c>
      <c r="AU242">
        <v>15911</v>
      </c>
      <c r="AV242">
        <v>40.1</v>
      </c>
      <c r="AW242">
        <v>3.6</v>
      </c>
      <c r="AX242">
        <v>40.5</v>
      </c>
      <c r="AY242">
        <v>2044</v>
      </c>
      <c r="AZ242">
        <v>229</v>
      </c>
      <c r="BA242">
        <v>409</v>
      </c>
      <c r="BB242">
        <v>761</v>
      </c>
      <c r="BC242">
        <v>645</v>
      </c>
      <c r="BD242">
        <v>1818</v>
      </c>
      <c r="BE242">
        <v>212</v>
      </c>
      <c r="BF242">
        <v>372</v>
      </c>
      <c r="BG242">
        <v>699</v>
      </c>
      <c r="BH242">
        <v>535</v>
      </c>
      <c r="BJ242">
        <v>73169.521829999998</v>
      </c>
      <c r="BK242">
        <v>20440.200779999999</v>
      </c>
      <c r="BL242">
        <v>236809.269</v>
      </c>
      <c r="BM242">
        <v>390424.31079999998</v>
      </c>
      <c r="BN242">
        <v>1.487682119</v>
      </c>
      <c r="BO242">
        <v>357.3</v>
      </c>
      <c r="BP242">
        <v>1366</v>
      </c>
      <c r="BQ242">
        <v>2011.8</v>
      </c>
      <c r="BR242">
        <v>121.816</v>
      </c>
      <c r="BS242">
        <v>41.677999999999997</v>
      </c>
      <c r="BT242">
        <v>40810</v>
      </c>
      <c r="BU242">
        <v>237.23939999999999</v>
      </c>
      <c r="BV242">
        <v>210.46199999999999</v>
      </c>
      <c r="BW242">
        <v>260.40940000000001</v>
      </c>
      <c r="BX242">
        <v>0.132746801</v>
      </c>
      <c r="BY242">
        <v>96.11</v>
      </c>
      <c r="BZ242">
        <v>106.9</v>
      </c>
      <c r="CA242">
        <v>5.2752054939999997</v>
      </c>
      <c r="CB242">
        <v>8.1576521500000005</v>
      </c>
      <c r="CC242">
        <v>10.029999999999999</v>
      </c>
      <c r="CD242">
        <v>10.37</v>
      </c>
      <c r="CE242">
        <v>9.08</v>
      </c>
      <c r="CF242">
        <v>9.36</v>
      </c>
      <c r="CG242">
        <v>10.3</v>
      </c>
      <c r="CH242">
        <v>9.08</v>
      </c>
      <c r="CI242">
        <v>9.01</v>
      </c>
      <c r="CJ242">
        <v>9.16</v>
      </c>
      <c r="CK242">
        <v>9.94</v>
      </c>
      <c r="CL242">
        <v>0.34</v>
      </c>
      <c r="CM242">
        <v>-0.95</v>
      </c>
      <c r="CN242">
        <v>-0.67</v>
      </c>
      <c r="CO242">
        <v>0.27</v>
      </c>
      <c r="CP242">
        <v>-0.95</v>
      </c>
      <c r="CQ242">
        <v>-1.02</v>
      </c>
      <c r="CR242">
        <v>-0.87</v>
      </c>
      <c r="CS242">
        <v>-0.09</v>
      </c>
      <c r="CT242">
        <v>94.556700000000006</v>
      </c>
      <c r="CU242">
        <v>1.6757</v>
      </c>
      <c r="CV242">
        <v>195.95500000000001</v>
      </c>
      <c r="CW242">
        <v>1.9861</v>
      </c>
      <c r="CX242">
        <v>1.1798</v>
      </c>
      <c r="CY242">
        <v>72.8</v>
      </c>
      <c r="CZ242">
        <v>72.5</v>
      </c>
      <c r="DA242">
        <v>72.400000000000006</v>
      </c>
      <c r="DB242">
        <v>78</v>
      </c>
      <c r="DC242">
        <v>14.85</v>
      </c>
      <c r="DD242">
        <v>87.8</v>
      </c>
      <c r="DE242">
        <v>67.900000000000006</v>
      </c>
      <c r="DF242">
        <v>82.6</v>
      </c>
      <c r="DG242">
        <v>64.5</v>
      </c>
      <c r="DH242">
        <v>64.099999999999994</v>
      </c>
      <c r="DI242">
        <v>71.599999999999994</v>
      </c>
      <c r="DJ242">
        <v>71.5</v>
      </c>
      <c r="DK242">
        <v>63.3</v>
      </c>
      <c r="DL242">
        <v>66.400000000000006</v>
      </c>
      <c r="DM242">
        <v>69.7</v>
      </c>
      <c r="DN242">
        <v>68.099999999999994</v>
      </c>
      <c r="DO242">
        <v>37.689</v>
      </c>
      <c r="DP242">
        <v>89.04</v>
      </c>
      <c r="DQ242">
        <v>42.966000000000001</v>
      </c>
      <c r="DR242">
        <v>29.603000000000002</v>
      </c>
      <c r="DS242">
        <v>6.75</v>
      </c>
      <c r="DT242">
        <v>8.35</v>
      </c>
      <c r="DU242">
        <v>6.31</v>
      </c>
      <c r="DV242">
        <v>66.099999999999994</v>
      </c>
      <c r="DW242">
        <v>848.5</v>
      </c>
      <c r="DX242">
        <v>16950</v>
      </c>
      <c r="DY242">
        <v>44448</v>
      </c>
      <c r="DZ242">
        <v>240.21950000000001</v>
      </c>
      <c r="EA242">
        <v>21.514600000000002</v>
      </c>
    </row>
    <row r="243" spans="1:131" x14ac:dyDescent="0.25">
      <c r="A243" s="1">
        <v>28856</v>
      </c>
      <c r="B243" s="3">
        <f t="shared" si="6"/>
        <v>1979</v>
      </c>
      <c r="C243" s="3">
        <f t="shared" si="7"/>
        <v>1</v>
      </c>
      <c r="D243">
        <v>5213.7</v>
      </c>
      <c r="E243">
        <v>4630.5</v>
      </c>
      <c r="F243">
        <v>40.311999999999998</v>
      </c>
      <c r="G243">
        <v>518998.44900000002</v>
      </c>
      <c r="H243">
        <v>73619.10295</v>
      </c>
      <c r="I243">
        <v>53.537799999999997</v>
      </c>
      <c r="J243">
        <v>55.983600000000003</v>
      </c>
      <c r="K243">
        <v>53.993000000000002</v>
      </c>
      <c r="L243">
        <v>69.955299999999994</v>
      </c>
      <c r="M243">
        <v>58.305799999999998</v>
      </c>
      <c r="N243">
        <v>75.084900000000005</v>
      </c>
      <c r="O243">
        <v>29.386600000000001</v>
      </c>
      <c r="P243">
        <v>50.0154</v>
      </c>
      <c r="Q243">
        <v>30.0562</v>
      </c>
      <c r="R243">
        <v>83.230800000000002</v>
      </c>
      <c r="S243">
        <v>50.919800000000002</v>
      </c>
      <c r="T243">
        <v>62.850499999999997</v>
      </c>
      <c r="U243">
        <v>76.380099999999999</v>
      </c>
      <c r="V243">
        <v>85.187700000000007</v>
      </c>
      <c r="W243">
        <v>102</v>
      </c>
      <c r="X243">
        <v>1.6696677E-2</v>
      </c>
      <c r="Y243">
        <v>104057</v>
      </c>
      <c r="Z243">
        <v>97948</v>
      </c>
      <c r="AA243">
        <v>5.9</v>
      </c>
      <c r="AB243">
        <v>11.1</v>
      </c>
      <c r="AC243">
        <v>2791</v>
      </c>
      <c r="AD243">
        <v>2003</v>
      </c>
      <c r="AE243">
        <v>1250</v>
      </c>
      <c r="AF243">
        <v>717</v>
      </c>
      <c r="AG243">
        <v>533</v>
      </c>
      <c r="AH243">
        <v>356986.20610000001</v>
      </c>
      <c r="AI243">
        <v>88810</v>
      </c>
      <c r="AJ243">
        <v>24740</v>
      </c>
      <c r="AK243">
        <v>891.1</v>
      </c>
      <c r="AL243">
        <v>4373</v>
      </c>
      <c r="AM243">
        <v>19388</v>
      </c>
      <c r="AN243">
        <v>12162</v>
      </c>
      <c r="AO243">
        <v>7226</v>
      </c>
      <c r="AP243">
        <v>64070</v>
      </c>
      <c r="AQ243">
        <v>18132</v>
      </c>
      <c r="AR243">
        <v>4417.5</v>
      </c>
      <c r="AS243">
        <v>10120.4</v>
      </c>
      <c r="AT243">
        <v>4738</v>
      </c>
      <c r="AU243">
        <v>15937</v>
      </c>
      <c r="AV243">
        <v>39.799999999999997</v>
      </c>
      <c r="AW243">
        <v>3.6</v>
      </c>
      <c r="AX243">
        <v>40.4</v>
      </c>
      <c r="AY243">
        <v>1630</v>
      </c>
      <c r="AZ243">
        <v>227</v>
      </c>
      <c r="BA243">
        <v>237</v>
      </c>
      <c r="BB243">
        <v>734</v>
      </c>
      <c r="BC243">
        <v>432</v>
      </c>
      <c r="BD243">
        <v>1461</v>
      </c>
      <c r="BE243">
        <v>190</v>
      </c>
      <c r="BF243">
        <v>213</v>
      </c>
      <c r="BG243">
        <v>591</v>
      </c>
      <c r="BH243">
        <v>467</v>
      </c>
      <c r="BJ243">
        <v>73551.377269999997</v>
      </c>
      <c r="BK243">
        <v>22881.74367</v>
      </c>
      <c r="BL243">
        <v>241142.36139999999</v>
      </c>
      <c r="BM243">
        <v>394106.64</v>
      </c>
      <c r="BN243">
        <v>1.4980132450000001</v>
      </c>
      <c r="BO243">
        <v>358.6</v>
      </c>
      <c r="BP243">
        <v>1371.6</v>
      </c>
      <c r="BQ243">
        <v>2002.3</v>
      </c>
      <c r="BR243">
        <v>122.568</v>
      </c>
      <c r="BS243">
        <v>43.079000000000001</v>
      </c>
      <c r="BT243">
        <v>42077</v>
      </c>
      <c r="BU243">
        <v>239.75700000000001</v>
      </c>
      <c r="BV243">
        <v>211.94560000000001</v>
      </c>
      <c r="BW243">
        <v>264.31509999999997</v>
      </c>
      <c r="BX243">
        <v>0.13351270400000001</v>
      </c>
      <c r="BY243">
        <v>99.71</v>
      </c>
      <c r="BZ243">
        <v>111.2</v>
      </c>
      <c r="CA243">
        <v>5.1282017849999999</v>
      </c>
      <c r="CB243">
        <v>8.3617801180000004</v>
      </c>
      <c r="CC243">
        <v>10.07</v>
      </c>
      <c r="CD243">
        <v>10.25</v>
      </c>
      <c r="CE243">
        <v>9.35</v>
      </c>
      <c r="CF243">
        <v>9.4700000000000006</v>
      </c>
      <c r="CG243">
        <v>10.41</v>
      </c>
      <c r="CH243">
        <v>9.1999999999999993</v>
      </c>
      <c r="CI243">
        <v>9.1</v>
      </c>
      <c r="CJ243">
        <v>9.25</v>
      </c>
      <c r="CK243">
        <v>10.130000000000001</v>
      </c>
      <c r="CL243">
        <v>0.18</v>
      </c>
      <c r="CM243">
        <v>-0.72</v>
      </c>
      <c r="CN243">
        <v>-0.6</v>
      </c>
      <c r="CO243">
        <v>0.34</v>
      </c>
      <c r="CP243">
        <v>-0.87</v>
      </c>
      <c r="CQ243">
        <v>-0.97</v>
      </c>
      <c r="CR243">
        <v>-0.82</v>
      </c>
      <c r="CS243">
        <v>0.06</v>
      </c>
      <c r="CT243">
        <v>94.459100000000007</v>
      </c>
      <c r="CU243">
        <v>1.6714</v>
      </c>
      <c r="CV243">
        <v>197.755</v>
      </c>
      <c r="CW243">
        <v>2.0053000000000001</v>
      </c>
      <c r="CX243">
        <v>1.1899</v>
      </c>
      <c r="CY243">
        <v>73.7</v>
      </c>
      <c r="CZ243">
        <v>73.3</v>
      </c>
      <c r="DA243">
        <v>73.099999999999994</v>
      </c>
      <c r="DB243">
        <v>80.099999999999994</v>
      </c>
      <c r="DC243">
        <v>14.85</v>
      </c>
      <c r="DD243">
        <v>89.3</v>
      </c>
      <c r="DE243">
        <v>68.5</v>
      </c>
      <c r="DF243">
        <v>83</v>
      </c>
      <c r="DG243">
        <v>64.599999999999994</v>
      </c>
      <c r="DH243">
        <v>64.8</v>
      </c>
      <c r="DI243">
        <v>72.2</v>
      </c>
      <c r="DJ243">
        <v>71.8</v>
      </c>
      <c r="DK243">
        <v>63.8</v>
      </c>
      <c r="DL243">
        <v>66.8</v>
      </c>
      <c r="DM243">
        <v>70.3</v>
      </c>
      <c r="DN243">
        <v>68.599999999999994</v>
      </c>
      <c r="DO243">
        <v>37.970999999999997</v>
      </c>
      <c r="DP243">
        <v>89.340999999999994</v>
      </c>
      <c r="DQ243">
        <v>43.503999999999998</v>
      </c>
      <c r="DR243">
        <v>29.77</v>
      </c>
      <c r="DS243">
        <v>6.78</v>
      </c>
      <c r="DT243">
        <v>8.4</v>
      </c>
      <c r="DU243">
        <v>6.36</v>
      </c>
      <c r="DV243">
        <v>72.099999999999994</v>
      </c>
      <c r="DW243">
        <v>842</v>
      </c>
      <c r="DX243">
        <v>17378</v>
      </c>
      <c r="DY243">
        <v>44977</v>
      </c>
      <c r="DZ243">
        <v>242.20320000000001</v>
      </c>
      <c r="EA243">
        <v>17.121500000000001</v>
      </c>
    </row>
    <row r="244" spans="1:131" x14ac:dyDescent="0.25">
      <c r="A244" s="1">
        <v>28887</v>
      </c>
      <c r="B244" s="3">
        <f t="shared" si="6"/>
        <v>1979</v>
      </c>
      <c r="C244" s="3">
        <f t="shared" si="7"/>
        <v>1</v>
      </c>
      <c r="D244">
        <v>5234.3</v>
      </c>
      <c r="E244">
        <v>4656.8999999999996</v>
      </c>
      <c r="F244">
        <v>40.506999999999998</v>
      </c>
      <c r="G244">
        <v>516545.60600000003</v>
      </c>
      <c r="H244">
        <v>74240.295559999999</v>
      </c>
      <c r="I244">
        <v>53.822400000000002</v>
      </c>
      <c r="J244">
        <v>56.116</v>
      </c>
      <c r="K244">
        <v>54.011600000000001</v>
      </c>
      <c r="L244">
        <v>69.481999999999999</v>
      </c>
      <c r="M244">
        <v>57.631900000000002</v>
      </c>
      <c r="N244">
        <v>74.741399999999999</v>
      </c>
      <c r="O244">
        <v>29.730799999999999</v>
      </c>
      <c r="P244">
        <v>50.434399999999997</v>
      </c>
      <c r="Q244">
        <v>30.323699999999999</v>
      </c>
      <c r="R244">
        <v>83.900199999999998</v>
      </c>
      <c r="S244">
        <v>51.119599999999998</v>
      </c>
      <c r="T244">
        <v>64.982399999999998</v>
      </c>
      <c r="U244">
        <v>75.436899999999994</v>
      </c>
      <c r="V244">
        <v>85.277299999999997</v>
      </c>
      <c r="W244">
        <v>100</v>
      </c>
      <c r="X244">
        <v>1.6199578999999999E-2</v>
      </c>
      <c r="Y244">
        <v>104502</v>
      </c>
      <c r="Z244">
        <v>98329</v>
      </c>
      <c r="AA244">
        <v>5.9</v>
      </c>
      <c r="AB244">
        <v>11.2</v>
      </c>
      <c r="AC244">
        <v>2899</v>
      </c>
      <c r="AD244">
        <v>1964</v>
      </c>
      <c r="AE244">
        <v>1297</v>
      </c>
      <c r="AF244">
        <v>745</v>
      </c>
      <c r="AG244">
        <v>552</v>
      </c>
      <c r="AH244">
        <v>358880.85560000001</v>
      </c>
      <c r="AI244">
        <v>89054</v>
      </c>
      <c r="AJ244">
        <v>24784</v>
      </c>
      <c r="AK244">
        <v>898.2</v>
      </c>
      <c r="AL244">
        <v>4389</v>
      </c>
      <c r="AM244">
        <v>19409</v>
      </c>
      <c r="AN244">
        <v>12196</v>
      </c>
      <c r="AO244">
        <v>7213</v>
      </c>
      <c r="AP244">
        <v>64270</v>
      </c>
      <c r="AQ244">
        <v>18182</v>
      </c>
      <c r="AR244">
        <v>4431.1000000000004</v>
      </c>
      <c r="AS244">
        <v>10143</v>
      </c>
      <c r="AT244">
        <v>4757</v>
      </c>
      <c r="AU244">
        <v>15947</v>
      </c>
      <c r="AV244">
        <v>40</v>
      </c>
      <c r="AW244">
        <v>3.6</v>
      </c>
      <c r="AX244">
        <v>40.5</v>
      </c>
      <c r="AY244">
        <v>1520</v>
      </c>
      <c r="AZ244">
        <v>211</v>
      </c>
      <c r="BA244">
        <v>218</v>
      </c>
      <c r="BB244">
        <v>653</v>
      </c>
      <c r="BC244">
        <v>438</v>
      </c>
      <c r="BD244">
        <v>1492</v>
      </c>
      <c r="BE244">
        <v>164</v>
      </c>
      <c r="BF244">
        <v>260</v>
      </c>
      <c r="BG244">
        <v>593</v>
      </c>
      <c r="BH244">
        <v>475</v>
      </c>
      <c r="BJ244">
        <v>75971.362609999996</v>
      </c>
      <c r="BK244">
        <v>25657.760450000002</v>
      </c>
      <c r="BL244">
        <v>247632.93890000001</v>
      </c>
      <c r="BM244">
        <v>398159.15049999999</v>
      </c>
      <c r="BN244">
        <v>1.508344371</v>
      </c>
      <c r="BO244">
        <v>359.9</v>
      </c>
      <c r="BP244">
        <v>1377.8</v>
      </c>
      <c r="BQ244">
        <v>1991</v>
      </c>
      <c r="BR244">
        <v>122.828</v>
      </c>
      <c r="BS244">
        <v>40.703000000000003</v>
      </c>
      <c r="BT244">
        <v>39730</v>
      </c>
      <c r="BU244">
        <v>243.8766</v>
      </c>
      <c r="BV244">
        <v>213.62880000000001</v>
      </c>
      <c r="BW244">
        <v>267.7167</v>
      </c>
      <c r="BX244">
        <v>0.13398563599999999</v>
      </c>
      <c r="BY244">
        <v>98.23</v>
      </c>
      <c r="BZ244">
        <v>109.5</v>
      </c>
      <c r="CA244">
        <v>5.2495877020000004</v>
      </c>
      <c r="CB244">
        <v>8.1003039870000002</v>
      </c>
      <c r="CC244">
        <v>10.06</v>
      </c>
      <c r="CD244">
        <v>9.9499999999999993</v>
      </c>
      <c r="CE244">
        <v>9.32</v>
      </c>
      <c r="CF244">
        <v>9.41</v>
      </c>
      <c r="CG244">
        <v>10.24</v>
      </c>
      <c r="CH244">
        <v>9.1300000000000008</v>
      </c>
      <c r="CI244">
        <v>9.1</v>
      </c>
      <c r="CJ244">
        <v>9.26</v>
      </c>
      <c r="CK244">
        <v>10.08</v>
      </c>
      <c r="CL244">
        <v>-0.11</v>
      </c>
      <c r="CM244">
        <v>-0.74</v>
      </c>
      <c r="CN244">
        <v>-0.65</v>
      </c>
      <c r="CO244">
        <v>0.18</v>
      </c>
      <c r="CP244">
        <v>-0.93</v>
      </c>
      <c r="CQ244">
        <v>-0.96</v>
      </c>
      <c r="CR244">
        <v>-0.8</v>
      </c>
      <c r="CS244">
        <v>0.02</v>
      </c>
      <c r="CT244">
        <v>95.045900000000003</v>
      </c>
      <c r="CU244">
        <v>1.6752</v>
      </c>
      <c r="CV244">
        <v>200.50720000000001</v>
      </c>
      <c r="CW244">
        <v>2.0042</v>
      </c>
      <c r="CX244">
        <v>1.1956</v>
      </c>
      <c r="CY244">
        <v>74.400000000000006</v>
      </c>
      <c r="CZ244">
        <v>74.2</v>
      </c>
      <c r="DA244">
        <v>73.7</v>
      </c>
      <c r="DB244">
        <v>82.1</v>
      </c>
      <c r="DC244">
        <v>15.85</v>
      </c>
      <c r="DD244">
        <v>97.9</v>
      </c>
      <c r="DE244">
        <v>69.2</v>
      </c>
      <c r="DF244">
        <v>83.3</v>
      </c>
      <c r="DG244">
        <v>65.2</v>
      </c>
      <c r="DH244">
        <v>65.2</v>
      </c>
      <c r="DI244">
        <v>72.900000000000006</v>
      </c>
      <c r="DJ244">
        <v>72.400000000000006</v>
      </c>
      <c r="DK244">
        <v>64.400000000000006</v>
      </c>
      <c r="DL244">
        <v>67.400000000000006</v>
      </c>
      <c r="DM244">
        <v>71</v>
      </c>
      <c r="DN244">
        <v>69.400000000000006</v>
      </c>
      <c r="DO244">
        <v>38.173000000000002</v>
      </c>
      <c r="DP244">
        <v>90.11</v>
      </c>
      <c r="DQ244">
        <v>43.896000000000001</v>
      </c>
      <c r="DR244">
        <v>29.835999999999999</v>
      </c>
      <c r="DS244">
        <v>6.84</v>
      </c>
      <c r="DT244">
        <v>8.51</v>
      </c>
      <c r="DU244">
        <v>6.4</v>
      </c>
      <c r="DV244">
        <v>73.900000000000006</v>
      </c>
      <c r="DW244">
        <v>839</v>
      </c>
      <c r="DX244">
        <v>17764</v>
      </c>
      <c r="DY244">
        <v>45472</v>
      </c>
      <c r="DZ244">
        <v>243.06790000000001</v>
      </c>
      <c r="EA244">
        <v>16.536899999999999</v>
      </c>
    </row>
    <row r="245" spans="1:131" x14ac:dyDescent="0.25">
      <c r="A245" s="1">
        <v>28915</v>
      </c>
      <c r="B245" s="3">
        <f t="shared" si="6"/>
        <v>1979</v>
      </c>
      <c r="C245" s="3">
        <f t="shared" si="7"/>
        <v>1</v>
      </c>
      <c r="D245">
        <v>5251.4</v>
      </c>
      <c r="E245">
        <v>4672</v>
      </c>
      <c r="F245">
        <v>40.545999999999999</v>
      </c>
      <c r="G245">
        <v>531493.728</v>
      </c>
      <c r="H245">
        <v>75736.75791</v>
      </c>
      <c r="I245">
        <v>53.990400000000001</v>
      </c>
      <c r="J245">
        <v>56.398200000000003</v>
      </c>
      <c r="K245">
        <v>54.2453</v>
      </c>
      <c r="L245">
        <v>69.769300000000001</v>
      </c>
      <c r="M245">
        <v>57.515599999999999</v>
      </c>
      <c r="N245">
        <v>75.257499999999993</v>
      </c>
      <c r="O245">
        <v>29.950500000000002</v>
      </c>
      <c r="P245">
        <v>50.492100000000001</v>
      </c>
      <c r="Q245">
        <v>30.424099999999999</v>
      </c>
      <c r="R245">
        <v>84.222700000000003</v>
      </c>
      <c r="S245">
        <v>51.363900000000001</v>
      </c>
      <c r="T245">
        <v>65.192499999999995</v>
      </c>
      <c r="U245">
        <v>76.153700000000001</v>
      </c>
      <c r="V245">
        <v>85.443100000000001</v>
      </c>
      <c r="W245">
        <v>100</v>
      </c>
      <c r="X245">
        <v>1.6369291000000001E-2</v>
      </c>
      <c r="Y245">
        <v>104589</v>
      </c>
      <c r="Z245">
        <v>98480</v>
      </c>
      <c r="AA245">
        <v>5.8</v>
      </c>
      <c r="AB245">
        <v>11.7</v>
      </c>
      <c r="AC245">
        <v>2843</v>
      </c>
      <c r="AD245">
        <v>1935</v>
      </c>
      <c r="AE245">
        <v>1365</v>
      </c>
      <c r="AF245">
        <v>773</v>
      </c>
      <c r="AG245">
        <v>592</v>
      </c>
      <c r="AH245">
        <v>356907.82829999999</v>
      </c>
      <c r="AI245">
        <v>89480</v>
      </c>
      <c r="AJ245">
        <v>24998</v>
      </c>
      <c r="AK245">
        <v>904.8</v>
      </c>
      <c r="AL245">
        <v>4552</v>
      </c>
      <c r="AM245">
        <v>19453</v>
      </c>
      <c r="AN245">
        <v>12233</v>
      </c>
      <c r="AO245">
        <v>7220</v>
      </c>
      <c r="AP245">
        <v>64482</v>
      </c>
      <c r="AQ245">
        <v>18241</v>
      </c>
      <c r="AR245">
        <v>4448.2</v>
      </c>
      <c r="AS245">
        <v>10173.299999999999</v>
      </c>
      <c r="AT245">
        <v>4776</v>
      </c>
      <c r="AU245">
        <v>15956</v>
      </c>
      <c r="AV245">
        <v>40.200000000000003</v>
      </c>
      <c r="AW245">
        <v>3.5</v>
      </c>
      <c r="AX245">
        <v>40.6</v>
      </c>
      <c r="AY245">
        <v>1847</v>
      </c>
      <c r="AZ245">
        <v>181</v>
      </c>
      <c r="BA245">
        <v>367</v>
      </c>
      <c r="BB245">
        <v>813</v>
      </c>
      <c r="BC245">
        <v>486</v>
      </c>
      <c r="BD245">
        <v>1720</v>
      </c>
      <c r="BE245">
        <v>157</v>
      </c>
      <c r="BF245">
        <v>320</v>
      </c>
      <c r="BG245">
        <v>753</v>
      </c>
      <c r="BH245">
        <v>490</v>
      </c>
      <c r="BJ245">
        <v>79222.777040000001</v>
      </c>
      <c r="BK245">
        <v>27869.71672</v>
      </c>
      <c r="BL245">
        <v>254695.7936</v>
      </c>
      <c r="BM245">
        <v>401295.94939999998</v>
      </c>
      <c r="BN245">
        <v>1.4670198679999999</v>
      </c>
      <c r="BO245">
        <v>362.5</v>
      </c>
      <c r="BP245">
        <v>1387.8</v>
      </c>
      <c r="BQ245">
        <v>1985.4</v>
      </c>
      <c r="BR245">
        <v>123.489</v>
      </c>
      <c r="BS245">
        <v>40.216999999999999</v>
      </c>
      <c r="BT245">
        <v>39226</v>
      </c>
      <c r="BU245">
        <v>247.89330000000001</v>
      </c>
      <c r="BV245">
        <v>215.63579999999999</v>
      </c>
      <c r="BW245">
        <v>270.83100000000002</v>
      </c>
      <c r="BX245">
        <v>0.13406147900000001</v>
      </c>
      <c r="BY245">
        <v>100.1</v>
      </c>
      <c r="BZ245">
        <v>111.7</v>
      </c>
      <c r="CA245">
        <v>5.1948051949999998</v>
      </c>
      <c r="CB245">
        <v>8.1164369250000004</v>
      </c>
      <c r="CC245">
        <v>10.09</v>
      </c>
      <c r="CD245">
        <v>9.9</v>
      </c>
      <c r="CE245">
        <v>9.48</v>
      </c>
      <c r="CF245">
        <v>9.4700000000000006</v>
      </c>
      <c r="CG245">
        <v>10.25</v>
      </c>
      <c r="CH245">
        <v>9.1999999999999993</v>
      </c>
      <c r="CI245">
        <v>9.1199999999999992</v>
      </c>
      <c r="CJ245">
        <v>9.3699999999999992</v>
      </c>
      <c r="CK245">
        <v>10.26</v>
      </c>
      <c r="CL245">
        <v>-0.19</v>
      </c>
      <c r="CM245">
        <v>-0.61</v>
      </c>
      <c r="CN245">
        <v>-0.62</v>
      </c>
      <c r="CO245">
        <v>0.16</v>
      </c>
      <c r="CP245">
        <v>-0.89</v>
      </c>
      <c r="CQ245">
        <v>-0.97</v>
      </c>
      <c r="CR245">
        <v>-0.72</v>
      </c>
      <c r="CS245">
        <v>0.17</v>
      </c>
      <c r="CT245">
        <v>95.117099999999994</v>
      </c>
      <c r="CU245">
        <v>1.6815</v>
      </c>
      <c r="CV245">
        <v>206.3236</v>
      </c>
      <c r="CW245">
        <v>2.0377999999999998</v>
      </c>
      <c r="CX245">
        <v>1.1738999999999999</v>
      </c>
      <c r="CY245">
        <v>75</v>
      </c>
      <c r="CZ245">
        <v>74.8</v>
      </c>
      <c r="DA245">
        <v>74.599999999999994</v>
      </c>
      <c r="DB245">
        <v>83.8</v>
      </c>
      <c r="DC245">
        <v>15.85</v>
      </c>
      <c r="DD245">
        <v>100.6</v>
      </c>
      <c r="DE245">
        <v>69.900000000000006</v>
      </c>
      <c r="DF245">
        <v>83.6</v>
      </c>
      <c r="DG245">
        <v>66.400000000000006</v>
      </c>
      <c r="DH245">
        <v>65.7</v>
      </c>
      <c r="DI245">
        <v>73.8</v>
      </c>
      <c r="DJ245">
        <v>72.900000000000006</v>
      </c>
      <c r="DK245">
        <v>64.900000000000006</v>
      </c>
      <c r="DL245">
        <v>68.099999999999994</v>
      </c>
      <c r="DM245">
        <v>71.7</v>
      </c>
      <c r="DN245">
        <v>70.099999999999994</v>
      </c>
      <c r="DO245">
        <v>38.47</v>
      </c>
      <c r="DP245">
        <v>90.611999999999995</v>
      </c>
      <c r="DQ245">
        <v>44.395000000000003</v>
      </c>
      <c r="DR245">
        <v>30.023</v>
      </c>
      <c r="DS245">
        <v>6.89</v>
      </c>
      <c r="DT245">
        <v>8.4700000000000006</v>
      </c>
      <c r="DU245">
        <v>6.45</v>
      </c>
      <c r="DV245">
        <v>68.400000000000006</v>
      </c>
      <c r="DW245">
        <v>840.2</v>
      </c>
      <c r="DX245">
        <v>18328</v>
      </c>
      <c r="DY245">
        <v>46420</v>
      </c>
      <c r="DZ245">
        <v>245.6088</v>
      </c>
      <c r="EA245">
        <v>15.6912</v>
      </c>
    </row>
    <row r="246" spans="1:131" x14ac:dyDescent="0.25">
      <c r="A246" s="1">
        <v>28946</v>
      </c>
      <c r="B246" s="3">
        <f t="shared" si="6"/>
        <v>1979</v>
      </c>
      <c r="C246" s="3">
        <f t="shared" si="7"/>
        <v>2</v>
      </c>
      <c r="D246">
        <v>5210.6000000000004</v>
      </c>
      <c r="E246">
        <v>4627.7</v>
      </c>
      <c r="F246">
        <v>40.32</v>
      </c>
      <c r="G246">
        <v>517154.37300000002</v>
      </c>
      <c r="H246">
        <v>75562.533599999995</v>
      </c>
      <c r="I246">
        <v>53.405200000000001</v>
      </c>
      <c r="J246">
        <v>55.527900000000002</v>
      </c>
      <c r="K246">
        <v>53.2806</v>
      </c>
      <c r="L246">
        <v>68.506699999999995</v>
      </c>
      <c r="M246">
        <v>54.649500000000003</v>
      </c>
      <c r="N246">
        <v>74.947299999999998</v>
      </c>
      <c r="O246">
        <v>29.3935</v>
      </c>
      <c r="P246">
        <v>50.183900000000001</v>
      </c>
      <c r="Q246">
        <v>29.6768</v>
      </c>
      <c r="R246">
        <v>84.731300000000005</v>
      </c>
      <c r="S246">
        <v>50.572400000000002</v>
      </c>
      <c r="T246">
        <v>63.616399999999999</v>
      </c>
      <c r="U246">
        <v>77.909499999999994</v>
      </c>
      <c r="V246">
        <v>83.894599999999997</v>
      </c>
      <c r="W246">
        <v>104</v>
      </c>
      <c r="X246">
        <v>1.7136266000000001E-2</v>
      </c>
      <c r="Y246">
        <v>104172</v>
      </c>
      <c r="Z246">
        <v>98103</v>
      </c>
      <c r="AA246">
        <v>5.8</v>
      </c>
      <c r="AB246">
        <v>11</v>
      </c>
      <c r="AC246">
        <v>2938</v>
      </c>
      <c r="AD246">
        <v>1908</v>
      </c>
      <c r="AE246">
        <v>1272</v>
      </c>
      <c r="AF246">
        <v>723</v>
      </c>
      <c r="AG246">
        <v>549</v>
      </c>
      <c r="AH246">
        <v>413047.7524</v>
      </c>
      <c r="AI246">
        <v>89418</v>
      </c>
      <c r="AJ246">
        <v>24958</v>
      </c>
      <c r="AK246">
        <v>904.7</v>
      </c>
      <c r="AL246">
        <v>4516</v>
      </c>
      <c r="AM246">
        <v>19450</v>
      </c>
      <c r="AN246">
        <v>12241</v>
      </c>
      <c r="AO246">
        <v>7209</v>
      </c>
      <c r="AP246">
        <v>64460</v>
      </c>
      <c r="AQ246">
        <v>18170</v>
      </c>
      <c r="AR246">
        <v>4457</v>
      </c>
      <c r="AS246">
        <v>10179.299999999999</v>
      </c>
      <c r="AT246">
        <v>4796</v>
      </c>
      <c r="AU246">
        <v>15977</v>
      </c>
      <c r="AV246">
        <v>38.9</v>
      </c>
      <c r="AW246">
        <v>2.6</v>
      </c>
      <c r="AX246">
        <v>39.299999999999997</v>
      </c>
      <c r="AY246">
        <v>1748</v>
      </c>
      <c r="AZ246">
        <v>176</v>
      </c>
      <c r="BA246">
        <v>371</v>
      </c>
      <c r="BB246">
        <v>683</v>
      </c>
      <c r="BC246">
        <v>518</v>
      </c>
      <c r="BD246">
        <v>1597</v>
      </c>
      <c r="BE246">
        <v>159</v>
      </c>
      <c r="BF246">
        <v>314</v>
      </c>
      <c r="BG246">
        <v>621</v>
      </c>
      <c r="BH246">
        <v>503</v>
      </c>
      <c r="BJ246">
        <v>73645.430340000006</v>
      </c>
      <c r="BK246">
        <v>23413.172569999999</v>
      </c>
      <c r="BL246">
        <v>259332.19289999999</v>
      </c>
      <c r="BM246">
        <v>406722.02710000001</v>
      </c>
      <c r="BN246">
        <v>1.4980132450000001</v>
      </c>
      <c r="BO246">
        <v>368</v>
      </c>
      <c r="BP246">
        <v>1402.1</v>
      </c>
      <c r="BQ246">
        <v>1986</v>
      </c>
      <c r="BR246">
        <v>124.248</v>
      </c>
      <c r="BS246">
        <v>40.723999999999997</v>
      </c>
      <c r="BT246">
        <v>39807</v>
      </c>
      <c r="BU246">
        <v>253.76089999999999</v>
      </c>
      <c r="BV246">
        <v>218.09950000000001</v>
      </c>
      <c r="BW246">
        <v>273.55489999999998</v>
      </c>
      <c r="BX246">
        <v>0.13506216099999999</v>
      </c>
      <c r="BY246">
        <v>102.1</v>
      </c>
      <c r="BZ246">
        <v>114</v>
      </c>
      <c r="CA246">
        <v>5.1387561210000001</v>
      </c>
      <c r="CB246">
        <v>8.1147395160000002</v>
      </c>
      <c r="CC246">
        <v>10.01</v>
      </c>
      <c r="CD246">
        <v>9.85</v>
      </c>
      <c r="CE246">
        <v>9.4600000000000009</v>
      </c>
      <c r="CF246">
        <v>9.49</v>
      </c>
      <c r="CG246">
        <v>10.119999999999999</v>
      </c>
      <c r="CH246">
        <v>9.25</v>
      </c>
      <c r="CI246">
        <v>9.18</v>
      </c>
      <c r="CJ246">
        <v>9.3800000000000008</v>
      </c>
      <c r="CK246">
        <v>10.33</v>
      </c>
      <c r="CL246">
        <v>-0.16</v>
      </c>
      <c r="CM246">
        <v>-0.55000000000000004</v>
      </c>
      <c r="CN246">
        <v>-0.52</v>
      </c>
      <c r="CO246">
        <v>0.11</v>
      </c>
      <c r="CP246">
        <v>-0.76</v>
      </c>
      <c r="CQ246">
        <v>-0.83</v>
      </c>
      <c r="CR246">
        <v>-0.63</v>
      </c>
      <c r="CS246">
        <v>0.32</v>
      </c>
      <c r="CT246">
        <v>95.887200000000007</v>
      </c>
      <c r="CU246">
        <v>1.7177</v>
      </c>
      <c r="CV246">
        <v>216.2852</v>
      </c>
      <c r="CW246">
        <v>2.0735000000000001</v>
      </c>
      <c r="CX246">
        <v>1.1464000000000001</v>
      </c>
      <c r="CY246">
        <v>75.8</v>
      </c>
      <c r="CZ246">
        <v>75.599999999999994</v>
      </c>
      <c r="DA246">
        <v>75.7</v>
      </c>
      <c r="DB246">
        <v>84.4</v>
      </c>
      <c r="DC246">
        <v>15.85</v>
      </c>
      <c r="DD246">
        <v>107.5</v>
      </c>
      <c r="DE246">
        <v>70.599999999999994</v>
      </c>
      <c r="DF246">
        <v>84</v>
      </c>
      <c r="DG246">
        <v>67.8</v>
      </c>
      <c r="DH246">
        <v>66.099999999999994</v>
      </c>
      <c r="DI246">
        <v>74.7</v>
      </c>
      <c r="DJ246">
        <v>73.8</v>
      </c>
      <c r="DK246">
        <v>65.5</v>
      </c>
      <c r="DL246">
        <v>68.900000000000006</v>
      </c>
      <c r="DM246">
        <v>72.5</v>
      </c>
      <c r="DN246">
        <v>70.8</v>
      </c>
      <c r="DO246">
        <v>38.871000000000002</v>
      </c>
      <c r="DP246">
        <v>91.320999999999998</v>
      </c>
      <c r="DQ246">
        <v>44.883000000000003</v>
      </c>
      <c r="DR246">
        <v>30.346</v>
      </c>
      <c r="DS246">
        <v>6.9</v>
      </c>
      <c r="DT246">
        <v>8.57</v>
      </c>
      <c r="DU246">
        <v>6.43</v>
      </c>
      <c r="DV246">
        <v>66</v>
      </c>
      <c r="DW246">
        <v>844</v>
      </c>
      <c r="DX246">
        <v>18869</v>
      </c>
      <c r="DY246">
        <v>47547</v>
      </c>
      <c r="DZ246">
        <v>248.40039999999999</v>
      </c>
      <c r="EA246">
        <v>15.639200000000001</v>
      </c>
    </row>
    <row r="247" spans="1:131" x14ac:dyDescent="0.25">
      <c r="A247" s="1">
        <v>28976</v>
      </c>
      <c r="B247" s="3">
        <f t="shared" si="6"/>
        <v>1979</v>
      </c>
      <c r="C247" s="3">
        <f t="shared" si="7"/>
        <v>2</v>
      </c>
      <c r="D247">
        <v>5192.5</v>
      </c>
      <c r="E247">
        <v>4614</v>
      </c>
      <c r="F247">
        <v>40.435000000000002</v>
      </c>
      <c r="G247">
        <v>528603.19499999995</v>
      </c>
      <c r="H247">
        <v>76344.46888</v>
      </c>
      <c r="I247">
        <v>53.811</v>
      </c>
      <c r="J247">
        <v>56.1068</v>
      </c>
      <c r="K247">
        <v>53.956600000000002</v>
      </c>
      <c r="L247">
        <v>68.929500000000004</v>
      </c>
      <c r="M247">
        <v>56.249499999999998</v>
      </c>
      <c r="N247">
        <v>74.688900000000004</v>
      </c>
      <c r="O247">
        <v>30.1584</v>
      </c>
      <c r="P247">
        <v>50.419699999999999</v>
      </c>
      <c r="Q247">
        <v>30.185199999999998</v>
      </c>
      <c r="R247">
        <v>84.770499999999998</v>
      </c>
      <c r="S247">
        <v>51.191200000000002</v>
      </c>
      <c r="T247">
        <v>62.705199999999998</v>
      </c>
      <c r="U247">
        <v>78.004400000000004</v>
      </c>
      <c r="V247">
        <v>84.690899999999999</v>
      </c>
      <c r="W247">
        <v>103</v>
      </c>
      <c r="X247">
        <v>1.7636986E-2</v>
      </c>
      <c r="Y247">
        <v>104171</v>
      </c>
      <c r="Z247">
        <v>98331</v>
      </c>
      <c r="AA247">
        <v>5.6</v>
      </c>
      <c r="AB247">
        <v>11.1</v>
      </c>
      <c r="AC247">
        <v>2773</v>
      </c>
      <c r="AD247">
        <v>1897</v>
      </c>
      <c r="AE247">
        <v>1239</v>
      </c>
      <c r="AF247">
        <v>719</v>
      </c>
      <c r="AG247">
        <v>520</v>
      </c>
      <c r="AH247">
        <v>346918.00339999999</v>
      </c>
      <c r="AI247">
        <v>89791</v>
      </c>
      <c r="AJ247">
        <v>25071</v>
      </c>
      <c r="AK247">
        <v>908</v>
      </c>
      <c r="AL247">
        <v>4565</v>
      </c>
      <c r="AM247">
        <v>19509</v>
      </c>
      <c r="AN247">
        <v>12289</v>
      </c>
      <c r="AO247">
        <v>7220</v>
      </c>
      <c r="AP247">
        <v>64720</v>
      </c>
      <c r="AQ247">
        <v>18265</v>
      </c>
      <c r="AR247">
        <v>4473.7</v>
      </c>
      <c r="AS247">
        <v>10174.200000000001</v>
      </c>
      <c r="AT247">
        <v>4821</v>
      </c>
      <c r="AU247">
        <v>15990</v>
      </c>
      <c r="AV247">
        <v>39.9</v>
      </c>
      <c r="AW247">
        <v>3.4</v>
      </c>
      <c r="AX247">
        <v>40.200000000000003</v>
      </c>
      <c r="AY247">
        <v>1876</v>
      </c>
      <c r="AZ247">
        <v>165</v>
      </c>
      <c r="BA247">
        <v>427</v>
      </c>
      <c r="BB247">
        <v>776</v>
      </c>
      <c r="BC247">
        <v>508</v>
      </c>
      <c r="BD247">
        <v>1684</v>
      </c>
      <c r="BE247">
        <v>177</v>
      </c>
      <c r="BF247">
        <v>341</v>
      </c>
      <c r="BG247">
        <v>660</v>
      </c>
      <c r="BH247">
        <v>506</v>
      </c>
      <c r="BJ247">
        <v>75312.991160000005</v>
      </c>
      <c r="BK247">
        <v>23924.789430000001</v>
      </c>
      <c r="BL247">
        <v>261605.08730000001</v>
      </c>
      <c r="BM247">
        <v>411251.87650000001</v>
      </c>
      <c r="BN247">
        <v>1.4670198679999999</v>
      </c>
      <c r="BO247">
        <v>369.6</v>
      </c>
      <c r="BP247">
        <v>1410.2</v>
      </c>
      <c r="BQ247">
        <v>1975.1</v>
      </c>
      <c r="BR247">
        <v>124.78700000000001</v>
      </c>
      <c r="BS247">
        <v>40.237000000000002</v>
      </c>
      <c r="BT247">
        <v>38472</v>
      </c>
      <c r="BU247">
        <v>258.73489999999998</v>
      </c>
      <c r="BV247">
        <v>220.59030000000001</v>
      </c>
      <c r="BW247">
        <v>276.65699999999998</v>
      </c>
      <c r="BX247">
        <v>0.13566938000000001</v>
      </c>
      <c r="BY247">
        <v>99.73</v>
      </c>
      <c r="BZ247">
        <v>111.2</v>
      </c>
      <c r="CA247">
        <v>5.307660684</v>
      </c>
      <c r="CB247">
        <v>7.7573659189999997</v>
      </c>
      <c r="CC247">
        <v>10.24</v>
      </c>
      <c r="CD247">
        <v>9.9499999999999993</v>
      </c>
      <c r="CE247">
        <v>9.61</v>
      </c>
      <c r="CF247">
        <v>9.5399999999999991</v>
      </c>
      <c r="CG247">
        <v>10.119999999999999</v>
      </c>
      <c r="CH247">
        <v>9.24</v>
      </c>
      <c r="CI247">
        <v>9.25</v>
      </c>
      <c r="CJ247">
        <v>9.5</v>
      </c>
      <c r="CK247">
        <v>10.47</v>
      </c>
      <c r="CL247">
        <v>-0.28999999999999998</v>
      </c>
      <c r="CM247">
        <v>-0.63</v>
      </c>
      <c r="CN247">
        <v>-0.7</v>
      </c>
      <c r="CO247">
        <v>-0.12</v>
      </c>
      <c r="CP247">
        <v>-1</v>
      </c>
      <c r="CQ247">
        <v>-0.99</v>
      </c>
      <c r="CR247">
        <v>-0.74</v>
      </c>
      <c r="CS247">
        <v>0.23</v>
      </c>
      <c r="CT247">
        <v>96.639200000000002</v>
      </c>
      <c r="CU247">
        <v>1.7273000000000001</v>
      </c>
      <c r="CV247">
        <v>218.41409999999999</v>
      </c>
      <c r="CW247">
        <v>2.0587</v>
      </c>
      <c r="CX247">
        <v>1.1556</v>
      </c>
      <c r="CY247">
        <v>76.2</v>
      </c>
      <c r="CZ247">
        <v>75.900000000000006</v>
      </c>
      <c r="DA247">
        <v>76.599999999999994</v>
      </c>
      <c r="DB247">
        <v>84.7</v>
      </c>
      <c r="DC247">
        <v>18.100000000000001</v>
      </c>
      <c r="DD247">
        <v>103.1</v>
      </c>
      <c r="DE247">
        <v>71.400000000000006</v>
      </c>
      <c r="DF247">
        <v>84.5</v>
      </c>
      <c r="DG247">
        <v>69.099999999999994</v>
      </c>
      <c r="DH247">
        <v>66.599999999999994</v>
      </c>
      <c r="DI247">
        <v>75.599999999999994</v>
      </c>
      <c r="DJ247">
        <v>74.599999999999994</v>
      </c>
      <c r="DK247">
        <v>66.2</v>
      </c>
      <c r="DL247">
        <v>69.8</v>
      </c>
      <c r="DM247">
        <v>73.400000000000006</v>
      </c>
      <c r="DN247">
        <v>71.7</v>
      </c>
      <c r="DO247">
        <v>39.271999999999998</v>
      </c>
      <c r="DP247">
        <v>91.614000000000004</v>
      </c>
      <c r="DQ247">
        <v>45.433999999999997</v>
      </c>
      <c r="DR247">
        <v>30.683</v>
      </c>
      <c r="DS247">
        <v>6.99</v>
      </c>
      <c r="DT247">
        <v>8.65</v>
      </c>
      <c r="DU247">
        <v>6.52</v>
      </c>
      <c r="DV247">
        <v>68.099999999999994</v>
      </c>
      <c r="DW247">
        <v>845</v>
      </c>
      <c r="DX247">
        <v>19528</v>
      </c>
      <c r="DY247">
        <v>48551</v>
      </c>
      <c r="DZ247">
        <v>248.36330000000001</v>
      </c>
      <c r="EA247">
        <v>16.707999999999998</v>
      </c>
    </row>
    <row r="248" spans="1:131" x14ac:dyDescent="0.25">
      <c r="A248" s="1">
        <v>29007</v>
      </c>
      <c r="B248" s="3">
        <f t="shared" si="6"/>
        <v>1979</v>
      </c>
      <c r="C248" s="3">
        <f t="shared" si="7"/>
        <v>2</v>
      </c>
      <c r="D248">
        <v>5190</v>
      </c>
      <c r="E248">
        <v>4621.6000000000004</v>
      </c>
      <c r="F248">
        <v>40.539000000000001</v>
      </c>
      <c r="G248">
        <v>523206.49599999998</v>
      </c>
      <c r="H248">
        <v>76671.139460000006</v>
      </c>
      <c r="I248">
        <v>53.804000000000002</v>
      </c>
      <c r="J248">
        <v>56.063000000000002</v>
      </c>
      <c r="K248">
        <v>53.935699999999997</v>
      </c>
      <c r="L248">
        <v>68.655199999999994</v>
      </c>
      <c r="M248">
        <v>55.587699999999998</v>
      </c>
      <c r="N248">
        <v>74.643100000000004</v>
      </c>
      <c r="O248">
        <v>30.272300000000001</v>
      </c>
      <c r="P248">
        <v>50.445999999999998</v>
      </c>
      <c r="Q248">
        <v>30.402000000000001</v>
      </c>
      <c r="R248">
        <v>84.606899999999996</v>
      </c>
      <c r="S248">
        <v>51.241199999999999</v>
      </c>
      <c r="T248">
        <v>60.724400000000003</v>
      </c>
      <c r="U248">
        <v>77.584000000000003</v>
      </c>
      <c r="V248">
        <v>84.547600000000003</v>
      </c>
      <c r="W248">
        <v>101</v>
      </c>
      <c r="X248">
        <v>1.6949153000000002E-2</v>
      </c>
      <c r="Y248">
        <v>104638</v>
      </c>
      <c r="Z248">
        <v>98679</v>
      </c>
      <c r="AA248">
        <v>5.7</v>
      </c>
      <c r="AB248">
        <v>10.4</v>
      </c>
      <c r="AC248">
        <v>2947</v>
      </c>
      <c r="AD248">
        <v>1816</v>
      </c>
      <c r="AE248">
        <v>1171</v>
      </c>
      <c r="AF248">
        <v>650</v>
      </c>
      <c r="AG248">
        <v>521</v>
      </c>
      <c r="AH248">
        <v>361691.54810000001</v>
      </c>
      <c r="AI248">
        <v>90109</v>
      </c>
      <c r="AJ248">
        <v>25161</v>
      </c>
      <c r="AK248">
        <v>913.7</v>
      </c>
      <c r="AL248">
        <v>4604</v>
      </c>
      <c r="AM248">
        <v>19553</v>
      </c>
      <c r="AN248">
        <v>12320</v>
      </c>
      <c r="AO248">
        <v>7233</v>
      </c>
      <c r="AP248">
        <v>64948</v>
      </c>
      <c r="AQ248">
        <v>18321</v>
      </c>
      <c r="AR248">
        <v>4492.6000000000004</v>
      </c>
      <c r="AS248">
        <v>10165.1</v>
      </c>
      <c r="AT248">
        <v>4840</v>
      </c>
      <c r="AU248">
        <v>16045</v>
      </c>
      <c r="AV248">
        <v>39.9</v>
      </c>
      <c r="AW248">
        <v>3.4</v>
      </c>
      <c r="AX248">
        <v>40.200000000000003</v>
      </c>
      <c r="AY248">
        <v>1913</v>
      </c>
      <c r="AZ248">
        <v>177</v>
      </c>
      <c r="BA248">
        <v>390</v>
      </c>
      <c r="BB248">
        <v>829</v>
      </c>
      <c r="BC248">
        <v>517</v>
      </c>
      <c r="BD248">
        <v>1640</v>
      </c>
      <c r="BE248">
        <v>181</v>
      </c>
      <c r="BF248">
        <v>330</v>
      </c>
      <c r="BG248">
        <v>639</v>
      </c>
      <c r="BH248">
        <v>490</v>
      </c>
      <c r="BJ248">
        <v>75798.304980000001</v>
      </c>
      <c r="BK248">
        <v>24425.917570000001</v>
      </c>
      <c r="BL248">
        <v>265823.7242</v>
      </c>
      <c r="BM248">
        <v>416444.15549999999</v>
      </c>
      <c r="BN248">
        <v>1.487682119</v>
      </c>
      <c r="BO248">
        <v>373.4</v>
      </c>
      <c r="BP248">
        <v>1423</v>
      </c>
      <c r="BQ248">
        <v>1970.9</v>
      </c>
      <c r="BR248">
        <v>125.714</v>
      </c>
      <c r="BS248">
        <v>40.103999999999999</v>
      </c>
      <c r="BT248">
        <v>38686</v>
      </c>
      <c r="BU248">
        <v>263.48149999999998</v>
      </c>
      <c r="BV248">
        <v>223.96879999999999</v>
      </c>
      <c r="BW248">
        <v>278.76749999999998</v>
      </c>
      <c r="BX248">
        <v>0.13565328500000001</v>
      </c>
      <c r="BY248">
        <v>101.7</v>
      </c>
      <c r="BZ248">
        <v>113</v>
      </c>
      <c r="CA248">
        <v>5.2507374630000001</v>
      </c>
      <c r="CB248">
        <v>7.7517662249999999</v>
      </c>
      <c r="CC248">
        <v>10.29</v>
      </c>
      <c r="CD248">
        <v>9.76</v>
      </c>
      <c r="CE248">
        <v>9.06</v>
      </c>
      <c r="CF248">
        <v>9.06</v>
      </c>
      <c r="CG248">
        <v>9.57</v>
      </c>
      <c r="CH248">
        <v>8.85</v>
      </c>
      <c r="CI248">
        <v>8.91</v>
      </c>
      <c r="CJ248">
        <v>9.2899999999999991</v>
      </c>
      <c r="CK248">
        <v>10.38</v>
      </c>
      <c r="CL248">
        <v>-0.53</v>
      </c>
      <c r="CM248">
        <v>-1.23</v>
      </c>
      <c r="CN248">
        <v>-1.23</v>
      </c>
      <c r="CO248">
        <v>-0.72</v>
      </c>
      <c r="CP248">
        <v>-1.44</v>
      </c>
      <c r="CQ248">
        <v>-1.38</v>
      </c>
      <c r="CR248">
        <v>-1</v>
      </c>
      <c r="CS248">
        <v>0.09</v>
      </c>
      <c r="CT248">
        <v>96.441900000000004</v>
      </c>
      <c r="CU248">
        <v>1.6990000000000001</v>
      </c>
      <c r="CV248">
        <v>218.5967</v>
      </c>
      <c r="CW248">
        <v>2.1118999999999999</v>
      </c>
      <c r="CX248">
        <v>1.1724000000000001</v>
      </c>
      <c r="CY248">
        <v>76.599999999999994</v>
      </c>
      <c r="CZ248">
        <v>76.400000000000006</v>
      </c>
      <c r="DA248">
        <v>77.5</v>
      </c>
      <c r="DB248">
        <v>85.6</v>
      </c>
      <c r="DC248">
        <v>19.100000000000001</v>
      </c>
      <c r="DD248">
        <v>104.7</v>
      </c>
      <c r="DE248">
        <v>72.2</v>
      </c>
      <c r="DF248">
        <v>84.7</v>
      </c>
      <c r="DG248">
        <v>70.5</v>
      </c>
      <c r="DH248">
        <v>67.099999999999994</v>
      </c>
      <c r="DI248">
        <v>76.400000000000006</v>
      </c>
      <c r="DJ248">
        <v>75.400000000000006</v>
      </c>
      <c r="DK248">
        <v>66.8</v>
      </c>
      <c r="DL248">
        <v>70.599999999999994</v>
      </c>
      <c r="DM248">
        <v>74.2</v>
      </c>
      <c r="DN248">
        <v>72.400000000000006</v>
      </c>
      <c r="DO248">
        <v>39.594999999999999</v>
      </c>
      <c r="DP248">
        <v>91.88</v>
      </c>
      <c r="DQ248">
        <v>45.95</v>
      </c>
      <c r="DR248">
        <v>30.92</v>
      </c>
      <c r="DS248">
        <v>7.03</v>
      </c>
      <c r="DT248">
        <v>8.66</v>
      </c>
      <c r="DU248">
        <v>6.56</v>
      </c>
      <c r="DV248">
        <v>65.8</v>
      </c>
      <c r="DW248">
        <v>851.9</v>
      </c>
      <c r="DX248">
        <v>20247</v>
      </c>
      <c r="DY248">
        <v>49743</v>
      </c>
      <c r="DZ248">
        <v>249.11779999999999</v>
      </c>
      <c r="EA248">
        <v>14.4238</v>
      </c>
    </row>
    <row r="249" spans="1:131" x14ac:dyDescent="0.25">
      <c r="A249" s="1">
        <v>29037</v>
      </c>
      <c r="B249" s="3">
        <f t="shared" si="6"/>
        <v>1979</v>
      </c>
      <c r="C249" s="3">
        <f t="shared" si="7"/>
        <v>3</v>
      </c>
      <c r="D249">
        <v>5230</v>
      </c>
      <c r="E249">
        <v>4627.3999999999996</v>
      </c>
      <c r="F249">
        <v>40.502000000000002</v>
      </c>
      <c r="G249">
        <v>522544.40600000002</v>
      </c>
      <c r="H249">
        <v>76341.357730000003</v>
      </c>
      <c r="I249">
        <v>53.738100000000003</v>
      </c>
      <c r="J249">
        <v>56.0717</v>
      </c>
      <c r="K249">
        <v>53.917000000000002</v>
      </c>
      <c r="L249">
        <v>68.141499999999994</v>
      </c>
      <c r="M249">
        <v>54.899099999999997</v>
      </c>
      <c r="N249">
        <v>74.241</v>
      </c>
      <c r="O249">
        <v>30.573</v>
      </c>
      <c r="P249">
        <v>50.3123</v>
      </c>
      <c r="Q249">
        <v>30.298200000000001</v>
      </c>
      <c r="R249">
        <v>85.856399999999994</v>
      </c>
      <c r="S249">
        <v>51.312199999999997</v>
      </c>
      <c r="T249">
        <v>58.927599999999998</v>
      </c>
      <c r="U249">
        <v>78.325199999999995</v>
      </c>
      <c r="V249">
        <v>84.446100000000001</v>
      </c>
      <c r="W249">
        <v>101</v>
      </c>
      <c r="X249">
        <v>1.6844563E-2</v>
      </c>
      <c r="Y249">
        <v>105002</v>
      </c>
      <c r="Z249">
        <v>99006</v>
      </c>
      <c r="AA249">
        <v>5.7</v>
      </c>
      <c r="AB249">
        <v>10.3</v>
      </c>
      <c r="AC249">
        <v>2890</v>
      </c>
      <c r="AD249">
        <v>1982</v>
      </c>
      <c r="AE249">
        <v>1123</v>
      </c>
      <c r="AF249">
        <v>653</v>
      </c>
      <c r="AG249">
        <v>470</v>
      </c>
      <c r="AH249">
        <v>379058.92450000002</v>
      </c>
      <c r="AI249">
        <v>90215</v>
      </c>
      <c r="AJ249">
        <v>25163</v>
      </c>
      <c r="AK249">
        <v>922.3</v>
      </c>
      <c r="AL249">
        <v>4621</v>
      </c>
      <c r="AM249">
        <v>19531</v>
      </c>
      <c r="AN249">
        <v>12312</v>
      </c>
      <c r="AO249">
        <v>7219</v>
      </c>
      <c r="AP249">
        <v>65052</v>
      </c>
      <c r="AQ249">
        <v>18292</v>
      </c>
      <c r="AR249">
        <v>4501</v>
      </c>
      <c r="AS249">
        <v>10131.700000000001</v>
      </c>
      <c r="AT249">
        <v>4856</v>
      </c>
      <c r="AU249">
        <v>16150</v>
      </c>
      <c r="AV249">
        <v>39.799999999999997</v>
      </c>
      <c r="AW249">
        <v>3.3</v>
      </c>
      <c r="AX249">
        <v>40.200000000000003</v>
      </c>
      <c r="AY249">
        <v>1760</v>
      </c>
      <c r="AZ249">
        <v>167</v>
      </c>
      <c r="BA249">
        <v>359</v>
      </c>
      <c r="BB249">
        <v>774</v>
      </c>
      <c r="BC249">
        <v>460</v>
      </c>
      <c r="BD249">
        <v>1534</v>
      </c>
      <c r="BE249">
        <v>161</v>
      </c>
      <c r="BF249">
        <v>287</v>
      </c>
      <c r="BG249">
        <v>599</v>
      </c>
      <c r="BH249">
        <v>487</v>
      </c>
      <c r="BJ249">
        <v>74289.693830000004</v>
      </c>
      <c r="BK249">
        <v>23953.924790000001</v>
      </c>
      <c r="BL249">
        <v>267498.58889999997</v>
      </c>
      <c r="BM249">
        <v>424032.87089999998</v>
      </c>
      <c r="BN249">
        <v>1.4980132450000001</v>
      </c>
      <c r="BO249">
        <v>377.2</v>
      </c>
      <c r="BP249">
        <v>1434.8</v>
      </c>
      <c r="BQ249">
        <v>1965.5</v>
      </c>
      <c r="BR249">
        <v>126.749</v>
      </c>
      <c r="BS249">
        <v>40.915999999999997</v>
      </c>
      <c r="BT249">
        <v>39746</v>
      </c>
      <c r="BU249">
        <v>267.86309999999997</v>
      </c>
      <c r="BV249">
        <v>228.09209999999999</v>
      </c>
      <c r="BW249">
        <v>281.85939999999999</v>
      </c>
      <c r="BX249">
        <v>0.13508718</v>
      </c>
      <c r="BY249">
        <v>102.7</v>
      </c>
      <c r="BZ249">
        <v>113.6</v>
      </c>
      <c r="CA249">
        <v>5.2547906519999996</v>
      </c>
      <c r="CB249">
        <v>7.6679411999999996</v>
      </c>
      <c r="CC249">
        <v>10.47</v>
      </c>
      <c r="CD249">
        <v>9.8699999999999992</v>
      </c>
      <c r="CE249">
        <v>9.24</v>
      </c>
      <c r="CF249">
        <v>9.24</v>
      </c>
      <c r="CG249">
        <v>9.64</v>
      </c>
      <c r="CH249">
        <v>8.9</v>
      </c>
      <c r="CI249">
        <v>8.9499999999999993</v>
      </c>
      <c r="CJ249">
        <v>9.1999999999999993</v>
      </c>
      <c r="CK249">
        <v>10.29</v>
      </c>
      <c r="CL249">
        <v>-0.6</v>
      </c>
      <c r="CM249">
        <v>-1.23</v>
      </c>
      <c r="CN249">
        <v>-1.23</v>
      </c>
      <c r="CO249">
        <v>-0.83</v>
      </c>
      <c r="CP249">
        <v>-1.57</v>
      </c>
      <c r="CQ249">
        <v>-1.52</v>
      </c>
      <c r="CR249">
        <v>-1.27</v>
      </c>
      <c r="CS249">
        <v>-0.18</v>
      </c>
      <c r="CT249">
        <v>94.346699999999998</v>
      </c>
      <c r="CU249">
        <v>1.6489</v>
      </c>
      <c r="CV249">
        <v>216.51</v>
      </c>
      <c r="CW249">
        <v>2.2597999999999998</v>
      </c>
      <c r="CX249">
        <v>1.1638999999999999</v>
      </c>
      <c r="CY249">
        <v>77.400000000000006</v>
      </c>
      <c r="CZ249">
        <v>77.3</v>
      </c>
      <c r="DA249">
        <v>78.7</v>
      </c>
      <c r="DB249">
        <v>86.5</v>
      </c>
      <c r="DC249">
        <v>21.75</v>
      </c>
      <c r="DD249">
        <v>106.1</v>
      </c>
      <c r="DE249">
        <v>73</v>
      </c>
      <c r="DF249">
        <v>84.8</v>
      </c>
      <c r="DG249">
        <v>71.7</v>
      </c>
      <c r="DH249">
        <v>67.7</v>
      </c>
      <c r="DI249">
        <v>77.2</v>
      </c>
      <c r="DJ249">
        <v>76</v>
      </c>
      <c r="DK249">
        <v>67.599999999999994</v>
      </c>
      <c r="DL249">
        <v>71.5</v>
      </c>
      <c r="DM249">
        <v>74.900000000000006</v>
      </c>
      <c r="DN249">
        <v>73.2</v>
      </c>
      <c r="DO249">
        <v>39.895000000000003</v>
      </c>
      <c r="DP249">
        <v>92.262</v>
      </c>
      <c r="DQ249">
        <v>46.478000000000002</v>
      </c>
      <c r="DR249">
        <v>31.111999999999998</v>
      </c>
      <c r="DS249">
        <v>7.06</v>
      </c>
      <c r="DT249">
        <v>8.73</v>
      </c>
      <c r="DU249">
        <v>6.59</v>
      </c>
      <c r="DV249">
        <v>60.4</v>
      </c>
      <c r="DW249">
        <v>859.1</v>
      </c>
      <c r="DX249">
        <v>20706</v>
      </c>
      <c r="DY249">
        <v>50911</v>
      </c>
      <c r="DZ249">
        <v>250.5702</v>
      </c>
      <c r="EA249">
        <v>15.910299999999999</v>
      </c>
    </row>
    <row r="250" spans="1:131" x14ac:dyDescent="0.25">
      <c r="A250" s="1">
        <v>29068</v>
      </c>
      <c r="B250" s="3">
        <f t="shared" si="6"/>
        <v>1979</v>
      </c>
      <c r="C250" s="3">
        <f t="shared" si="7"/>
        <v>3</v>
      </c>
      <c r="D250">
        <v>5237.1000000000004</v>
      </c>
      <c r="E250">
        <v>4634.2</v>
      </c>
      <c r="F250">
        <v>40.941000000000003</v>
      </c>
      <c r="G250">
        <v>523452.00300000003</v>
      </c>
      <c r="H250">
        <v>79166.280419999996</v>
      </c>
      <c r="I250">
        <v>53.373100000000001</v>
      </c>
      <c r="J250">
        <v>55.6389</v>
      </c>
      <c r="K250">
        <v>53.3752</v>
      </c>
      <c r="L250">
        <v>67.378799999999998</v>
      </c>
      <c r="M250">
        <v>52.555700000000002</v>
      </c>
      <c r="N250">
        <v>74.393199999999993</v>
      </c>
      <c r="O250">
        <v>30.199300000000001</v>
      </c>
      <c r="P250">
        <v>50.017400000000002</v>
      </c>
      <c r="Q250">
        <v>29.651</v>
      </c>
      <c r="R250">
        <v>85.222999999999999</v>
      </c>
      <c r="S250">
        <v>50.658700000000003</v>
      </c>
      <c r="T250">
        <v>61.207900000000002</v>
      </c>
      <c r="U250">
        <v>77.342799999999997</v>
      </c>
      <c r="V250">
        <v>83.161799999999999</v>
      </c>
      <c r="W250">
        <v>102</v>
      </c>
      <c r="X250">
        <v>1.6139240999999999E-2</v>
      </c>
      <c r="Y250">
        <v>105096</v>
      </c>
      <c r="Z250">
        <v>98776</v>
      </c>
      <c r="AA250">
        <v>6</v>
      </c>
      <c r="AB250">
        <v>10.6</v>
      </c>
      <c r="AC250">
        <v>3296</v>
      </c>
      <c r="AD250">
        <v>1820</v>
      </c>
      <c r="AE250">
        <v>1203</v>
      </c>
      <c r="AF250">
        <v>669</v>
      </c>
      <c r="AG250">
        <v>534</v>
      </c>
      <c r="AH250">
        <v>392779.0379</v>
      </c>
      <c r="AI250">
        <v>90297</v>
      </c>
      <c r="AJ250">
        <v>25059</v>
      </c>
      <c r="AK250">
        <v>929.6</v>
      </c>
      <c r="AL250">
        <v>4634</v>
      </c>
      <c r="AM250">
        <v>19406</v>
      </c>
      <c r="AN250">
        <v>12200</v>
      </c>
      <c r="AO250">
        <v>7206</v>
      </c>
      <c r="AP250">
        <v>65238</v>
      </c>
      <c r="AQ250">
        <v>18305</v>
      </c>
      <c r="AR250">
        <v>4506.5</v>
      </c>
      <c r="AS250">
        <v>10136.6</v>
      </c>
      <c r="AT250">
        <v>4885</v>
      </c>
      <c r="AU250">
        <v>16229</v>
      </c>
      <c r="AV250">
        <v>39.799999999999997</v>
      </c>
      <c r="AW250">
        <v>3.2</v>
      </c>
      <c r="AX250">
        <v>40.1</v>
      </c>
      <c r="AY250">
        <v>1778</v>
      </c>
      <c r="AZ250">
        <v>181</v>
      </c>
      <c r="BA250">
        <v>374</v>
      </c>
      <c r="BB250">
        <v>770</v>
      </c>
      <c r="BC250">
        <v>453</v>
      </c>
      <c r="BD250">
        <v>1591</v>
      </c>
      <c r="BE250">
        <v>152</v>
      </c>
      <c r="BF250">
        <v>297</v>
      </c>
      <c r="BG250">
        <v>640</v>
      </c>
      <c r="BH250">
        <v>502</v>
      </c>
      <c r="BJ250">
        <v>72497.982950000005</v>
      </c>
      <c r="BK250">
        <v>24174.18809</v>
      </c>
      <c r="BL250">
        <v>268534.41070000001</v>
      </c>
      <c r="BM250">
        <v>427413.21019999997</v>
      </c>
      <c r="BN250">
        <v>1.487682119</v>
      </c>
      <c r="BO250">
        <v>378.8</v>
      </c>
      <c r="BP250">
        <v>1446.6</v>
      </c>
      <c r="BQ250">
        <v>1962.8</v>
      </c>
      <c r="BR250">
        <v>127.70699999999999</v>
      </c>
      <c r="BS250">
        <v>40.715000000000003</v>
      </c>
      <c r="BT250">
        <v>39630</v>
      </c>
      <c r="BU250">
        <v>270.64519999999999</v>
      </c>
      <c r="BV250">
        <v>230.9436</v>
      </c>
      <c r="BW250">
        <v>284.51400000000001</v>
      </c>
      <c r="BX250">
        <v>0.13514178499999999</v>
      </c>
      <c r="BY250">
        <v>107.4</v>
      </c>
      <c r="BZ250">
        <v>118.9</v>
      </c>
      <c r="CA250">
        <v>5.0775884539999998</v>
      </c>
      <c r="CB250">
        <v>7.8656819950000001</v>
      </c>
      <c r="CC250">
        <v>10.94</v>
      </c>
      <c r="CD250">
        <v>10.42</v>
      </c>
      <c r="CE250">
        <v>9.52</v>
      </c>
      <c r="CF250">
        <v>9.49</v>
      </c>
      <c r="CG250">
        <v>9.98</v>
      </c>
      <c r="CH250">
        <v>9.06</v>
      </c>
      <c r="CI250">
        <v>9.0299999999999994</v>
      </c>
      <c r="CJ250">
        <v>9.23</v>
      </c>
      <c r="CK250">
        <v>10.35</v>
      </c>
      <c r="CL250">
        <v>-0.52</v>
      </c>
      <c r="CM250">
        <v>-1.42</v>
      </c>
      <c r="CN250">
        <v>-1.45</v>
      </c>
      <c r="CO250">
        <v>-0.96</v>
      </c>
      <c r="CP250">
        <v>-1.88</v>
      </c>
      <c r="CQ250">
        <v>-1.91</v>
      </c>
      <c r="CR250">
        <v>-1.71</v>
      </c>
      <c r="CS250">
        <v>-0.59</v>
      </c>
      <c r="CT250">
        <v>94.793400000000005</v>
      </c>
      <c r="CU250">
        <v>1.657</v>
      </c>
      <c r="CV250">
        <v>217.92570000000001</v>
      </c>
      <c r="CW250">
        <v>2.2368000000000001</v>
      </c>
      <c r="CX250">
        <v>1.1706000000000001</v>
      </c>
      <c r="CY250">
        <v>78.2</v>
      </c>
      <c r="CZ250">
        <v>78.3</v>
      </c>
      <c r="DA250">
        <v>79.8</v>
      </c>
      <c r="DB250">
        <v>85.5</v>
      </c>
      <c r="DC250">
        <v>26.5</v>
      </c>
      <c r="DD250">
        <v>107.7</v>
      </c>
      <c r="DE250">
        <v>73.7</v>
      </c>
      <c r="DF250">
        <v>85</v>
      </c>
      <c r="DG250">
        <v>72.7</v>
      </c>
      <c r="DH250">
        <v>68.2</v>
      </c>
      <c r="DI250">
        <v>77.900000000000006</v>
      </c>
      <c r="DJ250">
        <v>76.400000000000006</v>
      </c>
      <c r="DK250">
        <v>68.5</v>
      </c>
      <c r="DL250">
        <v>72.400000000000006</v>
      </c>
      <c r="DM250">
        <v>75.400000000000006</v>
      </c>
      <c r="DN250">
        <v>74</v>
      </c>
      <c r="DO250">
        <v>40.200000000000003</v>
      </c>
      <c r="DP250">
        <v>92.63</v>
      </c>
      <c r="DQ250">
        <v>46.838999999999999</v>
      </c>
      <c r="DR250">
        <v>31.378</v>
      </c>
      <c r="DS250">
        <v>7.11</v>
      </c>
      <c r="DT250">
        <v>8.77</v>
      </c>
      <c r="DU250">
        <v>6.63</v>
      </c>
      <c r="DV250">
        <v>64.5</v>
      </c>
      <c r="DW250">
        <v>864.6</v>
      </c>
      <c r="DX250">
        <v>21063</v>
      </c>
      <c r="DY250">
        <v>51512</v>
      </c>
      <c r="DZ250">
        <v>251.101</v>
      </c>
      <c r="EA250">
        <v>13.4994</v>
      </c>
    </row>
    <row r="251" spans="1:131" x14ac:dyDescent="0.25">
      <c r="A251" s="1">
        <v>29099</v>
      </c>
      <c r="B251" s="3">
        <f t="shared" si="6"/>
        <v>1979</v>
      </c>
      <c r="C251" s="3">
        <f t="shared" si="7"/>
        <v>3</v>
      </c>
      <c r="D251">
        <v>5238.2</v>
      </c>
      <c r="E251">
        <v>4639.2</v>
      </c>
      <c r="F251">
        <v>41.045000000000002</v>
      </c>
      <c r="G251">
        <v>520497.038</v>
      </c>
      <c r="H251">
        <v>79948.215700000001</v>
      </c>
      <c r="I251">
        <v>53.430999999999997</v>
      </c>
      <c r="J251">
        <v>56.0991</v>
      </c>
      <c r="K251">
        <v>54.109299999999998</v>
      </c>
      <c r="L251">
        <v>67.792699999999996</v>
      </c>
      <c r="M251">
        <v>54.418100000000003</v>
      </c>
      <c r="N251">
        <v>73.976500000000001</v>
      </c>
      <c r="O251">
        <v>31.0306</v>
      </c>
      <c r="P251">
        <v>49.707099999999997</v>
      </c>
      <c r="Q251">
        <v>29.555199999999999</v>
      </c>
      <c r="R251">
        <v>84.404899999999998</v>
      </c>
      <c r="S251">
        <v>50.7819</v>
      </c>
      <c r="T251">
        <v>60.743099999999998</v>
      </c>
      <c r="U251">
        <v>76.143500000000003</v>
      </c>
      <c r="V251">
        <v>83.16</v>
      </c>
      <c r="W251">
        <v>105</v>
      </c>
      <c r="X251">
        <v>1.6962842999999998E-2</v>
      </c>
      <c r="Y251">
        <v>105530</v>
      </c>
      <c r="Z251">
        <v>99340</v>
      </c>
      <c r="AA251">
        <v>5.9</v>
      </c>
      <c r="AB251">
        <v>10.5</v>
      </c>
      <c r="AC251">
        <v>2946</v>
      </c>
      <c r="AD251">
        <v>2054</v>
      </c>
      <c r="AE251">
        <v>1172</v>
      </c>
      <c r="AF251">
        <v>640</v>
      </c>
      <c r="AG251">
        <v>532</v>
      </c>
      <c r="AH251">
        <v>384908.82280000002</v>
      </c>
      <c r="AI251">
        <v>90325</v>
      </c>
      <c r="AJ251">
        <v>25088</v>
      </c>
      <c r="AK251">
        <v>933.8</v>
      </c>
      <c r="AL251">
        <v>4625</v>
      </c>
      <c r="AM251">
        <v>19442</v>
      </c>
      <c r="AN251">
        <v>12265</v>
      </c>
      <c r="AO251">
        <v>7177</v>
      </c>
      <c r="AP251">
        <v>65237</v>
      </c>
      <c r="AQ251">
        <v>18341</v>
      </c>
      <c r="AR251">
        <v>4508.3999999999996</v>
      </c>
      <c r="AS251">
        <v>10169.299999999999</v>
      </c>
      <c r="AT251">
        <v>4884</v>
      </c>
      <c r="AU251">
        <v>16128</v>
      </c>
      <c r="AV251">
        <v>39.799999999999997</v>
      </c>
      <c r="AW251">
        <v>3.3</v>
      </c>
      <c r="AX251">
        <v>40.1</v>
      </c>
      <c r="AY251">
        <v>1832</v>
      </c>
      <c r="AZ251">
        <v>137</v>
      </c>
      <c r="BA251">
        <v>379</v>
      </c>
      <c r="BB251">
        <v>771</v>
      </c>
      <c r="BC251">
        <v>545</v>
      </c>
      <c r="BD251">
        <v>1638</v>
      </c>
      <c r="BE251">
        <v>201</v>
      </c>
      <c r="BF251">
        <v>303</v>
      </c>
      <c r="BG251">
        <v>660</v>
      </c>
      <c r="BH251">
        <v>474</v>
      </c>
      <c r="BJ251">
        <v>75138.993000000002</v>
      </c>
      <c r="BK251">
        <v>24654.338759999999</v>
      </c>
      <c r="BL251">
        <v>272079.66810000001</v>
      </c>
      <c r="BM251">
        <v>429254.37479999999</v>
      </c>
      <c r="BN251">
        <v>1.487682119</v>
      </c>
      <c r="BO251">
        <v>379.3</v>
      </c>
      <c r="BP251">
        <v>1454.1</v>
      </c>
      <c r="BQ251">
        <v>1954.4</v>
      </c>
      <c r="BR251">
        <v>128.679</v>
      </c>
      <c r="BS251">
        <v>41.054000000000002</v>
      </c>
      <c r="BT251">
        <v>39713</v>
      </c>
      <c r="BU251">
        <v>274.37610000000001</v>
      </c>
      <c r="BV251">
        <v>233.9281</v>
      </c>
      <c r="BW251">
        <v>287.37349999999998</v>
      </c>
      <c r="BX251">
        <v>0.13527915099999999</v>
      </c>
      <c r="BY251">
        <v>108.6</v>
      </c>
      <c r="BZ251">
        <v>121.1</v>
      </c>
      <c r="CA251">
        <v>5.0736648249999998</v>
      </c>
      <c r="CB251">
        <v>7.7920596550000001</v>
      </c>
      <c r="CC251">
        <v>11.43</v>
      </c>
      <c r="CD251">
        <v>11.63</v>
      </c>
      <c r="CE251">
        <v>10.26</v>
      </c>
      <c r="CF251">
        <v>10.199999999999999</v>
      </c>
      <c r="CG251">
        <v>10.84</v>
      </c>
      <c r="CH251">
        <v>9.41</v>
      </c>
      <c r="CI251">
        <v>9.33</v>
      </c>
      <c r="CJ251">
        <v>9.44</v>
      </c>
      <c r="CK251">
        <v>10.54</v>
      </c>
      <c r="CL251">
        <v>0.2</v>
      </c>
      <c r="CM251">
        <v>-1.17</v>
      </c>
      <c r="CN251">
        <v>-1.23</v>
      </c>
      <c r="CO251">
        <v>-0.59</v>
      </c>
      <c r="CP251">
        <v>-2.02</v>
      </c>
      <c r="CQ251">
        <v>-2.1</v>
      </c>
      <c r="CR251">
        <v>-1.99</v>
      </c>
      <c r="CS251">
        <v>-0.89</v>
      </c>
      <c r="CT251">
        <v>94.779300000000006</v>
      </c>
      <c r="CU251">
        <v>1.6113</v>
      </c>
      <c r="CV251">
        <v>222.41370000000001</v>
      </c>
      <c r="CW251">
        <v>2.1966000000000001</v>
      </c>
      <c r="CX251">
        <v>1.1653</v>
      </c>
      <c r="CY251">
        <v>79.5</v>
      </c>
      <c r="CZ251">
        <v>79.8</v>
      </c>
      <c r="DA251">
        <v>81.099999999999994</v>
      </c>
      <c r="DB251">
        <v>87.9</v>
      </c>
      <c r="DC251">
        <v>28.5</v>
      </c>
      <c r="DD251">
        <v>108.5</v>
      </c>
      <c r="DE251">
        <v>74.400000000000006</v>
      </c>
      <c r="DF251">
        <v>85.6</v>
      </c>
      <c r="DG251">
        <v>73.5</v>
      </c>
      <c r="DH251">
        <v>68.7</v>
      </c>
      <c r="DI251">
        <v>78.599999999999994</v>
      </c>
      <c r="DJ251">
        <v>76.7</v>
      </c>
      <c r="DK251">
        <v>69.2</v>
      </c>
      <c r="DL251">
        <v>73.099999999999994</v>
      </c>
      <c r="DM251">
        <v>76.099999999999994</v>
      </c>
      <c r="DN251">
        <v>74.8</v>
      </c>
      <c r="DO251">
        <v>40.554000000000002</v>
      </c>
      <c r="DP251">
        <v>93.078000000000003</v>
      </c>
      <c r="DQ251">
        <v>47.366</v>
      </c>
      <c r="DR251">
        <v>31.640999999999998</v>
      </c>
      <c r="DS251">
        <v>7.16</v>
      </c>
      <c r="DT251">
        <v>8.86</v>
      </c>
      <c r="DU251">
        <v>6.67</v>
      </c>
      <c r="DV251">
        <v>66.7</v>
      </c>
      <c r="DW251">
        <v>863.6</v>
      </c>
      <c r="DX251">
        <v>21681</v>
      </c>
      <c r="DY251">
        <v>52697</v>
      </c>
      <c r="DZ251">
        <v>254.93960000000001</v>
      </c>
      <c r="EA251">
        <v>19.657900000000001</v>
      </c>
    </row>
    <row r="252" spans="1:131" x14ac:dyDescent="0.25">
      <c r="A252" s="1">
        <v>29129</v>
      </c>
      <c r="B252" s="3">
        <f t="shared" si="6"/>
        <v>1979</v>
      </c>
      <c r="C252" s="3">
        <f t="shared" si="7"/>
        <v>4</v>
      </c>
      <c r="D252">
        <v>5245.8</v>
      </c>
      <c r="E252">
        <v>4645.7</v>
      </c>
      <c r="F252">
        <v>40.908999999999999</v>
      </c>
      <c r="G252">
        <v>518941.79300000001</v>
      </c>
      <c r="H252">
        <v>79374.727360000004</v>
      </c>
      <c r="I252">
        <v>53.7136</v>
      </c>
      <c r="J252">
        <v>56.159700000000001</v>
      </c>
      <c r="K252">
        <v>54.027500000000003</v>
      </c>
      <c r="L252">
        <v>67.929299999999998</v>
      </c>
      <c r="M252">
        <v>54.100299999999997</v>
      </c>
      <c r="N252">
        <v>74.37</v>
      </c>
      <c r="O252">
        <v>30.632200000000001</v>
      </c>
      <c r="P252">
        <v>50.1828</v>
      </c>
      <c r="Q252">
        <v>29.7136</v>
      </c>
      <c r="R252">
        <v>84.853099999999998</v>
      </c>
      <c r="S252">
        <v>50.944299999999998</v>
      </c>
      <c r="T252">
        <v>61.108699999999999</v>
      </c>
      <c r="U252">
        <v>75.361599999999996</v>
      </c>
      <c r="V252">
        <v>83.225899999999996</v>
      </c>
      <c r="W252">
        <v>106</v>
      </c>
      <c r="X252">
        <v>1.6836086E-2</v>
      </c>
      <c r="Y252">
        <v>105700</v>
      </c>
      <c r="Z252">
        <v>99404</v>
      </c>
      <c r="AA252">
        <v>6</v>
      </c>
      <c r="AB252">
        <v>10.5</v>
      </c>
      <c r="AC252">
        <v>3039</v>
      </c>
      <c r="AD252">
        <v>2011</v>
      </c>
      <c r="AE252">
        <v>1219</v>
      </c>
      <c r="AF252">
        <v>689</v>
      </c>
      <c r="AG252">
        <v>530</v>
      </c>
      <c r="AH252">
        <v>401335.7978</v>
      </c>
      <c r="AI252">
        <v>90482</v>
      </c>
      <c r="AJ252">
        <v>25038</v>
      </c>
      <c r="AK252">
        <v>939.3</v>
      </c>
      <c r="AL252">
        <v>4620</v>
      </c>
      <c r="AM252">
        <v>19390</v>
      </c>
      <c r="AN252">
        <v>12192</v>
      </c>
      <c r="AO252">
        <v>7198</v>
      </c>
      <c r="AP252">
        <v>65444</v>
      </c>
      <c r="AQ252">
        <v>18418</v>
      </c>
      <c r="AR252">
        <v>4523.8999999999996</v>
      </c>
      <c r="AS252">
        <v>10225.299999999999</v>
      </c>
      <c r="AT252">
        <v>4903</v>
      </c>
      <c r="AU252">
        <v>16136</v>
      </c>
      <c r="AV252">
        <v>39.9</v>
      </c>
      <c r="AW252">
        <v>3.2</v>
      </c>
      <c r="AX252">
        <v>40.200000000000003</v>
      </c>
      <c r="AY252">
        <v>1681</v>
      </c>
      <c r="AZ252">
        <v>180</v>
      </c>
      <c r="BA252">
        <v>295</v>
      </c>
      <c r="BB252">
        <v>761</v>
      </c>
      <c r="BC252">
        <v>445</v>
      </c>
      <c r="BD252">
        <v>1481</v>
      </c>
      <c r="BE252">
        <v>142</v>
      </c>
      <c r="BF252">
        <v>263</v>
      </c>
      <c r="BG252">
        <v>643</v>
      </c>
      <c r="BH252">
        <v>433</v>
      </c>
      <c r="BJ252">
        <v>74529.529139999999</v>
      </c>
      <c r="BK252">
        <v>25549.376919999999</v>
      </c>
      <c r="BL252">
        <v>274002.51949999999</v>
      </c>
      <c r="BM252">
        <v>434534.32829999999</v>
      </c>
      <c r="BN252">
        <v>1.487682119</v>
      </c>
      <c r="BO252">
        <v>380.8</v>
      </c>
      <c r="BP252">
        <v>1460.4</v>
      </c>
      <c r="BQ252">
        <v>1942</v>
      </c>
      <c r="BR252">
        <v>129.98400000000001</v>
      </c>
      <c r="BS252">
        <v>42.28</v>
      </c>
      <c r="BT252">
        <v>40258</v>
      </c>
      <c r="BU252">
        <v>276.1506</v>
      </c>
      <c r="BV252">
        <v>236.88720000000001</v>
      </c>
      <c r="BW252">
        <v>290.07060000000001</v>
      </c>
      <c r="BX252">
        <v>0.135249965</v>
      </c>
      <c r="BY252">
        <v>104.5</v>
      </c>
      <c r="BZ252">
        <v>117</v>
      </c>
      <c r="CA252">
        <v>5.3173875600000002</v>
      </c>
      <c r="CB252">
        <v>7.3653649400000001</v>
      </c>
      <c r="CC252">
        <v>13.77</v>
      </c>
      <c r="CD252">
        <v>13.23</v>
      </c>
      <c r="CE252">
        <v>11.7</v>
      </c>
      <c r="CF252">
        <v>11.66</v>
      </c>
      <c r="CG252">
        <v>12.44</v>
      </c>
      <c r="CH252">
        <v>10.63</v>
      </c>
      <c r="CI252">
        <v>10.3</v>
      </c>
      <c r="CJ252">
        <v>10.130000000000001</v>
      </c>
      <c r="CK252">
        <v>11.4</v>
      </c>
      <c r="CL252">
        <v>-0.54</v>
      </c>
      <c r="CM252">
        <v>-2.0699999999999998</v>
      </c>
      <c r="CN252">
        <v>-2.11</v>
      </c>
      <c r="CO252">
        <v>-1.33</v>
      </c>
      <c r="CP252">
        <v>-3.14</v>
      </c>
      <c r="CQ252">
        <v>-3.47</v>
      </c>
      <c r="CR252">
        <v>-3.64</v>
      </c>
      <c r="CS252">
        <v>-2.37</v>
      </c>
      <c r="CT252">
        <v>96.194999999999993</v>
      </c>
      <c r="CU252">
        <v>1.6309</v>
      </c>
      <c r="CV252">
        <v>230.4845</v>
      </c>
      <c r="CW252">
        <v>2.1438000000000001</v>
      </c>
      <c r="CX252">
        <v>1.1754</v>
      </c>
      <c r="CY252">
        <v>80.400000000000006</v>
      </c>
      <c r="CZ252">
        <v>80.599999999999994</v>
      </c>
      <c r="DA252">
        <v>82.4</v>
      </c>
      <c r="DB252">
        <v>88.8</v>
      </c>
      <c r="DC252">
        <v>29</v>
      </c>
      <c r="DD252">
        <v>112.9</v>
      </c>
      <c r="DE252">
        <v>75.2</v>
      </c>
      <c r="DF252">
        <v>86.1</v>
      </c>
      <c r="DG252">
        <v>74</v>
      </c>
      <c r="DH252">
        <v>69.2</v>
      </c>
      <c r="DI252">
        <v>79.3</v>
      </c>
      <c r="DJ252">
        <v>77.3</v>
      </c>
      <c r="DK252">
        <v>70.099999999999994</v>
      </c>
      <c r="DL252">
        <v>73.900000000000006</v>
      </c>
      <c r="DM252">
        <v>76.599999999999994</v>
      </c>
      <c r="DN252">
        <v>75.5</v>
      </c>
      <c r="DO252">
        <v>40.884</v>
      </c>
      <c r="DP252">
        <v>93.665999999999997</v>
      </c>
      <c r="DQ252">
        <v>47.746000000000002</v>
      </c>
      <c r="DR252">
        <v>31.914000000000001</v>
      </c>
      <c r="DS252">
        <v>7.19</v>
      </c>
      <c r="DT252">
        <v>8.85</v>
      </c>
      <c r="DU252">
        <v>6.71</v>
      </c>
      <c r="DV252">
        <v>62.1</v>
      </c>
      <c r="DW252">
        <v>858.2</v>
      </c>
      <c r="DX252">
        <v>21802</v>
      </c>
      <c r="DY252">
        <v>53311</v>
      </c>
      <c r="DZ252">
        <v>255.61109999999999</v>
      </c>
      <c r="EA252">
        <v>22.983000000000001</v>
      </c>
    </row>
    <row r="253" spans="1:131" x14ac:dyDescent="0.25">
      <c r="A253" s="1">
        <v>29160</v>
      </c>
      <c r="B253" s="3">
        <f t="shared" si="6"/>
        <v>1979</v>
      </c>
      <c r="C253" s="3">
        <f t="shared" si="7"/>
        <v>4</v>
      </c>
      <c r="D253">
        <v>5265.1</v>
      </c>
      <c r="E253">
        <v>4662.7</v>
      </c>
      <c r="F253">
        <v>41.015000000000001</v>
      </c>
      <c r="G253">
        <v>519138.42099999997</v>
      </c>
      <c r="H253">
        <v>80433.554839999997</v>
      </c>
      <c r="I253">
        <v>53.659700000000001</v>
      </c>
      <c r="J253">
        <v>56.159399999999998</v>
      </c>
      <c r="K253">
        <v>53.976799999999997</v>
      </c>
      <c r="L253">
        <v>67.7667</v>
      </c>
      <c r="M253">
        <v>53.267200000000003</v>
      </c>
      <c r="N253">
        <v>74.593999999999994</v>
      </c>
      <c r="O253">
        <v>30.6112</v>
      </c>
      <c r="P253">
        <v>50.081099999999999</v>
      </c>
      <c r="Q253">
        <v>29.5076</v>
      </c>
      <c r="R253">
        <v>84.905000000000001</v>
      </c>
      <c r="S253">
        <v>50.822499999999998</v>
      </c>
      <c r="T253">
        <v>62.973999999999997</v>
      </c>
      <c r="U253">
        <v>74.083100000000002</v>
      </c>
      <c r="V253">
        <v>82.831400000000002</v>
      </c>
      <c r="W253">
        <v>100</v>
      </c>
      <c r="X253">
        <v>1.6030778999999998E-2</v>
      </c>
      <c r="Y253">
        <v>105812</v>
      </c>
      <c r="Z253">
        <v>99574</v>
      </c>
      <c r="AA253">
        <v>5.9</v>
      </c>
      <c r="AB253">
        <v>10.6</v>
      </c>
      <c r="AC253">
        <v>3030</v>
      </c>
      <c r="AD253">
        <v>1883</v>
      </c>
      <c r="AE253">
        <v>1239</v>
      </c>
      <c r="AF253">
        <v>688</v>
      </c>
      <c r="AG253">
        <v>551</v>
      </c>
      <c r="AH253">
        <v>414447.77659999998</v>
      </c>
      <c r="AI253">
        <v>90576</v>
      </c>
      <c r="AJ253">
        <v>24947</v>
      </c>
      <c r="AK253">
        <v>942.1</v>
      </c>
      <c r="AL253">
        <v>4617</v>
      </c>
      <c r="AM253">
        <v>19299</v>
      </c>
      <c r="AN253">
        <v>12117</v>
      </c>
      <c r="AO253">
        <v>7182</v>
      </c>
      <c r="AP253">
        <v>65629</v>
      </c>
      <c r="AQ253">
        <v>18484</v>
      </c>
      <c r="AR253">
        <v>4539.3999999999996</v>
      </c>
      <c r="AS253">
        <v>10266.700000000001</v>
      </c>
      <c r="AT253">
        <v>4920</v>
      </c>
      <c r="AU253">
        <v>16173</v>
      </c>
      <c r="AV253">
        <v>39.799999999999997</v>
      </c>
      <c r="AW253">
        <v>3.1</v>
      </c>
      <c r="AX253">
        <v>40.1</v>
      </c>
      <c r="AY253">
        <v>1524</v>
      </c>
      <c r="AZ253">
        <v>223</v>
      </c>
      <c r="BA253">
        <v>243</v>
      </c>
      <c r="BB253">
        <v>692</v>
      </c>
      <c r="BC253">
        <v>366</v>
      </c>
      <c r="BD253">
        <v>1276</v>
      </c>
      <c r="BE253">
        <v>151</v>
      </c>
      <c r="BF253">
        <v>203</v>
      </c>
      <c r="BG253">
        <v>554</v>
      </c>
      <c r="BH253">
        <v>368</v>
      </c>
      <c r="BJ253">
        <v>73058.539220000006</v>
      </c>
      <c r="BK253">
        <v>24464.376240000001</v>
      </c>
      <c r="BL253">
        <v>275784.20929999999</v>
      </c>
      <c r="BM253">
        <v>437612.6776</v>
      </c>
      <c r="BN253">
        <v>1.487682119</v>
      </c>
      <c r="BO253">
        <v>380.8</v>
      </c>
      <c r="BP253">
        <v>1465.9</v>
      </c>
      <c r="BQ253">
        <v>1928.8</v>
      </c>
      <c r="BR253">
        <v>130.386</v>
      </c>
      <c r="BS253">
        <v>42.997</v>
      </c>
      <c r="BT253">
        <v>41092</v>
      </c>
      <c r="BU253">
        <v>277.23820000000001</v>
      </c>
      <c r="BV253">
        <v>239.268</v>
      </c>
      <c r="BW253">
        <v>292.4744</v>
      </c>
      <c r="BX253">
        <v>0.13493628599999999</v>
      </c>
      <c r="BY253">
        <v>103.7</v>
      </c>
      <c r="BZ253">
        <v>116.1</v>
      </c>
      <c r="CA253">
        <v>5.4034040499999998</v>
      </c>
      <c r="CB253">
        <v>7.1801615759999997</v>
      </c>
      <c r="CC253">
        <v>13.18</v>
      </c>
      <c r="CD253">
        <v>13.57</v>
      </c>
      <c r="CE253">
        <v>11.79</v>
      </c>
      <c r="CF253">
        <v>11.82</v>
      </c>
      <c r="CG253">
        <v>12.39</v>
      </c>
      <c r="CH253">
        <v>10.93</v>
      </c>
      <c r="CI253">
        <v>10.65</v>
      </c>
      <c r="CJ253">
        <v>10.76</v>
      </c>
      <c r="CK253">
        <v>11.99</v>
      </c>
      <c r="CL253">
        <v>0.39</v>
      </c>
      <c r="CM253">
        <v>-1.39</v>
      </c>
      <c r="CN253">
        <v>-1.36</v>
      </c>
      <c r="CO253">
        <v>-0.79</v>
      </c>
      <c r="CP253">
        <v>-2.25</v>
      </c>
      <c r="CQ253">
        <v>-2.5299999999999998</v>
      </c>
      <c r="CR253">
        <v>-2.42</v>
      </c>
      <c r="CS253">
        <v>-1.19</v>
      </c>
      <c r="CT253">
        <v>97.6023</v>
      </c>
      <c r="CU253">
        <v>1.6429</v>
      </c>
      <c r="CV253">
        <v>244.98419999999999</v>
      </c>
      <c r="CW253">
        <v>2.1352000000000002</v>
      </c>
      <c r="CX253">
        <v>1.1797</v>
      </c>
      <c r="CY253">
        <v>81.400000000000006</v>
      </c>
      <c r="CZ253">
        <v>81.8</v>
      </c>
      <c r="DA253">
        <v>83.2</v>
      </c>
      <c r="DB253">
        <v>90</v>
      </c>
      <c r="DC253">
        <v>31</v>
      </c>
      <c r="DD253">
        <v>113.3</v>
      </c>
      <c r="DE253">
        <v>76</v>
      </c>
      <c r="DF253">
        <v>86.6</v>
      </c>
      <c r="DG253">
        <v>74.7</v>
      </c>
      <c r="DH253">
        <v>69.8</v>
      </c>
      <c r="DI253">
        <v>80</v>
      </c>
      <c r="DJ253">
        <v>78.3</v>
      </c>
      <c r="DK253">
        <v>71.099999999999994</v>
      </c>
      <c r="DL253">
        <v>74.8</v>
      </c>
      <c r="DM253">
        <v>77</v>
      </c>
      <c r="DN253">
        <v>76.3</v>
      </c>
      <c r="DO253">
        <v>41.167000000000002</v>
      </c>
      <c r="DP253">
        <v>94.343000000000004</v>
      </c>
      <c r="DQ253">
        <v>48.142000000000003</v>
      </c>
      <c r="DR253">
        <v>32.106000000000002</v>
      </c>
      <c r="DS253">
        <v>7.23</v>
      </c>
      <c r="DT253">
        <v>8.93</v>
      </c>
      <c r="DU253">
        <v>6.74</v>
      </c>
      <c r="DV253">
        <v>63.3</v>
      </c>
      <c r="DW253">
        <v>849.9</v>
      </c>
      <c r="DX253">
        <v>22337</v>
      </c>
      <c r="DY253">
        <v>54551</v>
      </c>
      <c r="DZ253">
        <v>256.9973</v>
      </c>
      <c r="EA253">
        <v>20.212900000000001</v>
      </c>
    </row>
    <row r="254" spans="1:131" x14ac:dyDescent="0.25">
      <c r="A254" s="1">
        <v>29190</v>
      </c>
      <c r="B254" s="3">
        <f t="shared" si="6"/>
        <v>1979</v>
      </c>
      <c r="C254" s="3">
        <f t="shared" si="7"/>
        <v>4</v>
      </c>
      <c r="D254">
        <v>5281.4</v>
      </c>
      <c r="E254">
        <v>4677</v>
      </c>
      <c r="F254">
        <v>40.892000000000003</v>
      </c>
      <c r="G254">
        <v>517622.05699999997</v>
      </c>
      <c r="H254">
        <v>80663.779810000007</v>
      </c>
      <c r="I254">
        <v>53.7087</v>
      </c>
      <c r="J254">
        <v>56.3553</v>
      </c>
      <c r="K254">
        <v>54.204900000000002</v>
      </c>
      <c r="L254">
        <v>67.786500000000004</v>
      </c>
      <c r="M254">
        <v>52.943100000000001</v>
      </c>
      <c r="N254">
        <v>74.810500000000005</v>
      </c>
      <c r="O254">
        <v>30.873699999999999</v>
      </c>
      <c r="P254">
        <v>49.996600000000001</v>
      </c>
      <c r="Q254">
        <v>29.547899999999998</v>
      </c>
      <c r="R254">
        <v>85.512500000000003</v>
      </c>
      <c r="S254">
        <v>50.972999999999999</v>
      </c>
      <c r="T254">
        <v>61.440600000000003</v>
      </c>
      <c r="U254">
        <v>74.433700000000002</v>
      </c>
      <c r="V254">
        <v>82.883799999999994</v>
      </c>
      <c r="W254">
        <v>99</v>
      </c>
      <c r="X254">
        <v>1.5652174000000001E-2</v>
      </c>
      <c r="Y254">
        <v>106258</v>
      </c>
      <c r="Z254">
        <v>99933</v>
      </c>
      <c r="AA254">
        <v>6</v>
      </c>
      <c r="AB254">
        <v>10.8</v>
      </c>
      <c r="AC254">
        <v>3013</v>
      </c>
      <c r="AD254">
        <v>2033</v>
      </c>
      <c r="AE254">
        <v>1277</v>
      </c>
      <c r="AF254">
        <v>733</v>
      </c>
      <c r="AG254">
        <v>544</v>
      </c>
      <c r="AH254">
        <v>429773.6826</v>
      </c>
      <c r="AI254">
        <v>90673</v>
      </c>
      <c r="AJ254">
        <v>24970</v>
      </c>
      <c r="AK254">
        <v>949.4</v>
      </c>
      <c r="AL254">
        <v>4630</v>
      </c>
      <c r="AM254">
        <v>19301</v>
      </c>
      <c r="AN254">
        <v>12126</v>
      </c>
      <c r="AO254">
        <v>7175</v>
      </c>
      <c r="AP254">
        <v>65703</v>
      </c>
      <c r="AQ254">
        <v>18466</v>
      </c>
      <c r="AR254">
        <v>4525.7</v>
      </c>
      <c r="AS254">
        <v>10266.9</v>
      </c>
      <c r="AT254">
        <v>4933</v>
      </c>
      <c r="AU254">
        <v>16180</v>
      </c>
      <c r="AV254">
        <v>39.799999999999997</v>
      </c>
      <c r="AW254">
        <v>3.1</v>
      </c>
      <c r="AX254">
        <v>40.1</v>
      </c>
      <c r="AY254">
        <v>1498</v>
      </c>
      <c r="AZ254">
        <v>150</v>
      </c>
      <c r="BA254">
        <v>310</v>
      </c>
      <c r="BB254">
        <v>632</v>
      </c>
      <c r="BC254">
        <v>406</v>
      </c>
      <c r="BD254">
        <v>1254</v>
      </c>
      <c r="BE254">
        <v>152</v>
      </c>
      <c r="BF254">
        <v>224</v>
      </c>
      <c r="BG254">
        <v>517</v>
      </c>
      <c r="BH254">
        <v>361</v>
      </c>
      <c r="BJ254">
        <v>73861.752380000005</v>
      </c>
      <c r="BK254">
        <v>24881.594550000002</v>
      </c>
      <c r="BL254">
        <v>277860.62180000002</v>
      </c>
      <c r="BM254">
        <v>440817.6678</v>
      </c>
      <c r="BN254">
        <v>1.4980132450000001</v>
      </c>
      <c r="BO254">
        <v>381.8</v>
      </c>
      <c r="BP254">
        <v>1473.7</v>
      </c>
      <c r="BQ254">
        <v>1916.4</v>
      </c>
      <c r="BR254">
        <v>131.34700000000001</v>
      </c>
      <c r="BS254">
        <v>44.02</v>
      </c>
      <c r="BT254">
        <v>42547</v>
      </c>
      <c r="BU254">
        <v>279.72570000000002</v>
      </c>
      <c r="BV254">
        <v>241.6747</v>
      </c>
      <c r="BW254">
        <v>294.99270000000001</v>
      </c>
      <c r="BX254">
        <v>0.13455240800000001</v>
      </c>
      <c r="BY254">
        <v>107.8</v>
      </c>
      <c r="BZ254">
        <v>120.8</v>
      </c>
      <c r="CA254">
        <v>5.2411873839999998</v>
      </c>
      <c r="CB254">
        <v>7.3360930729999998</v>
      </c>
      <c r="CC254">
        <v>13.78</v>
      </c>
      <c r="CD254">
        <v>13.24</v>
      </c>
      <c r="CE254">
        <v>12.04</v>
      </c>
      <c r="CF254">
        <v>11.84</v>
      </c>
      <c r="CG254">
        <v>11.98</v>
      </c>
      <c r="CH254">
        <v>10.42</v>
      </c>
      <c r="CI254">
        <v>10.39</v>
      </c>
      <c r="CJ254">
        <v>10.74</v>
      </c>
      <c r="CK254">
        <v>12.06</v>
      </c>
      <c r="CL254">
        <v>-0.54</v>
      </c>
      <c r="CM254">
        <v>-1.74</v>
      </c>
      <c r="CN254">
        <v>-1.94</v>
      </c>
      <c r="CO254">
        <v>-1.8</v>
      </c>
      <c r="CP254">
        <v>-3.36</v>
      </c>
      <c r="CQ254">
        <v>-3.39</v>
      </c>
      <c r="CR254">
        <v>-3.04</v>
      </c>
      <c r="CS254">
        <v>-1.72</v>
      </c>
      <c r="CT254">
        <v>95.948300000000003</v>
      </c>
      <c r="CU254">
        <v>1.599</v>
      </c>
      <c r="CV254">
        <v>240.37450000000001</v>
      </c>
      <c r="CW254">
        <v>2.2006999999999999</v>
      </c>
      <c r="CX254">
        <v>1.17</v>
      </c>
      <c r="CY254">
        <v>82.2</v>
      </c>
      <c r="CZ254">
        <v>82.6</v>
      </c>
      <c r="DA254">
        <v>84</v>
      </c>
      <c r="DB254">
        <v>91.2</v>
      </c>
      <c r="DC254">
        <v>32.5</v>
      </c>
      <c r="DD254">
        <v>116.2</v>
      </c>
      <c r="DE254">
        <v>76.900000000000006</v>
      </c>
      <c r="DF254">
        <v>87.3</v>
      </c>
      <c r="DG254">
        <v>75.8</v>
      </c>
      <c r="DH254">
        <v>70.599999999999994</v>
      </c>
      <c r="DI254">
        <v>80.8</v>
      </c>
      <c r="DJ254">
        <v>78.8</v>
      </c>
      <c r="DK254">
        <v>72</v>
      </c>
      <c r="DL254">
        <v>75.7</v>
      </c>
      <c r="DM254">
        <v>77.7</v>
      </c>
      <c r="DN254">
        <v>77.2</v>
      </c>
      <c r="DO254">
        <v>41.512</v>
      </c>
      <c r="DP254">
        <v>94.968999999999994</v>
      </c>
      <c r="DQ254">
        <v>48.606999999999999</v>
      </c>
      <c r="DR254">
        <v>32.365000000000002</v>
      </c>
      <c r="DS254">
        <v>7.3</v>
      </c>
      <c r="DT254">
        <v>8.98</v>
      </c>
      <c r="DU254">
        <v>6.8</v>
      </c>
      <c r="DV254">
        <v>61</v>
      </c>
      <c r="DW254">
        <v>849.8</v>
      </c>
      <c r="DX254">
        <v>22809</v>
      </c>
      <c r="DY254">
        <v>55445</v>
      </c>
      <c r="DZ254">
        <v>257.80619999999999</v>
      </c>
      <c r="EA254">
        <v>14.5291</v>
      </c>
    </row>
    <row r="255" spans="1:131" x14ac:dyDescent="0.25">
      <c r="A255" s="1">
        <v>29221</v>
      </c>
      <c r="B255" s="3">
        <f t="shared" si="6"/>
        <v>1980</v>
      </c>
      <c r="C255" s="3">
        <f t="shared" si="7"/>
        <v>1</v>
      </c>
      <c r="D255">
        <v>5287.8</v>
      </c>
      <c r="E255">
        <v>4670.3999999999996</v>
      </c>
      <c r="F255">
        <v>41.216999999999999</v>
      </c>
      <c r="G255">
        <v>522004.51400000002</v>
      </c>
      <c r="H255">
        <v>82372.837299999999</v>
      </c>
      <c r="I255">
        <v>53.962800000000001</v>
      </c>
      <c r="J255">
        <v>56.46</v>
      </c>
      <c r="K255">
        <v>54.444800000000001</v>
      </c>
      <c r="L255">
        <v>67.552700000000002</v>
      </c>
      <c r="M255">
        <v>51.977899999999998</v>
      </c>
      <c r="N255">
        <v>75.000200000000007</v>
      </c>
      <c r="O255">
        <v>31.374099999999999</v>
      </c>
      <c r="P255">
        <v>50.3767</v>
      </c>
      <c r="Q255">
        <v>29.6374</v>
      </c>
      <c r="R255">
        <v>85.883600000000001</v>
      </c>
      <c r="S255">
        <v>51.195</v>
      </c>
      <c r="T255">
        <v>58.264400000000002</v>
      </c>
      <c r="U255">
        <v>75.885599999999997</v>
      </c>
      <c r="V255">
        <v>83.052999999999997</v>
      </c>
      <c r="W255">
        <v>97</v>
      </c>
      <c r="X255">
        <v>1.451444E-2</v>
      </c>
      <c r="Y255">
        <v>106562</v>
      </c>
      <c r="Z255">
        <v>99879</v>
      </c>
      <c r="AA255">
        <v>6.3</v>
      </c>
      <c r="AB255">
        <v>10.4</v>
      </c>
      <c r="AC255">
        <v>3215</v>
      </c>
      <c r="AD255">
        <v>2063</v>
      </c>
      <c r="AE255">
        <v>1353</v>
      </c>
      <c r="AF255">
        <v>805</v>
      </c>
      <c r="AG255">
        <v>548</v>
      </c>
      <c r="AH255">
        <v>413290.38939999999</v>
      </c>
      <c r="AI255">
        <v>90802</v>
      </c>
      <c r="AJ255">
        <v>24949</v>
      </c>
      <c r="AK255">
        <v>953.1</v>
      </c>
      <c r="AL255">
        <v>4625</v>
      </c>
      <c r="AM255">
        <v>19282</v>
      </c>
      <c r="AN255">
        <v>12103</v>
      </c>
      <c r="AO255">
        <v>7179</v>
      </c>
      <c r="AP255">
        <v>65853</v>
      </c>
      <c r="AQ255">
        <v>18481</v>
      </c>
      <c r="AR255">
        <v>4546.8999999999996</v>
      </c>
      <c r="AS255">
        <v>10268.9</v>
      </c>
      <c r="AT255">
        <v>4956</v>
      </c>
      <c r="AU255">
        <v>16201</v>
      </c>
      <c r="AV255">
        <v>39.6</v>
      </c>
      <c r="AW255">
        <v>3</v>
      </c>
      <c r="AX255">
        <v>40</v>
      </c>
      <c r="AY255">
        <v>1341</v>
      </c>
      <c r="AZ255">
        <v>161</v>
      </c>
      <c r="BA255">
        <v>199</v>
      </c>
      <c r="BB255">
        <v>627</v>
      </c>
      <c r="BC255">
        <v>354</v>
      </c>
      <c r="BD255">
        <v>1280</v>
      </c>
      <c r="BE255">
        <v>126</v>
      </c>
      <c r="BF255">
        <v>232</v>
      </c>
      <c r="BG255">
        <v>563</v>
      </c>
      <c r="BH255">
        <v>359</v>
      </c>
      <c r="BJ255">
        <v>77922.02317</v>
      </c>
      <c r="BK255">
        <v>27516.5962</v>
      </c>
      <c r="BL255">
        <v>281761.64490000001</v>
      </c>
      <c r="BM255">
        <v>445113.71850000002</v>
      </c>
      <c r="BN255">
        <v>1.4670198679999999</v>
      </c>
      <c r="BO255">
        <v>385.8</v>
      </c>
      <c r="BP255">
        <v>1482.7</v>
      </c>
      <c r="BQ255">
        <v>1900.9</v>
      </c>
      <c r="BR255">
        <v>132.113</v>
      </c>
      <c r="BS255">
        <v>45.179000000000002</v>
      </c>
      <c r="BT255">
        <v>43938</v>
      </c>
      <c r="BU255">
        <v>281.8501</v>
      </c>
      <c r="BV255">
        <v>244.11490000000001</v>
      </c>
      <c r="BW255">
        <v>296.72590000000002</v>
      </c>
      <c r="BX255">
        <v>0.133786871</v>
      </c>
      <c r="BY255">
        <v>110.9</v>
      </c>
      <c r="BZ255">
        <v>124.7</v>
      </c>
      <c r="CA255">
        <v>5.1397655550000003</v>
      </c>
      <c r="CB255">
        <v>7.4029498230000002</v>
      </c>
      <c r="CC255">
        <v>13.82</v>
      </c>
      <c r="CD255">
        <v>13.04</v>
      </c>
      <c r="CE255">
        <v>12</v>
      </c>
      <c r="CF255">
        <v>11.84</v>
      </c>
      <c r="CG255">
        <v>12.06</v>
      </c>
      <c r="CH255">
        <v>10.74</v>
      </c>
      <c r="CI255">
        <v>10.8</v>
      </c>
      <c r="CJ255">
        <v>11.09</v>
      </c>
      <c r="CK255">
        <v>12.42</v>
      </c>
      <c r="CL255">
        <v>-0.78</v>
      </c>
      <c r="CM255">
        <v>-1.82</v>
      </c>
      <c r="CN255">
        <v>-1.98</v>
      </c>
      <c r="CO255">
        <v>-1.76</v>
      </c>
      <c r="CP255">
        <v>-3.08</v>
      </c>
      <c r="CQ255">
        <v>-3.02</v>
      </c>
      <c r="CR255">
        <v>-2.73</v>
      </c>
      <c r="CS255">
        <v>-1.4</v>
      </c>
      <c r="CT255">
        <v>95.071700000000007</v>
      </c>
      <c r="CU255">
        <v>1.5952999999999999</v>
      </c>
      <c r="CV255">
        <v>237.8886</v>
      </c>
      <c r="CW255">
        <v>2.2641</v>
      </c>
      <c r="CX255">
        <v>1.1639999999999999</v>
      </c>
      <c r="CY255">
        <v>83.4</v>
      </c>
      <c r="CZ255">
        <v>83.9</v>
      </c>
      <c r="DA255">
        <v>86</v>
      </c>
      <c r="DB255">
        <v>90.9</v>
      </c>
      <c r="DC255">
        <v>32.5</v>
      </c>
      <c r="DD255">
        <v>117.4</v>
      </c>
      <c r="DE255">
        <v>78</v>
      </c>
      <c r="DF255">
        <v>88.1</v>
      </c>
      <c r="DG255">
        <v>78</v>
      </c>
      <c r="DH255">
        <v>71.400000000000006</v>
      </c>
      <c r="DI255">
        <v>82</v>
      </c>
      <c r="DJ255">
        <v>79.400000000000006</v>
      </c>
      <c r="DK255">
        <v>73.099999999999994</v>
      </c>
      <c r="DL255">
        <v>76.900000000000006</v>
      </c>
      <c r="DM255">
        <v>78.7</v>
      </c>
      <c r="DN255">
        <v>78.400000000000006</v>
      </c>
      <c r="DO255">
        <v>41.944000000000003</v>
      </c>
      <c r="DP255">
        <v>95.965000000000003</v>
      </c>
      <c r="DQ255">
        <v>49.39</v>
      </c>
      <c r="DR255">
        <v>32.588999999999999</v>
      </c>
      <c r="DS255">
        <v>7.29</v>
      </c>
      <c r="DT255">
        <v>8.8800000000000008</v>
      </c>
      <c r="DU255">
        <v>6.82</v>
      </c>
      <c r="DV255">
        <v>67</v>
      </c>
      <c r="DW255">
        <v>852.4</v>
      </c>
      <c r="DX255">
        <v>23311</v>
      </c>
      <c r="DY255">
        <v>56865</v>
      </c>
      <c r="DZ255">
        <v>257.06020000000001</v>
      </c>
      <c r="EA255">
        <v>21.090299999999999</v>
      </c>
    </row>
    <row r="256" spans="1:131" x14ac:dyDescent="0.25">
      <c r="A256" s="1">
        <v>29252</v>
      </c>
      <c r="B256" s="3">
        <f t="shared" si="6"/>
        <v>1980</v>
      </c>
      <c r="C256" s="3">
        <f t="shared" si="7"/>
        <v>1</v>
      </c>
      <c r="D256">
        <v>5262.5</v>
      </c>
      <c r="E256">
        <v>4651.1000000000004</v>
      </c>
      <c r="F256">
        <v>40.871000000000002</v>
      </c>
      <c r="G256">
        <v>517094.38500000001</v>
      </c>
      <c r="H256">
        <v>81688.384659999996</v>
      </c>
      <c r="I256">
        <v>53.981499999999997</v>
      </c>
      <c r="J256">
        <v>56.620100000000001</v>
      </c>
      <c r="K256">
        <v>54.73</v>
      </c>
      <c r="L256">
        <v>67.748400000000004</v>
      </c>
      <c r="M256">
        <v>51.687600000000003</v>
      </c>
      <c r="N256">
        <v>75.470399999999998</v>
      </c>
      <c r="O256">
        <v>31.5092</v>
      </c>
      <c r="P256">
        <v>50.269100000000002</v>
      </c>
      <c r="Q256">
        <v>29.617000000000001</v>
      </c>
      <c r="R256">
        <v>84.856700000000004</v>
      </c>
      <c r="S256">
        <v>51.148000000000003</v>
      </c>
      <c r="T256">
        <v>61.493200000000002</v>
      </c>
      <c r="U256">
        <v>74.5351</v>
      </c>
      <c r="V256">
        <v>82.784800000000004</v>
      </c>
      <c r="W256">
        <v>94</v>
      </c>
      <c r="X256">
        <v>1.4025664E-2</v>
      </c>
      <c r="Y256">
        <v>106697</v>
      </c>
      <c r="Z256">
        <v>99995</v>
      </c>
      <c r="AA256">
        <v>6.3</v>
      </c>
      <c r="AB256">
        <v>10.6</v>
      </c>
      <c r="AC256">
        <v>3134</v>
      </c>
      <c r="AD256">
        <v>2200</v>
      </c>
      <c r="AE256">
        <v>1358</v>
      </c>
      <c r="AF256">
        <v>850</v>
      </c>
      <c r="AG256">
        <v>508</v>
      </c>
      <c r="AH256">
        <v>418691.02179999999</v>
      </c>
      <c r="AI256">
        <v>90882</v>
      </c>
      <c r="AJ256">
        <v>24874</v>
      </c>
      <c r="AK256">
        <v>959.4</v>
      </c>
      <c r="AL256">
        <v>4605</v>
      </c>
      <c r="AM256">
        <v>19219</v>
      </c>
      <c r="AN256">
        <v>12094</v>
      </c>
      <c r="AO256">
        <v>7125</v>
      </c>
      <c r="AP256">
        <v>66008</v>
      </c>
      <c r="AQ256">
        <v>18517</v>
      </c>
      <c r="AR256">
        <v>4565.7</v>
      </c>
      <c r="AS256">
        <v>10293.9</v>
      </c>
      <c r="AT256">
        <v>4969</v>
      </c>
      <c r="AU256">
        <v>16226</v>
      </c>
      <c r="AV256">
        <v>39.700000000000003</v>
      </c>
      <c r="AW256">
        <v>3</v>
      </c>
      <c r="AX256">
        <v>40.1</v>
      </c>
      <c r="AY256">
        <v>1350</v>
      </c>
      <c r="AZ256">
        <v>90</v>
      </c>
      <c r="BA256">
        <v>239</v>
      </c>
      <c r="BB256">
        <v>689</v>
      </c>
      <c r="BC256">
        <v>332</v>
      </c>
      <c r="BD256">
        <v>1199</v>
      </c>
      <c r="BE256">
        <v>131</v>
      </c>
      <c r="BF256">
        <v>191</v>
      </c>
      <c r="BG256">
        <v>529</v>
      </c>
      <c r="BH256">
        <v>348</v>
      </c>
      <c r="BJ256">
        <v>78328.332399999999</v>
      </c>
      <c r="BK256">
        <v>24908.399069999999</v>
      </c>
      <c r="BL256">
        <v>284440.85609999998</v>
      </c>
      <c r="BM256">
        <v>449107.77929999999</v>
      </c>
      <c r="BN256">
        <v>1.4670198679999999</v>
      </c>
      <c r="BO256">
        <v>390.1</v>
      </c>
      <c r="BP256">
        <v>1494.6</v>
      </c>
      <c r="BQ256">
        <v>1891.9</v>
      </c>
      <c r="BR256">
        <v>133.08600000000001</v>
      </c>
      <c r="BS256">
        <v>43.177</v>
      </c>
      <c r="BT256">
        <v>41522</v>
      </c>
      <c r="BU256">
        <v>285.67309999999998</v>
      </c>
      <c r="BV256">
        <v>247.048</v>
      </c>
      <c r="BW256">
        <v>298.9271</v>
      </c>
      <c r="BX256">
        <v>0.13397593199999999</v>
      </c>
      <c r="BY256">
        <v>115.3</v>
      </c>
      <c r="BZ256">
        <v>130.9</v>
      </c>
      <c r="CA256">
        <v>4.9869904600000003</v>
      </c>
      <c r="CB256">
        <v>7.5645319950000003</v>
      </c>
      <c r="CC256">
        <v>14.13</v>
      </c>
      <c r="CD256">
        <v>13.78</v>
      </c>
      <c r="CE256">
        <v>12.86</v>
      </c>
      <c r="CF256">
        <v>12.86</v>
      </c>
      <c r="CG256">
        <v>13.92</v>
      </c>
      <c r="CH256">
        <v>12.6</v>
      </c>
      <c r="CI256">
        <v>12.41</v>
      </c>
      <c r="CJ256">
        <v>12.38</v>
      </c>
      <c r="CK256">
        <v>13.57</v>
      </c>
      <c r="CL256">
        <v>-0.35</v>
      </c>
      <c r="CM256">
        <v>-1.27</v>
      </c>
      <c r="CN256">
        <v>-1.27</v>
      </c>
      <c r="CO256">
        <v>-0.21</v>
      </c>
      <c r="CP256">
        <v>-1.53</v>
      </c>
      <c r="CQ256">
        <v>-1.72</v>
      </c>
      <c r="CR256">
        <v>-1.75</v>
      </c>
      <c r="CS256">
        <v>-0.56000000000000005</v>
      </c>
      <c r="CT256">
        <v>95.828000000000003</v>
      </c>
      <c r="CU256">
        <v>1.6406000000000001</v>
      </c>
      <c r="CV256">
        <v>244.35</v>
      </c>
      <c r="CW256">
        <v>2.2890999999999999</v>
      </c>
      <c r="CX256">
        <v>1.1555</v>
      </c>
      <c r="CY256">
        <v>84.6</v>
      </c>
      <c r="CZ256">
        <v>85.2</v>
      </c>
      <c r="DA256">
        <v>87.6</v>
      </c>
      <c r="DB256">
        <v>92.6</v>
      </c>
      <c r="DC256">
        <v>37</v>
      </c>
      <c r="DD256">
        <v>124.8</v>
      </c>
      <c r="DE256">
        <v>79</v>
      </c>
      <c r="DF256">
        <v>88.7</v>
      </c>
      <c r="DG256">
        <v>79.8</v>
      </c>
      <c r="DH256">
        <v>72.3</v>
      </c>
      <c r="DI256">
        <v>82.8</v>
      </c>
      <c r="DJ256">
        <v>79.7</v>
      </c>
      <c r="DK256">
        <v>74.099999999999994</v>
      </c>
      <c r="DL256">
        <v>78</v>
      </c>
      <c r="DM256">
        <v>79.8</v>
      </c>
      <c r="DN256">
        <v>79.3</v>
      </c>
      <c r="DO256">
        <v>42.398000000000003</v>
      </c>
      <c r="DP256">
        <v>97.146000000000001</v>
      </c>
      <c r="DQ256">
        <v>49.902000000000001</v>
      </c>
      <c r="DR256">
        <v>32.938000000000002</v>
      </c>
      <c r="DS256">
        <v>7.38</v>
      </c>
      <c r="DT256">
        <v>9.06</v>
      </c>
      <c r="DU256">
        <v>6.88</v>
      </c>
      <c r="DV256">
        <v>66.900000000000006</v>
      </c>
      <c r="DW256">
        <v>856</v>
      </c>
      <c r="DX256">
        <v>24006</v>
      </c>
      <c r="DY256">
        <v>57461</v>
      </c>
      <c r="DZ256">
        <v>259.93020000000001</v>
      </c>
      <c r="EA256">
        <v>22.291899999999998</v>
      </c>
    </row>
    <row r="257" spans="1:131" x14ac:dyDescent="0.25">
      <c r="A257" s="1">
        <v>29281</v>
      </c>
      <c r="B257" s="3">
        <f t="shared" si="6"/>
        <v>1980</v>
      </c>
      <c r="C257" s="3">
        <f t="shared" si="7"/>
        <v>1</v>
      </c>
      <c r="D257">
        <v>5227.2</v>
      </c>
      <c r="E257">
        <v>4627.3999999999996</v>
      </c>
      <c r="F257">
        <v>40.539000000000001</v>
      </c>
      <c r="G257">
        <v>505320.07299999997</v>
      </c>
      <c r="H257">
        <v>80459.481069999994</v>
      </c>
      <c r="I257">
        <v>53.800600000000003</v>
      </c>
      <c r="J257">
        <v>56.279800000000002</v>
      </c>
      <c r="K257">
        <v>54.409500000000001</v>
      </c>
      <c r="L257">
        <v>67.281300000000002</v>
      </c>
      <c r="M257">
        <v>50.794899999999998</v>
      </c>
      <c r="N257">
        <v>75.2577</v>
      </c>
      <c r="O257">
        <v>31.275500000000001</v>
      </c>
      <c r="P257">
        <v>50.232999999999997</v>
      </c>
      <c r="Q257">
        <v>29.4848</v>
      </c>
      <c r="R257">
        <v>84.184899999999999</v>
      </c>
      <c r="S257">
        <v>50.755800000000001</v>
      </c>
      <c r="T257">
        <v>64.553700000000006</v>
      </c>
      <c r="U257">
        <v>71.003500000000003</v>
      </c>
      <c r="V257">
        <v>81.958699999999993</v>
      </c>
      <c r="W257">
        <v>93</v>
      </c>
      <c r="X257">
        <v>1.3820776E-2</v>
      </c>
      <c r="Y257">
        <v>106442</v>
      </c>
      <c r="Z257">
        <v>99713</v>
      </c>
      <c r="AA257">
        <v>6.3</v>
      </c>
      <c r="AB257">
        <v>11</v>
      </c>
      <c r="AC257">
        <v>3097</v>
      </c>
      <c r="AD257">
        <v>2272</v>
      </c>
      <c r="AE257">
        <v>1457</v>
      </c>
      <c r="AF257">
        <v>835</v>
      </c>
      <c r="AG257">
        <v>622</v>
      </c>
      <c r="AH257">
        <v>435367.96710000001</v>
      </c>
      <c r="AI257">
        <v>90994</v>
      </c>
      <c r="AJ257">
        <v>24818</v>
      </c>
      <c r="AK257">
        <v>965.5</v>
      </c>
      <c r="AL257">
        <v>4548</v>
      </c>
      <c r="AM257">
        <v>19217</v>
      </c>
      <c r="AN257">
        <v>12093</v>
      </c>
      <c r="AO257">
        <v>7124</v>
      </c>
      <c r="AP257">
        <v>66176</v>
      </c>
      <c r="AQ257">
        <v>18523</v>
      </c>
      <c r="AR257">
        <v>4569.3999999999996</v>
      </c>
      <c r="AS257">
        <v>10299.5</v>
      </c>
      <c r="AT257">
        <v>4987</v>
      </c>
      <c r="AU257">
        <v>16296</v>
      </c>
      <c r="AV257">
        <v>39.6</v>
      </c>
      <c r="AW257">
        <v>3</v>
      </c>
      <c r="AX257">
        <v>39.9</v>
      </c>
      <c r="AY257">
        <v>1047</v>
      </c>
      <c r="AZ257">
        <v>115</v>
      </c>
      <c r="BA257">
        <v>175</v>
      </c>
      <c r="BB257">
        <v>496</v>
      </c>
      <c r="BC257">
        <v>261</v>
      </c>
      <c r="BD257">
        <v>988</v>
      </c>
      <c r="BE257">
        <v>123</v>
      </c>
      <c r="BF257">
        <v>131</v>
      </c>
      <c r="BG257">
        <v>462</v>
      </c>
      <c r="BH257">
        <v>272</v>
      </c>
      <c r="BJ257">
        <v>75582.923460000005</v>
      </c>
      <c r="BK257">
        <v>25043.58713</v>
      </c>
      <c r="BL257">
        <v>287041.85609999998</v>
      </c>
      <c r="BM257">
        <v>453228.48100000003</v>
      </c>
      <c r="BN257">
        <v>1.508344371</v>
      </c>
      <c r="BO257">
        <v>388.4</v>
      </c>
      <c r="BP257">
        <v>1499.8</v>
      </c>
      <c r="BQ257">
        <v>1872.4</v>
      </c>
      <c r="BR257">
        <v>134.11500000000001</v>
      </c>
      <c r="BS257">
        <v>43.095999999999997</v>
      </c>
      <c r="BT257">
        <v>40273</v>
      </c>
      <c r="BU257">
        <v>289.38440000000003</v>
      </c>
      <c r="BV257">
        <v>248.9923</v>
      </c>
      <c r="BW257">
        <v>298.90300000000002</v>
      </c>
      <c r="BX257">
        <v>0.13324254499999999</v>
      </c>
      <c r="BY257">
        <v>104.7</v>
      </c>
      <c r="BZ257">
        <v>118.7</v>
      </c>
      <c r="CA257">
        <v>5.5396370580000003</v>
      </c>
      <c r="CB257">
        <v>6.7540150619999997</v>
      </c>
      <c r="CC257">
        <v>17.190000000000001</v>
      </c>
      <c r="CD257">
        <v>16.809999999999999</v>
      </c>
      <c r="CE257">
        <v>15.2</v>
      </c>
      <c r="CF257">
        <v>15.03</v>
      </c>
      <c r="CG257">
        <v>15.82</v>
      </c>
      <c r="CH257">
        <v>13.47</v>
      </c>
      <c r="CI257">
        <v>12.75</v>
      </c>
      <c r="CJ257">
        <v>12.96</v>
      </c>
      <c r="CK257">
        <v>14.45</v>
      </c>
      <c r="CL257">
        <v>-0.38</v>
      </c>
      <c r="CM257">
        <v>-1.99</v>
      </c>
      <c r="CN257">
        <v>-2.16</v>
      </c>
      <c r="CO257">
        <v>-1.37</v>
      </c>
      <c r="CP257">
        <v>-3.72</v>
      </c>
      <c r="CQ257">
        <v>-4.4400000000000004</v>
      </c>
      <c r="CR257">
        <v>-4.2300000000000004</v>
      </c>
      <c r="CS257">
        <v>-2.74</v>
      </c>
      <c r="CT257">
        <v>98.941000000000003</v>
      </c>
      <c r="CU257">
        <v>1.7643</v>
      </c>
      <c r="CV257">
        <v>248.4786</v>
      </c>
      <c r="CW257">
        <v>2.2044999999999999</v>
      </c>
      <c r="CX257">
        <v>1.1731</v>
      </c>
      <c r="CY257">
        <v>85.5</v>
      </c>
      <c r="CZ257">
        <v>86.1</v>
      </c>
      <c r="DA257">
        <v>88.2</v>
      </c>
      <c r="DB257">
        <v>90.8</v>
      </c>
      <c r="DC257">
        <v>38</v>
      </c>
      <c r="DD257">
        <v>118.5</v>
      </c>
      <c r="DE257">
        <v>80.099999999999994</v>
      </c>
      <c r="DF257">
        <v>89.7</v>
      </c>
      <c r="DG257">
        <v>81.8</v>
      </c>
      <c r="DH257">
        <v>73</v>
      </c>
      <c r="DI257">
        <v>83.9</v>
      </c>
      <c r="DJ257">
        <v>80.099999999999994</v>
      </c>
      <c r="DK257">
        <v>75.400000000000006</v>
      </c>
      <c r="DL257">
        <v>79.3</v>
      </c>
      <c r="DM257">
        <v>80.900000000000006</v>
      </c>
      <c r="DN257">
        <v>80.5</v>
      </c>
      <c r="DO257">
        <v>42.915999999999997</v>
      </c>
      <c r="DP257">
        <v>98.162999999999997</v>
      </c>
      <c r="DQ257">
        <v>50.761000000000003</v>
      </c>
      <c r="DR257">
        <v>33.256</v>
      </c>
      <c r="DS257">
        <v>7.44</v>
      </c>
      <c r="DT257">
        <v>9.14</v>
      </c>
      <c r="DU257">
        <v>6.95</v>
      </c>
      <c r="DV257">
        <v>56.5</v>
      </c>
      <c r="DW257">
        <v>846.1</v>
      </c>
      <c r="DX257">
        <v>24759</v>
      </c>
      <c r="DY257">
        <v>58074</v>
      </c>
      <c r="DZ257">
        <v>261.53070000000002</v>
      </c>
      <c r="EA257">
        <v>29.253499999999999</v>
      </c>
    </row>
    <row r="258" spans="1:131" x14ac:dyDescent="0.25">
      <c r="A258" s="1">
        <v>29312</v>
      </c>
      <c r="B258" s="3">
        <f t="shared" si="6"/>
        <v>1980</v>
      </c>
      <c r="C258" s="3">
        <f t="shared" si="7"/>
        <v>2</v>
      </c>
      <c r="D258">
        <v>5198.5</v>
      </c>
      <c r="E258">
        <v>4596</v>
      </c>
      <c r="F258">
        <v>40.024000000000001</v>
      </c>
      <c r="G258">
        <v>494502.23599999998</v>
      </c>
      <c r="H258">
        <v>79392.357199999999</v>
      </c>
      <c r="I258">
        <v>52.703099999999999</v>
      </c>
      <c r="J258">
        <v>55.363300000000002</v>
      </c>
      <c r="K258">
        <v>53.704799999999999</v>
      </c>
      <c r="L258">
        <v>66.168099999999995</v>
      </c>
      <c r="M258">
        <v>48.5867</v>
      </c>
      <c r="N258">
        <v>74.7958</v>
      </c>
      <c r="O258">
        <v>30.9298</v>
      </c>
      <c r="P258">
        <v>49.004800000000003</v>
      </c>
      <c r="Q258">
        <v>28.5123</v>
      </c>
      <c r="R258">
        <v>82.728399999999993</v>
      </c>
      <c r="S258">
        <v>49.6952</v>
      </c>
      <c r="T258">
        <v>64.140600000000006</v>
      </c>
      <c r="U258">
        <v>68.4011</v>
      </c>
      <c r="V258">
        <v>80.056700000000006</v>
      </c>
      <c r="W258">
        <v>82</v>
      </c>
      <c r="X258">
        <v>1.1144332999999999E-2</v>
      </c>
      <c r="Y258">
        <v>106591</v>
      </c>
      <c r="Z258">
        <v>99233</v>
      </c>
      <c r="AA258">
        <v>6.9</v>
      </c>
      <c r="AB258">
        <v>11.4</v>
      </c>
      <c r="AC258">
        <v>3374</v>
      </c>
      <c r="AD258">
        <v>2388</v>
      </c>
      <c r="AE258">
        <v>1694</v>
      </c>
      <c r="AF258">
        <v>1003</v>
      </c>
      <c r="AG258">
        <v>691</v>
      </c>
      <c r="AH258">
        <v>531152.29909999995</v>
      </c>
      <c r="AI258">
        <v>90850</v>
      </c>
      <c r="AJ258">
        <v>24507</v>
      </c>
      <c r="AK258">
        <v>974.7</v>
      </c>
      <c r="AL258">
        <v>4473</v>
      </c>
      <c r="AM258">
        <v>18973</v>
      </c>
      <c r="AN258">
        <v>11874</v>
      </c>
      <c r="AO258">
        <v>7099</v>
      </c>
      <c r="AP258">
        <v>66343</v>
      </c>
      <c r="AQ258">
        <v>18421</v>
      </c>
      <c r="AR258">
        <v>4553.3</v>
      </c>
      <c r="AS258">
        <v>10235.6</v>
      </c>
      <c r="AT258">
        <v>4993</v>
      </c>
      <c r="AU258">
        <v>16583</v>
      </c>
      <c r="AV258">
        <v>39.5</v>
      </c>
      <c r="AW258">
        <v>2.8</v>
      </c>
      <c r="AX258">
        <v>39.799999999999997</v>
      </c>
      <c r="AY258">
        <v>1051</v>
      </c>
      <c r="AZ258">
        <v>122</v>
      </c>
      <c r="BA258">
        <v>160</v>
      </c>
      <c r="BB258">
        <v>509</v>
      </c>
      <c r="BC258">
        <v>260</v>
      </c>
      <c r="BD258">
        <v>808</v>
      </c>
      <c r="BE258">
        <v>89</v>
      </c>
      <c r="BF258">
        <v>125</v>
      </c>
      <c r="BG258">
        <v>393</v>
      </c>
      <c r="BH258">
        <v>201</v>
      </c>
      <c r="BJ258">
        <v>70669.591379999998</v>
      </c>
      <c r="BK258">
        <v>25016.782599999999</v>
      </c>
      <c r="BL258">
        <v>287252.64490000001</v>
      </c>
      <c r="BM258">
        <v>459726.136</v>
      </c>
      <c r="BN258">
        <v>1.549668874</v>
      </c>
      <c r="BO258">
        <v>383.8</v>
      </c>
      <c r="BP258">
        <v>1502.2</v>
      </c>
      <c r="BQ258">
        <v>1856.9</v>
      </c>
      <c r="BR258">
        <v>134.24799999999999</v>
      </c>
      <c r="BS258">
        <v>44.88</v>
      </c>
      <c r="BT258">
        <v>42425</v>
      </c>
      <c r="BU258">
        <v>290.60180000000003</v>
      </c>
      <c r="BV258">
        <v>250.68289999999999</v>
      </c>
      <c r="BW258">
        <v>297.3272</v>
      </c>
      <c r="BX258">
        <v>0.13257555600000001</v>
      </c>
      <c r="BY258">
        <v>103</v>
      </c>
      <c r="BZ258">
        <v>115.6</v>
      </c>
      <c r="CA258">
        <v>5.6763786410000003</v>
      </c>
      <c r="CB258">
        <v>6.5695575020000003</v>
      </c>
      <c r="CC258">
        <v>17.61</v>
      </c>
      <c r="CD258">
        <v>15.78</v>
      </c>
      <c r="CE258">
        <v>13.2</v>
      </c>
      <c r="CF258">
        <v>12.88</v>
      </c>
      <c r="CG258">
        <v>13.3</v>
      </c>
      <c r="CH258">
        <v>11.84</v>
      </c>
      <c r="CI258">
        <v>11.47</v>
      </c>
      <c r="CJ258">
        <v>12.04</v>
      </c>
      <c r="CK258">
        <v>14.19</v>
      </c>
      <c r="CL258">
        <v>-1.83</v>
      </c>
      <c r="CM258">
        <v>-4.41</v>
      </c>
      <c r="CN258">
        <v>-4.7300000000000004</v>
      </c>
      <c r="CO258">
        <v>-4.3099999999999996</v>
      </c>
      <c r="CP258">
        <v>-5.77</v>
      </c>
      <c r="CQ258">
        <v>-6.14</v>
      </c>
      <c r="CR258">
        <v>-5.57</v>
      </c>
      <c r="CS258">
        <v>-3.42</v>
      </c>
      <c r="CT258">
        <v>99.817999999999998</v>
      </c>
      <c r="CU258">
        <v>1.7614000000000001</v>
      </c>
      <c r="CV258">
        <v>250.27500000000001</v>
      </c>
      <c r="CW258">
        <v>2.2094</v>
      </c>
      <c r="CX258">
        <v>1.1860999999999999</v>
      </c>
      <c r="CY258">
        <v>86.2</v>
      </c>
      <c r="CZ258">
        <v>86.7</v>
      </c>
      <c r="DA258">
        <v>88.5</v>
      </c>
      <c r="DB258">
        <v>88.3</v>
      </c>
      <c r="DC258">
        <v>39.5</v>
      </c>
      <c r="DD258">
        <v>114.8</v>
      </c>
      <c r="DE258">
        <v>80.900000000000006</v>
      </c>
      <c r="DF258">
        <v>90.1</v>
      </c>
      <c r="DG258">
        <v>82.2</v>
      </c>
      <c r="DH258">
        <v>73.599999999999994</v>
      </c>
      <c r="DI258">
        <v>84.4</v>
      </c>
      <c r="DJ258">
        <v>80.8</v>
      </c>
      <c r="DK258">
        <v>76.599999999999994</v>
      </c>
      <c r="DL258">
        <v>80.099999999999994</v>
      </c>
      <c r="DM258">
        <v>81.599999999999994</v>
      </c>
      <c r="DN258">
        <v>81.3</v>
      </c>
      <c r="DO258">
        <v>43.140999999999998</v>
      </c>
      <c r="DP258">
        <v>98.813000000000002</v>
      </c>
      <c r="DQ258">
        <v>50.984999999999999</v>
      </c>
      <c r="DR258">
        <v>33.436</v>
      </c>
      <c r="DS258">
        <v>7.48</v>
      </c>
      <c r="DT258">
        <v>9.2100000000000009</v>
      </c>
      <c r="DU258">
        <v>6.97</v>
      </c>
      <c r="DV258">
        <v>52.7</v>
      </c>
      <c r="DW258">
        <v>827.3</v>
      </c>
      <c r="DX258">
        <v>25804</v>
      </c>
      <c r="DY258">
        <v>58906</v>
      </c>
      <c r="DZ258">
        <v>263.12180000000001</v>
      </c>
      <c r="EA258">
        <v>24.9285</v>
      </c>
    </row>
    <row r="259" spans="1:131" x14ac:dyDescent="0.25">
      <c r="A259" s="1">
        <v>29342</v>
      </c>
      <c r="B259" s="3">
        <f t="shared" si="6"/>
        <v>1980</v>
      </c>
      <c r="C259" s="3">
        <f t="shared" si="7"/>
        <v>2</v>
      </c>
      <c r="D259">
        <v>5186.1000000000004</v>
      </c>
      <c r="E259">
        <v>4580</v>
      </c>
      <c r="F259">
        <v>39.829000000000001</v>
      </c>
      <c r="G259">
        <v>488171.27899999998</v>
      </c>
      <c r="H259">
        <v>79440.061470000001</v>
      </c>
      <c r="I259">
        <v>51.432499999999997</v>
      </c>
      <c r="J259">
        <v>54.293100000000003</v>
      </c>
      <c r="K259">
        <v>52.806100000000001</v>
      </c>
      <c r="L259">
        <v>64.7834</v>
      </c>
      <c r="M259">
        <v>45.535299999999999</v>
      </c>
      <c r="N259">
        <v>74.3964</v>
      </c>
      <c r="O259">
        <v>30.460799999999999</v>
      </c>
      <c r="P259">
        <v>47.592399999999998</v>
      </c>
      <c r="Q259">
        <v>27.119700000000002</v>
      </c>
      <c r="R259">
        <v>80.305400000000006</v>
      </c>
      <c r="S259">
        <v>48.242600000000003</v>
      </c>
      <c r="T259">
        <v>62.068100000000001</v>
      </c>
      <c r="U259">
        <v>67.041399999999996</v>
      </c>
      <c r="V259">
        <v>77.528700000000001</v>
      </c>
      <c r="W259">
        <v>76</v>
      </c>
      <c r="X259">
        <v>9.5190380000000005E-3</v>
      </c>
      <c r="Y259">
        <v>106929</v>
      </c>
      <c r="Z259">
        <v>98945</v>
      </c>
      <c r="AA259">
        <v>7.5</v>
      </c>
      <c r="AB259">
        <v>10.9</v>
      </c>
      <c r="AC259">
        <v>3754</v>
      </c>
      <c r="AD259">
        <v>2608</v>
      </c>
      <c r="AE259">
        <v>1740</v>
      </c>
      <c r="AF259">
        <v>1021</v>
      </c>
      <c r="AG259">
        <v>719</v>
      </c>
      <c r="AH259">
        <v>616407.55149999994</v>
      </c>
      <c r="AI259">
        <v>90419</v>
      </c>
      <c r="AJ259">
        <v>24234</v>
      </c>
      <c r="AK259">
        <v>987.8</v>
      </c>
      <c r="AL259">
        <v>4434</v>
      </c>
      <c r="AM259">
        <v>18726</v>
      </c>
      <c r="AN259">
        <v>11655</v>
      </c>
      <c r="AO259">
        <v>7071</v>
      </c>
      <c r="AP259">
        <v>66185</v>
      </c>
      <c r="AQ259">
        <v>18381</v>
      </c>
      <c r="AR259">
        <v>4544.6000000000004</v>
      </c>
      <c r="AS259">
        <v>10218.9</v>
      </c>
      <c r="AT259">
        <v>5004</v>
      </c>
      <c r="AU259">
        <v>16454</v>
      </c>
      <c r="AV259">
        <v>39.1</v>
      </c>
      <c r="AW259">
        <v>2.5</v>
      </c>
      <c r="AX259">
        <v>39.299999999999997</v>
      </c>
      <c r="AY259">
        <v>927</v>
      </c>
      <c r="AZ259">
        <v>114</v>
      </c>
      <c r="BA259">
        <v>131</v>
      </c>
      <c r="BB259">
        <v>470</v>
      </c>
      <c r="BC259">
        <v>212</v>
      </c>
      <c r="BD259">
        <v>861</v>
      </c>
      <c r="BE259">
        <v>105</v>
      </c>
      <c r="BF259">
        <v>135</v>
      </c>
      <c r="BG259">
        <v>403</v>
      </c>
      <c r="BH259">
        <v>218</v>
      </c>
      <c r="BJ259">
        <v>64884.387410000003</v>
      </c>
      <c r="BK259">
        <v>21672.043659999999</v>
      </c>
      <c r="BL259">
        <v>284085.09039999999</v>
      </c>
      <c r="BM259">
        <v>462609.65299999999</v>
      </c>
      <c r="BN259">
        <v>1.5703311259999999</v>
      </c>
      <c r="BO259">
        <v>384.8</v>
      </c>
      <c r="BP259">
        <v>1512.3</v>
      </c>
      <c r="BQ259">
        <v>1851</v>
      </c>
      <c r="BR259">
        <v>134.69200000000001</v>
      </c>
      <c r="BS259">
        <v>43.963000000000001</v>
      </c>
      <c r="BT259">
        <v>42945</v>
      </c>
      <c r="BU259">
        <v>287.8784</v>
      </c>
      <c r="BV259">
        <v>251.3254</v>
      </c>
      <c r="BW259">
        <v>294.6617</v>
      </c>
      <c r="BX259">
        <v>0.13068776300000001</v>
      </c>
      <c r="BY259">
        <v>107.7</v>
      </c>
      <c r="BZ259">
        <v>120.8</v>
      </c>
      <c r="CA259">
        <v>5.4719870009999996</v>
      </c>
      <c r="CB259">
        <v>6.8146842940000001</v>
      </c>
      <c r="CC259">
        <v>10.98</v>
      </c>
      <c r="CD259">
        <v>9.49</v>
      </c>
      <c r="CE259">
        <v>8.58</v>
      </c>
      <c r="CF259">
        <v>8.65</v>
      </c>
      <c r="CG259">
        <v>9.39</v>
      </c>
      <c r="CH259">
        <v>9.9499999999999993</v>
      </c>
      <c r="CI259">
        <v>10.18</v>
      </c>
      <c r="CJ259">
        <v>10.99</v>
      </c>
      <c r="CK259">
        <v>13.17</v>
      </c>
      <c r="CL259">
        <v>-1.49</v>
      </c>
      <c r="CM259">
        <v>-2.4</v>
      </c>
      <c r="CN259">
        <v>-2.33</v>
      </c>
      <c r="CO259">
        <v>-1.59</v>
      </c>
      <c r="CP259">
        <v>-1.03</v>
      </c>
      <c r="CQ259">
        <v>-0.8</v>
      </c>
      <c r="CR259">
        <v>0.01</v>
      </c>
      <c r="CS259">
        <v>2.19</v>
      </c>
      <c r="CT259">
        <v>95.413700000000006</v>
      </c>
      <c r="CU259">
        <v>1.6631</v>
      </c>
      <c r="CV259">
        <v>228.62860000000001</v>
      </c>
      <c r="CW259">
        <v>2.302</v>
      </c>
      <c r="CX259">
        <v>1.1740999999999999</v>
      </c>
      <c r="CY259">
        <v>86.6</v>
      </c>
      <c r="CZ259">
        <v>87.1</v>
      </c>
      <c r="DA259">
        <v>89</v>
      </c>
      <c r="DB259">
        <v>89.5</v>
      </c>
      <c r="DC259">
        <v>39.5</v>
      </c>
      <c r="DD259">
        <v>112.7</v>
      </c>
      <c r="DE259">
        <v>81.7</v>
      </c>
      <c r="DF259">
        <v>90.3</v>
      </c>
      <c r="DG259">
        <v>82.8</v>
      </c>
      <c r="DH259">
        <v>74.2</v>
      </c>
      <c r="DI259">
        <v>84.9</v>
      </c>
      <c r="DJ259">
        <v>81.7</v>
      </c>
      <c r="DK259">
        <v>77.599999999999994</v>
      </c>
      <c r="DL259">
        <v>80.900000000000006</v>
      </c>
      <c r="DM259">
        <v>82.2</v>
      </c>
      <c r="DN259">
        <v>82.1</v>
      </c>
      <c r="DO259">
        <v>43.475999999999999</v>
      </c>
      <c r="DP259">
        <v>99.334999999999994</v>
      </c>
      <c r="DQ259">
        <v>51.258000000000003</v>
      </c>
      <c r="DR259">
        <v>33.765000000000001</v>
      </c>
      <c r="DS259">
        <v>7.54</v>
      </c>
      <c r="DT259">
        <v>9.27</v>
      </c>
      <c r="DU259">
        <v>7.02</v>
      </c>
      <c r="DV259">
        <v>51.7</v>
      </c>
      <c r="DW259">
        <v>830.2</v>
      </c>
      <c r="DX259">
        <v>26457</v>
      </c>
      <c r="DY259">
        <v>59211</v>
      </c>
      <c r="DZ259">
        <v>266.67959999999999</v>
      </c>
      <c r="EA259">
        <v>20.000900000000001</v>
      </c>
    </row>
    <row r="260" spans="1:131" x14ac:dyDescent="0.25">
      <c r="A260" s="1">
        <v>29373</v>
      </c>
      <c r="B260" s="3">
        <f t="shared" ref="B260:B323" si="8">YEAR(A260)</f>
        <v>1980</v>
      </c>
      <c r="C260" s="3">
        <f t="shared" ref="C260:C323" si="9">IF(MONTH(A260)&lt;=3,1,IF(MONTH(A260)&lt;=6,2,IF(MONTH(A260)&lt;=9,3,4)))</f>
        <v>2</v>
      </c>
      <c r="D260">
        <v>5195.2</v>
      </c>
      <c r="E260">
        <v>4584.3</v>
      </c>
      <c r="F260">
        <v>40.015000000000001</v>
      </c>
      <c r="G260">
        <v>486766.005</v>
      </c>
      <c r="H260">
        <v>80533.111579999997</v>
      </c>
      <c r="I260">
        <v>50.800199999999997</v>
      </c>
      <c r="J260">
        <v>53.875500000000002</v>
      </c>
      <c r="K260">
        <v>52.5154</v>
      </c>
      <c r="L260">
        <v>64.479699999999994</v>
      </c>
      <c r="M260">
        <v>44.768300000000004</v>
      </c>
      <c r="N260">
        <v>74.365399999999994</v>
      </c>
      <c r="O260">
        <v>30.109300000000001</v>
      </c>
      <c r="P260">
        <v>46.790199999999999</v>
      </c>
      <c r="Q260">
        <v>26.398700000000002</v>
      </c>
      <c r="R260">
        <v>79.3506</v>
      </c>
      <c r="S260">
        <v>47.518300000000004</v>
      </c>
      <c r="T260">
        <v>63.219000000000001</v>
      </c>
      <c r="U260">
        <v>66.884299999999996</v>
      </c>
      <c r="V260">
        <v>76.173599999999993</v>
      </c>
      <c r="W260">
        <v>77</v>
      </c>
      <c r="X260">
        <v>9.5085210000000007E-3</v>
      </c>
      <c r="Y260">
        <v>106780</v>
      </c>
      <c r="Z260">
        <v>98682</v>
      </c>
      <c r="AA260">
        <v>7.6</v>
      </c>
      <c r="AB260">
        <v>11.3</v>
      </c>
      <c r="AC260">
        <v>3409</v>
      </c>
      <c r="AD260">
        <v>2879</v>
      </c>
      <c r="AE260">
        <v>1760</v>
      </c>
      <c r="AF260">
        <v>987</v>
      </c>
      <c r="AG260">
        <v>773</v>
      </c>
      <c r="AH260">
        <v>608750.47250000003</v>
      </c>
      <c r="AI260">
        <v>90099</v>
      </c>
      <c r="AJ260">
        <v>23968</v>
      </c>
      <c r="AK260">
        <v>997.6</v>
      </c>
      <c r="AL260">
        <v>4395</v>
      </c>
      <c r="AM260">
        <v>18490</v>
      </c>
      <c r="AN260">
        <v>11465</v>
      </c>
      <c r="AO260">
        <v>7025</v>
      </c>
      <c r="AP260">
        <v>66131</v>
      </c>
      <c r="AQ260">
        <v>18331</v>
      </c>
      <c r="AR260">
        <v>4534.8</v>
      </c>
      <c r="AS260">
        <v>10205</v>
      </c>
      <c r="AT260">
        <v>5016</v>
      </c>
      <c r="AU260">
        <v>16441</v>
      </c>
      <c r="AV260">
        <v>39.1</v>
      </c>
      <c r="AW260">
        <v>2.4</v>
      </c>
      <c r="AX260">
        <v>39.200000000000003</v>
      </c>
      <c r="AY260">
        <v>1196</v>
      </c>
      <c r="AZ260">
        <v>133</v>
      </c>
      <c r="BA260">
        <v>186</v>
      </c>
      <c r="BB260">
        <v>628</v>
      </c>
      <c r="BC260">
        <v>249</v>
      </c>
      <c r="BD260">
        <v>1118</v>
      </c>
      <c r="BE260">
        <v>120</v>
      </c>
      <c r="BF260">
        <v>161</v>
      </c>
      <c r="BG260">
        <v>545</v>
      </c>
      <c r="BH260">
        <v>292</v>
      </c>
      <c r="BJ260">
        <v>67182.103759999998</v>
      </c>
      <c r="BK260">
        <v>22999.450509999999</v>
      </c>
      <c r="BL260">
        <v>283392.63500000001</v>
      </c>
      <c r="BM260">
        <v>464889.19010000001</v>
      </c>
      <c r="BN260">
        <v>1.580662252</v>
      </c>
      <c r="BO260">
        <v>389.1</v>
      </c>
      <c r="BP260">
        <v>1529.2</v>
      </c>
      <c r="BQ260">
        <v>1853.6</v>
      </c>
      <c r="BR260">
        <v>135.71799999999999</v>
      </c>
      <c r="BS260">
        <v>43.472000000000001</v>
      </c>
      <c r="BT260">
        <v>43093</v>
      </c>
      <c r="BU260">
        <v>287.0378</v>
      </c>
      <c r="BV260">
        <v>252.04750000000001</v>
      </c>
      <c r="BW260">
        <v>292.9128</v>
      </c>
      <c r="BX260">
        <v>0.12887183799999999</v>
      </c>
      <c r="BY260">
        <v>114.6</v>
      </c>
      <c r="BZ260">
        <v>128.80000000000001</v>
      </c>
      <c r="CA260">
        <v>5.1832460730000003</v>
      </c>
      <c r="CB260">
        <v>7.1980935349999999</v>
      </c>
      <c r="CC260">
        <v>9.4700000000000006</v>
      </c>
      <c r="CD260">
        <v>8.27</v>
      </c>
      <c r="CE260">
        <v>7.07</v>
      </c>
      <c r="CF260">
        <v>7.3</v>
      </c>
      <c r="CG260">
        <v>8.16</v>
      </c>
      <c r="CH260">
        <v>9.2100000000000009</v>
      </c>
      <c r="CI260">
        <v>9.7799999999999994</v>
      </c>
      <c r="CJ260">
        <v>10.58</v>
      </c>
      <c r="CK260">
        <v>12.71</v>
      </c>
      <c r="CL260">
        <v>-1.2</v>
      </c>
      <c r="CM260">
        <v>-2.4</v>
      </c>
      <c r="CN260">
        <v>-2.17</v>
      </c>
      <c r="CO260">
        <v>-1.31</v>
      </c>
      <c r="CP260">
        <v>-0.26</v>
      </c>
      <c r="CQ260">
        <v>0.31</v>
      </c>
      <c r="CR260">
        <v>1.1100000000000001</v>
      </c>
      <c r="CS260">
        <v>3.24</v>
      </c>
      <c r="CT260">
        <v>93.1524</v>
      </c>
      <c r="CU260">
        <v>1.6338999999999999</v>
      </c>
      <c r="CV260">
        <v>217.91759999999999</v>
      </c>
      <c r="CW260">
        <v>2.3359000000000001</v>
      </c>
      <c r="CX260">
        <v>1.1516</v>
      </c>
      <c r="CY260">
        <v>87.3</v>
      </c>
      <c r="CZ260">
        <v>87.9</v>
      </c>
      <c r="DA260">
        <v>89.8</v>
      </c>
      <c r="DB260">
        <v>90.1</v>
      </c>
      <c r="DC260">
        <v>39.5</v>
      </c>
      <c r="DD260">
        <v>111.8</v>
      </c>
      <c r="DE260">
        <v>82.5</v>
      </c>
      <c r="DF260">
        <v>90.6</v>
      </c>
      <c r="DG260">
        <v>82.7</v>
      </c>
      <c r="DH260">
        <v>74.7</v>
      </c>
      <c r="DI260">
        <v>85.3</v>
      </c>
      <c r="DJ260">
        <v>82.3</v>
      </c>
      <c r="DK260">
        <v>79</v>
      </c>
      <c r="DL260">
        <v>81.8</v>
      </c>
      <c r="DM260">
        <v>82.7</v>
      </c>
      <c r="DN260">
        <v>82.9</v>
      </c>
      <c r="DO260">
        <v>43.75</v>
      </c>
      <c r="DP260">
        <v>100.002</v>
      </c>
      <c r="DQ260">
        <v>51.478000000000002</v>
      </c>
      <c r="DR260">
        <v>34.015000000000001</v>
      </c>
      <c r="DS260">
        <v>7.63</v>
      </c>
      <c r="DT260">
        <v>9.34</v>
      </c>
      <c r="DU260">
        <v>7.1</v>
      </c>
      <c r="DV260">
        <v>58.7</v>
      </c>
      <c r="DW260">
        <v>851.1</v>
      </c>
      <c r="DX260">
        <v>27118</v>
      </c>
      <c r="DY260">
        <v>62901.5</v>
      </c>
      <c r="DZ260">
        <v>270.21519999999998</v>
      </c>
      <c r="EA260">
        <v>19.583100000000002</v>
      </c>
    </row>
    <row r="261" spans="1:131" x14ac:dyDescent="0.25">
      <c r="A261" s="1">
        <v>29403</v>
      </c>
      <c r="B261" s="3">
        <f t="shared" si="8"/>
        <v>1980</v>
      </c>
      <c r="C261" s="3">
        <f t="shared" si="9"/>
        <v>3</v>
      </c>
      <c r="D261">
        <v>5236.3</v>
      </c>
      <c r="E261">
        <v>4570.5</v>
      </c>
      <c r="F261">
        <v>40.356999999999999</v>
      </c>
      <c r="G261">
        <v>492908.11</v>
      </c>
      <c r="H261">
        <v>82216.242830000003</v>
      </c>
      <c r="I261">
        <v>50.401299999999999</v>
      </c>
      <c r="J261">
        <v>53.878599999999999</v>
      </c>
      <c r="K261">
        <v>52.530999999999999</v>
      </c>
      <c r="L261">
        <v>64.419399999999996</v>
      </c>
      <c r="M261">
        <v>44.690199999999997</v>
      </c>
      <c r="N261">
        <v>74.316900000000004</v>
      </c>
      <c r="O261">
        <v>30.0961</v>
      </c>
      <c r="P261">
        <v>46.0548</v>
      </c>
      <c r="Q261">
        <v>25.600100000000001</v>
      </c>
      <c r="R261">
        <v>77.757099999999994</v>
      </c>
      <c r="S261">
        <v>47.004399999999997</v>
      </c>
      <c r="T261">
        <v>65.821299999999994</v>
      </c>
      <c r="U261">
        <v>65.927000000000007</v>
      </c>
      <c r="V261">
        <v>75.156000000000006</v>
      </c>
      <c r="W261">
        <v>77</v>
      </c>
      <c r="X261">
        <v>9.2072219999999993E-3</v>
      </c>
      <c r="Y261">
        <v>107159</v>
      </c>
      <c r="Z261">
        <v>98796</v>
      </c>
      <c r="AA261">
        <v>7.8</v>
      </c>
      <c r="AB261">
        <v>11.8</v>
      </c>
      <c r="AC261">
        <v>3458</v>
      </c>
      <c r="AD261">
        <v>2817</v>
      </c>
      <c r="AE261">
        <v>1995</v>
      </c>
      <c r="AF261">
        <v>1111</v>
      </c>
      <c r="AG261">
        <v>884</v>
      </c>
      <c r="AH261">
        <v>561679.07960000006</v>
      </c>
      <c r="AI261">
        <v>89837</v>
      </c>
      <c r="AJ261">
        <v>23698</v>
      </c>
      <c r="AK261">
        <v>983.2</v>
      </c>
      <c r="AL261">
        <v>4351</v>
      </c>
      <c r="AM261">
        <v>18276</v>
      </c>
      <c r="AN261">
        <v>11317</v>
      </c>
      <c r="AO261">
        <v>6959</v>
      </c>
      <c r="AP261">
        <v>66139</v>
      </c>
      <c r="AQ261">
        <v>18309</v>
      </c>
      <c r="AR261">
        <v>4531.5</v>
      </c>
      <c r="AS261">
        <v>10194.1</v>
      </c>
      <c r="AT261">
        <v>5027</v>
      </c>
      <c r="AU261">
        <v>16418</v>
      </c>
      <c r="AV261">
        <v>39</v>
      </c>
      <c r="AW261">
        <v>2.6</v>
      </c>
      <c r="AX261">
        <v>39.1</v>
      </c>
      <c r="AY261">
        <v>1269</v>
      </c>
      <c r="AZ261">
        <v>120</v>
      </c>
      <c r="BA261">
        <v>192</v>
      </c>
      <c r="BB261">
        <v>669</v>
      </c>
      <c r="BC261">
        <v>288</v>
      </c>
      <c r="BD261">
        <v>1259</v>
      </c>
      <c r="BE261">
        <v>118</v>
      </c>
      <c r="BF261">
        <v>217</v>
      </c>
      <c r="BG261">
        <v>584</v>
      </c>
      <c r="BH261">
        <v>340</v>
      </c>
      <c r="BJ261">
        <v>72772.617899999997</v>
      </c>
      <c r="BK261">
        <v>25436.331740000001</v>
      </c>
      <c r="BL261">
        <v>287008.47320000001</v>
      </c>
      <c r="BM261">
        <v>468396.1703</v>
      </c>
      <c r="BN261">
        <v>1.549668874</v>
      </c>
      <c r="BO261">
        <v>394</v>
      </c>
      <c r="BP261">
        <v>1545.5</v>
      </c>
      <c r="BQ261">
        <v>1871.1</v>
      </c>
      <c r="BR261">
        <v>136.828</v>
      </c>
      <c r="BS261">
        <v>42.859000000000002</v>
      </c>
      <c r="BT261">
        <v>42464</v>
      </c>
      <c r="BU261">
        <v>288.05829999999997</v>
      </c>
      <c r="BV261">
        <v>253.62430000000001</v>
      </c>
      <c r="BW261">
        <v>293.01979999999998</v>
      </c>
      <c r="BX261">
        <v>0.12692532300000001</v>
      </c>
      <c r="BY261">
        <v>119.8</v>
      </c>
      <c r="BZ261">
        <v>135.19999999999999</v>
      </c>
      <c r="CA261">
        <v>4.9944323869999998</v>
      </c>
      <c r="CB261">
        <v>7.5663303920000002</v>
      </c>
      <c r="CC261">
        <v>9.0299999999999994</v>
      </c>
      <c r="CD261">
        <v>8.41</v>
      </c>
      <c r="CE261">
        <v>8.06</v>
      </c>
      <c r="CF261">
        <v>8.06</v>
      </c>
      <c r="CG261">
        <v>8.65</v>
      </c>
      <c r="CH261">
        <v>9.5299999999999994</v>
      </c>
      <c r="CI261">
        <v>10.25</v>
      </c>
      <c r="CJ261">
        <v>11.07</v>
      </c>
      <c r="CK261">
        <v>12.65</v>
      </c>
      <c r="CL261">
        <v>-0.62</v>
      </c>
      <c r="CM261">
        <v>-0.97</v>
      </c>
      <c r="CN261">
        <v>-0.97</v>
      </c>
      <c r="CO261">
        <v>-0.38</v>
      </c>
      <c r="CP261">
        <v>0.5</v>
      </c>
      <c r="CQ261">
        <v>1.22</v>
      </c>
      <c r="CR261">
        <v>2.04</v>
      </c>
      <c r="CS261">
        <v>3.62</v>
      </c>
      <c r="CT261">
        <v>92.980500000000006</v>
      </c>
      <c r="CU261">
        <v>1.6077999999999999</v>
      </c>
      <c r="CV261">
        <v>221.13640000000001</v>
      </c>
      <c r="CW261">
        <v>2.3732000000000002</v>
      </c>
      <c r="CX261">
        <v>1.1523000000000001</v>
      </c>
      <c r="CY261">
        <v>88.7</v>
      </c>
      <c r="CZ261">
        <v>89.4</v>
      </c>
      <c r="DA261">
        <v>90.5</v>
      </c>
      <c r="DB261">
        <v>94.6</v>
      </c>
      <c r="DC261">
        <v>39.5</v>
      </c>
      <c r="DD261">
        <v>114.4</v>
      </c>
      <c r="DE261">
        <v>82.6</v>
      </c>
      <c r="DF261">
        <v>90.9</v>
      </c>
      <c r="DG261">
        <v>83.1</v>
      </c>
      <c r="DH261">
        <v>75.2</v>
      </c>
      <c r="DI261">
        <v>85.9</v>
      </c>
      <c r="DJ261">
        <v>82.8</v>
      </c>
      <c r="DK261">
        <v>78.5</v>
      </c>
      <c r="DL261">
        <v>81.7</v>
      </c>
      <c r="DM261">
        <v>83.2</v>
      </c>
      <c r="DN261">
        <v>83</v>
      </c>
      <c r="DO261">
        <v>44.088000000000001</v>
      </c>
      <c r="DP261">
        <v>100.253</v>
      </c>
      <c r="DQ261">
        <v>51.881</v>
      </c>
      <c r="DR261">
        <v>34.316000000000003</v>
      </c>
      <c r="DS261">
        <v>7.68</v>
      </c>
      <c r="DT261">
        <v>9.39</v>
      </c>
      <c r="DU261">
        <v>7.16</v>
      </c>
      <c r="DV261">
        <v>62.3</v>
      </c>
      <c r="DW261">
        <v>873.3</v>
      </c>
      <c r="DX261">
        <v>27692</v>
      </c>
      <c r="DY261">
        <v>63341.54</v>
      </c>
      <c r="DZ261">
        <v>275.35270000000003</v>
      </c>
      <c r="EA261">
        <v>18.4314</v>
      </c>
    </row>
    <row r="262" spans="1:131" x14ac:dyDescent="0.25">
      <c r="A262" s="1">
        <v>29434</v>
      </c>
      <c r="B262" s="3">
        <f t="shared" si="8"/>
        <v>1980</v>
      </c>
      <c r="C262" s="3">
        <f t="shared" si="9"/>
        <v>3</v>
      </c>
      <c r="D262">
        <v>5251.2</v>
      </c>
      <c r="E262">
        <v>4590.5</v>
      </c>
      <c r="F262">
        <v>40.401000000000003</v>
      </c>
      <c r="G262">
        <v>496460.73300000001</v>
      </c>
      <c r="H262">
        <v>83033.437789999996</v>
      </c>
      <c r="I262">
        <v>50.5944</v>
      </c>
      <c r="J262">
        <v>54.111899999999999</v>
      </c>
      <c r="K262">
        <v>52.703299999999999</v>
      </c>
      <c r="L262">
        <v>64.707899999999995</v>
      </c>
      <c r="M262">
        <v>45.123699999999999</v>
      </c>
      <c r="N262">
        <v>74.515799999999999</v>
      </c>
      <c r="O262">
        <v>30.0962</v>
      </c>
      <c r="P262">
        <v>46.208399999999997</v>
      </c>
      <c r="Q262">
        <v>25.855599999999999</v>
      </c>
      <c r="R262">
        <v>79.113500000000002</v>
      </c>
      <c r="S262">
        <v>47.375399999999999</v>
      </c>
      <c r="T262">
        <v>67.207899999999995</v>
      </c>
      <c r="U262">
        <v>64.202100000000002</v>
      </c>
      <c r="V262">
        <v>75.548000000000002</v>
      </c>
      <c r="W262">
        <v>78</v>
      </c>
      <c r="X262">
        <v>9.4191520000000001E-3</v>
      </c>
      <c r="Y262">
        <v>107105</v>
      </c>
      <c r="Z262">
        <v>98824</v>
      </c>
      <c r="AA262">
        <v>7.7</v>
      </c>
      <c r="AB262">
        <v>12.4</v>
      </c>
      <c r="AC262">
        <v>3415</v>
      </c>
      <c r="AD262">
        <v>2658</v>
      </c>
      <c r="AE262">
        <v>2162</v>
      </c>
      <c r="AF262">
        <v>1232</v>
      </c>
      <c r="AG262">
        <v>930</v>
      </c>
      <c r="AH262">
        <v>525970.84860000003</v>
      </c>
      <c r="AI262">
        <v>90097</v>
      </c>
      <c r="AJ262">
        <v>23860</v>
      </c>
      <c r="AK262">
        <v>980.7</v>
      </c>
      <c r="AL262">
        <v>4377</v>
      </c>
      <c r="AM262">
        <v>18414</v>
      </c>
      <c r="AN262">
        <v>11401</v>
      </c>
      <c r="AO262">
        <v>7013</v>
      </c>
      <c r="AP262">
        <v>66237</v>
      </c>
      <c r="AQ262">
        <v>18343</v>
      </c>
      <c r="AR262">
        <v>4545.8999999999996</v>
      </c>
      <c r="AS262">
        <v>10213.6</v>
      </c>
      <c r="AT262">
        <v>5039</v>
      </c>
      <c r="AU262">
        <v>16410</v>
      </c>
      <c r="AV262">
        <v>39.200000000000003</v>
      </c>
      <c r="AW262">
        <v>2.7</v>
      </c>
      <c r="AX262">
        <v>39.5</v>
      </c>
      <c r="AY262">
        <v>1436</v>
      </c>
      <c r="AZ262">
        <v>131</v>
      </c>
      <c r="BA262">
        <v>213</v>
      </c>
      <c r="BB262">
        <v>711</v>
      </c>
      <c r="BC262">
        <v>381</v>
      </c>
      <c r="BD262">
        <v>1367</v>
      </c>
      <c r="BE262">
        <v>122</v>
      </c>
      <c r="BF262">
        <v>221</v>
      </c>
      <c r="BG262">
        <v>632</v>
      </c>
      <c r="BH262">
        <v>392</v>
      </c>
      <c r="BJ262">
        <v>71616.705740000005</v>
      </c>
      <c r="BK262">
        <v>23082.194920000002</v>
      </c>
      <c r="BL262">
        <v>288764.4105</v>
      </c>
      <c r="BM262">
        <v>470928.98930000002</v>
      </c>
      <c r="BN262">
        <v>1.5290066229999999</v>
      </c>
      <c r="BO262">
        <v>399.2</v>
      </c>
      <c r="BP262">
        <v>1561.5</v>
      </c>
      <c r="BQ262">
        <v>1876.8</v>
      </c>
      <c r="BR262">
        <v>138.19499999999999</v>
      </c>
      <c r="BS262">
        <v>40.372999999999998</v>
      </c>
      <c r="BT262">
        <v>39715</v>
      </c>
      <c r="BU262">
        <v>291.44909999999999</v>
      </c>
      <c r="BV262">
        <v>255.0428</v>
      </c>
      <c r="BW262">
        <v>293.13189999999997</v>
      </c>
      <c r="BX262">
        <v>0.125570554</v>
      </c>
      <c r="BY262">
        <v>123.5</v>
      </c>
      <c r="BZ262">
        <v>140.19999999999999</v>
      </c>
      <c r="CA262">
        <v>4.8798947369999999</v>
      </c>
      <c r="CB262">
        <v>7.793923264</v>
      </c>
      <c r="CC262">
        <v>9.61</v>
      </c>
      <c r="CD262">
        <v>9.57</v>
      </c>
      <c r="CE262">
        <v>9.1300000000000008</v>
      </c>
      <c r="CF262">
        <v>9.41</v>
      </c>
      <c r="CG262">
        <v>10.24</v>
      </c>
      <c r="CH262">
        <v>10.84</v>
      </c>
      <c r="CI262">
        <v>11.1</v>
      </c>
      <c r="CJ262">
        <v>11.64</v>
      </c>
      <c r="CK262">
        <v>13.15</v>
      </c>
      <c r="CL262">
        <v>-0.04</v>
      </c>
      <c r="CM262">
        <v>-0.48</v>
      </c>
      <c r="CN262">
        <v>-0.2</v>
      </c>
      <c r="CO262">
        <v>0.63</v>
      </c>
      <c r="CP262">
        <v>1.23</v>
      </c>
      <c r="CQ262">
        <v>1.49</v>
      </c>
      <c r="CR262">
        <v>2.0299999999999998</v>
      </c>
      <c r="CS262">
        <v>3.54</v>
      </c>
      <c r="CT262">
        <v>94.165999999999997</v>
      </c>
      <c r="CU262">
        <v>1.6521999999999999</v>
      </c>
      <c r="CV262">
        <v>223.91380000000001</v>
      </c>
      <c r="CW262">
        <v>2.3704000000000001</v>
      </c>
      <c r="CX262">
        <v>1.1592</v>
      </c>
      <c r="CY262">
        <v>89.7</v>
      </c>
      <c r="CZ262">
        <v>90.5</v>
      </c>
      <c r="DA262">
        <v>91.5</v>
      </c>
      <c r="DB262">
        <v>99</v>
      </c>
      <c r="DC262">
        <v>38</v>
      </c>
      <c r="DD262">
        <v>117</v>
      </c>
      <c r="DE262">
        <v>83.2</v>
      </c>
      <c r="DF262">
        <v>91.4</v>
      </c>
      <c r="DG262">
        <v>83.7</v>
      </c>
      <c r="DH262">
        <v>75.599999999999994</v>
      </c>
      <c r="DI262">
        <v>86.9</v>
      </c>
      <c r="DJ262">
        <v>83.8</v>
      </c>
      <c r="DK262">
        <v>78.5</v>
      </c>
      <c r="DL262">
        <v>82.1</v>
      </c>
      <c r="DM262">
        <v>84</v>
      </c>
      <c r="DN262">
        <v>83.5</v>
      </c>
      <c r="DO262">
        <v>44.454999999999998</v>
      </c>
      <c r="DP262">
        <v>101.208</v>
      </c>
      <c r="DQ262">
        <v>52.351999999999997</v>
      </c>
      <c r="DR262">
        <v>34.576999999999998</v>
      </c>
      <c r="DS262">
        <v>7.76</v>
      </c>
      <c r="DT262">
        <v>9.48</v>
      </c>
      <c r="DU262">
        <v>7.24</v>
      </c>
      <c r="DV262">
        <v>67.3</v>
      </c>
      <c r="DW262">
        <v>892.1</v>
      </c>
      <c r="DX262">
        <v>28069</v>
      </c>
      <c r="DY262">
        <v>63472.72</v>
      </c>
      <c r="DZ262">
        <v>280.78219999999999</v>
      </c>
      <c r="EA262">
        <v>21.257000000000001</v>
      </c>
    </row>
    <row r="263" spans="1:131" x14ac:dyDescent="0.25">
      <c r="A263" s="1">
        <v>29465</v>
      </c>
      <c r="B263" s="3">
        <f t="shared" si="8"/>
        <v>1980</v>
      </c>
      <c r="C263" s="3">
        <f t="shared" si="9"/>
        <v>3</v>
      </c>
      <c r="D263">
        <v>5279.5</v>
      </c>
      <c r="E263">
        <v>4611.7</v>
      </c>
      <c r="F263">
        <v>40.402999999999999</v>
      </c>
      <c r="G263">
        <v>506917.53100000002</v>
      </c>
      <c r="H263">
        <v>83300.996549999996</v>
      </c>
      <c r="I263">
        <v>51.417200000000001</v>
      </c>
      <c r="J263">
        <v>54.817100000000003</v>
      </c>
      <c r="K263">
        <v>53.314999999999998</v>
      </c>
      <c r="L263">
        <v>65.276499999999999</v>
      </c>
      <c r="M263">
        <v>47.2057</v>
      </c>
      <c r="N263">
        <v>74.203199999999995</v>
      </c>
      <c r="O263">
        <v>30.665400000000002</v>
      </c>
      <c r="P263">
        <v>47.109699999999997</v>
      </c>
      <c r="Q263">
        <v>26.341999999999999</v>
      </c>
      <c r="R263">
        <v>80.504199999999997</v>
      </c>
      <c r="S263">
        <v>48.139099999999999</v>
      </c>
      <c r="T263">
        <v>66.372699999999995</v>
      </c>
      <c r="U263">
        <v>65.311800000000005</v>
      </c>
      <c r="V263">
        <v>76.556399999999996</v>
      </c>
      <c r="W263">
        <v>81</v>
      </c>
      <c r="X263">
        <v>1.0098492000000001E-2</v>
      </c>
      <c r="Y263">
        <v>107098</v>
      </c>
      <c r="Z263">
        <v>99077</v>
      </c>
      <c r="AA263">
        <v>7.5</v>
      </c>
      <c r="AB263">
        <v>12.9</v>
      </c>
      <c r="AC263">
        <v>3150</v>
      </c>
      <c r="AD263">
        <v>2613</v>
      </c>
      <c r="AE263">
        <v>2309</v>
      </c>
      <c r="AF263">
        <v>1343</v>
      </c>
      <c r="AG263">
        <v>966</v>
      </c>
      <c r="AH263">
        <v>483405.9117</v>
      </c>
      <c r="AI263">
        <v>90210</v>
      </c>
      <c r="AJ263">
        <v>23931</v>
      </c>
      <c r="AK263">
        <v>997.2</v>
      </c>
      <c r="AL263">
        <v>4401</v>
      </c>
      <c r="AM263">
        <v>18445</v>
      </c>
      <c r="AN263">
        <v>11442</v>
      </c>
      <c r="AO263">
        <v>7003</v>
      </c>
      <c r="AP263">
        <v>66279</v>
      </c>
      <c r="AQ263">
        <v>18368</v>
      </c>
      <c r="AR263">
        <v>4558.8999999999996</v>
      </c>
      <c r="AS263">
        <v>10226.1</v>
      </c>
      <c r="AT263">
        <v>5051</v>
      </c>
      <c r="AU263">
        <v>16330</v>
      </c>
      <c r="AV263">
        <v>39.4</v>
      </c>
      <c r="AW263">
        <v>2.7</v>
      </c>
      <c r="AX263">
        <v>39.6</v>
      </c>
      <c r="AY263">
        <v>1471</v>
      </c>
      <c r="AZ263">
        <v>159</v>
      </c>
      <c r="BA263">
        <v>296</v>
      </c>
      <c r="BB263">
        <v>670</v>
      </c>
      <c r="BC263">
        <v>346</v>
      </c>
      <c r="BD263">
        <v>1484</v>
      </c>
      <c r="BE263">
        <v>136</v>
      </c>
      <c r="BF263">
        <v>239</v>
      </c>
      <c r="BG263">
        <v>722</v>
      </c>
      <c r="BH263">
        <v>387</v>
      </c>
      <c r="BJ263">
        <v>78118.594070000006</v>
      </c>
      <c r="BK263">
        <v>24647.346280000002</v>
      </c>
      <c r="BL263">
        <v>292532.85600000003</v>
      </c>
      <c r="BM263">
        <v>474026.82179999998</v>
      </c>
      <c r="BN263">
        <v>1.4980132450000001</v>
      </c>
      <c r="BO263">
        <v>404.8</v>
      </c>
      <c r="BP263">
        <v>1574</v>
      </c>
      <c r="BQ263">
        <v>1876</v>
      </c>
      <c r="BR263">
        <v>139.363</v>
      </c>
      <c r="BS263">
        <v>41.164000000000001</v>
      </c>
      <c r="BT263">
        <v>39852</v>
      </c>
      <c r="BU263">
        <v>294.79250000000002</v>
      </c>
      <c r="BV263">
        <v>256.28750000000002</v>
      </c>
      <c r="BW263">
        <v>293.77190000000002</v>
      </c>
      <c r="BX263">
        <v>0.124022417</v>
      </c>
      <c r="BY263">
        <v>126.5</v>
      </c>
      <c r="BZ263">
        <v>143.69999999999999</v>
      </c>
      <c r="CA263">
        <v>4.7984189720000003</v>
      </c>
      <c r="CB263">
        <v>7.9808835059999996</v>
      </c>
      <c r="CC263">
        <v>10.87</v>
      </c>
      <c r="CD263">
        <v>10.97</v>
      </c>
      <c r="CE263">
        <v>10.27</v>
      </c>
      <c r="CF263">
        <v>10.57</v>
      </c>
      <c r="CG263">
        <v>11.52</v>
      </c>
      <c r="CH263">
        <v>11.62</v>
      </c>
      <c r="CI263">
        <v>11.51</v>
      </c>
      <c r="CJ263">
        <v>12.02</v>
      </c>
      <c r="CK263">
        <v>13.7</v>
      </c>
      <c r="CL263">
        <v>0.1</v>
      </c>
      <c r="CM263">
        <v>-0.6</v>
      </c>
      <c r="CN263">
        <v>-0.3</v>
      </c>
      <c r="CO263">
        <v>0.65</v>
      </c>
      <c r="CP263">
        <v>0.75</v>
      </c>
      <c r="CQ263">
        <v>0.64</v>
      </c>
      <c r="CR263">
        <v>1.1499999999999999</v>
      </c>
      <c r="CS263">
        <v>2.83</v>
      </c>
      <c r="CT263">
        <v>93.162300000000002</v>
      </c>
      <c r="CU263">
        <v>1.6391</v>
      </c>
      <c r="CV263">
        <v>214.41669999999999</v>
      </c>
      <c r="CW263">
        <v>2.4011999999999998</v>
      </c>
      <c r="CX263">
        <v>1.1647000000000001</v>
      </c>
      <c r="CY263">
        <v>90.1</v>
      </c>
      <c r="CZ263">
        <v>90.8</v>
      </c>
      <c r="DA263">
        <v>91.9</v>
      </c>
      <c r="DB263">
        <v>100.4</v>
      </c>
      <c r="DC263">
        <v>36</v>
      </c>
      <c r="DD263">
        <v>115.7</v>
      </c>
      <c r="DE263">
        <v>83.9</v>
      </c>
      <c r="DF263">
        <v>92</v>
      </c>
      <c r="DG263">
        <v>84.6</v>
      </c>
      <c r="DH263">
        <v>76.3</v>
      </c>
      <c r="DI263">
        <v>87.8</v>
      </c>
      <c r="DJ263">
        <v>84.9</v>
      </c>
      <c r="DK263">
        <v>79</v>
      </c>
      <c r="DL263">
        <v>82.8</v>
      </c>
      <c r="DM263">
        <v>84.9</v>
      </c>
      <c r="DN263">
        <v>84.3</v>
      </c>
      <c r="DO263">
        <v>44.866</v>
      </c>
      <c r="DP263">
        <v>102.123</v>
      </c>
      <c r="DQ263">
        <v>52.743000000000002</v>
      </c>
      <c r="DR263">
        <v>34.933999999999997</v>
      </c>
      <c r="DS263">
        <v>7.82</v>
      </c>
      <c r="DT263">
        <v>9.5299999999999994</v>
      </c>
      <c r="DU263">
        <v>7.3</v>
      </c>
      <c r="DV263">
        <v>73.7</v>
      </c>
      <c r="DW263">
        <v>901.3</v>
      </c>
      <c r="DX263">
        <v>28453</v>
      </c>
      <c r="DY263">
        <v>63564.43</v>
      </c>
      <c r="DZ263">
        <v>284.30959999999999</v>
      </c>
      <c r="EA263">
        <v>24.6892</v>
      </c>
    </row>
    <row r="264" spans="1:131" x14ac:dyDescent="0.25">
      <c r="A264" s="1">
        <v>29495</v>
      </c>
      <c r="B264" s="3">
        <f t="shared" si="8"/>
        <v>1980</v>
      </c>
      <c r="C264" s="3">
        <f t="shared" si="9"/>
        <v>4</v>
      </c>
      <c r="D264">
        <v>5344.9</v>
      </c>
      <c r="E264">
        <v>4684.8</v>
      </c>
      <c r="F264">
        <v>40.898000000000003</v>
      </c>
      <c r="G264">
        <v>517504.30300000001</v>
      </c>
      <c r="H264">
        <v>85242.353109999996</v>
      </c>
      <c r="I264">
        <v>52.054000000000002</v>
      </c>
      <c r="J264">
        <v>55.433199999999999</v>
      </c>
      <c r="K264">
        <v>53.9634</v>
      </c>
      <c r="L264">
        <v>65.7834</v>
      </c>
      <c r="M264">
        <v>47.9953</v>
      </c>
      <c r="N264">
        <v>74.5364</v>
      </c>
      <c r="O264">
        <v>31.2407</v>
      </c>
      <c r="P264">
        <v>47.747100000000003</v>
      </c>
      <c r="Q264">
        <v>27.338699999999999</v>
      </c>
      <c r="R264">
        <v>81.244100000000003</v>
      </c>
      <c r="S264">
        <v>48.994500000000002</v>
      </c>
      <c r="T264">
        <v>65.212699999999998</v>
      </c>
      <c r="U264">
        <v>64.232699999999994</v>
      </c>
      <c r="V264">
        <v>77.698499999999996</v>
      </c>
      <c r="W264">
        <v>81</v>
      </c>
      <c r="X264">
        <v>1.0014837E-2</v>
      </c>
      <c r="Y264">
        <v>107405</v>
      </c>
      <c r="Z264">
        <v>99317</v>
      </c>
      <c r="AA264">
        <v>7.5</v>
      </c>
      <c r="AB264">
        <v>13.1</v>
      </c>
      <c r="AC264">
        <v>3236</v>
      </c>
      <c r="AD264">
        <v>2544</v>
      </c>
      <c r="AE264">
        <v>2306</v>
      </c>
      <c r="AF264">
        <v>1246</v>
      </c>
      <c r="AG264">
        <v>1060</v>
      </c>
      <c r="AH264">
        <v>435651.60960000003</v>
      </c>
      <c r="AI264">
        <v>90491</v>
      </c>
      <c r="AJ264">
        <v>24012</v>
      </c>
      <c r="AK264">
        <v>1008.1</v>
      </c>
      <c r="AL264">
        <v>4411</v>
      </c>
      <c r="AM264">
        <v>18506</v>
      </c>
      <c r="AN264">
        <v>11496</v>
      </c>
      <c r="AO264">
        <v>7010</v>
      </c>
      <c r="AP264">
        <v>66479</v>
      </c>
      <c r="AQ264">
        <v>18391</v>
      </c>
      <c r="AR264">
        <v>4566.6000000000004</v>
      </c>
      <c r="AS264">
        <v>10233.9</v>
      </c>
      <c r="AT264">
        <v>5071</v>
      </c>
      <c r="AU264">
        <v>16386</v>
      </c>
      <c r="AV264">
        <v>39.6</v>
      </c>
      <c r="AW264">
        <v>2.8</v>
      </c>
      <c r="AX264">
        <v>39.799999999999997</v>
      </c>
      <c r="AY264">
        <v>1523</v>
      </c>
      <c r="AZ264">
        <v>113</v>
      </c>
      <c r="BA264">
        <v>270</v>
      </c>
      <c r="BB264">
        <v>791</v>
      </c>
      <c r="BC264">
        <v>349</v>
      </c>
      <c r="BD264">
        <v>1366</v>
      </c>
      <c r="BE264">
        <v>135</v>
      </c>
      <c r="BF264">
        <v>240</v>
      </c>
      <c r="BG264">
        <v>631</v>
      </c>
      <c r="BH264">
        <v>360</v>
      </c>
      <c r="BJ264">
        <v>80493.433940000003</v>
      </c>
      <c r="BK264">
        <v>25759.15149</v>
      </c>
      <c r="BL264">
        <v>296032.33130000002</v>
      </c>
      <c r="BM264">
        <v>476881.114</v>
      </c>
      <c r="BN264">
        <v>1.4670198679999999</v>
      </c>
      <c r="BO264">
        <v>409</v>
      </c>
      <c r="BP264">
        <v>1584.8</v>
      </c>
      <c r="BQ264">
        <v>1871.1</v>
      </c>
      <c r="BR264">
        <v>140.501</v>
      </c>
      <c r="BS264">
        <v>41.704000000000001</v>
      </c>
      <c r="BT264">
        <v>40394</v>
      </c>
      <c r="BU264">
        <v>299.95729999999998</v>
      </c>
      <c r="BV264">
        <v>258.40350000000001</v>
      </c>
      <c r="BW264">
        <v>295.24040000000002</v>
      </c>
      <c r="BX264">
        <v>0.12214148599999999</v>
      </c>
      <c r="BY264">
        <v>130.19999999999999</v>
      </c>
      <c r="BZ264">
        <v>148.4</v>
      </c>
      <c r="CA264">
        <v>4.685099846</v>
      </c>
      <c r="CB264">
        <v>8.2160204669999999</v>
      </c>
      <c r="CC264">
        <v>12.81</v>
      </c>
      <c r="CD264">
        <v>12.52</v>
      </c>
      <c r="CE264">
        <v>11.62</v>
      </c>
      <c r="CF264">
        <v>11.63</v>
      </c>
      <c r="CG264">
        <v>12.49</v>
      </c>
      <c r="CH264">
        <v>11.86</v>
      </c>
      <c r="CI264">
        <v>11.75</v>
      </c>
      <c r="CJ264">
        <v>12.31</v>
      </c>
      <c r="CK264">
        <v>14.23</v>
      </c>
      <c r="CL264">
        <v>-0.28999999999999998</v>
      </c>
      <c r="CM264">
        <v>-1.19</v>
      </c>
      <c r="CN264">
        <v>-1.18</v>
      </c>
      <c r="CO264">
        <v>-0.32</v>
      </c>
      <c r="CP264">
        <v>-0.95</v>
      </c>
      <c r="CQ264">
        <v>-1.06</v>
      </c>
      <c r="CR264">
        <v>-0.5</v>
      </c>
      <c r="CS264">
        <v>1.42</v>
      </c>
      <c r="CT264">
        <v>93.4495</v>
      </c>
      <c r="CU264">
        <v>1.6618999999999999</v>
      </c>
      <c r="CV264">
        <v>209.3227</v>
      </c>
      <c r="CW264">
        <v>2.4165000000000001</v>
      </c>
      <c r="CX264">
        <v>1.1691</v>
      </c>
      <c r="CY264">
        <v>90.8</v>
      </c>
      <c r="CZ264">
        <v>91.3</v>
      </c>
      <c r="DA264">
        <v>92.8</v>
      </c>
      <c r="DB264">
        <v>102.2</v>
      </c>
      <c r="DC264">
        <v>36</v>
      </c>
      <c r="DD264">
        <v>118.4</v>
      </c>
      <c r="DE264">
        <v>84.7</v>
      </c>
      <c r="DF264">
        <v>92.7</v>
      </c>
      <c r="DG264">
        <v>85.3</v>
      </c>
      <c r="DH264">
        <v>76.900000000000006</v>
      </c>
      <c r="DI264">
        <v>88.5</v>
      </c>
      <c r="DJ264">
        <v>86</v>
      </c>
      <c r="DK264">
        <v>80</v>
      </c>
      <c r="DL264">
        <v>83.7</v>
      </c>
      <c r="DM264">
        <v>85.3</v>
      </c>
      <c r="DN264">
        <v>85.1</v>
      </c>
      <c r="DO264">
        <v>45.223999999999997</v>
      </c>
      <c r="DP264">
        <v>102.366</v>
      </c>
      <c r="DQ264">
        <v>53.088000000000001</v>
      </c>
      <c r="DR264">
        <v>35.289000000000001</v>
      </c>
      <c r="DS264">
        <v>7.9</v>
      </c>
      <c r="DT264">
        <v>9.61</v>
      </c>
      <c r="DU264">
        <v>7.38</v>
      </c>
      <c r="DV264">
        <v>75</v>
      </c>
      <c r="DW264">
        <v>906.2</v>
      </c>
      <c r="DX264">
        <v>28981</v>
      </c>
      <c r="DY264">
        <v>63690.2</v>
      </c>
      <c r="DZ264">
        <v>286.90440000000001</v>
      </c>
      <c r="EA264">
        <v>22.474399999999999</v>
      </c>
    </row>
    <row r="265" spans="1:131" x14ac:dyDescent="0.25">
      <c r="A265" s="1">
        <v>29526</v>
      </c>
      <c r="B265" s="3">
        <f t="shared" si="8"/>
        <v>1980</v>
      </c>
      <c r="C265" s="3">
        <f t="shared" si="9"/>
        <v>4</v>
      </c>
      <c r="D265">
        <v>5362.8</v>
      </c>
      <c r="E265">
        <v>4712.1000000000004</v>
      </c>
      <c r="F265">
        <v>40.784999999999997</v>
      </c>
      <c r="G265">
        <v>517848.679</v>
      </c>
      <c r="H265">
        <v>85940.287379999994</v>
      </c>
      <c r="I265">
        <v>52.962600000000002</v>
      </c>
      <c r="J265">
        <v>56.093000000000004</v>
      </c>
      <c r="K265">
        <v>54.555500000000002</v>
      </c>
      <c r="L265">
        <v>66.107299999999995</v>
      </c>
      <c r="M265">
        <v>49.204300000000003</v>
      </c>
      <c r="N265">
        <v>74.344700000000003</v>
      </c>
      <c r="O265">
        <v>31.803699999999999</v>
      </c>
      <c r="P265">
        <v>48.841200000000001</v>
      </c>
      <c r="Q265">
        <v>28.3386</v>
      </c>
      <c r="R265">
        <v>82.750900000000001</v>
      </c>
      <c r="S265">
        <v>49.913600000000002</v>
      </c>
      <c r="T265">
        <v>64.239699999999999</v>
      </c>
      <c r="U265">
        <v>65.432100000000005</v>
      </c>
      <c r="V265">
        <v>78.929699999999997</v>
      </c>
      <c r="W265">
        <v>84</v>
      </c>
      <c r="X265">
        <v>1.0469899E-2</v>
      </c>
      <c r="Y265">
        <v>107568</v>
      </c>
      <c r="Z265">
        <v>99545</v>
      </c>
      <c r="AA265">
        <v>7.5</v>
      </c>
      <c r="AB265">
        <v>13.6</v>
      </c>
      <c r="AC265">
        <v>3146</v>
      </c>
      <c r="AD265">
        <v>2498</v>
      </c>
      <c r="AE265">
        <v>2329</v>
      </c>
      <c r="AF265">
        <v>1196</v>
      </c>
      <c r="AG265">
        <v>1133</v>
      </c>
      <c r="AH265">
        <v>411446.70539999998</v>
      </c>
      <c r="AI265">
        <v>90748</v>
      </c>
      <c r="AJ265">
        <v>24123</v>
      </c>
      <c r="AK265">
        <v>1026.0999999999999</v>
      </c>
      <c r="AL265">
        <v>4409</v>
      </c>
      <c r="AM265">
        <v>18601</v>
      </c>
      <c r="AN265">
        <v>11587</v>
      </c>
      <c r="AO265">
        <v>7014</v>
      </c>
      <c r="AP265">
        <v>66625</v>
      </c>
      <c r="AQ265">
        <v>18419</v>
      </c>
      <c r="AR265">
        <v>4577.5</v>
      </c>
      <c r="AS265">
        <v>10253</v>
      </c>
      <c r="AT265">
        <v>5085</v>
      </c>
      <c r="AU265">
        <v>16391</v>
      </c>
      <c r="AV265">
        <v>39.700000000000003</v>
      </c>
      <c r="AW265">
        <v>2.9</v>
      </c>
      <c r="AX265">
        <v>39.9</v>
      </c>
      <c r="AY265">
        <v>1510</v>
      </c>
      <c r="AZ265">
        <v>114</v>
      </c>
      <c r="BA265">
        <v>300</v>
      </c>
      <c r="BB265">
        <v>727</v>
      </c>
      <c r="BC265">
        <v>369</v>
      </c>
      <c r="BD265">
        <v>1383</v>
      </c>
      <c r="BE265">
        <v>127</v>
      </c>
      <c r="BF265">
        <v>221</v>
      </c>
      <c r="BG265">
        <v>654</v>
      </c>
      <c r="BH265">
        <v>381</v>
      </c>
      <c r="BJ265">
        <v>77859.948139999993</v>
      </c>
      <c r="BK265">
        <v>23451.631239999999</v>
      </c>
      <c r="BL265">
        <v>296926.99129999999</v>
      </c>
      <c r="BM265">
        <v>479530.83240000001</v>
      </c>
      <c r="BN265">
        <v>1.4670198679999999</v>
      </c>
      <c r="BO265">
        <v>410.7</v>
      </c>
      <c r="BP265">
        <v>1595.8</v>
      </c>
      <c r="BQ265">
        <v>1864.3</v>
      </c>
      <c r="BR265">
        <v>141.76300000000001</v>
      </c>
      <c r="BS265">
        <v>41.244</v>
      </c>
      <c r="BT265">
        <v>39185</v>
      </c>
      <c r="BU265">
        <v>307.37430000000001</v>
      </c>
      <c r="BV265">
        <v>260.60680000000002</v>
      </c>
      <c r="BW265">
        <v>295.55860000000001</v>
      </c>
      <c r="BX265">
        <v>0.12088286299999999</v>
      </c>
      <c r="BY265">
        <v>135.69999999999999</v>
      </c>
      <c r="BZ265">
        <v>155.1</v>
      </c>
      <c r="CA265">
        <v>4.5173176120000003</v>
      </c>
      <c r="CB265">
        <v>8.5779705740000001</v>
      </c>
      <c r="CC265">
        <v>15.85</v>
      </c>
      <c r="CD265">
        <v>15.18</v>
      </c>
      <c r="CE265">
        <v>13.73</v>
      </c>
      <c r="CF265">
        <v>13.5</v>
      </c>
      <c r="CG265">
        <v>14.15</v>
      </c>
      <c r="CH265">
        <v>12.83</v>
      </c>
      <c r="CI265">
        <v>12.68</v>
      </c>
      <c r="CJ265">
        <v>12.97</v>
      </c>
      <c r="CK265">
        <v>14.64</v>
      </c>
      <c r="CL265">
        <v>-0.67</v>
      </c>
      <c r="CM265">
        <v>-2.12</v>
      </c>
      <c r="CN265">
        <v>-2.35</v>
      </c>
      <c r="CO265">
        <v>-1.7</v>
      </c>
      <c r="CP265">
        <v>-3.02</v>
      </c>
      <c r="CQ265">
        <v>-3.17</v>
      </c>
      <c r="CR265">
        <v>-2.88</v>
      </c>
      <c r="CS265">
        <v>-1.21</v>
      </c>
      <c r="CT265">
        <v>95.6447</v>
      </c>
      <c r="CU265">
        <v>1.726</v>
      </c>
      <c r="CV265">
        <v>213.10589999999999</v>
      </c>
      <c r="CW265">
        <v>2.3940999999999999</v>
      </c>
      <c r="CX265">
        <v>1.1863999999999999</v>
      </c>
      <c r="CY265">
        <v>91.4</v>
      </c>
      <c r="CZ265">
        <v>92</v>
      </c>
      <c r="DA265">
        <v>93.5</v>
      </c>
      <c r="DB265">
        <v>103.5</v>
      </c>
      <c r="DC265">
        <v>36</v>
      </c>
      <c r="DD265">
        <v>117.2</v>
      </c>
      <c r="DE265">
        <v>85.6</v>
      </c>
      <c r="DF265">
        <v>93.1</v>
      </c>
      <c r="DG265">
        <v>86.1</v>
      </c>
      <c r="DH265">
        <v>77.3</v>
      </c>
      <c r="DI265">
        <v>89.2</v>
      </c>
      <c r="DJ265">
        <v>87</v>
      </c>
      <c r="DK265">
        <v>81.099999999999994</v>
      </c>
      <c r="DL265">
        <v>84.5</v>
      </c>
      <c r="DM265">
        <v>85.8</v>
      </c>
      <c r="DN265">
        <v>86</v>
      </c>
      <c r="DO265">
        <v>45.591999999999999</v>
      </c>
      <c r="DP265">
        <v>103.072</v>
      </c>
      <c r="DQ265">
        <v>53.459000000000003</v>
      </c>
      <c r="DR265">
        <v>35.61</v>
      </c>
      <c r="DS265">
        <v>7.99</v>
      </c>
      <c r="DT265">
        <v>9.69</v>
      </c>
      <c r="DU265">
        <v>7.47</v>
      </c>
      <c r="DV265">
        <v>76.7</v>
      </c>
      <c r="DW265">
        <v>903.3</v>
      </c>
      <c r="DX265">
        <v>29022</v>
      </c>
      <c r="DY265">
        <v>63393.9</v>
      </c>
      <c r="DZ265">
        <v>291.55380000000002</v>
      </c>
      <c r="EA265">
        <v>23.157299999999999</v>
      </c>
    </row>
    <row r="266" spans="1:131" x14ac:dyDescent="0.25">
      <c r="A266" s="1">
        <v>29556</v>
      </c>
      <c r="B266" s="3">
        <f t="shared" si="8"/>
        <v>1980</v>
      </c>
      <c r="C266" s="3">
        <f t="shared" si="9"/>
        <v>4</v>
      </c>
      <c r="D266">
        <v>5389.3</v>
      </c>
      <c r="E266">
        <v>4731.7</v>
      </c>
      <c r="F266">
        <v>41.082999999999998</v>
      </c>
      <c r="G266">
        <v>519127.31199999998</v>
      </c>
      <c r="H266">
        <v>86045.029380000007</v>
      </c>
      <c r="I266">
        <v>53.2684</v>
      </c>
      <c r="J266">
        <v>56.185200000000002</v>
      </c>
      <c r="K266">
        <v>54.550400000000003</v>
      </c>
      <c r="L266">
        <v>66.079899999999995</v>
      </c>
      <c r="M266">
        <v>48.518700000000003</v>
      </c>
      <c r="N266">
        <v>74.6952</v>
      </c>
      <c r="O266">
        <v>31.8489</v>
      </c>
      <c r="P266">
        <v>49.318800000000003</v>
      </c>
      <c r="Q266">
        <v>28.436</v>
      </c>
      <c r="R266">
        <v>83.935699999999997</v>
      </c>
      <c r="S266">
        <v>50.0608</v>
      </c>
      <c r="T266">
        <v>64.957400000000007</v>
      </c>
      <c r="U266">
        <v>66.480400000000003</v>
      </c>
      <c r="V266">
        <v>78.933599999999998</v>
      </c>
      <c r="W266">
        <v>81</v>
      </c>
      <c r="X266">
        <v>1.0494946999999999E-2</v>
      </c>
      <c r="Y266">
        <v>107352</v>
      </c>
      <c r="Z266">
        <v>99634</v>
      </c>
      <c r="AA266">
        <v>7.2</v>
      </c>
      <c r="AB266">
        <v>13.7</v>
      </c>
      <c r="AC266">
        <v>3097</v>
      </c>
      <c r="AD266">
        <v>2234</v>
      </c>
      <c r="AE266">
        <v>2406</v>
      </c>
      <c r="AF266">
        <v>1259</v>
      </c>
      <c r="AG266">
        <v>1147</v>
      </c>
      <c r="AH266">
        <v>410188.99849999999</v>
      </c>
      <c r="AI266">
        <v>90943</v>
      </c>
      <c r="AJ266">
        <v>24182</v>
      </c>
      <c r="AK266">
        <v>1041.5</v>
      </c>
      <c r="AL266">
        <v>4415</v>
      </c>
      <c r="AM266">
        <v>18640</v>
      </c>
      <c r="AN266">
        <v>11621</v>
      </c>
      <c r="AO266">
        <v>7019</v>
      </c>
      <c r="AP266">
        <v>66761</v>
      </c>
      <c r="AQ266">
        <v>18456</v>
      </c>
      <c r="AR266">
        <v>4590.2</v>
      </c>
      <c r="AS266">
        <v>10272</v>
      </c>
      <c r="AT266">
        <v>5100</v>
      </c>
      <c r="AU266">
        <v>16373</v>
      </c>
      <c r="AV266">
        <v>39.9</v>
      </c>
      <c r="AW266">
        <v>3.1</v>
      </c>
      <c r="AX266">
        <v>40.1</v>
      </c>
      <c r="AY266">
        <v>1482</v>
      </c>
      <c r="AZ266">
        <v>132</v>
      </c>
      <c r="BA266">
        <v>258</v>
      </c>
      <c r="BB266">
        <v>781</v>
      </c>
      <c r="BC266">
        <v>311</v>
      </c>
      <c r="BD266">
        <v>1249</v>
      </c>
      <c r="BE266">
        <v>114</v>
      </c>
      <c r="BF266">
        <v>211</v>
      </c>
      <c r="BG266">
        <v>621</v>
      </c>
      <c r="BH266">
        <v>303</v>
      </c>
      <c r="BJ266">
        <v>81089.730370000005</v>
      </c>
      <c r="BK266">
        <v>25899.001199999999</v>
      </c>
      <c r="BL266">
        <v>300638.20909999998</v>
      </c>
      <c r="BM266">
        <v>495770.09899999999</v>
      </c>
      <c r="BN266">
        <v>1.508344371</v>
      </c>
      <c r="BO266">
        <v>408.5</v>
      </c>
      <c r="BP266">
        <v>1599.8</v>
      </c>
      <c r="BQ266">
        <v>1851.6</v>
      </c>
      <c r="BR266">
        <v>141.483</v>
      </c>
      <c r="BS266">
        <v>40.659999999999997</v>
      </c>
      <c r="BT266">
        <v>38970</v>
      </c>
      <c r="BU266">
        <v>312.03829999999999</v>
      </c>
      <c r="BV266">
        <v>262.28339999999997</v>
      </c>
      <c r="BW266">
        <v>296.95</v>
      </c>
      <c r="BX266">
        <v>0.12007683</v>
      </c>
      <c r="BY266">
        <v>133.5</v>
      </c>
      <c r="BZ266">
        <v>152.19999999999999</v>
      </c>
      <c r="CA266">
        <v>4.6142322099999999</v>
      </c>
      <c r="CB266">
        <v>8.4448903850000008</v>
      </c>
      <c r="CC266">
        <v>18.899999999999999</v>
      </c>
      <c r="CD266">
        <v>18.07</v>
      </c>
      <c r="CE266">
        <v>15.49</v>
      </c>
      <c r="CF266">
        <v>14.64</v>
      </c>
      <c r="CG266">
        <v>14.88</v>
      </c>
      <c r="CH266">
        <v>13.25</v>
      </c>
      <c r="CI266">
        <v>12.84</v>
      </c>
      <c r="CJ266">
        <v>13.21</v>
      </c>
      <c r="CK266">
        <v>15.14</v>
      </c>
      <c r="CL266">
        <v>-0.83</v>
      </c>
      <c r="CM266">
        <v>-3.41</v>
      </c>
      <c r="CN266">
        <v>-4.26</v>
      </c>
      <c r="CO266">
        <v>-4.0199999999999996</v>
      </c>
      <c r="CP266">
        <v>-5.65</v>
      </c>
      <c r="CQ266">
        <v>-6.06</v>
      </c>
      <c r="CR266">
        <v>-5.69</v>
      </c>
      <c r="CS266">
        <v>-3.76</v>
      </c>
      <c r="CT266">
        <v>96.617900000000006</v>
      </c>
      <c r="CU266">
        <v>1.7854000000000001</v>
      </c>
      <c r="CV266">
        <v>209.48859999999999</v>
      </c>
      <c r="CW266">
        <v>2.3458999999999999</v>
      </c>
      <c r="CX266">
        <v>1.1968000000000001</v>
      </c>
      <c r="CY266">
        <v>91.8</v>
      </c>
      <c r="CZ266">
        <v>92.4</v>
      </c>
      <c r="DA266">
        <v>94.4</v>
      </c>
      <c r="DB266">
        <v>102.7</v>
      </c>
      <c r="DC266">
        <v>37</v>
      </c>
      <c r="DD266">
        <v>114.3</v>
      </c>
      <c r="DE266">
        <v>86.4</v>
      </c>
      <c r="DF266">
        <v>93.3</v>
      </c>
      <c r="DG266">
        <v>86.8</v>
      </c>
      <c r="DH266">
        <v>77.8</v>
      </c>
      <c r="DI266">
        <v>89.7</v>
      </c>
      <c r="DJ266">
        <v>87.2</v>
      </c>
      <c r="DK266">
        <v>82.2</v>
      </c>
      <c r="DL266">
        <v>85.4</v>
      </c>
      <c r="DM266">
        <v>86.3</v>
      </c>
      <c r="DN266">
        <v>86.8</v>
      </c>
      <c r="DO266">
        <v>45.887</v>
      </c>
      <c r="DP266">
        <v>103.351</v>
      </c>
      <c r="DQ266">
        <v>53.823</v>
      </c>
      <c r="DR266">
        <v>35.865000000000002</v>
      </c>
      <c r="DS266">
        <v>8.0399999999999991</v>
      </c>
      <c r="DT266">
        <v>9.75</v>
      </c>
      <c r="DU266">
        <v>7.52</v>
      </c>
      <c r="DV266">
        <v>64.5</v>
      </c>
      <c r="DW266">
        <v>887.3</v>
      </c>
      <c r="DX266">
        <v>29375</v>
      </c>
      <c r="DY266">
        <v>63968.13</v>
      </c>
      <c r="DZ266">
        <v>293.4282</v>
      </c>
      <c r="EA266">
        <v>24.795100000000001</v>
      </c>
    </row>
    <row r="267" spans="1:131" x14ac:dyDescent="0.25">
      <c r="A267" s="1">
        <v>29587</v>
      </c>
      <c r="B267" s="3">
        <f t="shared" si="8"/>
        <v>1981</v>
      </c>
      <c r="C267" s="3">
        <f t="shared" si="9"/>
        <v>1</v>
      </c>
      <c r="D267">
        <v>5362.9</v>
      </c>
      <c r="E267">
        <v>4715.2</v>
      </c>
      <c r="F267">
        <v>41.158999999999999</v>
      </c>
      <c r="G267">
        <v>522287.79100000003</v>
      </c>
      <c r="H267">
        <v>88072.461039999995</v>
      </c>
      <c r="I267">
        <v>52.963700000000003</v>
      </c>
      <c r="J267">
        <v>56.216900000000003</v>
      </c>
      <c r="K267">
        <v>54.5901</v>
      </c>
      <c r="L267">
        <v>66.123099999999994</v>
      </c>
      <c r="M267">
        <v>48.3384</v>
      </c>
      <c r="N267">
        <v>74.865200000000002</v>
      </c>
      <c r="O267">
        <v>31.924199999999999</v>
      </c>
      <c r="P267">
        <v>48.741900000000001</v>
      </c>
      <c r="Q267">
        <v>28.144400000000001</v>
      </c>
      <c r="R267">
        <v>83.194400000000002</v>
      </c>
      <c r="S267">
        <v>49.890799999999999</v>
      </c>
      <c r="T267">
        <v>64.460099999999997</v>
      </c>
      <c r="U267">
        <v>71.402500000000003</v>
      </c>
      <c r="V267">
        <v>78.436700000000002</v>
      </c>
      <c r="W267">
        <v>80</v>
      </c>
      <c r="X267">
        <v>9.912031E-3</v>
      </c>
      <c r="Y267">
        <v>108026</v>
      </c>
      <c r="Z267">
        <v>99955</v>
      </c>
      <c r="AA267">
        <v>7.5</v>
      </c>
      <c r="AB267">
        <v>14.3</v>
      </c>
      <c r="AC267">
        <v>3318</v>
      </c>
      <c r="AD267">
        <v>2334</v>
      </c>
      <c r="AE267">
        <v>2389</v>
      </c>
      <c r="AF267">
        <v>1126</v>
      </c>
      <c r="AG267">
        <v>1263</v>
      </c>
      <c r="AH267">
        <v>412444.84269999998</v>
      </c>
      <c r="AI267">
        <v>91037</v>
      </c>
      <c r="AJ267">
        <v>24152</v>
      </c>
      <c r="AK267">
        <v>1055.0999999999999</v>
      </c>
      <c r="AL267">
        <v>4374</v>
      </c>
      <c r="AM267">
        <v>18639</v>
      </c>
      <c r="AN267">
        <v>11629</v>
      </c>
      <c r="AO267">
        <v>7010</v>
      </c>
      <c r="AP267">
        <v>66885</v>
      </c>
      <c r="AQ267">
        <v>18489</v>
      </c>
      <c r="AR267">
        <v>4597.6000000000004</v>
      </c>
      <c r="AS267">
        <v>10289.299999999999</v>
      </c>
      <c r="AT267">
        <v>5116</v>
      </c>
      <c r="AU267">
        <v>16360</v>
      </c>
      <c r="AV267">
        <v>40</v>
      </c>
      <c r="AW267">
        <v>3</v>
      </c>
      <c r="AX267">
        <v>40.1</v>
      </c>
      <c r="AY267">
        <v>1547</v>
      </c>
      <c r="AZ267">
        <v>153</v>
      </c>
      <c r="BA267">
        <v>296</v>
      </c>
      <c r="BB267">
        <v>799</v>
      </c>
      <c r="BC267">
        <v>299</v>
      </c>
      <c r="BD267">
        <v>1221</v>
      </c>
      <c r="BE267">
        <v>111</v>
      </c>
      <c r="BF267">
        <v>199</v>
      </c>
      <c r="BG267">
        <v>608</v>
      </c>
      <c r="BH267">
        <v>303</v>
      </c>
      <c r="BJ267">
        <v>77656.793520000007</v>
      </c>
      <c r="BK267">
        <v>27793.964790000002</v>
      </c>
      <c r="BL267">
        <v>301432.72070000001</v>
      </c>
      <c r="BM267">
        <v>498819.22340000002</v>
      </c>
      <c r="BN267">
        <v>1.487682119</v>
      </c>
      <c r="BO267">
        <v>411.3</v>
      </c>
      <c r="BP267">
        <v>1606.9</v>
      </c>
      <c r="BQ267">
        <v>1842.8</v>
      </c>
      <c r="BR267">
        <v>140.88</v>
      </c>
      <c r="BS267">
        <v>41.621000000000002</v>
      </c>
      <c r="BT267">
        <v>40226</v>
      </c>
      <c r="BU267">
        <v>312.4522</v>
      </c>
      <c r="BV267">
        <v>263.77069999999998</v>
      </c>
      <c r="BW267">
        <v>297.53809999999999</v>
      </c>
      <c r="BX267">
        <v>0.119752918</v>
      </c>
      <c r="BY267">
        <v>133</v>
      </c>
      <c r="BZ267">
        <v>151.1</v>
      </c>
      <c r="CA267">
        <v>4.661654135</v>
      </c>
      <c r="CB267">
        <v>8.4299982680000003</v>
      </c>
      <c r="CC267">
        <v>19.079999999999998</v>
      </c>
      <c r="CD267">
        <v>16.579999999999998</v>
      </c>
      <c r="CE267">
        <v>15.02</v>
      </c>
      <c r="CF267">
        <v>14.08</v>
      </c>
      <c r="CG267">
        <v>14.08</v>
      </c>
      <c r="CH267">
        <v>12.77</v>
      </c>
      <c r="CI267">
        <v>12.57</v>
      </c>
      <c r="CJ267">
        <v>12.81</v>
      </c>
      <c r="CK267">
        <v>15.03</v>
      </c>
      <c r="CL267">
        <v>-2.5</v>
      </c>
      <c r="CM267">
        <v>-4.0599999999999996</v>
      </c>
      <c r="CN267">
        <v>-5</v>
      </c>
      <c r="CO267">
        <v>-5</v>
      </c>
      <c r="CP267">
        <v>-6.31</v>
      </c>
      <c r="CQ267">
        <v>-6.51</v>
      </c>
      <c r="CR267">
        <v>-6.27</v>
      </c>
      <c r="CS267">
        <v>-4.05</v>
      </c>
      <c r="CT267">
        <v>96.026300000000006</v>
      </c>
      <c r="CU267">
        <v>1.8224</v>
      </c>
      <c r="CV267">
        <v>202.36670000000001</v>
      </c>
      <c r="CW267">
        <v>2.4028999999999998</v>
      </c>
      <c r="CX267">
        <v>1.1909000000000001</v>
      </c>
      <c r="CY267">
        <v>92.8</v>
      </c>
      <c r="CZ267">
        <v>93.3</v>
      </c>
      <c r="DA267">
        <v>95.6</v>
      </c>
      <c r="DB267">
        <v>103.4</v>
      </c>
      <c r="DC267">
        <v>38</v>
      </c>
      <c r="DD267">
        <v>113.2</v>
      </c>
      <c r="DE267">
        <v>87.2</v>
      </c>
      <c r="DF267">
        <v>93.4</v>
      </c>
      <c r="DG267">
        <v>88.5</v>
      </c>
      <c r="DH267">
        <v>78.599999999999994</v>
      </c>
      <c r="DI267">
        <v>90.4</v>
      </c>
      <c r="DJ267">
        <v>87.2</v>
      </c>
      <c r="DK267">
        <v>83</v>
      </c>
      <c r="DL267">
        <v>86.2</v>
      </c>
      <c r="DM267">
        <v>87.2</v>
      </c>
      <c r="DN267">
        <v>87.6</v>
      </c>
      <c r="DO267">
        <v>46.329000000000001</v>
      </c>
      <c r="DP267">
        <v>103.833</v>
      </c>
      <c r="DQ267">
        <v>54.332000000000001</v>
      </c>
      <c r="DR267">
        <v>36.256</v>
      </c>
      <c r="DS267">
        <v>8.11</v>
      </c>
      <c r="DT267">
        <v>9.84</v>
      </c>
      <c r="DU267">
        <v>7.58</v>
      </c>
      <c r="DV267">
        <v>71.400000000000006</v>
      </c>
      <c r="DW267">
        <v>875.1</v>
      </c>
      <c r="DX267">
        <v>29789</v>
      </c>
      <c r="DY267">
        <v>64051.58</v>
      </c>
      <c r="DZ267">
        <v>295.73860000000002</v>
      </c>
      <c r="EA267">
        <v>20.301400000000001</v>
      </c>
    </row>
    <row r="268" spans="1:131" x14ac:dyDescent="0.25">
      <c r="A268" s="1">
        <v>29618</v>
      </c>
      <c r="B268" s="3">
        <f t="shared" si="8"/>
        <v>1981</v>
      </c>
      <c r="C268" s="3">
        <f t="shared" si="9"/>
        <v>1</v>
      </c>
      <c r="D268">
        <v>5345.2</v>
      </c>
      <c r="E268">
        <v>4698.6000000000004</v>
      </c>
      <c r="F268">
        <v>41.066000000000003</v>
      </c>
      <c r="G268">
        <v>520134.88799999998</v>
      </c>
      <c r="H268">
        <v>89218.400670000003</v>
      </c>
      <c r="I268">
        <v>52.711100000000002</v>
      </c>
      <c r="J268">
        <v>55.8414</v>
      </c>
      <c r="K268">
        <v>54.289700000000003</v>
      </c>
      <c r="L268">
        <v>65.9803</v>
      </c>
      <c r="M268">
        <v>48.179699999999997</v>
      </c>
      <c r="N268">
        <v>74.733999999999995</v>
      </c>
      <c r="O268">
        <v>31.514800000000001</v>
      </c>
      <c r="P268">
        <v>48.599499999999999</v>
      </c>
      <c r="Q268">
        <v>27.9664</v>
      </c>
      <c r="R268">
        <v>82.8048</v>
      </c>
      <c r="S268">
        <v>49.602400000000003</v>
      </c>
      <c r="T268">
        <v>62.895899999999997</v>
      </c>
      <c r="U268">
        <v>69.302999999999997</v>
      </c>
      <c r="V268">
        <v>77.756399999999999</v>
      </c>
      <c r="W268">
        <v>81</v>
      </c>
      <c r="X268">
        <v>1.0060862E-2</v>
      </c>
      <c r="Y268">
        <v>108242</v>
      </c>
      <c r="Z268">
        <v>100191</v>
      </c>
      <c r="AA268">
        <v>7.4</v>
      </c>
      <c r="AB268">
        <v>14.1</v>
      </c>
      <c r="AC268">
        <v>3287</v>
      </c>
      <c r="AD268">
        <v>2412</v>
      </c>
      <c r="AE268">
        <v>2344</v>
      </c>
      <c r="AF268">
        <v>1099</v>
      </c>
      <c r="AG268">
        <v>1245</v>
      </c>
      <c r="AH268">
        <v>428155.81410000002</v>
      </c>
      <c r="AI268">
        <v>91105</v>
      </c>
      <c r="AJ268">
        <v>24118</v>
      </c>
      <c r="AK268">
        <v>1064.7</v>
      </c>
      <c r="AL268">
        <v>4357</v>
      </c>
      <c r="AM268">
        <v>18613</v>
      </c>
      <c r="AN268">
        <v>11601</v>
      </c>
      <c r="AO268">
        <v>7012</v>
      </c>
      <c r="AP268">
        <v>66987</v>
      </c>
      <c r="AQ268">
        <v>18533</v>
      </c>
      <c r="AR268">
        <v>4607.7</v>
      </c>
      <c r="AS268">
        <v>10320.200000000001</v>
      </c>
      <c r="AT268">
        <v>5128</v>
      </c>
      <c r="AU268">
        <v>16346</v>
      </c>
      <c r="AV268">
        <v>39.4</v>
      </c>
      <c r="AW268">
        <v>2.9</v>
      </c>
      <c r="AX268">
        <v>39.799999999999997</v>
      </c>
      <c r="AY268">
        <v>1246</v>
      </c>
      <c r="AZ268">
        <v>97</v>
      </c>
      <c r="BA268">
        <v>198</v>
      </c>
      <c r="BB268">
        <v>683</v>
      </c>
      <c r="BC268">
        <v>268</v>
      </c>
      <c r="BD268">
        <v>1199</v>
      </c>
      <c r="BE268">
        <v>120</v>
      </c>
      <c r="BF268">
        <v>179</v>
      </c>
      <c r="BG268">
        <v>603</v>
      </c>
      <c r="BH268">
        <v>297</v>
      </c>
      <c r="BJ268">
        <v>77910.736799999999</v>
      </c>
      <c r="BK268">
        <v>23783.774310000001</v>
      </c>
      <c r="BL268">
        <v>301789.44010000001</v>
      </c>
      <c r="BM268">
        <v>503485.45539999998</v>
      </c>
      <c r="BN268">
        <v>1.4980132450000001</v>
      </c>
      <c r="BO268">
        <v>414.8</v>
      </c>
      <c r="BP268">
        <v>1618.7</v>
      </c>
      <c r="BQ268">
        <v>1839.4</v>
      </c>
      <c r="BR268">
        <v>142.38900000000001</v>
      </c>
      <c r="BS268">
        <v>39.872</v>
      </c>
      <c r="BT268">
        <v>38568</v>
      </c>
      <c r="BU268">
        <v>313.11700000000002</v>
      </c>
      <c r="BV268">
        <v>265.15309999999999</v>
      </c>
      <c r="BW268">
        <v>298.93360000000001</v>
      </c>
      <c r="BX268">
        <v>0.11950651599999999</v>
      </c>
      <c r="BY268">
        <v>128.4</v>
      </c>
      <c r="BZ268">
        <v>145.69999999999999</v>
      </c>
      <c r="CA268">
        <v>4.8598130839999998</v>
      </c>
      <c r="CB268">
        <v>8.1427363849999992</v>
      </c>
      <c r="CC268">
        <v>15.93</v>
      </c>
      <c r="CD268">
        <v>15.49</v>
      </c>
      <c r="CE268">
        <v>14.79</v>
      </c>
      <c r="CF268">
        <v>14.05</v>
      </c>
      <c r="CG268">
        <v>14.57</v>
      </c>
      <c r="CH268">
        <v>13.41</v>
      </c>
      <c r="CI268">
        <v>13.19</v>
      </c>
      <c r="CJ268">
        <v>13.35</v>
      </c>
      <c r="CK268">
        <v>15.37</v>
      </c>
      <c r="CL268">
        <v>-0.44</v>
      </c>
      <c r="CM268">
        <v>-1.1399999999999999</v>
      </c>
      <c r="CN268">
        <v>-1.88</v>
      </c>
      <c r="CO268">
        <v>-1.36</v>
      </c>
      <c r="CP268">
        <v>-2.52</v>
      </c>
      <c r="CQ268">
        <v>-2.74</v>
      </c>
      <c r="CR268">
        <v>-2.58</v>
      </c>
      <c r="CS268">
        <v>-0.56000000000000005</v>
      </c>
      <c r="CT268">
        <v>99.119</v>
      </c>
      <c r="CU268">
        <v>1.9421999999999999</v>
      </c>
      <c r="CV268">
        <v>205.7167</v>
      </c>
      <c r="CW268">
        <v>2.2940999999999998</v>
      </c>
      <c r="CX268">
        <v>1.1983999999999999</v>
      </c>
      <c r="CY268">
        <v>93.6</v>
      </c>
      <c r="CZ268">
        <v>94.1</v>
      </c>
      <c r="DA268">
        <v>96.1</v>
      </c>
      <c r="DB268">
        <v>104.2</v>
      </c>
      <c r="DC268">
        <v>38</v>
      </c>
      <c r="DD268">
        <v>111</v>
      </c>
      <c r="DE268">
        <v>88</v>
      </c>
      <c r="DF268">
        <v>93.9</v>
      </c>
      <c r="DG268">
        <v>90.7</v>
      </c>
      <c r="DH268">
        <v>79.2</v>
      </c>
      <c r="DI268">
        <v>91.4</v>
      </c>
      <c r="DJ268">
        <v>86.9</v>
      </c>
      <c r="DK268">
        <v>83.7</v>
      </c>
      <c r="DL268">
        <v>87.1</v>
      </c>
      <c r="DM268">
        <v>88.5</v>
      </c>
      <c r="DN268">
        <v>88.5</v>
      </c>
      <c r="DO268">
        <v>46.796999999999997</v>
      </c>
      <c r="DP268">
        <v>104.348</v>
      </c>
      <c r="DQ268">
        <v>55.140999999999998</v>
      </c>
      <c r="DR268">
        <v>36.564</v>
      </c>
      <c r="DS268">
        <v>8.14</v>
      </c>
      <c r="DT268">
        <v>9.89</v>
      </c>
      <c r="DU268">
        <v>7.62</v>
      </c>
      <c r="DV268">
        <v>66.900000000000006</v>
      </c>
      <c r="DW268">
        <v>879.7</v>
      </c>
      <c r="DX268">
        <v>30284</v>
      </c>
      <c r="DY268">
        <v>64252.27</v>
      </c>
      <c r="DZ268">
        <v>297.93099999999998</v>
      </c>
      <c r="EA268">
        <v>20.919499999999999</v>
      </c>
    </row>
    <row r="269" spans="1:131" x14ac:dyDescent="0.25">
      <c r="A269" s="1">
        <v>29646</v>
      </c>
      <c r="B269" s="3">
        <f t="shared" si="8"/>
        <v>1981</v>
      </c>
      <c r="C269" s="3">
        <f t="shared" si="9"/>
        <v>1</v>
      </c>
      <c r="D269">
        <v>5360.1</v>
      </c>
      <c r="E269">
        <v>4710.1000000000004</v>
      </c>
      <c r="F269">
        <v>41.186999999999998</v>
      </c>
      <c r="G269">
        <v>514761.51799999998</v>
      </c>
      <c r="H269">
        <v>89760.777530000007</v>
      </c>
      <c r="I269">
        <v>53.000599999999999</v>
      </c>
      <c r="J269">
        <v>56.075899999999997</v>
      </c>
      <c r="K269">
        <v>54.566000000000003</v>
      </c>
      <c r="L269">
        <v>65.9452</v>
      </c>
      <c r="M269">
        <v>48.814500000000002</v>
      </c>
      <c r="N269">
        <v>74.315100000000001</v>
      </c>
      <c r="O269">
        <v>31.832799999999999</v>
      </c>
      <c r="P269">
        <v>48.926900000000003</v>
      </c>
      <c r="Q269">
        <v>28.049299999999999</v>
      </c>
      <c r="R269">
        <v>83.286600000000007</v>
      </c>
      <c r="S269">
        <v>49.773099999999999</v>
      </c>
      <c r="T269">
        <v>61.7532</v>
      </c>
      <c r="U269">
        <v>67.448999999999998</v>
      </c>
      <c r="V269">
        <v>77.797700000000006</v>
      </c>
      <c r="W269">
        <v>81</v>
      </c>
      <c r="X269">
        <v>1.0147833E-2</v>
      </c>
      <c r="Y269">
        <v>108553</v>
      </c>
      <c r="Z269">
        <v>100571</v>
      </c>
      <c r="AA269">
        <v>7.4</v>
      </c>
      <c r="AB269">
        <v>14</v>
      </c>
      <c r="AC269">
        <v>3328</v>
      </c>
      <c r="AD269">
        <v>2428</v>
      </c>
      <c r="AE269">
        <v>2276</v>
      </c>
      <c r="AF269">
        <v>1059</v>
      </c>
      <c r="AG269">
        <v>1217</v>
      </c>
      <c r="AH269">
        <v>409535.6251</v>
      </c>
      <c r="AI269">
        <v>91210</v>
      </c>
      <c r="AJ269">
        <v>24203</v>
      </c>
      <c r="AK269">
        <v>1078.0999999999999</v>
      </c>
      <c r="AL269">
        <v>4396</v>
      </c>
      <c r="AM269">
        <v>18647</v>
      </c>
      <c r="AN269">
        <v>11629</v>
      </c>
      <c r="AO269">
        <v>7018</v>
      </c>
      <c r="AP269">
        <v>67007</v>
      </c>
      <c r="AQ269">
        <v>18554</v>
      </c>
      <c r="AR269">
        <v>4614.1000000000004</v>
      </c>
      <c r="AS269">
        <v>10330.799999999999</v>
      </c>
      <c r="AT269">
        <v>5137</v>
      </c>
      <c r="AU269">
        <v>16292</v>
      </c>
      <c r="AV269">
        <v>39.799999999999997</v>
      </c>
      <c r="AW269">
        <v>2.9</v>
      </c>
      <c r="AX269">
        <v>40</v>
      </c>
      <c r="AY269">
        <v>1306</v>
      </c>
      <c r="AZ269">
        <v>131</v>
      </c>
      <c r="BA269">
        <v>231</v>
      </c>
      <c r="BB269">
        <v>677</v>
      </c>
      <c r="BC269">
        <v>267</v>
      </c>
      <c r="BD269">
        <v>1183</v>
      </c>
      <c r="BE269">
        <v>126</v>
      </c>
      <c r="BF269">
        <v>196</v>
      </c>
      <c r="BG269">
        <v>565</v>
      </c>
      <c r="BH269">
        <v>296</v>
      </c>
      <c r="BJ269">
        <v>79861.397349999999</v>
      </c>
      <c r="BK269">
        <v>26684.490409999999</v>
      </c>
      <c r="BL269">
        <v>302698.40710000001</v>
      </c>
      <c r="BM269">
        <v>506242.33149999997</v>
      </c>
      <c r="BN269">
        <v>1.508344371</v>
      </c>
      <c r="BO269">
        <v>419</v>
      </c>
      <c r="BP269">
        <v>1636.6</v>
      </c>
      <c r="BQ269">
        <v>1847.2</v>
      </c>
      <c r="BR269">
        <v>143.27799999999999</v>
      </c>
      <c r="BS269">
        <v>39.686999999999998</v>
      </c>
      <c r="BT269">
        <v>38688</v>
      </c>
      <c r="BU269">
        <v>314.39330000000001</v>
      </c>
      <c r="BV269">
        <v>266.83920000000001</v>
      </c>
      <c r="BW269">
        <v>300.8449</v>
      </c>
      <c r="BX269">
        <v>0.119108758</v>
      </c>
      <c r="BY269">
        <v>133.19999999999999</v>
      </c>
      <c r="BZ269">
        <v>151</v>
      </c>
      <c r="CA269">
        <v>4.7147147150000004</v>
      </c>
      <c r="CB269">
        <v>8.4892171399999992</v>
      </c>
      <c r="CC269">
        <v>14.7</v>
      </c>
      <c r="CD269">
        <v>13.94</v>
      </c>
      <c r="CE269">
        <v>13.36</v>
      </c>
      <c r="CF269">
        <v>12.81</v>
      </c>
      <c r="CG269">
        <v>13.71</v>
      </c>
      <c r="CH269">
        <v>13.41</v>
      </c>
      <c r="CI269">
        <v>13.12</v>
      </c>
      <c r="CJ269">
        <v>13.33</v>
      </c>
      <c r="CK269">
        <v>15.34</v>
      </c>
      <c r="CL269">
        <v>-0.76</v>
      </c>
      <c r="CM269">
        <v>-1.34</v>
      </c>
      <c r="CN269">
        <v>-1.89</v>
      </c>
      <c r="CO269">
        <v>-0.99</v>
      </c>
      <c r="CP269">
        <v>-1.29</v>
      </c>
      <c r="CQ269">
        <v>-1.58</v>
      </c>
      <c r="CR269">
        <v>-1.37</v>
      </c>
      <c r="CS269">
        <v>0.64</v>
      </c>
      <c r="CT269">
        <v>99.465000000000003</v>
      </c>
      <c r="CU269">
        <v>1.9218999999999999</v>
      </c>
      <c r="CV269">
        <v>208.79179999999999</v>
      </c>
      <c r="CW269">
        <v>2.2319</v>
      </c>
      <c r="CX269">
        <v>1.1914</v>
      </c>
      <c r="CY269">
        <v>94.7</v>
      </c>
      <c r="CZ269">
        <v>95.3</v>
      </c>
      <c r="DA269">
        <v>97.1</v>
      </c>
      <c r="DB269">
        <v>103.8</v>
      </c>
      <c r="DC269">
        <v>38</v>
      </c>
      <c r="DD269">
        <v>110.6</v>
      </c>
      <c r="DE269">
        <v>88.6</v>
      </c>
      <c r="DF269">
        <v>94.3</v>
      </c>
      <c r="DG269">
        <v>91.8</v>
      </c>
      <c r="DH269">
        <v>79.900000000000006</v>
      </c>
      <c r="DI269">
        <v>91.9</v>
      </c>
      <c r="DJ269">
        <v>86.7</v>
      </c>
      <c r="DK269">
        <v>84.4</v>
      </c>
      <c r="DL269">
        <v>87.8</v>
      </c>
      <c r="DM269">
        <v>89.2</v>
      </c>
      <c r="DN269">
        <v>89.1</v>
      </c>
      <c r="DO269">
        <v>47.122</v>
      </c>
      <c r="DP269">
        <v>104.53100000000001</v>
      </c>
      <c r="DQ269">
        <v>55.637</v>
      </c>
      <c r="DR269">
        <v>36.819000000000003</v>
      </c>
      <c r="DS269">
        <v>8.2100000000000009</v>
      </c>
      <c r="DT269">
        <v>9.94</v>
      </c>
      <c r="DU269">
        <v>7.68</v>
      </c>
      <c r="DV269">
        <v>66.5</v>
      </c>
      <c r="DW269">
        <v>892.7</v>
      </c>
      <c r="DX269">
        <v>31552</v>
      </c>
      <c r="DY269">
        <v>65151.81</v>
      </c>
      <c r="DZ269">
        <v>299.6832</v>
      </c>
      <c r="EA269">
        <v>21.858799999999999</v>
      </c>
    </row>
    <row r="270" spans="1:131" x14ac:dyDescent="0.25">
      <c r="A270" s="1">
        <v>29677</v>
      </c>
      <c r="B270" s="3">
        <f t="shared" si="8"/>
        <v>1981</v>
      </c>
      <c r="C270" s="3">
        <f t="shared" si="9"/>
        <v>2</v>
      </c>
      <c r="D270">
        <v>5349.1</v>
      </c>
      <c r="E270">
        <v>4705.1000000000004</v>
      </c>
      <c r="F270">
        <v>41.033000000000001</v>
      </c>
      <c r="G270">
        <v>515049.23800000001</v>
      </c>
      <c r="H270">
        <v>89182.103940000001</v>
      </c>
      <c r="I270">
        <v>52.767200000000003</v>
      </c>
      <c r="J270">
        <v>56.395600000000002</v>
      </c>
      <c r="K270">
        <v>54.909100000000002</v>
      </c>
      <c r="L270">
        <v>66.100899999999996</v>
      </c>
      <c r="M270">
        <v>49.427300000000002</v>
      </c>
      <c r="N270">
        <v>74.204899999999995</v>
      </c>
      <c r="O270">
        <v>32.195900000000002</v>
      </c>
      <c r="P270">
        <v>48.244199999999999</v>
      </c>
      <c r="Q270">
        <v>28.246500000000001</v>
      </c>
      <c r="R270">
        <v>83.3934</v>
      </c>
      <c r="S270">
        <v>50.035499999999999</v>
      </c>
      <c r="T270">
        <v>61.850700000000003</v>
      </c>
      <c r="U270">
        <v>66.433599999999998</v>
      </c>
      <c r="V270">
        <v>77.983699999999999</v>
      </c>
      <c r="W270">
        <v>81</v>
      </c>
      <c r="X270">
        <v>1.0293557E-2</v>
      </c>
      <c r="Y270">
        <v>108925</v>
      </c>
      <c r="Z270">
        <v>101056</v>
      </c>
      <c r="AA270">
        <v>7.2</v>
      </c>
      <c r="AB270">
        <v>13.9</v>
      </c>
      <c r="AC270">
        <v>3185</v>
      </c>
      <c r="AD270">
        <v>2436</v>
      </c>
      <c r="AE270">
        <v>2231</v>
      </c>
      <c r="AF270">
        <v>1099</v>
      </c>
      <c r="AG270">
        <v>1132</v>
      </c>
      <c r="AH270">
        <v>410505.14929999999</v>
      </c>
      <c r="AI270">
        <v>91283</v>
      </c>
      <c r="AJ270">
        <v>24151</v>
      </c>
      <c r="AK270">
        <v>941.2</v>
      </c>
      <c r="AL270">
        <v>4414</v>
      </c>
      <c r="AM270">
        <v>18711</v>
      </c>
      <c r="AN270">
        <v>11683</v>
      </c>
      <c r="AO270">
        <v>7028</v>
      </c>
      <c r="AP270">
        <v>67132</v>
      </c>
      <c r="AQ270">
        <v>18607</v>
      </c>
      <c r="AR270">
        <v>4629.8999999999996</v>
      </c>
      <c r="AS270">
        <v>10367.299999999999</v>
      </c>
      <c r="AT270">
        <v>5151</v>
      </c>
      <c r="AU270">
        <v>16260</v>
      </c>
      <c r="AV270">
        <v>39.799999999999997</v>
      </c>
      <c r="AW270">
        <v>2.7</v>
      </c>
      <c r="AX270">
        <v>40.1</v>
      </c>
      <c r="AY270">
        <v>1360</v>
      </c>
      <c r="AZ270">
        <v>123</v>
      </c>
      <c r="BA270">
        <v>202</v>
      </c>
      <c r="BB270">
        <v>717</v>
      </c>
      <c r="BC270">
        <v>318</v>
      </c>
      <c r="BD270">
        <v>1190</v>
      </c>
      <c r="BE270">
        <v>129</v>
      </c>
      <c r="BF270">
        <v>164</v>
      </c>
      <c r="BG270">
        <v>575</v>
      </c>
      <c r="BH270">
        <v>322</v>
      </c>
      <c r="BJ270">
        <v>81975.710229999997</v>
      </c>
      <c r="BK270">
        <v>27578.363150000001</v>
      </c>
      <c r="BL270">
        <v>304432.40710000001</v>
      </c>
      <c r="BM270">
        <v>507245.71750000003</v>
      </c>
      <c r="BN270">
        <v>1.4980132450000001</v>
      </c>
      <c r="BO270">
        <v>427.4</v>
      </c>
      <c r="BP270">
        <v>1659.2</v>
      </c>
      <c r="BQ270">
        <v>1862.2</v>
      </c>
      <c r="BR270">
        <v>144.65299999999999</v>
      </c>
      <c r="BS270">
        <v>40.338000000000001</v>
      </c>
      <c r="BT270">
        <v>39000</v>
      </c>
      <c r="BU270">
        <v>318.50240000000002</v>
      </c>
      <c r="BV270">
        <v>268.62349999999998</v>
      </c>
      <c r="BW270">
        <v>302.00749999999999</v>
      </c>
      <c r="BX270">
        <v>0.119299822</v>
      </c>
      <c r="BY270">
        <v>134.4</v>
      </c>
      <c r="BZ270">
        <v>152.30000000000001</v>
      </c>
      <c r="CA270">
        <v>4.6999032740000004</v>
      </c>
      <c r="CB270">
        <v>8.6138524529999998</v>
      </c>
      <c r="CC270">
        <v>15.72</v>
      </c>
      <c r="CD270">
        <v>14.56</v>
      </c>
      <c r="CE270">
        <v>13.69</v>
      </c>
      <c r="CF270">
        <v>13.45</v>
      </c>
      <c r="CG270">
        <v>14.32</v>
      </c>
      <c r="CH270">
        <v>13.99</v>
      </c>
      <c r="CI270">
        <v>13.68</v>
      </c>
      <c r="CJ270">
        <v>13.88</v>
      </c>
      <c r="CK270">
        <v>15.56</v>
      </c>
      <c r="CL270">
        <v>-1.1599999999999999</v>
      </c>
      <c r="CM270">
        <v>-2.0299999999999998</v>
      </c>
      <c r="CN270">
        <v>-2.27</v>
      </c>
      <c r="CO270">
        <v>-1.4</v>
      </c>
      <c r="CP270">
        <v>-1.73</v>
      </c>
      <c r="CQ270">
        <v>-2.04</v>
      </c>
      <c r="CR270">
        <v>-1.84</v>
      </c>
      <c r="CS270">
        <v>-0.16</v>
      </c>
      <c r="CT270">
        <v>101.52719999999999</v>
      </c>
      <c r="CU270">
        <v>1.974</v>
      </c>
      <c r="CV270">
        <v>214.9759</v>
      </c>
      <c r="CW270">
        <v>2.1753</v>
      </c>
      <c r="CX270">
        <v>1.1910000000000001</v>
      </c>
      <c r="CY270">
        <v>95.7</v>
      </c>
      <c r="CZ270">
        <v>96.4</v>
      </c>
      <c r="DA270">
        <v>98.3</v>
      </c>
      <c r="DB270">
        <v>104.2</v>
      </c>
      <c r="DC270">
        <v>38</v>
      </c>
      <c r="DD270">
        <v>111.7</v>
      </c>
      <c r="DE270">
        <v>89.1</v>
      </c>
      <c r="DF270">
        <v>94.7</v>
      </c>
      <c r="DG270">
        <v>91.7</v>
      </c>
      <c r="DH270">
        <v>80.7</v>
      </c>
      <c r="DI270">
        <v>92</v>
      </c>
      <c r="DJ270">
        <v>87.2</v>
      </c>
      <c r="DK270">
        <v>85.3</v>
      </c>
      <c r="DL270">
        <v>88.3</v>
      </c>
      <c r="DM270">
        <v>89.8</v>
      </c>
      <c r="DN270">
        <v>89.5</v>
      </c>
      <c r="DO270">
        <v>47.326000000000001</v>
      </c>
      <c r="DP270">
        <v>105.443</v>
      </c>
      <c r="DQ270">
        <v>55.603999999999999</v>
      </c>
      <c r="DR270">
        <v>37.048000000000002</v>
      </c>
      <c r="DS270">
        <v>8.27</v>
      </c>
      <c r="DT270">
        <v>9.99</v>
      </c>
      <c r="DU270">
        <v>7.76</v>
      </c>
      <c r="DV270">
        <v>72.400000000000006</v>
      </c>
      <c r="DW270">
        <v>915</v>
      </c>
      <c r="DX270">
        <v>32153</v>
      </c>
      <c r="DY270">
        <v>65660.17</v>
      </c>
      <c r="DZ270">
        <v>301.85379999999998</v>
      </c>
      <c r="EA270">
        <v>16.547899999999998</v>
      </c>
    </row>
    <row r="271" spans="1:131" x14ac:dyDescent="0.25">
      <c r="A271" s="1">
        <v>29707</v>
      </c>
      <c r="B271" s="3">
        <f t="shared" si="8"/>
        <v>1981</v>
      </c>
      <c r="C271" s="3">
        <f t="shared" si="9"/>
        <v>2</v>
      </c>
      <c r="D271">
        <v>5363.8</v>
      </c>
      <c r="E271">
        <v>4718.8</v>
      </c>
      <c r="F271">
        <v>41.043999999999997</v>
      </c>
      <c r="G271">
        <v>511406.63299999997</v>
      </c>
      <c r="H271">
        <v>88526.688699999999</v>
      </c>
      <c r="I271">
        <v>53.074300000000001</v>
      </c>
      <c r="J271">
        <v>56.756300000000003</v>
      </c>
      <c r="K271">
        <v>55.235399999999998</v>
      </c>
      <c r="L271">
        <v>66.760800000000003</v>
      </c>
      <c r="M271">
        <v>50.182499999999997</v>
      </c>
      <c r="N271">
        <v>74.795500000000004</v>
      </c>
      <c r="O271">
        <v>32.197800000000001</v>
      </c>
      <c r="P271">
        <v>48.498899999999999</v>
      </c>
      <c r="Q271">
        <v>28.375</v>
      </c>
      <c r="R271">
        <v>83.948899999999995</v>
      </c>
      <c r="S271">
        <v>50.281500000000001</v>
      </c>
      <c r="T271">
        <v>63.542499999999997</v>
      </c>
      <c r="U271">
        <v>65.538600000000002</v>
      </c>
      <c r="V271">
        <v>78.145700000000005</v>
      </c>
      <c r="W271">
        <v>80</v>
      </c>
      <c r="X271">
        <v>9.7871299999999998E-3</v>
      </c>
      <c r="Y271">
        <v>109222</v>
      </c>
      <c r="Z271">
        <v>101048</v>
      </c>
      <c r="AA271">
        <v>7.5</v>
      </c>
      <c r="AB271">
        <v>13.6</v>
      </c>
      <c r="AC271">
        <v>3409</v>
      </c>
      <c r="AD271">
        <v>2594</v>
      </c>
      <c r="AE271">
        <v>2221</v>
      </c>
      <c r="AF271">
        <v>1072</v>
      </c>
      <c r="AG271">
        <v>1149</v>
      </c>
      <c r="AH271">
        <v>416362.05209999997</v>
      </c>
      <c r="AI271">
        <v>91293</v>
      </c>
      <c r="AJ271">
        <v>24148</v>
      </c>
      <c r="AK271">
        <v>953.7</v>
      </c>
      <c r="AL271">
        <v>4343</v>
      </c>
      <c r="AM271">
        <v>18766</v>
      </c>
      <c r="AN271">
        <v>11718</v>
      </c>
      <c r="AO271">
        <v>7048</v>
      </c>
      <c r="AP271">
        <v>67145</v>
      </c>
      <c r="AQ271">
        <v>18620</v>
      </c>
      <c r="AR271">
        <v>4634.1000000000004</v>
      </c>
      <c r="AS271">
        <v>10381.200000000001</v>
      </c>
      <c r="AT271">
        <v>5160</v>
      </c>
      <c r="AU271">
        <v>16198</v>
      </c>
      <c r="AV271">
        <v>39.799999999999997</v>
      </c>
      <c r="AW271">
        <v>3</v>
      </c>
      <c r="AX271">
        <v>40.200000000000003</v>
      </c>
      <c r="AY271">
        <v>1140</v>
      </c>
      <c r="AZ271">
        <v>120</v>
      </c>
      <c r="BA271">
        <v>176</v>
      </c>
      <c r="BB271">
        <v>582</v>
      </c>
      <c r="BC271">
        <v>262</v>
      </c>
      <c r="BD271">
        <v>1173</v>
      </c>
      <c r="BE271">
        <v>111</v>
      </c>
      <c r="BF271">
        <v>145</v>
      </c>
      <c r="BG271">
        <v>578</v>
      </c>
      <c r="BH271">
        <v>339</v>
      </c>
      <c r="BJ271">
        <v>81921.159459999995</v>
      </c>
      <c r="BK271">
        <v>25281.33164</v>
      </c>
      <c r="BL271">
        <v>305585.54570000002</v>
      </c>
      <c r="BM271">
        <v>511015.72120000003</v>
      </c>
      <c r="BN271">
        <v>1.518675497</v>
      </c>
      <c r="BO271">
        <v>424.7</v>
      </c>
      <c r="BP271">
        <v>1664.2</v>
      </c>
      <c r="BQ271">
        <v>1855.3</v>
      </c>
      <c r="BR271">
        <v>145.22300000000001</v>
      </c>
      <c r="BS271">
        <v>40.521999999999998</v>
      </c>
      <c r="BT271">
        <v>38299</v>
      </c>
      <c r="BU271">
        <v>324.08</v>
      </c>
      <c r="BV271">
        <v>271.25720000000001</v>
      </c>
      <c r="BW271">
        <v>303.46559999999999</v>
      </c>
      <c r="BX271">
        <v>0.11901545199999999</v>
      </c>
      <c r="BY271">
        <v>131.69999999999999</v>
      </c>
      <c r="BZ271">
        <v>149.1</v>
      </c>
      <c r="CA271">
        <v>4.8240926350000004</v>
      </c>
      <c r="CB271">
        <v>8.4639431829999996</v>
      </c>
      <c r="CC271">
        <v>18.52</v>
      </c>
      <c r="CD271">
        <v>17.559999999999999</v>
      </c>
      <c r="CE271">
        <v>16.3</v>
      </c>
      <c r="CF271">
        <v>15.29</v>
      </c>
      <c r="CG271">
        <v>16.2</v>
      </c>
      <c r="CH271">
        <v>14.63</v>
      </c>
      <c r="CI271">
        <v>14.1</v>
      </c>
      <c r="CJ271">
        <v>14.32</v>
      </c>
      <c r="CK271">
        <v>15.95</v>
      </c>
      <c r="CL271">
        <v>-0.96</v>
      </c>
      <c r="CM271">
        <v>-2.2200000000000002</v>
      </c>
      <c r="CN271">
        <v>-3.23</v>
      </c>
      <c r="CO271">
        <v>-2.3199999999999998</v>
      </c>
      <c r="CP271">
        <v>-3.89</v>
      </c>
      <c r="CQ271">
        <v>-4.42</v>
      </c>
      <c r="CR271">
        <v>-4.2</v>
      </c>
      <c r="CS271">
        <v>-2.57</v>
      </c>
      <c r="CT271">
        <v>104.7946</v>
      </c>
      <c r="CU271">
        <v>2.0661999999999998</v>
      </c>
      <c r="CV271">
        <v>220.6285</v>
      </c>
      <c r="CW271">
        <v>2.0884</v>
      </c>
      <c r="CX271">
        <v>1.2010000000000001</v>
      </c>
      <c r="CY271">
        <v>96</v>
      </c>
      <c r="CZ271">
        <v>96.6</v>
      </c>
      <c r="DA271">
        <v>98.7</v>
      </c>
      <c r="DB271">
        <v>103.8</v>
      </c>
      <c r="DC271">
        <v>38</v>
      </c>
      <c r="DD271">
        <v>112.3</v>
      </c>
      <c r="DE271">
        <v>89.7</v>
      </c>
      <c r="DF271">
        <v>94.8</v>
      </c>
      <c r="DG271">
        <v>92.2</v>
      </c>
      <c r="DH271">
        <v>81.400000000000006</v>
      </c>
      <c r="DI271">
        <v>92.4</v>
      </c>
      <c r="DJ271">
        <v>88.3</v>
      </c>
      <c r="DK271">
        <v>86.4</v>
      </c>
      <c r="DL271">
        <v>89.1</v>
      </c>
      <c r="DM271">
        <v>90.2</v>
      </c>
      <c r="DN271">
        <v>90.1</v>
      </c>
      <c r="DO271">
        <v>47.536999999999999</v>
      </c>
      <c r="DP271">
        <v>106.324</v>
      </c>
      <c r="DQ271">
        <v>55.545999999999999</v>
      </c>
      <c r="DR271">
        <v>37.299999999999997</v>
      </c>
      <c r="DS271">
        <v>8.32</v>
      </c>
      <c r="DT271">
        <v>10.06</v>
      </c>
      <c r="DU271">
        <v>7.81</v>
      </c>
      <c r="DV271">
        <v>76.3</v>
      </c>
      <c r="DW271">
        <v>911.7</v>
      </c>
      <c r="DX271">
        <v>32580</v>
      </c>
      <c r="DY271">
        <v>66099.600000000006</v>
      </c>
      <c r="DZ271">
        <v>303.459</v>
      </c>
      <c r="EA271">
        <v>17.247399999999999</v>
      </c>
    </row>
    <row r="272" spans="1:131" x14ac:dyDescent="0.25">
      <c r="A272" s="1">
        <v>29738</v>
      </c>
      <c r="B272" s="3">
        <f t="shared" si="8"/>
        <v>1981</v>
      </c>
      <c r="C272" s="3">
        <f t="shared" si="9"/>
        <v>2</v>
      </c>
      <c r="D272">
        <v>5391.3</v>
      </c>
      <c r="E272">
        <v>4746.6000000000004</v>
      </c>
      <c r="F272">
        <v>41.314</v>
      </c>
      <c r="G272">
        <v>510056.90299999999</v>
      </c>
      <c r="H272">
        <v>89337.661359999998</v>
      </c>
      <c r="I272">
        <v>53.326099999999997</v>
      </c>
      <c r="J272">
        <v>56.458799999999997</v>
      </c>
      <c r="K272">
        <v>54.896799999999999</v>
      </c>
      <c r="L272">
        <v>66.264899999999997</v>
      </c>
      <c r="M272">
        <v>49.75</v>
      </c>
      <c r="N272">
        <v>74.274299999999997</v>
      </c>
      <c r="O272">
        <v>32.001800000000003</v>
      </c>
      <c r="P272">
        <v>49.193300000000001</v>
      </c>
      <c r="Q272">
        <v>28.251899999999999</v>
      </c>
      <c r="R272">
        <v>83.663600000000002</v>
      </c>
      <c r="S272">
        <v>50.017400000000002</v>
      </c>
      <c r="T272">
        <v>64.868200000000002</v>
      </c>
      <c r="U272">
        <v>63.943600000000004</v>
      </c>
      <c r="V272">
        <v>77.5197</v>
      </c>
      <c r="W272">
        <v>80</v>
      </c>
      <c r="X272">
        <v>9.8789829999999992E-3</v>
      </c>
      <c r="Y272">
        <v>108396</v>
      </c>
      <c r="Z272">
        <v>100298</v>
      </c>
      <c r="AA272">
        <v>7.5</v>
      </c>
      <c r="AB272">
        <v>13.7</v>
      </c>
      <c r="AC272">
        <v>3340</v>
      </c>
      <c r="AD272">
        <v>2403</v>
      </c>
      <c r="AE272">
        <v>2250</v>
      </c>
      <c r="AF272">
        <v>1127</v>
      </c>
      <c r="AG272">
        <v>1123</v>
      </c>
      <c r="AH272">
        <v>432984.81900000002</v>
      </c>
      <c r="AI272">
        <v>91490</v>
      </c>
      <c r="AJ272">
        <v>24290</v>
      </c>
      <c r="AK272">
        <v>1107.4000000000001</v>
      </c>
      <c r="AL272">
        <v>4311</v>
      </c>
      <c r="AM272">
        <v>18789</v>
      </c>
      <c r="AN272">
        <v>11733</v>
      </c>
      <c r="AO272">
        <v>7056</v>
      </c>
      <c r="AP272">
        <v>67200</v>
      </c>
      <c r="AQ272">
        <v>18646</v>
      </c>
      <c r="AR272">
        <v>4641.5</v>
      </c>
      <c r="AS272">
        <v>10392.5</v>
      </c>
      <c r="AT272">
        <v>5163</v>
      </c>
      <c r="AU272">
        <v>16159</v>
      </c>
      <c r="AV272">
        <v>39.6</v>
      </c>
      <c r="AW272">
        <v>2.9</v>
      </c>
      <c r="AX272">
        <v>40</v>
      </c>
      <c r="AY272">
        <v>1045</v>
      </c>
      <c r="AZ272">
        <v>101</v>
      </c>
      <c r="BA272">
        <v>158</v>
      </c>
      <c r="BB272">
        <v>543</v>
      </c>
      <c r="BC272">
        <v>243</v>
      </c>
      <c r="BD272">
        <v>976</v>
      </c>
      <c r="BE272">
        <v>109</v>
      </c>
      <c r="BF272">
        <v>137</v>
      </c>
      <c r="BG272">
        <v>466</v>
      </c>
      <c r="BH272">
        <v>264</v>
      </c>
      <c r="BJ272">
        <v>82009.569340000002</v>
      </c>
      <c r="BK272">
        <v>25697.384529999999</v>
      </c>
      <c r="BL272">
        <v>305947.03419999999</v>
      </c>
      <c r="BM272">
        <v>514659.08390000003</v>
      </c>
      <c r="BN272">
        <v>1.5290066229999999</v>
      </c>
      <c r="BO272">
        <v>425.2</v>
      </c>
      <c r="BP272">
        <v>1670.3</v>
      </c>
      <c r="BQ272">
        <v>1845.6</v>
      </c>
      <c r="BR272">
        <v>145.37</v>
      </c>
      <c r="BS272">
        <v>40.447000000000003</v>
      </c>
      <c r="BT272">
        <v>38409</v>
      </c>
      <c r="BU272">
        <v>328.17259999999999</v>
      </c>
      <c r="BV272">
        <v>273.40379999999999</v>
      </c>
      <c r="BW272">
        <v>304.00150000000002</v>
      </c>
      <c r="BX272">
        <v>0.11815060199999999</v>
      </c>
      <c r="BY272">
        <v>132.30000000000001</v>
      </c>
      <c r="BZ272">
        <v>148.69999999999999</v>
      </c>
      <c r="CA272">
        <v>4.8299319729999999</v>
      </c>
      <c r="CB272">
        <v>8.5031365510000008</v>
      </c>
      <c r="CC272">
        <v>19.100000000000001</v>
      </c>
      <c r="CD272">
        <v>16.32</v>
      </c>
      <c r="CE272">
        <v>14.73</v>
      </c>
      <c r="CF272">
        <v>14.09</v>
      </c>
      <c r="CG272">
        <v>14.86</v>
      </c>
      <c r="CH272">
        <v>13.95</v>
      </c>
      <c r="CI272">
        <v>13.47</v>
      </c>
      <c r="CJ272">
        <v>13.75</v>
      </c>
      <c r="CK272">
        <v>15.8</v>
      </c>
      <c r="CL272">
        <v>-2.78</v>
      </c>
      <c r="CM272">
        <v>-4.37</v>
      </c>
      <c r="CN272">
        <v>-5.01</v>
      </c>
      <c r="CO272">
        <v>-4.24</v>
      </c>
      <c r="CP272">
        <v>-5.15</v>
      </c>
      <c r="CQ272">
        <v>-5.63</v>
      </c>
      <c r="CR272">
        <v>-5.35</v>
      </c>
      <c r="CS272">
        <v>-3.3</v>
      </c>
      <c r="CT272">
        <v>107.039</v>
      </c>
      <c r="CU272">
        <v>2.0741999999999998</v>
      </c>
      <c r="CV272">
        <v>224.18049999999999</v>
      </c>
      <c r="CW272">
        <v>1.9738</v>
      </c>
      <c r="CX272">
        <v>1.2040999999999999</v>
      </c>
      <c r="CY272">
        <v>96.5</v>
      </c>
      <c r="CZ272">
        <v>97</v>
      </c>
      <c r="DA272">
        <v>99</v>
      </c>
      <c r="DB272">
        <v>104.9</v>
      </c>
      <c r="DC272">
        <v>36</v>
      </c>
      <c r="DD272">
        <v>111.6</v>
      </c>
      <c r="DE272">
        <v>90.5</v>
      </c>
      <c r="DF272">
        <v>95</v>
      </c>
      <c r="DG272">
        <v>92.7</v>
      </c>
      <c r="DH272">
        <v>82.3</v>
      </c>
      <c r="DI272">
        <v>92.9</v>
      </c>
      <c r="DJ272">
        <v>89.4</v>
      </c>
      <c r="DK272">
        <v>87.5</v>
      </c>
      <c r="DL272">
        <v>89.8</v>
      </c>
      <c r="DM272">
        <v>90.8</v>
      </c>
      <c r="DN272">
        <v>90.9</v>
      </c>
      <c r="DO272">
        <v>47.725000000000001</v>
      </c>
      <c r="DP272">
        <v>106.84</v>
      </c>
      <c r="DQ272">
        <v>55.597000000000001</v>
      </c>
      <c r="DR272">
        <v>37.506999999999998</v>
      </c>
      <c r="DS272">
        <v>8.3800000000000008</v>
      </c>
      <c r="DT272">
        <v>10.18</v>
      </c>
      <c r="DU272">
        <v>7.85</v>
      </c>
      <c r="DV272">
        <v>73.099999999999994</v>
      </c>
      <c r="DW272">
        <v>908.9</v>
      </c>
      <c r="DX272">
        <v>33311</v>
      </c>
      <c r="DY272">
        <v>66583.199999999997</v>
      </c>
      <c r="DZ272">
        <v>305.19630000000001</v>
      </c>
      <c r="EA272">
        <v>17.572399999999998</v>
      </c>
    </row>
    <row r="273" spans="1:131" x14ac:dyDescent="0.25">
      <c r="A273" s="1">
        <v>29768</v>
      </c>
      <c r="B273" s="3">
        <f t="shared" si="8"/>
        <v>1981</v>
      </c>
      <c r="C273" s="3">
        <f t="shared" si="9"/>
        <v>3</v>
      </c>
      <c r="D273">
        <v>5470</v>
      </c>
      <c r="E273">
        <v>4794.6000000000004</v>
      </c>
      <c r="F273">
        <v>41.22</v>
      </c>
      <c r="G273">
        <v>511230.00199999998</v>
      </c>
      <c r="H273">
        <v>90033.521540000002</v>
      </c>
      <c r="I273">
        <v>53.659199999999998</v>
      </c>
      <c r="J273">
        <v>56.809199999999997</v>
      </c>
      <c r="K273">
        <v>55.270699999999998</v>
      </c>
      <c r="L273">
        <v>66.714500000000001</v>
      </c>
      <c r="M273">
        <v>49.977400000000003</v>
      </c>
      <c r="N273">
        <v>74.841999999999999</v>
      </c>
      <c r="O273">
        <v>32.0565</v>
      </c>
      <c r="P273">
        <v>49.503</v>
      </c>
      <c r="Q273">
        <v>28.1584</v>
      </c>
      <c r="R273">
        <v>83.778599999999997</v>
      </c>
      <c r="S273">
        <v>50.110599999999998</v>
      </c>
      <c r="T273">
        <v>66.209900000000005</v>
      </c>
      <c r="U273">
        <v>64.344899999999996</v>
      </c>
      <c r="V273">
        <v>77.455200000000005</v>
      </c>
      <c r="W273">
        <v>80</v>
      </c>
      <c r="X273">
        <v>1.0174234000000001E-2</v>
      </c>
      <c r="Y273">
        <v>108556</v>
      </c>
      <c r="Z273">
        <v>100693</v>
      </c>
      <c r="AA273">
        <v>7.2</v>
      </c>
      <c r="AB273">
        <v>13.8</v>
      </c>
      <c r="AC273">
        <v>3307</v>
      </c>
      <c r="AD273">
        <v>2408</v>
      </c>
      <c r="AE273">
        <v>2166</v>
      </c>
      <c r="AF273">
        <v>1080</v>
      </c>
      <c r="AG273">
        <v>1086</v>
      </c>
      <c r="AH273">
        <v>434539.6813</v>
      </c>
      <c r="AI273">
        <v>91602</v>
      </c>
      <c r="AJ273">
        <v>24302</v>
      </c>
      <c r="AK273">
        <v>1136</v>
      </c>
      <c r="AL273">
        <v>4299</v>
      </c>
      <c r="AM273">
        <v>18785</v>
      </c>
      <c r="AN273">
        <v>11720</v>
      </c>
      <c r="AO273">
        <v>7065</v>
      </c>
      <c r="AP273">
        <v>67300</v>
      </c>
      <c r="AQ273">
        <v>18667</v>
      </c>
      <c r="AR273">
        <v>4646.6000000000004</v>
      </c>
      <c r="AS273">
        <v>10400.4</v>
      </c>
      <c r="AT273">
        <v>5174</v>
      </c>
      <c r="AU273">
        <v>16175</v>
      </c>
      <c r="AV273">
        <v>39.700000000000003</v>
      </c>
      <c r="AW273">
        <v>3</v>
      </c>
      <c r="AX273">
        <v>39.9</v>
      </c>
      <c r="AY273">
        <v>1041</v>
      </c>
      <c r="AZ273">
        <v>150</v>
      </c>
      <c r="BA273">
        <v>165</v>
      </c>
      <c r="BB273">
        <v>495</v>
      </c>
      <c r="BC273">
        <v>231</v>
      </c>
      <c r="BD273">
        <v>935</v>
      </c>
      <c r="BE273">
        <v>118</v>
      </c>
      <c r="BF273">
        <v>121</v>
      </c>
      <c r="BG273">
        <v>469</v>
      </c>
      <c r="BH273">
        <v>227</v>
      </c>
      <c r="BJ273">
        <v>81990.758719999998</v>
      </c>
      <c r="BK273">
        <v>26188.023939999999</v>
      </c>
      <c r="BL273">
        <v>307265.17940000002</v>
      </c>
      <c r="BM273">
        <v>519062.29239999998</v>
      </c>
      <c r="BN273">
        <v>1.5290066229999999</v>
      </c>
      <c r="BO273">
        <v>426.9</v>
      </c>
      <c r="BP273">
        <v>1681.9</v>
      </c>
      <c r="BQ273">
        <v>1838.1</v>
      </c>
      <c r="BR273">
        <v>146.51900000000001</v>
      </c>
      <c r="BS273">
        <v>41.006</v>
      </c>
      <c r="BT273">
        <v>39327</v>
      </c>
      <c r="BU273">
        <v>331.8571</v>
      </c>
      <c r="BV273">
        <v>274.76179999999999</v>
      </c>
      <c r="BW273">
        <v>305.63299999999998</v>
      </c>
      <c r="BX273">
        <v>0.116373986</v>
      </c>
      <c r="BY273">
        <v>129.1</v>
      </c>
      <c r="BZ273">
        <v>145.4</v>
      </c>
      <c r="CA273">
        <v>4.9832145619999997</v>
      </c>
      <c r="CB273">
        <v>8.2669754379999993</v>
      </c>
      <c r="CC273">
        <v>19.04</v>
      </c>
      <c r="CD273">
        <v>17</v>
      </c>
      <c r="CE273">
        <v>14.95</v>
      </c>
      <c r="CF273">
        <v>14.74</v>
      </c>
      <c r="CG273">
        <v>15.72</v>
      </c>
      <c r="CH273">
        <v>14.79</v>
      </c>
      <c r="CI273">
        <v>14.28</v>
      </c>
      <c r="CJ273">
        <v>14.38</v>
      </c>
      <c r="CK273">
        <v>16.170000000000002</v>
      </c>
      <c r="CL273">
        <v>-2.04</v>
      </c>
      <c r="CM273">
        <v>-4.09</v>
      </c>
      <c r="CN273">
        <v>-4.3</v>
      </c>
      <c r="CO273">
        <v>-3.32</v>
      </c>
      <c r="CP273">
        <v>-4.25</v>
      </c>
      <c r="CQ273">
        <v>-4.76</v>
      </c>
      <c r="CR273">
        <v>-4.66</v>
      </c>
      <c r="CS273">
        <v>-2.87</v>
      </c>
      <c r="CT273">
        <v>109.6456</v>
      </c>
      <c r="CU273">
        <v>2.0981000000000001</v>
      </c>
      <c r="CV273">
        <v>232.3261</v>
      </c>
      <c r="CW273">
        <v>1.8736999999999999</v>
      </c>
      <c r="CX273">
        <v>1.2107000000000001</v>
      </c>
      <c r="CY273">
        <v>96.7</v>
      </c>
      <c r="CZ273">
        <v>97.1</v>
      </c>
      <c r="DA273">
        <v>99.2</v>
      </c>
      <c r="DB273">
        <v>105</v>
      </c>
      <c r="DC273">
        <v>36</v>
      </c>
      <c r="DD273">
        <v>112.2</v>
      </c>
      <c r="DE273">
        <v>91.5</v>
      </c>
      <c r="DF273">
        <v>95.4</v>
      </c>
      <c r="DG273">
        <v>93.5</v>
      </c>
      <c r="DH273">
        <v>83.4</v>
      </c>
      <c r="DI273">
        <v>93.6</v>
      </c>
      <c r="DJ273">
        <v>90.6</v>
      </c>
      <c r="DK273">
        <v>88.9</v>
      </c>
      <c r="DL273">
        <v>90.9</v>
      </c>
      <c r="DM273">
        <v>91.5</v>
      </c>
      <c r="DN273">
        <v>91.9</v>
      </c>
      <c r="DO273">
        <v>48.012999999999998</v>
      </c>
      <c r="DP273">
        <v>107.32</v>
      </c>
      <c r="DQ273">
        <v>55.802999999999997</v>
      </c>
      <c r="DR273">
        <v>37.795999999999999</v>
      </c>
      <c r="DS273">
        <v>8.44</v>
      </c>
      <c r="DT273">
        <v>10.29</v>
      </c>
      <c r="DU273">
        <v>7.89</v>
      </c>
      <c r="DV273">
        <v>74.099999999999994</v>
      </c>
      <c r="DW273">
        <v>920</v>
      </c>
      <c r="DX273">
        <v>34125</v>
      </c>
      <c r="DY273">
        <v>67266.39</v>
      </c>
      <c r="DZ273">
        <v>304.78390000000002</v>
      </c>
      <c r="EA273">
        <v>17.646100000000001</v>
      </c>
    </row>
    <row r="274" spans="1:131" x14ac:dyDescent="0.25">
      <c r="A274" s="1">
        <v>29799</v>
      </c>
      <c r="B274" s="3">
        <f t="shared" si="8"/>
        <v>1981</v>
      </c>
      <c r="C274" s="3">
        <f t="shared" si="9"/>
        <v>3</v>
      </c>
      <c r="D274">
        <v>5488.6</v>
      </c>
      <c r="E274">
        <v>4816.2</v>
      </c>
      <c r="F274">
        <v>41.472999999999999</v>
      </c>
      <c r="G274">
        <v>509182.63400000002</v>
      </c>
      <c r="H274">
        <v>91461.538620000007</v>
      </c>
      <c r="I274">
        <v>53.647199999999998</v>
      </c>
      <c r="J274">
        <v>56.821599999999997</v>
      </c>
      <c r="K274">
        <v>55.365699999999997</v>
      </c>
      <c r="L274">
        <v>66.766599999999997</v>
      </c>
      <c r="M274">
        <v>49.688600000000001</v>
      </c>
      <c r="N274">
        <v>75.089500000000001</v>
      </c>
      <c r="O274">
        <v>32.083799999999997</v>
      </c>
      <c r="P274">
        <v>49.472000000000001</v>
      </c>
      <c r="Q274">
        <v>28.232500000000002</v>
      </c>
      <c r="R274">
        <v>83.236900000000006</v>
      </c>
      <c r="S274">
        <v>50.145600000000002</v>
      </c>
      <c r="T274">
        <v>63.305199999999999</v>
      </c>
      <c r="U274">
        <v>68.028499999999994</v>
      </c>
      <c r="V274">
        <v>77.307299999999998</v>
      </c>
      <c r="W274">
        <v>79</v>
      </c>
      <c r="X274">
        <v>9.8307619999999998E-3</v>
      </c>
      <c r="Y274">
        <v>108725</v>
      </c>
      <c r="Z274">
        <v>100689</v>
      </c>
      <c r="AA274">
        <v>7.4</v>
      </c>
      <c r="AB274">
        <v>14.4</v>
      </c>
      <c r="AC274">
        <v>3320</v>
      </c>
      <c r="AD274">
        <v>2487</v>
      </c>
      <c r="AE274">
        <v>2241</v>
      </c>
      <c r="AF274">
        <v>1077</v>
      </c>
      <c r="AG274">
        <v>1164</v>
      </c>
      <c r="AH274">
        <v>447939.59850000002</v>
      </c>
      <c r="AI274">
        <v>91566</v>
      </c>
      <c r="AJ274">
        <v>24258</v>
      </c>
      <c r="AK274">
        <v>1151.9000000000001</v>
      </c>
      <c r="AL274">
        <v>4278</v>
      </c>
      <c r="AM274">
        <v>18748</v>
      </c>
      <c r="AN274">
        <v>11696</v>
      </c>
      <c r="AO274">
        <v>7052</v>
      </c>
      <c r="AP274">
        <v>67308</v>
      </c>
      <c r="AQ274">
        <v>18676</v>
      </c>
      <c r="AR274">
        <v>4649.3</v>
      </c>
      <c r="AS274">
        <v>10408.4</v>
      </c>
      <c r="AT274">
        <v>5181</v>
      </c>
      <c r="AU274">
        <v>16110</v>
      </c>
      <c r="AV274">
        <v>39.700000000000003</v>
      </c>
      <c r="AW274">
        <v>2.9</v>
      </c>
      <c r="AX274">
        <v>40</v>
      </c>
      <c r="AY274">
        <v>940</v>
      </c>
      <c r="AZ274">
        <v>105</v>
      </c>
      <c r="BA274">
        <v>144</v>
      </c>
      <c r="BB274">
        <v>478</v>
      </c>
      <c r="BC274">
        <v>213</v>
      </c>
      <c r="BD274">
        <v>889</v>
      </c>
      <c r="BE274">
        <v>115</v>
      </c>
      <c r="BF274">
        <v>114</v>
      </c>
      <c r="BG274">
        <v>439</v>
      </c>
      <c r="BH274">
        <v>221</v>
      </c>
      <c r="BJ274">
        <v>80006.239069999996</v>
      </c>
      <c r="BK274">
        <v>25947.9486</v>
      </c>
      <c r="BL274">
        <v>306945.65789999999</v>
      </c>
      <c r="BM274">
        <v>522179.60810000001</v>
      </c>
      <c r="BN274">
        <v>1.5393377479999999</v>
      </c>
      <c r="BO274">
        <v>426.9</v>
      </c>
      <c r="BP274">
        <v>1694.3</v>
      </c>
      <c r="BQ274">
        <v>1837.6</v>
      </c>
      <c r="BR274">
        <v>147.10400000000001</v>
      </c>
      <c r="BS274">
        <v>41.006999999999998</v>
      </c>
      <c r="BT274">
        <v>39588</v>
      </c>
      <c r="BU274">
        <v>336.52300000000002</v>
      </c>
      <c r="BV274">
        <v>277.05770000000001</v>
      </c>
      <c r="BW274">
        <v>305.8553</v>
      </c>
      <c r="BX274">
        <v>0.115347451</v>
      </c>
      <c r="BY274">
        <v>129.6</v>
      </c>
      <c r="BZ274">
        <v>146</v>
      </c>
      <c r="CA274">
        <v>4.9974305560000003</v>
      </c>
      <c r="CB274">
        <v>8.2953865489999998</v>
      </c>
      <c r="CC274">
        <v>17.82</v>
      </c>
      <c r="CD274">
        <v>17.23</v>
      </c>
      <c r="CE274">
        <v>15.51</v>
      </c>
      <c r="CF274">
        <v>15.52</v>
      </c>
      <c r="CG274">
        <v>16.72</v>
      </c>
      <c r="CH274">
        <v>15.56</v>
      </c>
      <c r="CI274">
        <v>14.94</v>
      </c>
      <c r="CJ274">
        <v>14.89</v>
      </c>
      <c r="CK274">
        <v>16.34</v>
      </c>
      <c r="CL274">
        <v>-0.59</v>
      </c>
      <c r="CM274">
        <v>-2.31</v>
      </c>
      <c r="CN274">
        <v>-2.2999999999999998</v>
      </c>
      <c r="CO274">
        <v>-1.1000000000000001</v>
      </c>
      <c r="CP274">
        <v>-2.2599999999999998</v>
      </c>
      <c r="CQ274">
        <v>-2.88</v>
      </c>
      <c r="CR274">
        <v>-2.93</v>
      </c>
      <c r="CS274">
        <v>-1.48</v>
      </c>
      <c r="CT274">
        <v>111.3557</v>
      </c>
      <c r="CU274">
        <v>2.1698</v>
      </c>
      <c r="CV274">
        <v>233.3262</v>
      </c>
      <c r="CW274">
        <v>1.8203</v>
      </c>
      <c r="CX274">
        <v>1.2232000000000001</v>
      </c>
      <c r="CY274">
        <v>96.8</v>
      </c>
      <c r="CZ274">
        <v>97.1</v>
      </c>
      <c r="DA274">
        <v>99.7</v>
      </c>
      <c r="DB274">
        <v>104</v>
      </c>
      <c r="DC274">
        <v>36</v>
      </c>
      <c r="DD274">
        <v>115.6</v>
      </c>
      <c r="DE274">
        <v>92.2</v>
      </c>
      <c r="DF274">
        <v>95.9</v>
      </c>
      <c r="DG274">
        <v>93.9</v>
      </c>
      <c r="DH274">
        <v>84.3</v>
      </c>
      <c r="DI274">
        <v>94</v>
      </c>
      <c r="DJ274">
        <v>91.1</v>
      </c>
      <c r="DK274">
        <v>89.9</v>
      </c>
      <c r="DL274">
        <v>91.7</v>
      </c>
      <c r="DM274">
        <v>92</v>
      </c>
      <c r="DN274">
        <v>92.6</v>
      </c>
      <c r="DO274">
        <v>48.311</v>
      </c>
      <c r="DP274">
        <v>107.754</v>
      </c>
      <c r="DQ274">
        <v>56.012</v>
      </c>
      <c r="DR274">
        <v>38.104999999999997</v>
      </c>
      <c r="DS274">
        <v>8.52</v>
      </c>
      <c r="DT274">
        <v>10.36</v>
      </c>
      <c r="DU274">
        <v>7.97</v>
      </c>
      <c r="DV274">
        <v>77.2</v>
      </c>
      <c r="DW274">
        <v>923.3</v>
      </c>
      <c r="DX274">
        <v>35777</v>
      </c>
      <c r="DY274">
        <v>67750.320000000007</v>
      </c>
      <c r="DZ274">
        <v>304.61279999999999</v>
      </c>
      <c r="EA274">
        <v>20.784700000000001</v>
      </c>
    </row>
    <row r="275" spans="1:131" x14ac:dyDescent="0.25">
      <c r="A275" s="1">
        <v>29830</v>
      </c>
      <c r="B275" s="3">
        <f t="shared" si="8"/>
        <v>1981</v>
      </c>
      <c r="C275" s="3">
        <f t="shared" si="9"/>
        <v>3</v>
      </c>
      <c r="D275">
        <v>5484.1</v>
      </c>
      <c r="E275">
        <v>4815.2</v>
      </c>
      <c r="F275">
        <v>41.192999999999998</v>
      </c>
      <c r="G275">
        <v>505680.00099999999</v>
      </c>
      <c r="H275">
        <v>91083.015570000003</v>
      </c>
      <c r="I275">
        <v>53.327599999999997</v>
      </c>
      <c r="J275">
        <v>56.639699999999998</v>
      </c>
      <c r="K275">
        <v>55.153199999999998</v>
      </c>
      <c r="L275">
        <v>66.176900000000003</v>
      </c>
      <c r="M275">
        <v>48.520800000000001</v>
      </c>
      <c r="N275">
        <v>74.846599999999995</v>
      </c>
      <c r="O275">
        <v>32.055</v>
      </c>
      <c r="P275">
        <v>49.049300000000002</v>
      </c>
      <c r="Q275">
        <v>27.937100000000001</v>
      </c>
      <c r="R275">
        <v>82.864500000000007</v>
      </c>
      <c r="S275">
        <v>49.912599999999998</v>
      </c>
      <c r="T275">
        <v>61.218699999999998</v>
      </c>
      <c r="U275">
        <v>67.486199999999997</v>
      </c>
      <c r="V275">
        <v>76.753500000000003</v>
      </c>
      <c r="W275">
        <v>75</v>
      </c>
      <c r="X275">
        <v>9.1130010000000008E-3</v>
      </c>
      <c r="Y275">
        <v>108294</v>
      </c>
      <c r="Z275">
        <v>100064</v>
      </c>
      <c r="AA275">
        <v>7.6</v>
      </c>
      <c r="AB275">
        <v>13.6</v>
      </c>
      <c r="AC275">
        <v>3493</v>
      </c>
      <c r="AD275">
        <v>2524</v>
      </c>
      <c r="AE275">
        <v>2261</v>
      </c>
      <c r="AF275">
        <v>1147</v>
      </c>
      <c r="AG275">
        <v>1114</v>
      </c>
      <c r="AH275">
        <v>473586.7634</v>
      </c>
      <c r="AI275">
        <v>91479</v>
      </c>
      <c r="AJ275">
        <v>24210</v>
      </c>
      <c r="AK275">
        <v>1162.2</v>
      </c>
      <c r="AL275">
        <v>4254</v>
      </c>
      <c r="AM275">
        <v>18712</v>
      </c>
      <c r="AN275">
        <v>11668</v>
      </c>
      <c r="AO275">
        <v>7044</v>
      </c>
      <c r="AP275">
        <v>67269</v>
      </c>
      <c r="AQ275">
        <v>18661</v>
      </c>
      <c r="AR275">
        <v>4646.1000000000004</v>
      </c>
      <c r="AS275">
        <v>10401.799999999999</v>
      </c>
      <c r="AT275">
        <v>5184</v>
      </c>
      <c r="AU275">
        <v>16031</v>
      </c>
      <c r="AV275">
        <v>39.4</v>
      </c>
      <c r="AW275">
        <v>2.6</v>
      </c>
      <c r="AX275">
        <v>39.6</v>
      </c>
      <c r="AY275">
        <v>911</v>
      </c>
      <c r="AZ275">
        <v>113</v>
      </c>
      <c r="BA275">
        <v>124</v>
      </c>
      <c r="BB275">
        <v>476</v>
      </c>
      <c r="BC275">
        <v>198</v>
      </c>
      <c r="BD275">
        <v>847</v>
      </c>
      <c r="BE275">
        <v>95</v>
      </c>
      <c r="BF275">
        <v>110</v>
      </c>
      <c r="BG275">
        <v>428</v>
      </c>
      <c r="BH275">
        <v>214</v>
      </c>
      <c r="BJ275">
        <v>79065.708429999999</v>
      </c>
      <c r="BK275">
        <v>24716.10572</v>
      </c>
      <c r="BL275">
        <v>307283.3015</v>
      </c>
      <c r="BM275">
        <v>526134.70239999995</v>
      </c>
      <c r="BN275">
        <v>1.56</v>
      </c>
      <c r="BO275">
        <v>427</v>
      </c>
      <c r="BP275">
        <v>1706</v>
      </c>
      <c r="BQ275">
        <v>1832.4</v>
      </c>
      <c r="BR275">
        <v>147.54</v>
      </c>
      <c r="BS275">
        <v>40.591000000000001</v>
      </c>
      <c r="BT275">
        <v>39135</v>
      </c>
      <c r="BU275">
        <v>338.1155</v>
      </c>
      <c r="BV275">
        <v>278.72879999999998</v>
      </c>
      <c r="BW275">
        <v>309.40100000000001</v>
      </c>
      <c r="BX275">
        <v>0.116080513</v>
      </c>
      <c r="BY275">
        <v>118.3</v>
      </c>
      <c r="BZ275">
        <v>132.69999999999999</v>
      </c>
      <c r="CA275">
        <v>5.5114116649999998</v>
      </c>
      <c r="CB275">
        <v>7.5452324160000002</v>
      </c>
      <c r="CC275">
        <v>15.87</v>
      </c>
      <c r="CD275">
        <v>16.09</v>
      </c>
      <c r="CE275">
        <v>14.7</v>
      </c>
      <c r="CF275">
        <v>14.92</v>
      </c>
      <c r="CG275">
        <v>16.52</v>
      </c>
      <c r="CH275">
        <v>15.93</v>
      </c>
      <c r="CI275">
        <v>15.32</v>
      </c>
      <c r="CJ275">
        <v>15.49</v>
      </c>
      <c r="CK275">
        <v>16.920000000000002</v>
      </c>
      <c r="CL275">
        <v>0.22</v>
      </c>
      <c r="CM275">
        <v>-1.17</v>
      </c>
      <c r="CN275">
        <v>-0.95</v>
      </c>
      <c r="CO275">
        <v>0.65</v>
      </c>
      <c r="CP275">
        <v>0.06</v>
      </c>
      <c r="CQ275">
        <v>-0.55000000000000004</v>
      </c>
      <c r="CR275">
        <v>-0.38</v>
      </c>
      <c r="CS275">
        <v>1.05</v>
      </c>
      <c r="CT275">
        <v>108.376</v>
      </c>
      <c r="CU275">
        <v>2.0223</v>
      </c>
      <c r="CV275">
        <v>229.48099999999999</v>
      </c>
      <c r="CW275">
        <v>1.8146</v>
      </c>
      <c r="CX275">
        <v>1.2008000000000001</v>
      </c>
      <c r="CY275">
        <v>97.2</v>
      </c>
      <c r="CZ275">
        <v>97.5</v>
      </c>
      <c r="DA275">
        <v>99.7</v>
      </c>
      <c r="DB275">
        <v>102.7</v>
      </c>
      <c r="DC275">
        <v>36</v>
      </c>
      <c r="DD275">
        <v>115.5</v>
      </c>
      <c r="DE275">
        <v>93.1</v>
      </c>
      <c r="DF275">
        <v>96.1</v>
      </c>
      <c r="DG275">
        <v>94.6</v>
      </c>
      <c r="DH275">
        <v>85.1</v>
      </c>
      <c r="DI275">
        <v>94.6</v>
      </c>
      <c r="DJ275">
        <v>91.7</v>
      </c>
      <c r="DK275">
        <v>91.2</v>
      </c>
      <c r="DL275">
        <v>92.7</v>
      </c>
      <c r="DM275">
        <v>92.8</v>
      </c>
      <c r="DN275">
        <v>93.5</v>
      </c>
      <c r="DO275">
        <v>48.601999999999997</v>
      </c>
      <c r="DP275">
        <v>108.242</v>
      </c>
      <c r="DQ275">
        <v>56.244999999999997</v>
      </c>
      <c r="DR275">
        <v>38.389000000000003</v>
      </c>
      <c r="DS275">
        <v>8.58</v>
      </c>
      <c r="DT275">
        <v>10.42</v>
      </c>
      <c r="DU275">
        <v>8.0299999999999994</v>
      </c>
      <c r="DV275">
        <v>73.099999999999994</v>
      </c>
      <c r="DW275">
        <v>930.6</v>
      </c>
      <c r="DX275">
        <v>37925</v>
      </c>
      <c r="DY275">
        <v>70827.88</v>
      </c>
      <c r="DZ275">
        <v>305.48070000000001</v>
      </c>
      <c r="EA275">
        <v>24.4207</v>
      </c>
    </row>
    <row r="276" spans="1:131" x14ac:dyDescent="0.25">
      <c r="A276" s="1">
        <v>29860</v>
      </c>
      <c r="B276" s="3">
        <f t="shared" si="8"/>
        <v>1981</v>
      </c>
      <c r="C276" s="3">
        <f t="shared" si="9"/>
        <v>4</v>
      </c>
      <c r="D276">
        <v>5467.9</v>
      </c>
      <c r="E276">
        <v>4802.8999999999996</v>
      </c>
      <c r="F276">
        <v>40.966000000000001</v>
      </c>
      <c r="G276">
        <v>498808.04100000003</v>
      </c>
      <c r="H276">
        <v>89852.037880000003</v>
      </c>
      <c r="I276">
        <v>52.943100000000001</v>
      </c>
      <c r="J276">
        <v>56.613799999999998</v>
      </c>
      <c r="K276">
        <v>55.374499999999998</v>
      </c>
      <c r="L276">
        <v>66.593199999999996</v>
      </c>
      <c r="M276">
        <v>48.325600000000001</v>
      </c>
      <c r="N276">
        <v>75.606899999999996</v>
      </c>
      <c r="O276">
        <v>31.9879</v>
      </c>
      <c r="P276">
        <v>48.381900000000002</v>
      </c>
      <c r="Q276">
        <v>27.304099999999998</v>
      </c>
      <c r="R276">
        <v>81.545699999999997</v>
      </c>
      <c r="S276">
        <v>49.446399999999997</v>
      </c>
      <c r="T276">
        <v>64.557299999999998</v>
      </c>
      <c r="U276">
        <v>67.108900000000006</v>
      </c>
      <c r="V276">
        <v>75.850200000000001</v>
      </c>
      <c r="W276">
        <v>71</v>
      </c>
      <c r="X276">
        <v>8.2118899999999995E-3</v>
      </c>
      <c r="Y276">
        <v>109024</v>
      </c>
      <c r="Z276">
        <v>100378</v>
      </c>
      <c r="AA276">
        <v>7.9</v>
      </c>
      <c r="AB276">
        <v>13.5</v>
      </c>
      <c r="AC276">
        <v>3656</v>
      </c>
      <c r="AD276">
        <v>2654</v>
      </c>
      <c r="AE276">
        <v>2303</v>
      </c>
      <c r="AF276">
        <v>1169</v>
      </c>
      <c r="AG276">
        <v>1134</v>
      </c>
      <c r="AH276">
        <v>490996.0001</v>
      </c>
      <c r="AI276">
        <v>91380</v>
      </c>
      <c r="AJ276">
        <v>24051</v>
      </c>
      <c r="AK276">
        <v>1166.3</v>
      </c>
      <c r="AL276">
        <v>4238</v>
      </c>
      <c r="AM276">
        <v>18566</v>
      </c>
      <c r="AN276">
        <v>11558</v>
      </c>
      <c r="AO276">
        <v>7008</v>
      </c>
      <c r="AP276">
        <v>67329</v>
      </c>
      <c r="AQ276">
        <v>18638</v>
      </c>
      <c r="AR276">
        <v>4648.5</v>
      </c>
      <c r="AS276">
        <v>10388.4</v>
      </c>
      <c r="AT276">
        <v>5183</v>
      </c>
      <c r="AU276">
        <v>16069</v>
      </c>
      <c r="AV276">
        <v>39.5</v>
      </c>
      <c r="AW276">
        <v>2.6</v>
      </c>
      <c r="AX276">
        <v>39.6</v>
      </c>
      <c r="AY276">
        <v>873</v>
      </c>
      <c r="AZ276">
        <v>112</v>
      </c>
      <c r="BA276">
        <v>150</v>
      </c>
      <c r="BB276">
        <v>389</v>
      </c>
      <c r="BC276">
        <v>222</v>
      </c>
      <c r="BD276">
        <v>731</v>
      </c>
      <c r="BE276">
        <v>105</v>
      </c>
      <c r="BF276">
        <v>100</v>
      </c>
      <c r="BG276">
        <v>343</v>
      </c>
      <c r="BH276">
        <v>183</v>
      </c>
      <c r="BJ276">
        <v>75590.447700000004</v>
      </c>
      <c r="BK276">
        <v>24839.639630000001</v>
      </c>
      <c r="BL276">
        <v>305387.15629999997</v>
      </c>
      <c r="BM276">
        <v>528326.56499999994</v>
      </c>
      <c r="BN276">
        <v>1.5909933780000001</v>
      </c>
      <c r="BO276">
        <v>428.4</v>
      </c>
      <c r="BP276">
        <v>1721.8</v>
      </c>
      <c r="BQ276">
        <v>1843.5</v>
      </c>
      <c r="BR276">
        <v>147.64699999999999</v>
      </c>
      <c r="BS276">
        <v>40.71</v>
      </c>
      <c r="BT276">
        <v>39530</v>
      </c>
      <c r="BU276">
        <v>341.19889999999998</v>
      </c>
      <c r="BV276">
        <v>280.1515</v>
      </c>
      <c r="BW276">
        <v>309.82940000000002</v>
      </c>
      <c r="BX276">
        <v>0.116062708</v>
      </c>
      <c r="BY276">
        <v>119.8</v>
      </c>
      <c r="BZ276">
        <v>134</v>
      </c>
      <c r="CA276">
        <v>5.4730133560000001</v>
      </c>
      <c r="CB276">
        <v>7.6641945890000001</v>
      </c>
      <c r="CC276">
        <v>15.08</v>
      </c>
      <c r="CD276">
        <v>14.85</v>
      </c>
      <c r="CE276">
        <v>13.54</v>
      </c>
      <c r="CF276">
        <v>13.82</v>
      </c>
      <c r="CG276">
        <v>15.38</v>
      </c>
      <c r="CH276">
        <v>15.41</v>
      </c>
      <c r="CI276">
        <v>15.15</v>
      </c>
      <c r="CJ276">
        <v>15.4</v>
      </c>
      <c r="CK276">
        <v>17.11</v>
      </c>
      <c r="CL276">
        <v>-0.23</v>
      </c>
      <c r="CM276">
        <v>-1.54</v>
      </c>
      <c r="CN276">
        <v>-1.26</v>
      </c>
      <c r="CO276">
        <v>0.3</v>
      </c>
      <c r="CP276">
        <v>0.33</v>
      </c>
      <c r="CQ276">
        <v>7.0000000000000007E-2</v>
      </c>
      <c r="CR276">
        <v>0.32</v>
      </c>
      <c r="CS276">
        <v>2.0299999999999998</v>
      </c>
      <c r="CT276">
        <v>107.7176</v>
      </c>
      <c r="CU276">
        <v>1.8845000000000001</v>
      </c>
      <c r="CV276">
        <v>231.51900000000001</v>
      </c>
      <c r="CW276">
        <v>1.8407</v>
      </c>
      <c r="CX276">
        <v>1.2029000000000001</v>
      </c>
      <c r="CY276">
        <v>97.6</v>
      </c>
      <c r="CZ276">
        <v>97.8</v>
      </c>
      <c r="DA276">
        <v>99.8</v>
      </c>
      <c r="DB276">
        <v>101.2</v>
      </c>
      <c r="DC276">
        <v>35</v>
      </c>
      <c r="DD276">
        <v>113.6</v>
      </c>
      <c r="DE276">
        <v>93.4</v>
      </c>
      <c r="DF276">
        <v>96.4</v>
      </c>
      <c r="DG276">
        <v>95.5</v>
      </c>
      <c r="DH276">
        <v>85.9</v>
      </c>
      <c r="DI276">
        <v>94.7</v>
      </c>
      <c r="DJ276">
        <v>91.9</v>
      </c>
      <c r="DK276">
        <v>91.7</v>
      </c>
      <c r="DL276">
        <v>93</v>
      </c>
      <c r="DM276">
        <v>93.1</v>
      </c>
      <c r="DN276">
        <v>93.8</v>
      </c>
      <c r="DO276">
        <v>48.820999999999998</v>
      </c>
      <c r="DP276">
        <v>108.78400000000001</v>
      </c>
      <c r="DQ276">
        <v>56.314</v>
      </c>
      <c r="DR276">
        <v>38.631</v>
      </c>
      <c r="DS276">
        <v>8.6300000000000008</v>
      </c>
      <c r="DT276">
        <v>10.52</v>
      </c>
      <c r="DU276">
        <v>8.06</v>
      </c>
      <c r="DV276">
        <v>70.3</v>
      </c>
      <c r="DW276">
        <v>938.5</v>
      </c>
      <c r="DX276">
        <v>38786</v>
      </c>
      <c r="DY276">
        <v>71261.649999999994</v>
      </c>
      <c r="DZ276">
        <v>306.94170000000003</v>
      </c>
      <c r="EA276">
        <v>22.129300000000001</v>
      </c>
    </row>
    <row r="277" spans="1:131" x14ac:dyDescent="0.25">
      <c r="A277" s="1">
        <v>29891</v>
      </c>
      <c r="B277" s="3">
        <f t="shared" si="8"/>
        <v>1981</v>
      </c>
      <c r="C277" s="3">
        <f t="shared" si="9"/>
        <v>4</v>
      </c>
      <c r="D277">
        <v>5473.4</v>
      </c>
      <c r="E277">
        <v>4804.8999999999996</v>
      </c>
      <c r="F277">
        <v>40.877000000000002</v>
      </c>
      <c r="G277">
        <v>494952.14600000001</v>
      </c>
      <c r="H277">
        <v>89708.925059999994</v>
      </c>
      <c r="I277">
        <v>52.341299999999997</v>
      </c>
      <c r="J277">
        <v>56.320399999999999</v>
      </c>
      <c r="K277">
        <v>55.1449</v>
      </c>
      <c r="L277">
        <v>66.500200000000007</v>
      </c>
      <c r="M277">
        <v>47.508200000000002</v>
      </c>
      <c r="N277">
        <v>75.935000000000002</v>
      </c>
      <c r="O277">
        <v>31.476800000000001</v>
      </c>
      <c r="P277">
        <v>47.543799999999997</v>
      </c>
      <c r="Q277">
        <v>26.526</v>
      </c>
      <c r="R277">
        <v>80.424300000000002</v>
      </c>
      <c r="S277">
        <v>48.8416</v>
      </c>
      <c r="T277">
        <v>64.501400000000004</v>
      </c>
      <c r="U277">
        <v>67.600700000000003</v>
      </c>
      <c r="V277">
        <v>74.744600000000005</v>
      </c>
      <c r="W277">
        <v>70</v>
      </c>
      <c r="X277">
        <v>7.7527969999999996E-3</v>
      </c>
      <c r="Y277">
        <v>109236</v>
      </c>
      <c r="Z277">
        <v>100207</v>
      </c>
      <c r="AA277">
        <v>8.3000000000000007</v>
      </c>
      <c r="AB277">
        <v>13.1</v>
      </c>
      <c r="AC277">
        <v>3812</v>
      </c>
      <c r="AD277">
        <v>2810</v>
      </c>
      <c r="AE277">
        <v>2345</v>
      </c>
      <c r="AF277">
        <v>1202</v>
      </c>
      <c r="AG277">
        <v>1143</v>
      </c>
      <c r="AH277">
        <v>511124.45140000002</v>
      </c>
      <c r="AI277">
        <v>91171</v>
      </c>
      <c r="AJ277">
        <v>23875</v>
      </c>
      <c r="AK277">
        <v>1176</v>
      </c>
      <c r="AL277">
        <v>4209</v>
      </c>
      <c r="AM277">
        <v>18409</v>
      </c>
      <c r="AN277">
        <v>11425</v>
      </c>
      <c r="AO277">
        <v>6984</v>
      </c>
      <c r="AP277">
        <v>67296</v>
      </c>
      <c r="AQ277">
        <v>18594</v>
      </c>
      <c r="AR277">
        <v>4646.7</v>
      </c>
      <c r="AS277">
        <v>10351.799999999999</v>
      </c>
      <c r="AT277">
        <v>5184</v>
      </c>
      <c r="AU277">
        <v>16078</v>
      </c>
      <c r="AV277">
        <v>39.5</v>
      </c>
      <c r="AW277">
        <v>2.4</v>
      </c>
      <c r="AX277">
        <v>39.4</v>
      </c>
      <c r="AY277">
        <v>837</v>
      </c>
      <c r="AZ277">
        <v>89</v>
      </c>
      <c r="BA277">
        <v>126</v>
      </c>
      <c r="BB277">
        <v>459</v>
      </c>
      <c r="BC277">
        <v>163</v>
      </c>
      <c r="BD277">
        <v>748</v>
      </c>
      <c r="BE277">
        <v>87</v>
      </c>
      <c r="BF277">
        <v>100</v>
      </c>
      <c r="BG277">
        <v>395</v>
      </c>
      <c r="BH277">
        <v>166</v>
      </c>
      <c r="BJ277">
        <v>74316.028680000003</v>
      </c>
      <c r="BK277">
        <v>24361.819780000002</v>
      </c>
      <c r="BL277">
        <v>303280.22230000002</v>
      </c>
      <c r="BM277">
        <v>533518.84400000004</v>
      </c>
      <c r="BN277">
        <v>1.6116556289999999</v>
      </c>
      <c r="BO277">
        <v>431.3</v>
      </c>
      <c r="BP277">
        <v>1736.1</v>
      </c>
      <c r="BQ277">
        <v>1850.9</v>
      </c>
      <c r="BR277">
        <v>148.72</v>
      </c>
      <c r="BS277">
        <v>40.948999999999998</v>
      </c>
      <c r="BT277">
        <v>40286</v>
      </c>
      <c r="BU277">
        <v>345.50880000000001</v>
      </c>
      <c r="BV277">
        <v>281.6173</v>
      </c>
      <c r="BW277">
        <v>311.00259999999997</v>
      </c>
      <c r="BX277">
        <v>0.115769282</v>
      </c>
      <c r="BY277">
        <v>122.9</v>
      </c>
      <c r="BZ277">
        <v>136.80000000000001</v>
      </c>
      <c r="CA277">
        <v>5.3647925140000003</v>
      </c>
      <c r="CB277">
        <v>7.8747411239999998</v>
      </c>
      <c r="CC277">
        <v>13.31</v>
      </c>
      <c r="CD277">
        <v>12.16</v>
      </c>
      <c r="CE277">
        <v>10.86</v>
      </c>
      <c r="CF277">
        <v>11.3</v>
      </c>
      <c r="CG277">
        <v>12.41</v>
      </c>
      <c r="CH277">
        <v>13.38</v>
      </c>
      <c r="CI277">
        <v>13.39</v>
      </c>
      <c r="CJ277">
        <v>14.22</v>
      </c>
      <c r="CK277">
        <v>16.39</v>
      </c>
      <c r="CL277">
        <v>-1.1499999999999999</v>
      </c>
      <c r="CM277">
        <v>-2.4500000000000002</v>
      </c>
      <c r="CN277">
        <v>-2.0099999999999998</v>
      </c>
      <c r="CO277">
        <v>-0.9</v>
      </c>
      <c r="CP277">
        <v>7.0000000000000007E-2</v>
      </c>
      <c r="CQ277">
        <v>0.08</v>
      </c>
      <c r="CR277">
        <v>0.91</v>
      </c>
      <c r="CS277">
        <v>3.08</v>
      </c>
      <c r="CT277">
        <v>105.5155</v>
      </c>
      <c r="CU277">
        <v>1.7859</v>
      </c>
      <c r="CV277">
        <v>223.1267</v>
      </c>
      <c r="CW277">
        <v>1.9025000000000001</v>
      </c>
      <c r="CX277">
        <v>1.1872</v>
      </c>
      <c r="CY277">
        <v>97.9</v>
      </c>
      <c r="CZ277">
        <v>98</v>
      </c>
      <c r="DA277">
        <v>99.9</v>
      </c>
      <c r="DB277">
        <v>99.7</v>
      </c>
      <c r="DC277">
        <v>36</v>
      </c>
      <c r="DD277">
        <v>112</v>
      </c>
      <c r="DE277">
        <v>93.8</v>
      </c>
      <c r="DF277">
        <v>96.4</v>
      </c>
      <c r="DG277">
        <v>96.2</v>
      </c>
      <c r="DH277">
        <v>86.8</v>
      </c>
      <c r="DI277">
        <v>94.9</v>
      </c>
      <c r="DJ277">
        <v>92</v>
      </c>
      <c r="DK277">
        <v>92.5</v>
      </c>
      <c r="DL277">
        <v>93.5</v>
      </c>
      <c r="DM277">
        <v>93.5</v>
      </c>
      <c r="DN277">
        <v>94.2</v>
      </c>
      <c r="DO277">
        <v>49.081000000000003</v>
      </c>
      <c r="DP277">
        <v>109.224</v>
      </c>
      <c r="DQ277">
        <v>56.381999999999998</v>
      </c>
      <c r="DR277">
        <v>38.939</v>
      </c>
      <c r="DS277">
        <v>8.68</v>
      </c>
      <c r="DT277">
        <v>10.63</v>
      </c>
      <c r="DU277">
        <v>8.08</v>
      </c>
      <c r="DV277">
        <v>62.5</v>
      </c>
      <c r="DW277">
        <v>950.6</v>
      </c>
      <c r="DX277">
        <v>39220</v>
      </c>
      <c r="DY277">
        <v>71918.67</v>
      </c>
      <c r="DZ277">
        <v>306.82600000000002</v>
      </c>
      <c r="EA277">
        <v>19.971599999999999</v>
      </c>
    </row>
    <row r="278" spans="1:131" x14ac:dyDescent="0.25">
      <c r="A278" s="1">
        <v>29921</v>
      </c>
      <c r="B278" s="3">
        <f t="shared" si="8"/>
        <v>1981</v>
      </c>
      <c r="C278" s="3">
        <f t="shared" si="9"/>
        <v>4</v>
      </c>
      <c r="D278">
        <v>5470</v>
      </c>
      <c r="E278">
        <v>4801.8999999999996</v>
      </c>
      <c r="F278">
        <v>41.115000000000002</v>
      </c>
      <c r="G278">
        <v>488544.538</v>
      </c>
      <c r="H278">
        <v>90092.633360000007</v>
      </c>
      <c r="I278">
        <v>51.768500000000003</v>
      </c>
      <c r="J278">
        <v>55.829700000000003</v>
      </c>
      <c r="K278">
        <v>54.629100000000001</v>
      </c>
      <c r="L278">
        <v>65.81</v>
      </c>
      <c r="M278">
        <v>45.48</v>
      </c>
      <c r="N278">
        <v>76.034300000000002</v>
      </c>
      <c r="O278">
        <v>31.016300000000001</v>
      </c>
      <c r="P278">
        <v>46.919899999999998</v>
      </c>
      <c r="Q278">
        <v>25.82</v>
      </c>
      <c r="R278">
        <v>77.832099999999997</v>
      </c>
      <c r="S278">
        <v>48.022199999999998</v>
      </c>
      <c r="T278">
        <v>65.086500000000001</v>
      </c>
      <c r="U278">
        <v>67.363</v>
      </c>
      <c r="V278">
        <v>73.322900000000004</v>
      </c>
      <c r="W278">
        <v>67</v>
      </c>
      <c r="X278">
        <v>7.2299560000000001E-3</v>
      </c>
      <c r="Y278">
        <v>108912</v>
      </c>
      <c r="Z278">
        <v>99645</v>
      </c>
      <c r="AA278">
        <v>8.5</v>
      </c>
      <c r="AB278">
        <v>13.1</v>
      </c>
      <c r="AC278">
        <v>3949</v>
      </c>
      <c r="AD278">
        <v>2989</v>
      </c>
      <c r="AE278">
        <v>2374</v>
      </c>
      <c r="AF278">
        <v>1203</v>
      </c>
      <c r="AG278">
        <v>1171</v>
      </c>
      <c r="AH278">
        <v>546844.39249999996</v>
      </c>
      <c r="AI278">
        <v>90893</v>
      </c>
      <c r="AJ278">
        <v>23656</v>
      </c>
      <c r="AK278">
        <v>1177.4000000000001</v>
      </c>
      <c r="AL278">
        <v>4177</v>
      </c>
      <c r="AM278">
        <v>18223</v>
      </c>
      <c r="AN278">
        <v>11275</v>
      </c>
      <c r="AO278">
        <v>6948</v>
      </c>
      <c r="AP278">
        <v>67237</v>
      </c>
      <c r="AQ278">
        <v>18542</v>
      </c>
      <c r="AR278">
        <v>4639.2</v>
      </c>
      <c r="AS278">
        <v>10326.799999999999</v>
      </c>
      <c r="AT278">
        <v>5188</v>
      </c>
      <c r="AU278">
        <v>16073</v>
      </c>
      <c r="AV278">
        <v>39.200000000000003</v>
      </c>
      <c r="AW278">
        <v>2.4</v>
      </c>
      <c r="AX278">
        <v>39.200000000000003</v>
      </c>
      <c r="AY278">
        <v>910</v>
      </c>
      <c r="AZ278">
        <v>112</v>
      </c>
      <c r="BA278">
        <v>132</v>
      </c>
      <c r="BB278">
        <v>485</v>
      </c>
      <c r="BC278">
        <v>181</v>
      </c>
      <c r="BD278">
        <v>796</v>
      </c>
      <c r="BE278">
        <v>90</v>
      </c>
      <c r="BF278">
        <v>103</v>
      </c>
      <c r="BG278">
        <v>431</v>
      </c>
      <c r="BH278">
        <v>172</v>
      </c>
      <c r="BJ278">
        <v>71457.75606</v>
      </c>
      <c r="BK278">
        <v>21579.975930000001</v>
      </c>
      <c r="BL278">
        <v>300166.08039999998</v>
      </c>
      <c r="BM278">
        <v>531687.42110000004</v>
      </c>
      <c r="BN278">
        <v>1.6323178810000001</v>
      </c>
      <c r="BO278">
        <v>436.7</v>
      </c>
      <c r="BP278">
        <v>1755.5</v>
      </c>
      <c r="BQ278">
        <v>1865.6</v>
      </c>
      <c r="BR278">
        <v>150.00200000000001</v>
      </c>
      <c r="BS278">
        <v>41.924999999999997</v>
      </c>
      <c r="BT278">
        <v>41289</v>
      </c>
      <c r="BU278">
        <v>350.30770000000001</v>
      </c>
      <c r="BV278">
        <v>283.58670000000001</v>
      </c>
      <c r="BW278">
        <v>310.3734</v>
      </c>
      <c r="BX278">
        <v>0.11525619199999999</v>
      </c>
      <c r="BY278">
        <v>123.8</v>
      </c>
      <c r="BZ278">
        <v>138.4</v>
      </c>
      <c r="CA278">
        <v>5.3554119550000001</v>
      </c>
      <c r="CB278">
        <v>7.9429542709999996</v>
      </c>
      <c r="CC278">
        <v>12.37</v>
      </c>
      <c r="CD278">
        <v>12.12</v>
      </c>
      <c r="CE278">
        <v>10.85</v>
      </c>
      <c r="CF278">
        <v>11.52</v>
      </c>
      <c r="CG278">
        <v>12.85</v>
      </c>
      <c r="CH278">
        <v>13.6</v>
      </c>
      <c r="CI278">
        <v>13.72</v>
      </c>
      <c r="CJ278">
        <v>14.23</v>
      </c>
      <c r="CK278">
        <v>16.55</v>
      </c>
      <c r="CL278">
        <v>-0.25</v>
      </c>
      <c r="CM278">
        <v>-1.52</v>
      </c>
      <c r="CN278">
        <v>-0.85</v>
      </c>
      <c r="CO278">
        <v>0.48</v>
      </c>
      <c r="CP278">
        <v>1.23</v>
      </c>
      <c r="CQ278">
        <v>1.35</v>
      </c>
      <c r="CR278">
        <v>1.86</v>
      </c>
      <c r="CS278">
        <v>4.18</v>
      </c>
      <c r="CT278">
        <v>105.4629</v>
      </c>
      <c r="CU278">
        <v>1.8151999999999999</v>
      </c>
      <c r="CV278">
        <v>218.9545</v>
      </c>
      <c r="CW278">
        <v>1.9033</v>
      </c>
      <c r="CX278">
        <v>1.1851</v>
      </c>
      <c r="CY278">
        <v>98.3</v>
      </c>
      <c r="CZ278">
        <v>98.4</v>
      </c>
      <c r="DA278">
        <v>100</v>
      </c>
      <c r="DB278">
        <v>98.8</v>
      </c>
      <c r="DC278">
        <v>35</v>
      </c>
      <c r="DD278">
        <v>109.5</v>
      </c>
      <c r="DE278">
        <v>94.1</v>
      </c>
      <c r="DF278">
        <v>96.7</v>
      </c>
      <c r="DG278">
        <v>96.4</v>
      </c>
      <c r="DH278">
        <v>87.5</v>
      </c>
      <c r="DI278">
        <v>95.1</v>
      </c>
      <c r="DJ278">
        <v>92.2</v>
      </c>
      <c r="DK278">
        <v>93</v>
      </c>
      <c r="DL278">
        <v>93.8</v>
      </c>
      <c r="DM278">
        <v>93.7</v>
      </c>
      <c r="DN278">
        <v>94.4</v>
      </c>
      <c r="DO278">
        <v>49.23</v>
      </c>
      <c r="DP278">
        <v>109.518</v>
      </c>
      <c r="DQ278">
        <v>56.472000000000001</v>
      </c>
      <c r="DR278">
        <v>39.091999999999999</v>
      </c>
      <c r="DS278">
        <v>8.6999999999999993</v>
      </c>
      <c r="DT278">
        <v>10.66</v>
      </c>
      <c r="DU278">
        <v>8.09</v>
      </c>
      <c r="DV278">
        <v>64.3</v>
      </c>
      <c r="DW278">
        <v>970.6</v>
      </c>
      <c r="DX278">
        <v>39320</v>
      </c>
      <c r="DY278">
        <v>71933.23</v>
      </c>
      <c r="DZ278">
        <v>306.84280000000001</v>
      </c>
      <c r="EA278">
        <v>16.273900000000001</v>
      </c>
    </row>
    <row r="279" spans="1:131" x14ac:dyDescent="0.25">
      <c r="A279" s="1">
        <v>29952</v>
      </c>
      <c r="B279" s="3">
        <f t="shared" si="8"/>
        <v>1982</v>
      </c>
      <c r="C279" s="3">
        <f t="shared" si="9"/>
        <v>1</v>
      </c>
      <c r="D279">
        <v>5453.8</v>
      </c>
      <c r="E279">
        <v>4787.8</v>
      </c>
      <c r="F279">
        <v>41.026000000000003</v>
      </c>
      <c r="G279">
        <v>485973.94099999999</v>
      </c>
      <c r="H279">
        <v>89116.769830000005</v>
      </c>
      <c r="I279">
        <v>50.734000000000002</v>
      </c>
      <c r="J279">
        <v>54.517499999999998</v>
      </c>
      <c r="K279">
        <v>53.303800000000003</v>
      </c>
      <c r="L279">
        <v>64.611099999999993</v>
      </c>
      <c r="M279">
        <v>44.196899999999999</v>
      </c>
      <c r="N279">
        <v>74.913300000000007</v>
      </c>
      <c r="O279">
        <v>29.807700000000001</v>
      </c>
      <c r="P279">
        <v>46.144500000000001</v>
      </c>
      <c r="Q279">
        <v>25.078499999999998</v>
      </c>
      <c r="R279">
        <v>77.786500000000004</v>
      </c>
      <c r="S279">
        <v>46.861800000000002</v>
      </c>
      <c r="T279">
        <v>66.731999999999999</v>
      </c>
      <c r="U279">
        <v>65.976100000000002</v>
      </c>
      <c r="V279">
        <v>71.394599999999997</v>
      </c>
      <c r="W279">
        <v>67</v>
      </c>
      <c r="X279">
        <v>7.1299349999999996E-3</v>
      </c>
      <c r="Y279">
        <v>109089</v>
      </c>
      <c r="Z279">
        <v>99692</v>
      </c>
      <c r="AA279">
        <v>8.6</v>
      </c>
      <c r="AB279">
        <v>13.4</v>
      </c>
      <c r="AC279">
        <v>3924</v>
      </c>
      <c r="AD279">
        <v>3074</v>
      </c>
      <c r="AE279">
        <v>2409</v>
      </c>
      <c r="AF279">
        <v>1223</v>
      </c>
      <c r="AG279">
        <v>1186</v>
      </c>
      <c r="AH279">
        <v>536289.10990000004</v>
      </c>
      <c r="AI279">
        <v>90567</v>
      </c>
      <c r="AJ279">
        <v>23362</v>
      </c>
      <c r="AK279">
        <v>1171.5999999999999</v>
      </c>
      <c r="AL279">
        <v>4069</v>
      </c>
      <c r="AM279">
        <v>18047</v>
      </c>
      <c r="AN279">
        <v>11159</v>
      </c>
      <c r="AO279">
        <v>6888</v>
      </c>
      <c r="AP279">
        <v>67205</v>
      </c>
      <c r="AQ279">
        <v>18519</v>
      </c>
      <c r="AR279">
        <v>4629.1000000000004</v>
      </c>
      <c r="AS279">
        <v>10324.700000000001</v>
      </c>
      <c r="AT279">
        <v>5190</v>
      </c>
      <c r="AU279">
        <v>16041</v>
      </c>
      <c r="AV279">
        <v>37.200000000000003</v>
      </c>
      <c r="AW279">
        <v>2.2999999999999998</v>
      </c>
      <c r="AX279">
        <v>37.299999999999997</v>
      </c>
      <c r="AY279">
        <v>843</v>
      </c>
      <c r="AZ279">
        <v>66</v>
      </c>
      <c r="BA279">
        <v>111</v>
      </c>
      <c r="BB279">
        <v>503</v>
      </c>
      <c r="BC279">
        <v>163</v>
      </c>
      <c r="BD279">
        <v>794</v>
      </c>
      <c r="BE279">
        <v>72</v>
      </c>
      <c r="BF279">
        <v>79</v>
      </c>
      <c r="BG279">
        <v>472</v>
      </c>
      <c r="BH279">
        <v>171</v>
      </c>
      <c r="BJ279">
        <v>74934.897849999994</v>
      </c>
      <c r="BK279">
        <v>24973.662270000001</v>
      </c>
      <c r="BL279">
        <v>300747.89559999999</v>
      </c>
      <c r="BM279">
        <v>569143.91780000005</v>
      </c>
      <c r="BN279">
        <v>1.7459602649999999</v>
      </c>
      <c r="BO279">
        <v>442.7</v>
      </c>
      <c r="BP279">
        <v>1770.4</v>
      </c>
      <c r="BQ279">
        <v>1875.4</v>
      </c>
      <c r="BR279">
        <v>150.82499999999999</v>
      </c>
      <c r="BS279">
        <v>43.201999999999998</v>
      </c>
      <c r="BT279">
        <v>41685</v>
      </c>
      <c r="BU279">
        <v>354.84550000000002</v>
      </c>
      <c r="BV279">
        <v>285.40019999999998</v>
      </c>
      <c r="BW279">
        <v>313.97129999999999</v>
      </c>
      <c r="BX279">
        <v>0.116255526</v>
      </c>
      <c r="BY279">
        <v>117.3</v>
      </c>
      <c r="BZ279">
        <v>131.1</v>
      </c>
      <c r="CA279">
        <v>5.6777493610000001</v>
      </c>
      <c r="CB279">
        <v>7.5334844629999997</v>
      </c>
      <c r="CC279">
        <v>13.22</v>
      </c>
      <c r="CD279">
        <v>13.09</v>
      </c>
      <c r="CE279">
        <v>12.28</v>
      </c>
      <c r="CF279">
        <v>12.83</v>
      </c>
      <c r="CG279">
        <v>14.32</v>
      </c>
      <c r="CH279">
        <v>14.65</v>
      </c>
      <c r="CI279">
        <v>14.59</v>
      </c>
      <c r="CJ279">
        <v>15.18</v>
      </c>
      <c r="CK279">
        <v>17.100000000000001</v>
      </c>
      <c r="CL279">
        <v>-0.13</v>
      </c>
      <c r="CM279">
        <v>-0.94</v>
      </c>
      <c r="CN279">
        <v>-0.39</v>
      </c>
      <c r="CO279">
        <v>1.1000000000000001</v>
      </c>
      <c r="CP279">
        <v>1.43</v>
      </c>
      <c r="CQ279">
        <v>1.37</v>
      </c>
      <c r="CR279">
        <v>1.96</v>
      </c>
      <c r="CS279">
        <v>3.88</v>
      </c>
      <c r="CT279">
        <v>107.143</v>
      </c>
      <c r="CU279">
        <v>1.8442000000000001</v>
      </c>
      <c r="CV279">
        <v>224.80500000000001</v>
      </c>
      <c r="CW279">
        <v>1.8859999999999999</v>
      </c>
      <c r="CX279">
        <v>1.1926000000000001</v>
      </c>
      <c r="CY279">
        <v>98.9</v>
      </c>
      <c r="CZ279">
        <v>99</v>
      </c>
      <c r="DA279">
        <v>100.4</v>
      </c>
      <c r="DB279">
        <v>99.7</v>
      </c>
      <c r="DC279">
        <v>33.85</v>
      </c>
      <c r="DD279">
        <v>107.6</v>
      </c>
      <c r="DE279">
        <v>94.4</v>
      </c>
      <c r="DF279">
        <v>96.7</v>
      </c>
      <c r="DG279">
        <v>96.7</v>
      </c>
      <c r="DH279">
        <v>88.2</v>
      </c>
      <c r="DI279">
        <v>95.2</v>
      </c>
      <c r="DJ279">
        <v>92.1</v>
      </c>
      <c r="DK279">
        <v>93.5</v>
      </c>
      <c r="DL279">
        <v>94.1</v>
      </c>
      <c r="DM279">
        <v>94.2</v>
      </c>
      <c r="DN279">
        <v>94.7</v>
      </c>
      <c r="DO279">
        <v>49.52</v>
      </c>
      <c r="DP279">
        <v>109.93</v>
      </c>
      <c r="DQ279">
        <v>56.612000000000002</v>
      </c>
      <c r="DR279">
        <v>39.417000000000002</v>
      </c>
      <c r="DS279">
        <v>8.89</v>
      </c>
      <c r="DT279">
        <v>11.02</v>
      </c>
      <c r="DU279">
        <v>8.26</v>
      </c>
      <c r="DV279">
        <v>71</v>
      </c>
      <c r="DW279">
        <v>983.6</v>
      </c>
      <c r="DX279">
        <v>39071</v>
      </c>
      <c r="DY279">
        <v>73049.679999999993</v>
      </c>
      <c r="DZ279">
        <v>305.90890000000002</v>
      </c>
      <c r="EA279">
        <v>24.558499999999999</v>
      </c>
    </row>
    <row r="280" spans="1:131" x14ac:dyDescent="0.25">
      <c r="A280" s="1">
        <v>29983</v>
      </c>
      <c r="B280" s="3">
        <f t="shared" si="8"/>
        <v>1982</v>
      </c>
      <c r="C280" s="3">
        <f t="shared" si="9"/>
        <v>1</v>
      </c>
      <c r="D280">
        <v>5476.2</v>
      </c>
      <c r="E280">
        <v>4804.8</v>
      </c>
      <c r="F280">
        <v>41.393999999999998</v>
      </c>
      <c r="G280">
        <v>493731.27899999998</v>
      </c>
      <c r="H280">
        <v>91471.909109999993</v>
      </c>
      <c r="I280">
        <v>51.740900000000003</v>
      </c>
      <c r="J280">
        <v>56.097900000000003</v>
      </c>
      <c r="K280">
        <v>54.904899999999998</v>
      </c>
      <c r="L280">
        <v>66.420100000000005</v>
      </c>
      <c r="M280">
        <v>45.885800000000003</v>
      </c>
      <c r="N280">
        <v>76.748999999999995</v>
      </c>
      <c r="O280">
        <v>30.835100000000001</v>
      </c>
      <c r="P280">
        <v>46.646999999999998</v>
      </c>
      <c r="Q280">
        <v>25.428100000000001</v>
      </c>
      <c r="R280">
        <v>80.033799999999999</v>
      </c>
      <c r="S280">
        <v>48.154600000000002</v>
      </c>
      <c r="T280">
        <v>66.789100000000005</v>
      </c>
      <c r="U280">
        <v>64.806700000000006</v>
      </c>
      <c r="V280">
        <v>73.207899999999995</v>
      </c>
      <c r="W280">
        <v>64</v>
      </c>
      <c r="X280">
        <v>6.594539E-3</v>
      </c>
      <c r="Y280">
        <v>109467</v>
      </c>
      <c r="Z280">
        <v>99762</v>
      </c>
      <c r="AA280">
        <v>8.9</v>
      </c>
      <c r="AB280">
        <v>14.1</v>
      </c>
      <c r="AC280">
        <v>3808</v>
      </c>
      <c r="AD280">
        <v>3122</v>
      </c>
      <c r="AE280">
        <v>2758</v>
      </c>
      <c r="AF280">
        <v>1479</v>
      </c>
      <c r="AG280">
        <v>1279</v>
      </c>
      <c r="AH280">
        <v>536679.07209999999</v>
      </c>
      <c r="AI280">
        <v>90562</v>
      </c>
      <c r="AJ280">
        <v>23361</v>
      </c>
      <c r="AK280">
        <v>1173.0999999999999</v>
      </c>
      <c r="AL280">
        <v>4131</v>
      </c>
      <c r="AM280">
        <v>17981</v>
      </c>
      <c r="AN280">
        <v>11100</v>
      </c>
      <c r="AO280">
        <v>6881</v>
      </c>
      <c r="AP280">
        <v>67201</v>
      </c>
      <c r="AQ280">
        <v>18523</v>
      </c>
      <c r="AR280">
        <v>4621.2</v>
      </c>
      <c r="AS280">
        <v>10345.6</v>
      </c>
      <c r="AT280">
        <v>5192</v>
      </c>
      <c r="AU280">
        <v>16011</v>
      </c>
      <c r="AV280">
        <v>39.5</v>
      </c>
      <c r="AW280">
        <v>2.4</v>
      </c>
      <c r="AX280">
        <v>39.6</v>
      </c>
      <c r="AY280">
        <v>866</v>
      </c>
      <c r="AZ280">
        <v>104</v>
      </c>
      <c r="BA280">
        <v>80</v>
      </c>
      <c r="BB280">
        <v>534</v>
      </c>
      <c r="BC280">
        <v>148</v>
      </c>
      <c r="BD280">
        <v>808</v>
      </c>
      <c r="BE280">
        <v>87</v>
      </c>
      <c r="BF280">
        <v>77</v>
      </c>
      <c r="BG280">
        <v>473</v>
      </c>
      <c r="BH280">
        <v>171</v>
      </c>
      <c r="BJ280">
        <v>74892.573969999998</v>
      </c>
      <c r="BK280">
        <v>24374.639340000002</v>
      </c>
      <c r="BL280">
        <v>299435.47320000001</v>
      </c>
      <c r="BM280">
        <v>565500.55500000005</v>
      </c>
      <c r="BN280">
        <v>1.7046357620000001</v>
      </c>
      <c r="BO280">
        <v>441.9</v>
      </c>
      <c r="BP280">
        <v>1774.5</v>
      </c>
      <c r="BQ280">
        <v>1873.8</v>
      </c>
      <c r="BR280">
        <v>151.88200000000001</v>
      </c>
      <c r="BS280">
        <v>41.284999999999997</v>
      </c>
      <c r="BT280">
        <v>39496</v>
      </c>
      <c r="BU280">
        <v>360.71370000000002</v>
      </c>
      <c r="BV280">
        <v>287.56229999999999</v>
      </c>
      <c r="BW280">
        <v>314.9083</v>
      </c>
      <c r="BX280">
        <v>0.11577936699999999</v>
      </c>
      <c r="BY280">
        <v>114.5</v>
      </c>
      <c r="BZ280">
        <v>127.6</v>
      </c>
      <c r="CA280">
        <v>5.8427947600000003</v>
      </c>
      <c r="CB280">
        <v>7.3618614830000002</v>
      </c>
      <c r="CC280">
        <v>14.78</v>
      </c>
      <c r="CD280">
        <v>14.53</v>
      </c>
      <c r="CE280">
        <v>13.48</v>
      </c>
      <c r="CF280">
        <v>13.61</v>
      </c>
      <c r="CG280">
        <v>14.73</v>
      </c>
      <c r="CH280">
        <v>14.54</v>
      </c>
      <c r="CI280">
        <v>14.43</v>
      </c>
      <c r="CJ280">
        <v>15.27</v>
      </c>
      <c r="CK280">
        <v>17.18</v>
      </c>
      <c r="CL280">
        <v>-0.25</v>
      </c>
      <c r="CM280">
        <v>-1.3</v>
      </c>
      <c r="CN280">
        <v>-1.17</v>
      </c>
      <c r="CO280">
        <v>-0.05</v>
      </c>
      <c r="CP280">
        <v>-0.24</v>
      </c>
      <c r="CQ280">
        <v>-0.35</v>
      </c>
      <c r="CR280">
        <v>0.49</v>
      </c>
      <c r="CS280">
        <v>2.4</v>
      </c>
      <c r="CT280">
        <v>110.4267</v>
      </c>
      <c r="CU280">
        <v>1.8909</v>
      </c>
      <c r="CV280">
        <v>235.3056</v>
      </c>
      <c r="CW280">
        <v>1.847</v>
      </c>
      <c r="CX280">
        <v>1.214</v>
      </c>
      <c r="CY280">
        <v>98.8</v>
      </c>
      <c r="CZ280">
        <v>99</v>
      </c>
      <c r="DA280">
        <v>100.3</v>
      </c>
      <c r="DB280">
        <v>100</v>
      </c>
      <c r="DC280">
        <v>31.56</v>
      </c>
      <c r="DD280">
        <v>106.7</v>
      </c>
      <c r="DE280">
        <v>94.7</v>
      </c>
      <c r="DF280">
        <v>97</v>
      </c>
      <c r="DG280">
        <v>96.2</v>
      </c>
      <c r="DH280">
        <v>88.8</v>
      </c>
      <c r="DI280">
        <v>95.4</v>
      </c>
      <c r="DJ280">
        <v>92.2</v>
      </c>
      <c r="DK280">
        <v>93.9</v>
      </c>
      <c r="DL280">
        <v>94.3</v>
      </c>
      <c r="DM280">
        <v>94.5</v>
      </c>
      <c r="DN280">
        <v>95</v>
      </c>
      <c r="DO280">
        <v>49.667999999999999</v>
      </c>
      <c r="DP280">
        <v>110.134</v>
      </c>
      <c r="DQ280">
        <v>56.734000000000002</v>
      </c>
      <c r="DR280">
        <v>39.563000000000002</v>
      </c>
      <c r="DS280">
        <v>8.82</v>
      </c>
      <c r="DT280">
        <v>10.79</v>
      </c>
      <c r="DU280">
        <v>8.2100000000000009</v>
      </c>
      <c r="DV280">
        <v>66.5</v>
      </c>
      <c r="DW280">
        <v>977.3</v>
      </c>
      <c r="DX280">
        <v>39098</v>
      </c>
      <c r="DY280">
        <v>72792.33</v>
      </c>
      <c r="DZ280">
        <v>308.5292</v>
      </c>
      <c r="EA280">
        <v>21.5562</v>
      </c>
    </row>
    <row r="281" spans="1:131" x14ac:dyDescent="0.25">
      <c r="A281" s="1">
        <v>30011</v>
      </c>
      <c r="B281" s="3">
        <f t="shared" si="8"/>
        <v>1982</v>
      </c>
      <c r="C281" s="3">
        <f t="shared" si="9"/>
        <v>1</v>
      </c>
      <c r="D281">
        <v>5471.9</v>
      </c>
      <c r="E281">
        <v>4800.1000000000004</v>
      </c>
      <c r="F281">
        <v>41.353000000000002</v>
      </c>
      <c r="G281">
        <v>494125.64399999997</v>
      </c>
      <c r="H281">
        <v>90639.158410000004</v>
      </c>
      <c r="I281">
        <v>51.358600000000003</v>
      </c>
      <c r="J281">
        <v>55.636099999999999</v>
      </c>
      <c r="K281">
        <v>54.481200000000001</v>
      </c>
      <c r="L281">
        <v>66.002300000000005</v>
      </c>
      <c r="M281">
        <v>45.658000000000001</v>
      </c>
      <c r="N281">
        <v>76.231800000000007</v>
      </c>
      <c r="O281">
        <v>30.426300000000001</v>
      </c>
      <c r="P281">
        <v>46.341200000000001</v>
      </c>
      <c r="Q281">
        <v>25.179300000000001</v>
      </c>
      <c r="R281">
        <v>79.219899999999996</v>
      </c>
      <c r="S281">
        <v>47.7654</v>
      </c>
      <c r="T281">
        <v>64.947500000000005</v>
      </c>
      <c r="U281">
        <v>65.090299999999999</v>
      </c>
      <c r="V281">
        <v>72.468400000000003</v>
      </c>
      <c r="W281">
        <v>62</v>
      </c>
      <c r="X281">
        <v>6.2657909999999997E-3</v>
      </c>
      <c r="Y281">
        <v>109567</v>
      </c>
      <c r="Z281">
        <v>99672</v>
      </c>
      <c r="AA281">
        <v>9</v>
      </c>
      <c r="AB281">
        <v>14.1</v>
      </c>
      <c r="AC281">
        <v>3896</v>
      </c>
      <c r="AD281">
        <v>3107</v>
      </c>
      <c r="AE281">
        <v>2965</v>
      </c>
      <c r="AF281">
        <v>1607</v>
      </c>
      <c r="AG281">
        <v>1358</v>
      </c>
      <c r="AH281">
        <v>556053.92079999996</v>
      </c>
      <c r="AI281">
        <v>90432</v>
      </c>
      <c r="AJ281">
        <v>23214</v>
      </c>
      <c r="AK281">
        <v>1175</v>
      </c>
      <c r="AL281">
        <v>4108</v>
      </c>
      <c r="AM281">
        <v>17857</v>
      </c>
      <c r="AN281">
        <v>11014</v>
      </c>
      <c r="AO281">
        <v>6843</v>
      </c>
      <c r="AP281">
        <v>67218</v>
      </c>
      <c r="AQ281">
        <v>18516</v>
      </c>
      <c r="AR281">
        <v>4617.7</v>
      </c>
      <c r="AS281">
        <v>10351.5</v>
      </c>
      <c r="AT281">
        <v>5199</v>
      </c>
      <c r="AU281">
        <v>16024</v>
      </c>
      <c r="AV281">
        <v>39.200000000000003</v>
      </c>
      <c r="AW281">
        <v>2.2999999999999998</v>
      </c>
      <c r="AX281">
        <v>39.1</v>
      </c>
      <c r="AY281">
        <v>931</v>
      </c>
      <c r="AZ281">
        <v>113</v>
      </c>
      <c r="BA281">
        <v>101</v>
      </c>
      <c r="BB281">
        <v>527</v>
      </c>
      <c r="BC281">
        <v>190</v>
      </c>
      <c r="BD281">
        <v>891</v>
      </c>
      <c r="BE281">
        <v>95</v>
      </c>
      <c r="BF281">
        <v>101</v>
      </c>
      <c r="BG281">
        <v>492</v>
      </c>
      <c r="BH281">
        <v>203</v>
      </c>
      <c r="BJ281">
        <v>77399.088130000004</v>
      </c>
      <c r="BK281">
        <v>24756.895219999999</v>
      </c>
      <c r="BL281">
        <v>300506.58539999998</v>
      </c>
      <c r="BM281">
        <v>566367.55839999998</v>
      </c>
      <c r="BN281">
        <v>1.7149668870000001</v>
      </c>
      <c r="BO281">
        <v>442.7</v>
      </c>
      <c r="BP281">
        <v>1786.5</v>
      </c>
      <c r="BQ281">
        <v>1886.5</v>
      </c>
      <c r="BR281">
        <v>152.09200000000001</v>
      </c>
      <c r="BS281">
        <v>39.226999999999997</v>
      </c>
      <c r="BT281">
        <v>37673</v>
      </c>
      <c r="BU281">
        <v>363.97460000000001</v>
      </c>
      <c r="BV281">
        <v>290.20699999999999</v>
      </c>
      <c r="BW281">
        <v>315.2602</v>
      </c>
      <c r="BX281">
        <v>0.115708801</v>
      </c>
      <c r="BY281">
        <v>110.8</v>
      </c>
      <c r="BZ281">
        <v>122.9</v>
      </c>
      <c r="CA281">
        <v>6.0649819489999999</v>
      </c>
      <c r="CB281">
        <v>7.1615941879999996</v>
      </c>
      <c r="CC281">
        <v>14.68</v>
      </c>
      <c r="CD281">
        <v>13.8</v>
      </c>
      <c r="CE281">
        <v>12.68</v>
      </c>
      <c r="CF281">
        <v>12.77</v>
      </c>
      <c r="CG281">
        <v>13.95</v>
      </c>
      <c r="CH281">
        <v>13.98</v>
      </c>
      <c r="CI281">
        <v>13.86</v>
      </c>
      <c r="CJ281">
        <v>14.58</v>
      </c>
      <c r="CK281">
        <v>16.82</v>
      </c>
      <c r="CL281">
        <v>-0.88</v>
      </c>
      <c r="CM281">
        <v>-2</v>
      </c>
      <c r="CN281">
        <v>-1.91</v>
      </c>
      <c r="CO281">
        <v>-0.73</v>
      </c>
      <c r="CP281">
        <v>-0.7</v>
      </c>
      <c r="CQ281">
        <v>-0.82</v>
      </c>
      <c r="CR281">
        <v>-0.1</v>
      </c>
      <c r="CS281">
        <v>2.14</v>
      </c>
      <c r="CT281">
        <v>112.32170000000001</v>
      </c>
      <c r="CU281">
        <v>1.8886000000000001</v>
      </c>
      <c r="CV281">
        <v>241.22829999999999</v>
      </c>
      <c r="CW281">
        <v>1.8052999999999999</v>
      </c>
      <c r="CX281">
        <v>1.2204999999999999</v>
      </c>
      <c r="CY281">
        <v>98.8</v>
      </c>
      <c r="CZ281">
        <v>98.8</v>
      </c>
      <c r="DA281">
        <v>99.9</v>
      </c>
      <c r="DB281">
        <v>99.7</v>
      </c>
      <c r="DC281">
        <v>28.48</v>
      </c>
      <c r="DD281">
        <v>102.3</v>
      </c>
      <c r="DE281">
        <v>94.7</v>
      </c>
      <c r="DF281">
        <v>97.3</v>
      </c>
      <c r="DG281">
        <v>95.8</v>
      </c>
      <c r="DH281">
        <v>89.6</v>
      </c>
      <c r="DI281">
        <v>95.3</v>
      </c>
      <c r="DJ281">
        <v>92.1</v>
      </c>
      <c r="DK281">
        <v>94</v>
      </c>
      <c r="DL281">
        <v>94.3</v>
      </c>
      <c r="DM281">
        <v>94.5</v>
      </c>
      <c r="DN281">
        <v>94.9</v>
      </c>
      <c r="DO281">
        <v>49.792999999999999</v>
      </c>
      <c r="DP281">
        <v>110.21299999999999</v>
      </c>
      <c r="DQ281">
        <v>56.609000000000002</v>
      </c>
      <c r="DR281">
        <v>39.784999999999997</v>
      </c>
      <c r="DS281">
        <v>8.8699999999999992</v>
      </c>
      <c r="DT281">
        <v>10.85</v>
      </c>
      <c r="DU281">
        <v>8.24</v>
      </c>
      <c r="DV281">
        <v>62</v>
      </c>
      <c r="DW281">
        <v>978.9</v>
      </c>
      <c r="DX281">
        <v>39655</v>
      </c>
      <c r="DY281">
        <v>73096.66</v>
      </c>
      <c r="DZ281">
        <v>309.68049999999999</v>
      </c>
      <c r="EA281">
        <v>20.284500000000001</v>
      </c>
    </row>
    <row r="282" spans="1:131" x14ac:dyDescent="0.25">
      <c r="A282" s="1">
        <v>30042</v>
      </c>
      <c r="B282" s="3">
        <f t="shared" si="8"/>
        <v>1982</v>
      </c>
      <c r="C282" s="3">
        <f t="shared" si="9"/>
        <v>2</v>
      </c>
      <c r="D282">
        <v>5509.3</v>
      </c>
      <c r="E282">
        <v>4827.1000000000004</v>
      </c>
      <c r="F282">
        <v>41.387999999999998</v>
      </c>
      <c r="G282">
        <v>494683.31099999999</v>
      </c>
      <c r="H282">
        <v>91058.126390000005</v>
      </c>
      <c r="I282">
        <v>50.899299999999997</v>
      </c>
      <c r="J282">
        <v>55.3371</v>
      </c>
      <c r="K282">
        <v>54.186300000000003</v>
      </c>
      <c r="L282">
        <v>65.968400000000003</v>
      </c>
      <c r="M282">
        <v>46.550400000000003</v>
      </c>
      <c r="N282">
        <v>75.658600000000007</v>
      </c>
      <c r="O282">
        <v>29.999400000000001</v>
      </c>
      <c r="P282">
        <v>45.761000000000003</v>
      </c>
      <c r="Q282">
        <v>24.9696</v>
      </c>
      <c r="R282">
        <v>78.376400000000004</v>
      </c>
      <c r="S282">
        <v>47.417900000000003</v>
      </c>
      <c r="T282">
        <v>66.638300000000001</v>
      </c>
      <c r="U282">
        <v>65.899000000000001</v>
      </c>
      <c r="V282">
        <v>71.803399999999996</v>
      </c>
      <c r="W282">
        <v>60</v>
      </c>
      <c r="X282">
        <v>5.8570870000000004E-3</v>
      </c>
      <c r="Y282">
        <v>109820</v>
      </c>
      <c r="Z282">
        <v>99576</v>
      </c>
      <c r="AA282">
        <v>9.3000000000000007</v>
      </c>
      <c r="AB282">
        <v>14.5</v>
      </c>
      <c r="AC282">
        <v>3951</v>
      </c>
      <c r="AD282">
        <v>3227</v>
      </c>
      <c r="AE282">
        <v>3086</v>
      </c>
      <c r="AF282">
        <v>1585</v>
      </c>
      <c r="AG282">
        <v>1501</v>
      </c>
      <c r="AH282">
        <v>586211.05009999999</v>
      </c>
      <c r="AI282">
        <v>90152</v>
      </c>
      <c r="AJ282">
        <v>22996</v>
      </c>
      <c r="AK282">
        <v>1155.3</v>
      </c>
      <c r="AL282">
        <v>4083</v>
      </c>
      <c r="AM282">
        <v>17683</v>
      </c>
      <c r="AN282">
        <v>10880</v>
      </c>
      <c r="AO282">
        <v>6803</v>
      </c>
      <c r="AP282">
        <v>67156</v>
      </c>
      <c r="AQ282">
        <v>18492</v>
      </c>
      <c r="AR282">
        <v>4603.8</v>
      </c>
      <c r="AS282">
        <v>10358.6</v>
      </c>
      <c r="AT282">
        <v>5198</v>
      </c>
      <c r="AU282">
        <v>16010</v>
      </c>
      <c r="AV282">
        <v>39</v>
      </c>
      <c r="AW282">
        <v>2.2000000000000002</v>
      </c>
      <c r="AX282">
        <v>39.1</v>
      </c>
      <c r="AY282">
        <v>917</v>
      </c>
      <c r="AZ282">
        <v>100</v>
      </c>
      <c r="BA282">
        <v>162</v>
      </c>
      <c r="BB282">
        <v>494</v>
      </c>
      <c r="BC282">
        <v>161</v>
      </c>
      <c r="BD282">
        <v>888</v>
      </c>
      <c r="BE282">
        <v>98</v>
      </c>
      <c r="BF282">
        <v>108</v>
      </c>
      <c r="BG282">
        <v>502</v>
      </c>
      <c r="BH282">
        <v>180</v>
      </c>
      <c r="BJ282">
        <v>75578.220809999999</v>
      </c>
      <c r="BK282">
        <v>24254.60167</v>
      </c>
      <c r="BL282">
        <v>300068.79330000002</v>
      </c>
      <c r="BM282">
        <v>568218.46470000001</v>
      </c>
      <c r="BN282">
        <v>1.725298013</v>
      </c>
      <c r="BO282">
        <v>447.1</v>
      </c>
      <c r="BP282">
        <v>1803.9</v>
      </c>
      <c r="BQ282">
        <v>1898.8</v>
      </c>
      <c r="BR282">
        <v>153.41499999999999</v>
      </c>
      <c r="BS282">
        <v>39.557000000000002</v>
      </c>
      <c r="BT282">
        <v>37989</v>
      </c>
      <c r="BU282">
        <v>371.05650000000003</v>
      </c>
      <c r="BV282">
        <v>291.82560000000001</v>
      </c>
      <c r="BW282">
        <v>316.37950000000001</v>
      </c>
      <c r="BX282">
        <v>0.115273446</v>
      </c>
      <c r="BY282">
        <v>116.3</v>
      </c>
      <c r="BZ282">
        <v>129.19999999999999</v>
      </c>
      <c r="CA282">
        <v>5.803955288</v>
      </c>
      <c r="CB282">
        <v>7.5161102069999997</v>
      </c>
      <c r="CC282">
        <v>14.94</v>
      </c>
      <c r="CD282">
        <v>14.06</v>
      </c>
      <c r="CE282">
        <v>12.7</v>
      </c>
      <c r="CF282">
        <v>12.8</v>
      </c>
      <c r="CG282">
        <v>13.98</v>
      </c>
      <c r="CH282">
        <v>14</v>
      </c>
      <c r="CI282">
        <v>13.87</v>
      </c>
      <c r="CJ282">
        <v>14.46</v>
      </c>
      <c r="CK282">
        <v>16.78</v>
      </c>
      <c r="CL282">
        <v>-0.88</v>
      </c>
      <c r="CM282">
        <v>-2.2400000000000002</v>
      </c>
      <c r="CN282">
        <v>-2.14</v>
      </c>
      <c r="CO282">
        <v>-0.96</v>
      </c>
      <c r="CP282">
        <v>-0.94</v>
      </c>
      <c r="CQ282">
        <v>-1.07</v>
      </c>
      <c r="CR282">
        <v>-0.48</v>
      </c>
      <c r="CS282">
        <v>1.84</v>
      </c>
      <c r="CT282">
        <v>113.6438</v>
      </c>
      <c r="CU282">
        <v>1.9623999999999999</v>
      </c>
      <c r="CV282">
        <v>244.10679999999999</v>
      </c>
      <c r="CW282">
        <v>1.772</v>
      </c>
      <c r="CX282">
        <v>1.2252000000000001</v>
      </c>
      <c r="CY282">
        <v>99</v>
      </c>
      <c r="CZ282">
        <v>98.9</v>
      </c>
      <c r="DA282">
        <v>99.7</v>
      </c>
      <c r="DB282">
        <v>100.2</v>
      </c>
      <c r="DC282">
        <v>33.450000000000003</v>
      </c>
      <c r="DD282">
        <v>101.1</v>
      </c>
      <c r="DE282">
        <v>95</v>
      </c>
      <c r="DF282">
        <v>97.5</v>
      </c>
      <c r="DG282">
        <v>94.5</v>
      </c>
      <c r="DH282">
        <v>90.5</v>
      </c>
      <c r="DI282">
        <v>95.1</v>
      </c>
      <c r="DJ282">
        <v>93</v>
      </c>
      <c r="DK282">
        <v>94.9</v>
      </c>
      <c r="DL282">
        <v>94.6</v>
      </c>
      <c r="DM282">
        <v>94.6</v>
      </c>
      <c r="DN282">
        <v>95.2</v>
      </c>
      <c r="DO282">
        <v>49.817999999999998</v>
      </c>
      <c r="DP282">
        <v>110.492</v>
      </c>
      <c r="DQ282">
        <v>56.219000000000001</v>
      </c>
      <c r="DR282">
        <v>39.951999999999998</v>
      </c>
      <c r="DS282">
        <v>8.89</v>
      </c>
      <c r="DT282">
        <v>10.86</v>
      </c>
      <c r="DU282">
        <v>8.2799999999999994</v>
      </c>
      <c r="DV282">
        <v>65.5</v>
      </c>
      <c r="DW282">
        <v>986.9</v>
      </c>
      <c r="DX282">
        <v>40694</v>
      </c>
      <c r="DY282">
        <v>73704.22</v>
      </c>
      <c r="DZ282">
        <v>313.80770000000001</v>
      </c>
      <c r="EA282">
        <v>18.534700000000001</v>
      </c>
    </row>
    <row r="283" spans="1:131" x14ac:dyDescent="0.25">
      <c r="A283" s="1">
        <v>30072</v>
      </c>
      <c r="B283" s="3">
        <f t="shared" si="8"/>
        <v>1982</v>
      </c>
      <c r="C283" s="3">
        <f t="shared" si="9"/>
        <v>2</v>
      </c>
      <c r="D283">
        <v>5508.7</v>
      </c>
      <c r="E283">
        <v>4828.1000000000004</v>
      </c>
      <c r="F283">
        <v>41.526000000000003</v>
      </c>
      <c r="G283">
        <v>497229.46799999999</v>
      </c>
      <c r="H283">
        <v>92058.879100000006</v>
      </c>
      <c r="I283">
        <v>50.591200000000001</v>
      </c>
      <c r="J283">
        <v>55.295000000000002</v>
      </c>
      <c r="K283">
        <v>54.1661</v>
      </c>
      <c r="L283">
        <v>66.065299999999993</v>
      </c>
      <c r="M283">
        <v>46.548299999999998</v>
      </c>
      <c r="N283">
        <v>75.8108</v>
      </c>
      <c r="O283">
        <v>29.845700000000001</v>
      </c>
      <c r="P283">
        <v>45.239400000000003</v>
      </c>
      <c r="Q283">
        <v>24.7379</v>
      </c>
      <c r="R283">
        <v>77.380300000000005</v>
      </c>
      <c r="S283">
        <v>47.361199999999997</v>
      </c>
      <c r="T283">
        <v>63.284999999999997</v>
      </c>
      <c r="U283">
        <v>68.164000000000001</v>
      </c>
      <c r="V283">
        <v>71.587500000000006</v>
      </c>
      <c r="W283">
        <v>59</v>
      </c>
      <c r="X283">
        <v>5.7087570000000001E-3</v>
      </c>
      <c r="Y283">
        <v>110451</v>
      </c>
      <c r="Z283">
        <v>100116</v>
      </c>
      <c r="AA283">
        <v>9.4</v>
      </c>
      <c r="AB283">
        <v>14.9</v>
      </c>
      <c r="AC283">
        <v>3885</v>
      </c>
      <c r="AD283">
        <v>3295</v>
      </c>
      <c r="AE283">
        <v>3276</v>
      </c>
      <c r="AF283">
        <v>1659</v>
      </c>
      <c r="AG283">
        <v>1617</v>
      </c>
      <c r="AH283">
        <v>584730.18819999998</v>
      </c>
      <c r="AI283">
        <v>90107</v>
      </c>
      <c r="AJ283">
        <v>22884</v>
      </c>
      <c r="AK283">
        <v>1129.3</v>
      </c>
      <c r="AL283">
        <v>4092</v>
      </c>
      <c r="AM283">
        <v>17588</v>
      </c>
      <c r="AN283">
        <v>10804</v>
      </c>
      <c r="AO283">
        <v>6784</v>
      </c>
      <c r="AP283">
        <v>67223</v>
      </c>
      <c r="AQ283">
        <v>18522</v>
      </c>
      <c r="AR283">
        <v>4600</v>
      </c>
      <c r="AS283">
        <v>10387.5</v>
      </c>
      <c r="AT283">
        <v>5202</v>
      </c>
      <c r="AU283">
        <v>16003</v>
      </c>
      <c r="AV283">
        <v>39.1</v>
      </c>
      <c r="AW283">
        <v>2.2999999999999998</v>
      </c>
      <c r="AX283">
        <v>39.1</v>
      </c>
      <c r="AY283">
        <v>1025</v>
      </c>
      <c r="AZ283">
        <v>123</v>
      </c>
      <c r="BA283">
        <v>144</v>
      </c>
      <c r="BB283">
        <v>570</v>
      </c>
      <c r="BC283">
        <v>188</v>
      </c>
      <c r="BD283">
        <v>953</v>
      </c>
      <c r="BE283">
        <v>114</v>
      </c>
      <c r="BF283">
        <v>145</v>
      </c>
      <c r="BG283">
        <v>490</v>
      </c>
      <c r="BH283">
        <v>204</v>
      </c>
      <c r="BJ283">
        <v>72945.675539999997</v>
      </c>
      <c r="BK283">
        <v>20839.937880000001</v>
      </c>
      <c r="BL283">
        <v>296023.74709999998</v>
      </c>
      <c r="BM283">
        <v>563688.6152</v>
      </c>
      <c r="BN283">
        <v>1.694304636</v>
      </c>
      <c r="BO283">
        <v>446.7</v>
      </c>
      <c r="BP283">
        <v>1815.4</v>
      </c>
      <c r="BQ283">
        <v>1893</v>
      </c>
      <c r="BR283">
        <v>154.54499999999999</v>
      </c>
      <c r="BS283">
        <v>39.549999999999997</v>
      </c>
      <c r="BT283">
        <v>38433</v>
      </c>
      <c r="BU283">
        <v>375.98230000000001</v>
      </c>
      <c r="BV283">
        <v>293.82</v>
      </c>
      <c r="BW283">
        <v>317.58960000000002</v>
      </c>
      <c r="BX283">
        <v>0.115047854</v>
      </c>
      <c r="BY283">
        <v>116.4</v>
      </c>
      <c r="BZ283">
        <v>129.69999999999999</v>
      </c>
      <c r="CA283">
        <v>5.8247422679999996</v>
      </c>
      <c r="CB283">
        <v>7.4957023300000003</v>
      </c>
      <c r="CC283">
        <v>14.45</v>
      </c>
      <c r="CD283">
        <v>13.42</v>
      </c>
      <c r="CE283">
        <v>12.09</v>
      </c>
      <c r="CF283">
        <v>12.16</v>
      </c>
      <c r="CG283">
        <v>13.34</v>
      </c>
      <c r="CH283">
        <v>13.75</v>
      </c>
      <c r="CI283">
        <v>13.62</v>
      </c>
      <c r="CJ283">
        <v>14.26</v>
      </c>
      <c r="CK283">
        <v>16.64</v>
      </c>
      <c r="CL283">
        <v>-1.03</v>
      </c>
      <c r="CM283">
        <v>-2.36</v>
      </c>
      <c r="CN283">
        <v>-2.29</v>
      </c>
      <c r="CO283">
        <v>-1.1100000000000001</v>
      </c>
      <c r="CP283">
        <v>-0.7</v>
      </c>
      <c r="CQ283">
        <v>-0.83</v>
      </c>
      <c r="CR283">
        <v>-0.19</v>
      </c>
      <c r="CS283">
        <v>2.19</v>
      </c>
      <c r="CT283">
        <v>111.52979999999999</v>
      </c>
      <c r="CU283">
        <v>1.95</v>
      </c>
      <c r="CV283">
        <v>236.96350000000001</v>
      </c>
      <c r="CW283">
        <v>1.8104</v>
      </c>
      <c r="CX283">
        <v>1.2336</v>
      </c>
      <c r="CY283">
        <v>99</v>
      </c>
      <c r="CZ283">
        <v>98.8</v>
      </c>
      <c r="DA283">
        <v>99.7</v>
      </c>
      <c r="DB283">
        <v>101.9</v>
      </c>
      <c r="DC283">
        <v>35.93</v>
      </c>
      <c r="DD283">
        <v>100.5</v>
      </c>
      <c r="DE283">
        <v>95.9</v>
      </c>
      <c r="DF283">
        <v>97.6</v>
      </c>
      <c r="DG283">
        <v>95.1</v>
      </c>
      <c r="DH283">
        <v>91.3</v>
      </c>
      <c r="DI283">
        <v>96</v>
      </c>
      <c r="DJ283">
        <v>94.6</v>
      </c>
      <c r="DK283">
        <v>95.7</v>
      </c>
      <c r="DL283">
        <v>95.5</v>
      </c>
      <c r="DM283">
        <v>95.3</v>
      </c>
      <c r="DN283">
        <v>96.1</v>
      </c>
      <c r="DO283">
        <v>50.112000000000002</v>
      </c>
      <c r="DP283">
        <v>111.033</v>
      </c>
      <c r="DQ283">
        <v>56.533000000000001</v>
      </c>
      <c r="DR283">
        <v>40.203000000000003</v>
      </c>
      <c r="DS283">
        <v>8.9600000000000009</v>
      </c>
      <c r="DT283">
        <v>10.99</v>
      </c>
      <c r="DU283">
        <v>8.33</v>
      </c>
      <c r="DV283">
        <v>67.5</v>
      </c>
      <c r="DW283">
        <v>993.3</v>
      </c>
      <c r="DX283">
        <v>42070</v>
      </c>
      <c r="DY283">
        <v>75149.98</v>
      </c>
      <c r="DZ283">
        <v>313.85590000000002</v>
      </c>
      <c r="EA283">
        <v>16.913799999999998</v>
      </c>
    </row>
    <row r="284" spans="1:131" x14ac:dyDescent="0.25">
      <c r="A284" s="1">
        <v>30103</v>
      </c>
      <c r="B284" s="3">
        <f t="shared" si="8"/>
        <v>1982</v>
      </c>
      <c r="C284" s="3">
        <f t="shared" si="9"/>
        <v>2</v>
      </c>
      <c r="D284">
        <v>5489.2</v>
      </c>
      <c r="E284">
        <v>4806.8999999999996</v>
      </c>
      <c r="F284">
        <v>41.314999999999998</v>
      </c>
      <c r="G284">
        <v>490179.76699999999</v>
      </c>
      <c r="H284">
        <v>90587.305940000006</v>
      </c>
      <c r="I284">
        <v>50.435600000000001</v>
      </c>
      <c r="J284">
        <v>55.130099999999999</v>
      </c>
      <c r="K284">
        <v>54.001800000000003</v>
      </c>
      <c r="L284">
        <v>66.476500000000001</v>
      </c>
      <c r="M284">
        <v>46.862099999999998</v>
      </c>
      <c r="N284">
        <v>76.268100000000004</v>
      </c>
      <c r="O284">
        <v>29.2669</v>
      </c>
      <c r="P284">
        <v>45.095399999999998</v>
      </c>
      <c r="Q284">
        <v>24.574000000000002</v>
      </c>
      <c r="R284">
        <v>77.602699999999999</v>
      </c>
      <c r="S284">
        <v>47.290900000000001</v>
      </c>
      <c r="T284">
        <v>62.526400000000002</v>
      </c>
      <c r="U284">
        <v>69.231099999999998</v>
      </c>
      <c r="V284">
        <v>71.358900000000006</v>
      </c>
      <c r="W284">
        <v>56</v>
      </c>
      <c r="X284">
        <v>5.3141009999999999E-3</v>
      </c>
      <c r="Y284">
        <v>110081</v>
      </c>
      <c r="Z284">
        <v>99543</v>
      </c>
      <c r="AA284">
        <v>9.6</v>
      </c>
      <c r="AB284">
        <v>15.7</v>
      </c>
      <c r="AC284">
        <v>3606</v>
      </c>
      <c r="AD284">
        <v>3413</v>
      </c>
      <c r="AE284">
        <v>3451</v>
      </c>
      <c r="AF284">
        <v>1667</v>
      </c>
      <c r="AG284">
        <v>1784</v>
      </c>
      <c r="AH284">
        <v>599358.58719999995</v>
      </c>
      <c r="AI284">
        <v>89864</v>
      </c>
      <c r="AJ284">
        <v>22643</v>
      </c>
      <c r="AK284">
        <v>1107</v>
      </c>
      <c r="AL284">
        <v>4030</v>
      </c>
      <c r="AM284">
        <v>17430</v>
      </c>
      <c r="AN284">
        <v>10682</v>
      </c>
      <c r="AO284">
        <v>6748</v>
      </c>
      <c r="AP284">
        <v>67221</v>
      </c>
      <c r="AQ284">
        <v>18502</v>
      </c>
      <c r="AR284">
        <v>4584.7</v>
      </c>
      <c r="AS284">
        <v>10393.200000000001</v>
      </c>
      <c r="AT284">
        <v>5209</v>
      </c>
      <c r="AU284">
        <v>16016</v>
      </c>
      <c r="AV284">
        <v>39.1</v>
      </c>
      <c r="AW284">
        <v>2.2999999999999998</v>
      </c>
      <c r="AX284">
        <v>39.200000000000003</v>
      </c>
      <c r="AY284">
        <v>902</v>
      </c>
      <c r="AZ284">
        <v>93</v>
      </c>
      <c r="BA284">
        <v>152</v>
      </c>
      <c r="BB284">
        <v>461</v>
      </c>
      <c r="BC284">
        <v>196</v>
      </c>
      <c r="BD284">
        <v>913</v>
      </c>
      <c r="BE284">
        <v>101</v>
      </c>
      <c r="BF284">
        <v>116</v>
      </c>
      <c r="BG284">
        <v>492</v>
      </c>
      <c r="BH284">
        <v>204</v>
      </c>
      <c r="BJ284">
        <v>72741.580390000003</v>
      </c>
      <c r="BK284">
        <v>20962.306369999998</v>
      </c>
      <c r="BL284">
        <v>292675.9253</v>
      </c>
      <c r="BM284">
        <v>566211.69270000001</v>
      </c>
      <c r="BN284">
        <v>1.7149668870000001</v>
      </c>
      <c r="BO284">
        <v>447.5</v>
      </c>
      <c r="BP284">
        <v>1826</v>
      </c>
      <c r="BQ284">
        <v>1882.5</v>
      </c>
      <c r="BR284">
        <v>155.47200000000001</v>
      </c>
      <c r="BS284">
        <v>39.566000000000003</v>
      </c>
      <c r="BT284">
        <v>38362</v>
      </c>
      <c r="BU284">
        <v>380.56420000000003</v>
      </c>
      <c r="BV284">
        <v>295.64659999999998</v>
      </c>
      <c r="BW284">
        <v>318.50020000000001</v>
      </c>
      <c r="BX284">
        <v>0.114957121</v>
      </c>
      <c r="BY284">
        <v>109.7</v>
      </c>
      <c r="BZ284">
        <v>122.6</v>
      </c>
      <c r="CA284">
        <v>6.2078395620000002</v>
      </c>
      <c r="CB284">
        <v>7.0325862260000003</v>
      </c>
      <c r="CC284">
        <v>14.15</v>
      </c>
      <c r="CD284">
        <v>13.96</v>
      </c>
      <c r="CE284">
        <v>12.47</v>
      </c>
      <c r="CF284">
        <v>12.7</v>
      </c>
      <c r="CG284">
        <v>14.07</v>
      </c>
      <c r="CH284">
        <v>14.43</v>
      </c>
      <c r="CI284">
        <v>14.3</v>
      </c>
      <c r="CJ284">
        <v>14.81</v>
      </c>
      <c r="CK284">
        <v>16.920000000000002</v>
      </c>
      <c r="CL284">
        <v>-0.19</v>
      </c>
      <c r="CM284">
        <v>-1.68</v>
      </c>
      <c r="CN284">
        <v>-1.45</v>
      </c>
      <c r="CO284">
        <v>-0.08</v>
      </c>
      <c r="CP284">
        <v>0.28000000000000003</v>
      </c>
      <c r="CQ284">
        <v>0.15</v>
      </c>
      <c r="CR284">
        <v>0.66</v>
      </c>
      <c r="CS284">
        <v>2.77</v>
      </c>
      <c r="CT284">
        <v>116.9883</v>
      </c>
      <c r="CU284">
        <v>2.0789</v>
      </c>
      <c r="CV284">
        <v>251.1977</v>
      </c>
      <c r="CW284">
        <v>1.7563</v>
      </c>
      <c r="CX284">
        <v>1.2756000000000001</v>
      </c>
      <c r="CY284">
        <v>99.8</v>
      </c>
      <c r="CZ284">
        <v>99.8</v>
      </c>
      <c r="DA284">
        <v>99.8</v>
      </c>
      <c r="DB284">
        <v>101.8</v>
      </c>
      <c r="DC284">
        <v>35.07</v>
      </c>
      <c r="DD284">
        <v>96</v>
      </c>
      <c r="DE284">
        <v>97</v>
      </c>
      <c r="DF284">
        <v>97.7</v>
      </c>
      <c r="DG284">
        <v>97.2</v>
      </c>
      <c r="DH284">
        <v>92.2</v>
      </c>
      <c r="DI284">
        <v>97.4</v>
      </c>
      <c r="DJ284">
        <v>95.9</v>
      </c>
      <c r="DK284">
        <v>96.5</v>
      </c>
      <c r="DL284">
        <v>96.7</v>
      </c>
      <c r="DM284">
        <v>96.4</v>
      </c>
      <c r="DN284">
        <v>97.2</v>
      </c>
      <c r="DO284">
        <v>50.473999999999997</v>
      </c>
      <c r="DP284">
        <v>111.32299999999999</v>
      </c>
      <c r="DQ284">
        <v>57.191000000000003</v>
      </c>
      <c r="DR284">
        <v>40.436</v>
      </c>
      <c r="DS284">
        <v>8.99</v>
      </c>
      <c r="DT284">
        <v>11</v>
      </c>
      <c r="DU284">
        <v>8.3699999999999992</v>
      </c>
      <c r="DV284">
        <v>65.7</v>
      </c>
      <c r="DW284">
        <v>1000.2</v>
      </c>
      <c r="DX284">
        <v>43108</v>
      </c>
      <c r="DY284">
        <v>75943.5</v>
      </c>
      <c r="DZ284">
        <v>315.67340000000002</v>
      </c>
      <c r="EA284">
        <v>19.7058</v>
      </c>
    </row>
    <row r="285" spans="1:131" x14ac:dyDescent="0.25">
      <c r="A285" s="1">
        <v>30133</v>
      </c>
      <c r="B285" s="3">
        <f t="shared" si="8"/>
        <v>1982</v>
      </c>
      <c r="C285" s="3">
        <f t="shared" si="9"/>
        <v>3</v>
      </c>
      <c r="D285">
        <v>5493.9</v>
      </c>
      <c r="E285">
        <v>4793.5</v>
      </c>
      <c r="F285">
        <v>41.570999999999998</v>
      </c>
      <c r="G285">
        <v>488290.14399999997</v>
      </c>
      <c r="H285">
        <v>92192.658479999998</v>
      </c>
      <c r="I285">
        <v>50.278799999999997</v>
      </c>
      <c r="J285">
        <v>55.176600000000001</v>
      </c>
      <c r="K285">
        <v>54.063899999999997</v>
      </c>
      <c r="L285">
        <v>66.651700000000005</v>
      </c>
      <c r="M285">
        <v>47.106499999999997</v>
      </c>
      <c r="N285">
        <v>76.397199999999998</v>
      </c>
      <c r="O285">
        <v>29.2041</v>
      </c>
      <c r="P285">
        <v>44.772599999999997</v>
      </c>
      <c r="Q285">
        <v>24.374099999999999</v>
      </c>
      <c r="R285">
        <v>77.371300000000005</v>
      </c>
      <c r="S285">
        <v>47.2545</v>
      </c>
      <c r="T285">
        <v>63.446899999999999</v>
      </c>
      <c r="U285">
        <v>69.286900000000003</v>
      </c>
      <c r="V285">
        <v>71.191400000000002</v>
      </c>
      <c r="W285">
        <v>53</v>
      </c>
      <c r="X285">
        <v>4.8852430000000001E-3</v>
      </c>
      <c r="Y285">
        <v>110342</v>
      </c>
      <c r="Z285">
        <v>99493</v>
      </c>
      <c r="AA285">
        <v>9.8000000000000007</v>
      </c>
      <c r="AB285">
        <v>15.4</v>
      </c>
      <c r="AC285">
        <v>3929</v>
      </c>
      <c r="AD285">
        <v>3300</v>
      </c>
      <c r="AE285">
        <v>3555</v>
      </c>
      <c r="AF285">
        <v>1739</v>
      </c>
      <c r="AG285">
        <v>1816</v>
      </c>
      <c r="AH285">
        <v>571601.42110000004</v>
      </c>
      <c r="AI285">
        <v>89522</v>
      </c>
      <c r="AJ285">
        <v>22434</v>
      </c>
      <c r="AK285">
        <v>1078.7</v>
      </c>
      <c r="AL285">
        <v>4001</v>
      </c>
      <c r="AM285">
        <v>17278</v>
      </c>
      <c r="AN285">
        <v>10579</v>
      </c>
      <c r="AO285">
        <v>6699</v>
      </c>
      <c r="AP285">
        <v>67088</v>
      </c>
      <c r="AQ285">
        <v>18482</v>
      </c>
      <c r="AR285">
        <v>4572.5</v>
      </c>
      <c r="AS285">
        <v>10400.1</v>
      </c>
      <c r="AT285">
        <v>5211</v>
      </c>
      <c r="AU285">
        <v>15890</v>
      </c>
      <c r="AV285">
        <v>39.1</v>
      </c>
      <c r="AW285">
        <v>2.4</v>
      </c>
      <c r="AX285">
        <v>39.200000000000003</v>
      </c>
      <c r="AY285">
        <v>1166</v>
      </c>
      <c r="AZ285">
        <v>107</v>
      </c>
      <c r="BA285">
        <v>152</v>
      </c>
      <c r="BB285">
        <v>709</v>
      </c>
      <c r="BC285">
        <v>198</v>
      </c>
      <c r="BD285">
        <v>1044</v>
      </c>
      <c r="BE285">
        <v>97</v>
      </c>
      <c r="BF285">
        <v>152</v>
      </c>
      <c r="BG285">
        <v>540</v>
      </c>
      <c r="BH285">
        <v>255</v>
      </c>
      <c r="BJ285">
        <v>73775.223559999999</v>
      </c>
      <c r="BK285">
        <v>22070.61534</v>
      </c>
      <c r="BL285">
        <v>290329.58870000002</v>
      </c>
      <c r="BM285">
        <v>568374.33039999998</v>
      </c>
      <c r="BN285">
        <v>1.725298013</v>
      </c>
      <c r="BO285">
        <v>448</v>
      </c>
      <c r="BP285">
        <v>1831.8</v>
      </c>
      <c r="BQ285">
        <v>1878.8</v>
      </c>
      <c r="BR285">
        <v>156.19999999999999</v>
      </c>
      <c r="BS285">
        <v>39.965000000000003</v>
      </c>
      <c r="BT285">
        <v>39273</v>
      </c>
      <c r="BU285">
        <v>384.0437</v>
      </c>
      <c r="BV285">
        <v>295.95819999999998</v>
      </c>
      <c r="BW285">
        <v>318.10640000000001</v>
      </c>
      <c r="BX285">
        <v>0.114041156</v>
      </c>
      <c r="BY285">
        <v>109.4</v>
      </c>
      <c r="BZ285">
        <v>122.5</v>
      </c>
      <c r="CA285">
        <v>6.2370475320000001</v>
      </c>
      <c r="CB285">
        <v>7.0489489770000002</v>
      </c>
      <c r="CC285">
        <v>12.59</v>
      </c>
      <c r="CD285">
        <v>12.94</v>
      </c>
      <c r="CE285">
        <v>11.35</v>
      </c>
      <c r="CF285">
        <v>11.88</v>
      </c>
      <c r="CG285">
        <v>13.24</v>
      </c>
      <c r="CH285">
        <v>14.07</v>
      </c>
      <c r="CI285">
        <v>13.95</v>
      </c>
      <c r="CJ285">
        <v>14.61</v>
      </c>
      <c r="CK285">
        <v>16.8</v>
      </c>
      <c r="CL285">
        <v>0.35</v>
      </c>
      <c r="CM285">
        <v>-1.24</v>
      </c>
      <c r="CN285">
        <v>-0.71</v>
      </c>
      <c r="CO285">
        <v>0.65</v>
      </c>
      <c r="CP285">
        <v>1.48</v>
      </c>
      <c r="CQ285">
        <v>1.36</v>
      </c>
      <c r="CR285">
        <v>2.02</v>
      </c>
      <c r="CS285">
        <v>4.21</v>
      </c>
      <c r="CT285">
        <v>118.3241</v>
      </c>
      <c r="CU285">
        <v>2.0960000000000001</v>
      </c>
      <c r="CV285">
        <v>255.03100000000001</v>
      </c>
      <c r="CW285">
        <v>1.7354000000000001</v>
      </c>
      <c r="CX285">
        <v>1.27</v>
      </c>
      <c r="CY285">
        <v>100.2</v>
      </c>
      <c r="CZ285">
        <v>100.1</v>
      </c>
      <c r="DA285">
        <v>100</v>
      </c>
      <c r="DB285">
        <v>100.7</v>
      </c>
      <c r="DC285">
        <v>34.159999999999997</v>
      </c>
      <c r="DD285">
        <v>97.2</v>
      </c>
      <c r="DE285">
        <v>97.5</v>
      </c>
      <c r="DF285">
        <v>98.1</v>
      </c>
      <c r="DG285">
        <v>98.1</v>
      </c>
      <c r="DH285">
        <v>93</v>
      </c>
      <c r="DI285">
        <v>97.9</v>
      </c>
      <c r="DJ285">
        <v>96.5</v>
      </c>
      <c r="DK285">
        <v>97</v>
      </c>
      <c r="DL285">
        <v>97.2</v>
      </c>
      <c r="DM285">
        <v>96.9</v>
      </c>
      <c r="DN285">
        <v>97.7</v>
      </c>
      <c r="DO285">
        <v>50.773000000000003</v>
      </c>
      <c r="DP285">
        <v>111.533</v>
      </c>
      <c r="DQ285">
        <v>57.448</v>
      </c>
      <c r="DR285">
        <v>40.743000000000002</v>
      </c>
      <c r="DS285">
        <v>9.0399999999999991</v>
      </c>
      <c r="DT285">
        <v>11.08</v>
      </c>
      <c r="DU285">
        <v>8.4</v>
      </c>
      <c r="DV285">
        <v>65.400000000000006</v>
      </c>
      <c r="DW285">
        <v>999.7</v>
      </c>
      <c r="DX285">
        <v>42977</v>
      </c>
      <c r="DY285">
        <v>75787.960000000006</v>
      </c>
      <c r="DZ285">
        <v>316.846</v>
      </c>
      <c r="EA285">
        <v>17.062000000000001</v>
      </c>
    </row>
    <row r="286" spans="1:131" x14ac:dyDescent="0.25">
      <c r="A286" s="1">
        <v>30164</v>
      </c>
      <c r="B286" s="3">
        <f t="shared" si="8"/>
        <v>1982</v>
      </c>
      <c r="C286" s="3">
        <f t="shared" si="9"/>
        <v>3</v>
      </c>
      <c r="D286">
        <v>5500.3</v>
      </c>
      <c r="E286">
        <v>4799.2</v>
      </c>
      <c r="F286">
        <v>41.616</v>
      </c>
      <c r="G286">
        <v>483813.26199999999</v>
      </c>
      <c r="H286">
        <v>91741.541970000006</v>
      </c>
      <c r="I286">
        <v>49.840200000000003</v>
      </c>
      <c r="J286">
        <v>54.774700000000003</v>
      </c>
      <c r="K286">
        <v>53.5486</v>
      </c>
      <c r="L286">
        <v>66.505700000000004</v>
      </c>
      <c r="M286">
        <v>46.476700000000001</v>
      </c>
      <c r="N286">
        <v>76.534999999999997</v>
      </c>
      <c r="O286">
        <v>28.5197</v>
      </c>
      <c r="P286">
        <v>44.315100000000001</v>
      </c>
      <c r="Q286">
        <v>23.9421</v>
      </c>
      <c r="R286">
        <v>78.038899999999998</v>
      </c>
      <c r="S286">
        <v>46.852200000000003</v>
      </c>
      <c r="T286">
        <v>63.1843</v>
      </c>
      <c r="U286">
        <v>66.125200000000007</v>
      </c>
      <c r="V286">
        <v>70.484099999999998</v>
      </c>
      <c r="W286">
        <v>52</v>
      </c>
      <c r="X286">
        <v>4.7789729999999997E-3</v>
      </c>
      <c r="Y286">
        <v>110514</v>
      </c>
      <c r="Z286">
        <v>99633</v>
      </c>
      <c r="AA286">
        <v>9.8000000000000007</v>
      </c>
      <c r="AB286">
        <v>16.2</v>
      </c>
      <c r="AC286">
        <v>3895</v>
      </c>
      <c r="AD286">
        <v>3354</v>
      </c>
      <c r="AE286">
        <v>3696</v>
      </c>
      <c r="AF286">
        <v>1830</v>
      </c>
      <c r="AG286">
        <v>1866</v>
      </c>
      <c r="AH286">
        <v>628709.00100000005</v>
      </c>
      <c r="AI286">
        <v>89364</v>
      </c>
      <c r="AJ286">
        <v>22268</v>
      </c>
      <c r="AK286">
        <v>1054.5999999999999</v>
      </c>
      <c r="AL286">
        <v>3977</v>
      </c>
      <c r="AM286">
        <v>17160</v>
      </c>
      <c r="AN286">
        <v>10449</v>
      </c>
      <c r="AO286">
        <v>6711</v>
      </c>
      <c r="AP286">
        <v>67096</v>
      </c>
      <c r="AQ286">
        <v>18455</v>
      </c>
      <c r="AR286">
        <v>4561.5</v>
      </c>
      <c r="AS286">
        <v>10401</v>
      </c>
      <c r="AT286">
        <v>5211</v>
      </c>
      <c r="AU286">
        <v>15930</v>
      </c>
      <c r="AV286">
        <v>38.9</v>
      </c>
      <c r="AW286">
        <v>2.2999999999999998</v>
      </c>
      <c r="AX286">
        <v>39</v>
      </c>
      <c r="AY286">
        <v>1046</v>
      </c>
      <c r="AZ286">
        <v>118</v>
      </c>
      <c r="BA286">
        <v>161</v>
      </c>
      <c r="BB286">
        <v>572</v>
      </c>
      <c r="BC286">
        <v>195</v>
      </c>
      <c r="BD286">
        <v>926</v>
      </c>
      <c r="BE286">
        <v>109</v>
      </c>
      <c r="BF286">
        <v>114</v>
      </c>
      <c r="BG286">
        <v>509</v>
      </c>
      <c r="BH286">
        <v>194</v>
      </c>
      <c r="BJ286">
        <v>70369.562109999999</v>
      </c>
      <c r="BK286">
        <v>20084.74943</v>
      </c>
      <c r="BL286">
        <v>286333.18609999999</v>
      </c>
      <c r="BM286">
        <v>567195.59539999999</v>
      </c>
      <c r="BN286">
        <v>1.7459602649999999</v>
      </c>
      <c r="BO286">
        <v>451.4</v>
      </c>
      <c r="BP286">
        <v>1845.6</v>
      </c>
      <c r="BQ286">
        <v>1889</v>
      </c>
      <c r="BR286">
        <v>157.422</v>
      </c>
      <c r="BS286">
        <v>40.179000000000002</v>
      </c>
      <c r="BT286">
        <v>39663</v>
      </c>
      <c r="BU286">
        <v>385.85930000000002</v>
      </c>
      <c r="BV286">
        <v>297.08760000000001</v>
      </c>
      <c r="BW286">
        <v>318.05829999999997</v>
      </c>
      <c r="BX286">
        <v>0.113539535</v>
      </c>
      <c r="BY286">
        <v>109.7</v>
      </c>
      <c r="BZ286">
        <v>122.3</v>
      </c>
      <c r="CA286">
        <v>6.232151322</v>
      </c>
      <c r="CB286">
        <v>7.1343458919999998</v>
      </c>
      <c r="CC286">
        <v>10.119999999999999</v>
      </c>
      <c r="CD286">
        <v>10.15</v>
      </c>
      <c r="CE286">
        <v>8.68</v>
      </c>
      <c r="CF286">
        <v>9.8800000000000008</v>
      </c>
      <c r="CG286">
        <v>11.43</v>
      </c>
      <c r="CH286">
        <v>13</v>
      </c>
      <c r="CI286">
        <v>13.06</v>
      </c>
      <c r="CJ286">
        <v>13.71</v>
      </c>
      <c r="CK286">
        <v>16.32</v>
      </c>
      <c r="CL286">
        <v>0.03</v>
      </c>
      <c r="CM286">
        <v>-1.44</v>
      </c>
      <c r="CN286">
        <v>-0.24</v>
      </c>
      <c r="CO286">
        <v>1.31</v>
      </c>
      <c r="CP286">
        <v>2.88</v>
      </c>
      <c r="CQ286">
        <v>2.94</v>
      </c>
      <c r="CR286">
        <v>3.59</v>
      </c>
      <c r="CS286">
        <v>6.2</v>
      </c>
      <c r="CT286">
        <v>118.6365</v>
      </c>
      <c r="CU286">
        <v>2.1118999999999999</v>
      </c>
      <c r="CV286">
        <v>259.0455</v>
      </c>
      <c r="CW286">
        <v>1.7250000000000001</v>
      </c>
      <c r="CX286">
        <v>1.2452000000000001</v>
      </c>
      <c r="CY286">
        <v>100.6</v>
      </c>
      <c r="CZ286">
        <v>100.5</v>
      </c>
      <c r="DA286">
        <v>99.9</v>
      </c>
      <c r="DB286">
        <v>99.8</v>
      </c>
      <c r="DC286">
        <v>33.950000000000003</v>
      </c>
      <c r="DD286">
        <v>97.3</v>
      </c>
      <c r="DE286">
        <v>97.7</v>
      </c>
      <c r="DF286">
        <v>98.1</v>
      </c>
      <c r="DG286">
        <v>98.2</v>
      </c>
      <c r="DH286">
        <v>93.9</v>
      </c>
      <c r="DI286">
        <v>97.9</v>
      </c>
      <c r="DJ286">
        <v>96.5</v>
      </c>
      <c r="DK286">
        <v>97.6</v>
      </c>
      <c r="DL286">
        <v>97.5</v>
      </c>
      <c r="DM286">
        <v>97.1</v>
      </c>
      <c r="DN286">
        <v>97.9</v>
      </c>
      <c r="DO286">
        <v>50.93</v>
      </c>
      <c r="DP286">
        <v>111.214</v>
      </c>
      <c r="DQ286">
        <v>57.353000000000002</v>
      </c>
      <c r="DR286">
        <v>41.027999999999999</v>
      </c>
      <c r="DS286">
        <v>9.07</v>
      </c>
      <c r="DT286">
        <v>11.11</v>
      </c>
      <c r="DU286">
        <v>8.43</v>
      </c>
      <c r="DV286">
        <v>65.400000000000006</v>
      </c>
      <c r="DW286">
        <v>1016.9</v>
      </c>
      <c r="DX286">
        <v>42975</v>
      </c>
      <c r="DY286">
        <v>75781.77</v>
      </c>
      <c r="DZ286">
        <v>318.61759999999998</v>
      </c>
      <c r="EA286">
        <v>32.441499999999998</v>
      </c>
    </row>
    <row r="287" spans="1:131" x14ac:dyDescent="0.25">
      <c r="A287" s="1">
        <v>30195</v>
      </c>
      <c r="B287" s="3">
        <f t="shared" si="8"/>
        <v>1982</v>
      </c>
      <c r="C287" s="3">
        <f t="shared" si="9"/>
        <v>3</v>
      </c>
      <c r="D287">
        <v>5499.1</v>
      </c>
      <c r="E287">
        <v>4790.5</v>
      </c>
      <c r="F287">
        <v>42.003</v>
      </c>
      <c r="G287">
        <v>484747.51899999997</v>
      </c>
      <c r="H287">
        <v>92992.223599999998</v>
      </c>
      <c r="I287">
        <v>49.694200000000002</v>
      </c>
      <c r="J287">
        <v>54.746899999999997</v>
      </c>
      <c r="K287">
        <v>53.466000000000001</v>
      </c>
      <c r="L287">
        <v>66.480400000000003</v>
      </c>
      <c r="M287">
        <v>45.798699999999997</v>
      </c>
      <c r="N287">
        <v>76.888099999999994</v>
      </c>
      <c r="O287">
        <v>28.378599999999999</v>
      </c>
      <c r="P287">
        <v>44.073799999999999</v>
      </c>
      <c r="Q287">
        <v>23.628699999999998</v>
      </c>
      <c r="R287">
        <v>78.322400000000002</v>
      </c>
      <c r="S287">
        <v>46.753900000000002</v>
      </c>
      <c r="T287">
        <v>63.156799999999997</v>
      </c>
      <c r="U287">
        <v>67.668400000000005</v>
      </c>
      <c r="V287">
        <v>70.245800000000003</v>
      </c>
      <c r="W287">
        <v>49</v>
      </c>
      <c r="X287">
        <v>4.3683690000000004E-3</v>
      </c>
      <c r="Y287">
        <v>110721</v>
      </c>
      <c r="Z287">
        <v>99504</v>
      </c>
      <c r="AA287">
        <v>10.1</v>
      </c>
      <c r="AB287">
        <v>16.600000000000001</v>
      </c>
      <c r="AC287">
        <v>3966</v>
      </c>
      <c r="AD287">
        <v>3494</v>
      </c>
      <c r="AE287">
        <v>3889</v>
      </c>
      <c r="AF287">
        <v>1871</v>
      </c>
      <c r="AG287">
        <v>2018</v>
      </c>
      <c r="AH287">
        <v>663892.84470000002</v>
      </c>
      <c r="AI287">
        <v>89183</v>
      </c>
      <c r="AJ287">
        <v>22146</v>
      </c>
      <c r="AK287">
        <v>1033.5</v>
      </c>
      <c r="AL287">
        <v>3962</v>
      </c>
      <c r="AM287">
        <v>17074</v>
      </c>
      <c r="AN287">
        <v>10376</v>
      </c>
      <c r="AO287">
        <v>6698</v>
      </c>
      <c r="AP287">
        <v>67037</v>
      </c>
      <c r="AQ287">
        <v>18413</v>
      </c>
      <c r="AR287">
        <v>4543.8</v>
      </c>
      <c r="AS287">
        <v>10386.6</v>
      </c>
      <c r="AT287">
        <v>5216</v>
      </c>
      <c r="AU287">
        <v>15923</v>
      </c>
      <c r="AV287">
        <v>39</v>
      </c>
      <c r="AW287">
        <v>2.2000000000000002</v>
      </c>
      <c r="AX287">
        <v>39</v>
      </c>
      <c r="AY287">
        <v>1144</v>
      </c>
      <c r="AZ287">
        <v>149</v>
      </c>
      <c r="BA287">
        <v>140</v>
      </c>
      <c r="BB287">
        <v>627</v>
      </c>
      <c r="BC287">
        <v>228</v>
      </c>
      <c r="BD287">
        <v>1042</v>
      </c>
      <c r="BE287">
        <v>113</v>
      </c>
      <c r="BF287">
        <v>141</v>
      </c>
      <c r="BG287">
        <v>558</v>
      </c>
      <c r="BH287">
        <v>230</v>
      </c>
      <c r="BJ287">
        <v>72451.896949999995</v>
      </c>
      <c r="BK287">
        <v>21212.870439999999</v>
      </c>
      <c r="BL287">
        <v>284893.90889999998</v>
      </c>
      <c r="BM287">
        <v>566815.67260000005</v>
      </c>
      <c r="BN287">
        <v>1.735629139</v>
      </c>
      <c r="BO287">
        <v>456.9</v>
      </c>
      <c r="BP287">
        <v>1858.8</v>
      </c>
      <c r="BQ287">
        <v>1902.6</v>
      </c>
      <c r="BR287">
        <v>158.83199999999999</v>
      </c>
      <c r="BS287">
        <v>39.96</v>
      </c>
      <c r="BT287">
        <v>39027</v>
      </c>
      <c r="BU287">
        <v>391.0385</v>
      </c>
      <c r="BV287">
        <v>297.95240000000001</v>
      </c>
      <c r="BW287">
        <v>319.21409999999997</v>
      </c>
      <c r="BX287">
        <v>0.113659996</v>
      </c>
      <c r="BY287">
        <v>122.4</v>
      </c>
      <c r="BZ287">
        <v>137.1</v>
      </c>
      <c r="CA287">
        <v>5.5964052290000001</v>
      </c>
      <c r="CB287">
        <v>8.0446679999999997</v>
      </c>
      <c r="CC287">
        <v>10.31</v>
      </c>
      <c r="CD287">
        <v>10.36</v>
      </c>
      <c r="CE287">
        <v>7.92</v>
      </c>
      <c r="CF287">
        <v>9.3699999999999992</v>
      </c>
      <c r="CG287">
        <v>10.85</v>
      </c>
      <c r="CH287">
        <v>12.25</v>
      </c>
      <c r="CI287">
        <v>12.34</v>
      </c>
      <c r="CJ287">
        <v>12.94</v>
      </c>
      <c r="CK287">
        <v>15.63</v>
      </c>
      <c r="CL287">
        <v>0.05</v>
      </c>
      <c r="CM287">
        <v>-2.39</v>
      </c>
      <c r="CN287">
        <v>-0.94</v>
      </c>
      <c r="CO287">
        <v>0.54</v>
      </c>
      <c r="CP287">
        <v>1.94</v>
      </c>
      <c r="CQ287">
        <v>2.0299999999999998</v>
      </c>
      <c r="CR287">
        <v>2.63</v>
      </c>
      <c r="CS287">
        <v>5.32</v>
      </c>
      <c r="CT287">
        <v>119.54300000000001</v>
      </c>
      <c r="CU287">
        <v>2.1417999999999999</v>
      </c>
      <c r="CV287">
        <v>263.28570000000002</v>
      </c>
      <c r="CW287">
        <v>1.712</v>
      </c>
      <c r="CX287">
        <v>1.2347999999999999</v>
      </c>
      <c r="CY287">
        <v>100.7</v>
      </c>
      <c r="CZ287">
        <v>100.7</v>
      </c>
      <c r="DA287">
        <v>100</v>
      </c>
      <c r="DB287">
        <v>99.2</v>
      </c>
      <c r="DC287">
        <v>35.630000000000003</v>
      </c>
      <c r="DD287">
        <v>98.4</v>
      </c>
      <c r="DE287">
        <v>97.7</v>
      </c>
      <c r="DF287">
        <v>98.1</v>
      </c>
      <c r="DG287">
        <v>98</v>
      </c>
      <c r="DH287">
        <v>94.7</v>
      </c>
      <c r="DI287">
        <v>97.8</v>
      </c>
      <c r="DJ287">
        <v>96.3</v>
      </c>
      <c r="DK287">
        <v>97.6</v>
      </c>
      <c r="DL287">
        <v>97.5</v>
      </c>
      <c r="DM287">
        <v>97.5</v>
      </c>
      <c r="DN287">
        <v>97.8</v>
      </c>
      <c r="DO287">
        <v>51.072000000000003</v>
      </c>
      <c r="DP287">
        <v>111.292</v>
      </c>
      <c r="DQ287">
        <v>57.335999999999999</v>
      </c>
      <c r="DR287">
        <v>41.23</v>
      </c>
      <c r="DS287">
        <v>9.08</v>
      </c>
      <c r="DT287">
        <v>11.07</v>
      </c>
      <c r="DU287">
        <v>8.4499999999999993</v>
      </c>
      <c r="DV287">
        <v>69.3</v>
      </c>
      <c r="DW287">
        <v>1030.5</v>
      </c>
      <c r="DX287">
        <v>42916</v>
      </c>
      <c r="DY287">
        <v>75840.41</v>
      </c>
      <c r="DZ287">
        <v>321.69209999999998</v>
      </c>
      <c r="EA287">
        <v>22.753399999999999</v>
      </c>
    </row>
    <row r="288" spans="1:131" x14ac:dyDescent="0.25">
      <c r="A288" s="1">
        <v>30225</v>
      </c>
      <c r="B288" s="3">
        <f t="shared" si="8"/>
        <v>1982</v>
      </c>
      <c r="C288" s="3">
        <f t="shared" si="9"/>
        <v>4</v>
      </c>
      <c r="D288">
        <v>5500.3</v>
      </c>
      <c r="E288">
        <v>4786</v>
      </c>
      <c r="F288">
        <v>42.198999999999998</v>
      </c>
      <c r="G288">
        <v>479758.51699999999</v>
      </c>
      <c r="H288">
        <v>94072.829119999995</v>
      </c>
      <c r="I288">
        <v>49.243499999999997</v>
      </c>
      <c r="J288">
        <v>54.376100000000001</v>
      </c>
      <c r="K288">
        <v>53.111400000000003</v>
      </c>
      <c r="L288">
        <v>66.501199999999997</v>
      </c>
      <c r="M288">
        <v>45.1586</v>
      </c>
      <c r="N288">
        <v>77.289299999999997</v>
      </c>
      <c r="O288">
        <v>27.791799999999999</v>
      </c>
      <c r="P288">
        <v>43.5685</v>
      </c>
      <c r="Q288">
        <v>22.863399999999999</v>
      </c>
      <c r="R288">
        <v>78.616200000000006</v>
      </c>
      <c r="S288">
        <v>46.207000000000001</v>
      </c>
      <c r="T288">
        <v>64.268600000000006</v>
      </c>
      <c r="U288">
        <v>68.379800000000003</v>
      </c>
      <c r="V288">
        <v>69.345200000000006</v>
      </c>
      <c r="W288">
        <v>49</v>
      </c>
      <c r="X288">
        <v>4.2501520000000001E-3</v>
      </c>
      <c r="Y288">
        <v>110744</v>
      </c>
      <c r="Z288">
        <v>99215</v>
      </c>
      <c r="AA288">
        <v>10.4</v>
      </c>
      <c r="AB288">
        <v>17.2</v>
      </c>
      <c r="AC288">
        <v>3873</v>
      </c>
      <c r="AD288">
        <v>3471</v>
      </c>
      <c r="AE288">
        <v>4185</v>
      </c>
      <c r="AF288">
        <v>1939</v>
      </c>
      <c r="AG288">
        <v>2246</v>
      </c>
      <c r="AH288">
        <v>649542.74300000002</v>
      </c>
      <c r="AI288">
        <v>88906</v>
      </c>
      <c r="AJ288">
        <v>21879</v>
      </c>
      <c r="AK288">
        <v>1010.6</v>
      </c>
      <c r="AL288">
        <v>3940</v>
      </c>
      <c r="AM288">
        <v>16853</v>
      </c>
      <c r="AN288">
        <v>10172</v>
      </c>
      <c r="AO288">
        <v>6681</v>
      </c>
      <c r="AP288">
        <v>67027</v>
      </c>
      <c r="AQ288">
        <v>18377</v>
      </c>
      <c r="AR288">
        <v>4530</v>
      </c>
      <c r="AS288">
        <v>10375.299999999999</v>
      </c>
      <c r="AT288">
        <v>5217</v>
      </c>
      <c r="AU288">
        <v>15956</v>
      </c>
      <c r="AV288">
        <v>38.700000000000003</v>
      </c>
      <c r="AW288">
        <v>2.2000000000000002</v>
      </c>
      <c r="AX288">
        <v>38.9</v>
      </c>
      <c r="AY288">
        <v>1173</v>
      </c>
      <c r="AZ288">
        <v>108</v>
      </c>
      <c r="BA288">
        <v>164</v>
      </c>
      <c r="BB288">
        <v>642</v>
      </c>
      <c r="BC288">
        <v>259</v>
      </c>
      <c r="BD288">
        <v>1149</v>
      </c>
      <c r="BE288">
        <v>127</v>
      </c>
      <c r="BF288">
        <v>141</v>
      </c>
      <c r="BG288">
        <v>615</v>
      </c>
      <c r="BH288">
        <v>266</v>
      </c>
      <c r="BJ288">
        <v>71517.950020000004</v>
      </c>
      <c r="BK288">
        <v>22831.630850000001</v>
      </c>
      <c r="BL288">
        <v>285152.38740000001</v>
      </c>
      <c r="BM288">
        <v>565763.57849999995</v>
      </c>
      <c r="BN288">
        <v>1.756291391</v>
      </c>
      <c r="BO288">
        <v>464.5</v>
      </c>
      <c r="BP288">
        <v>1870.1</v>
      </c>
      <c r="BQ288">
        <v>1906.3</v>
      </c>
      <c r="BR288">
        <v>160.46899999999999</v>
      </c>
      <c r="BS288">
        <v>40.587000000000003</v>
      </c>
      <c r="BT288">
        <v>40110</v>
      </c>
      <c r="BU288">
        <v>392.39170000000001</v>
      </c>
      <c r="BV288">
        <v>298.66800000000001</v>
      </c>
      <c r="BW288">
        <v>319.52109999999999</v>
      </c>
      <c r="BX288">
        <v>0.113108818</v>
      </c>
      <c r="BY288">
        <v>132.69999999999999</v>
      </c>
      <c r="BZ288">
        <v>148.1</v>
      </c>
      <c r="CA288">
        <v>5.167045968</v>
      </c>
      <c r="CB288">
        <v>8.8147182579999992</v>
      </c>
      <c r="CC288">
        <v>9.7100000000000009</v>
      </c>
      <c r="CD288">
        <v>9.1999999999999993</v>
      </c>
      <c r="CE288">
        <v>7.71</v>
      </c>
      <c r="CF288">
        <v>8.2899999999999991</v>
      </c>
      <c r="CG288">
        <v>9.32</v>
      </c>
      <c r="CH288">
        <v>10.8</v>
      </c>
      <c r="CI288">
        <v>10.91</v>
      </c>
      <c r="CJ288">
        <v>12.12</v>
      </c>
      <c r="CK288">
        <v>14.73</v>
      </c>
      <c r="CL288">
        <v>-0.51</v>
      </c>
      <c r="CM288">
        <v>-2</v>
      </c>
      <c r="CN288">
        <v>-1.42</v>
      </c>
      <c r="CO288">
        <v>-0.39</v>
      </c>
      <c r="CP288">
        <v>1.0900000000000001</v>
      </c>
      <c r="CQ288">
        <v>1.2</v>
      </c>
      <c r="CR288">
        <v>2.41</v>
      </c>
      <c r="CS288">
        <v>5.0199999999999996</v>
      </c>
      <c r="CT288">
        <v>121.5483</v>
      </c>
      <c r="CU288">
        <v>2.1737000000000002</v>
      </c>
      <c r="CV288">
        <v>271.61500000000001</v>
      </c>
      <c r="CW288">
        <v>1.6961999999999999</v>
      </c>
      <c r="CX288">
        <v>1.2301</v>
      </c>
      <c r="CY288">
        <v>101</v>
      </c>
      <c r="CZ288">
        <v>101</v>
      </c>
      <c r="DA288">
        <v>99.9</v>
      </c>
      <c r="DB288">
        <v>98.7</v>
      </c>
      <c r="DC288">
        <v>35.68</v>
      </c>
      <c r="DD288">
        <v>97.8</v>
      </c>
      <c r="DE288">
        <v>98.1</v>
      </c>
      <c r="DF288">
        <v>98.3</v>
      </c>
      <c r="DG288">
        <v>98.2</v>
      </c>
      <c r="DH288">
        <v>95.5</v>
      </c>
      <c r="DI288">
        <v>98.2</v>
      </c>
      <c r="DJ288">
        <v>97</v>
      </c>
      <c r="DK288">
        <v>97.9</v>
      </c>
      <c r="DL288">
        <v>97.9</v>
      </c>
      <c r="DM288">
        <v>97.9</v>
      </c>
      <c r="DN288">
        <v>98.2</v>
      </c>
      <c r="DO288">
        <v>51.359000000000002</v>
      </c>
      <c r="DP288">
        <v>111.761</v>
      </c>
      <c r="DQ288">
        <v>57.442</v>
      </c>
      <c r="DR288">
        <v>41.558</v>
      </c>
      <c r="DS288">
        <v>9.1</v>
      </c>
      <c r="DT288">
        <v>11.21</v>
      </c>
      <c r="DU288">
        <v>8.44</v>
      </c>
      <c r="DV288">
        <v>73.400000000000006</v>
      </c>
      <c r="DW288">
        <v>1049.5</v>
      </c>
      <c r="DX288">
        <v>42710</v>
      </c>
      <c r="DY288">
        <v>75410.23</v>
      </c>
      <c r="DZ288">
        <v>325.3587</v>
      </c>
      <c r="EA288">
        <v>32.821199999999997</v>
      </c>
    </row>
    <row r="289" spans="1:131" x14ac:dyDescent="0.25">
      <c r="A289" s="1">
        <v>30256</v>
      </c>
      <c r="B289" s="3">
        <f t="shared" si="8"/>
        <v>1982</v>
      </c>
      <c r="C289" s="3">
        <f t="shared" si="9"/>
        <v>4</v>
      </c>
      <c r="D289">
        <v>5521.6</v>
      </c>
      <c r="E289">
        <v>4789.8999999999996</v>
      </c>
      <c r="F289">
        <v>42.545999999999999</v>
      </c>
      <c r="G289">
        <v>481064.92200000002</v>
      </c>
      <c r="H289">
        <v>95531.957689999996</v>
      </c>
      <c r="I289">
        <v>49.05</v>
      </c>
      <c r="J289">
        <v>54.181800000000003</v>
      </c>
      <c r="K289">
        <v>52.907899999999998</v>
      </c>
      <c r="L289">
        <v>66.335099999999997</v>
      </c>
      <c r="M289">
        <v>45.120100000000001</v>
      </c>
      <c r="N289">
        <v>77.050200000000004</v>
      </c>
      <c r="O289">
        <v>27.618200000000002</v>
      </c>
      <c r="P289">
        <v>43.380899999999997</v>
      </c>
      <c r="Q289">
        <v>22.549099999999999</v>
      </c>
      <c r="R289">
        <v>78.3536</v>
      </c>
      <c r="S289">
        <v>45.911700000000003</v>
      </c>
      <c r="T289">
        <v>65.114400000000003</v>
      </c>
      <c r="U289">
        <v>67.140900000000002</v>
      </c>
      <c r="V289">
        <v>68.834299999999999</v>
      </c>
      <c r="W289">
        <v>50</v>
      </c>
      <c r="X289">
        <v>4.1883060000000001E-3</v>
      </c>
      <c r="Y289">
        <v>111050</v>
      </c>
      <c r="Z289">
        <v>99112</v>
      </c>
      <c r="AA289">
        <v>10.8</v>
      </c>
      <c r="AB289">
        <v>17.100000000000001</v>
      </c>
      <c r="AC289">
        <v>3974</v>
      </c>
      <c r="AD289">
        <v>3518</v>
      </c>
      <c r="AE289">
        <v>4485</v>
      </c>
      <c r="AF289">
        <v>2147</v>
      </c>
      <c r="AG289">
        <v>2338</v>
      </c>
      <c r="AH289">
        <v>595406.66960000002</v>
      </c>
      <c r="AI289">
        <v>88783</v>
      </c>
      <c r="AJ289">
        <v>21736</v>
      </c>
      <c r="AK289">
        <v>991.2</v>
      </c>
      <c r="AL289">
        <v>3947</v>
      </c>
      <c r="AM289">
        <v>16722</v>
      </c>
      <c r="AN289">
        <v>10067</v>
      </c>
      <c r="AO289">
        <v>6655</v>
      </c>
      <c r="AP289">
        <v>67047</v>
      </c>
      <c r="AQ289">
        <v>18338</v>
      </c>
      <c r="AR289">
        <v>4518.3999999999996</v>
      </c>
      <c r="AS289">
        <v>10357.4</v>
      </c>
      <c r="AT289">
        <v>5224</v>
      </c>
      <c r="AU289">
        <v>15977</v>
      </c>
      <c r="AV289">
        <v>38.799999999999997</v>
      </c>
      <c r="AW289">
        <v>2.2999999999999998</v>
      </c>
      <c r="AX289">
        <v>39</v>
      </c>
      <c r="AY289">
        <v>1372</v>
      </c>
      <c r="AZ289">
        <v>152</v>
      </c>
      <c r="BA289">
        <v>185</v>
      </c>
      <c r="BB289">
        <v>791</v>
      </c>
      <c r="BC289">
        <v>244</v>
      </c>
      <c r="BD289">
        <v>1229</v>
      </c>
      <c r="BE289">
        <v>133</v>
      </c>
      <c r="BF289">
        <v>144</v>
      </c>
      <c r="BG289">
        <v>661</v>
      </c>
      <c r="BH289">
        <v>291</v>
      </c>
      <c r="BJ289">
        <v>69247.509049999993</v>
      </c>
      <c r="BK289">
        <v>20715.238549999998</v>
      </c>
      <c r="BL289">
        <v>283488.96830000001</v>
      </c>
      <c r="BM289">
        <v>561555.2023</v>
      </c>
      <c r="BN289">
        <v>1.735629139</v>
      </c>
      <c r="BO289">
        <v>471.5</v>
      </c>
      <c r="BP289">
        <v>1884.1</v>
      </c>
      <c r="BQ289">
        <v>1922.6</v>
      </c>
      <c r="BR289">
        <v>161.78800000000001</v>
      </c>
      <c r="BS289">
        <v>41.2</v>
      </c>
      <c r="BT289">
        <v>40580</v>
      </c>
      <c r="BU289">
        <v>391.9751</v>
      </c>
      <c r="BV289">
        <v>299.24239999999998</v>
      </c>
      <c r="BW289">
        <v>321.12630000000001</v>
      </c>
      <c r="BX289">
        <v>0.11289376</v>
      </c>
      <c r="BY289">
        <v>138.1</v>
      </c>
      <c r="BZ289">
        <v>153.9</v>
      </c>
      <c r="CA289">
        <v>4.9698262130000002</v>
      </c>
      <c r="CB289">
        <v>9.3385873979999996</v>
      </c>
      <c r="CC289">
        <v>9.1999999999999993</v>
      </c>
      <c r="CD289">
        <v>8.69</v>
      </c>
      <c r="CE289">
        <v>8.07</v>
      </c>
      <c r="CF289">
        <v>8.34</v>
      </c>
      <c r="CG289">
        <v>9.16</v>
      </c>
      <c r="CH289">
        <v>10.38</v>
      </c>
      <c r="CI289">
        <v>10.55</v>
      </c>
      <c r="CJ289">
        <v>11.68</v>
      </c>
      <c r="CK289">
        <v>14.3</v>
      </c>
      <c r="CL289">
        <v>-0.51</v>
      </c>
      <c r="CM289">
        <v>-1.1299999999999999</v>
      </c>
      <c r="CN289">
        <v>-0.86</v>
      </c>
      <c r="CO289">
        <v>-0.04</v>
      </c>
      <c r="CP289">
        <v>1.18</v>
      </c>
      <c r="CQ289">
        <v>1.35</v>
      </c>
      <c r="CR289">
        <v>2.48</v>
      </c>
      <c r="CS289">
        <v>5.0999999999999996</v>
      </c>
      <c r="CT289">
        <v>121.56140000000001</v>
      </c>
      <c r="CU289">
        <v>2.1930999999999998</v>
      </c>
      <c r="CV289">
        <v>264.08789999999999</v>
      </c>
      <c r="CW289">
        <v>1.6321000000000001</v>
      </c>
      <c r="CX289">
        <v>1.2262</v>
      </c>
      <c r="CY289">
        <v>101.4</v>
      </c>
      <c r="CZ289">
        <v>101.4</v>
      </c>
      <c r="DA289">
        <v>100.1</v>
      </c>
      <c r="DB289">
        <v>99.2</v>
      </c>
      <c r="DC289">
        <v>34.15</v>
      </c>
      <c r="DD289">
        <v>98.3</v>
      </c>
      <c r="DE289">
        <v>98</v>
      </c>
      <c r="DF289">
        <v>98.3</v>
      </c>
      <c r="DG289">
        <v>98.2</v>
      </c>
      <c r="DH289">
        <v>96.5</v>
      </c>
      <c r="DI289">
        <v>98.3</v>
      </c>
      <c r="DJ289">
        <v>97.3</v>
      </c>
      <c r="DK289">
        <v>97.7</v>
      </c>
      <c r="DL289">
        <v>97.9</v>
      </c>
      <c r="DM289">
        <v>97.9</v>
      </c>
      <c r="DN289">
        <v>98.1</v>
      </c>
      <c r="DO289">
        <v>51.515999999999998</v>
      </c>
      <c r="DP289">
        <v>111.572</v>
      </c>
      <c r="DQ289">
        <v>57.465000000000003</v>
      </c>
      <c r="DR289">
        <v>41.787999999999997</v>
      </c>
      <c r="DS289">
        <v>9.11</v>
      </c>
      <c r="DT289">
        <v>11.16</v>
      </c>
      <c r="DU289">
        <v>8.4600000000000009</v>
      </c>
      <c r="DV289">
        <v>72.099999999999994</v>
      </c>
      <c r="DW289">
        <v>1067.3</v>
      </c>
      <c r="DX289">
        <v>43511</v>
      </c>
      <c r="DY289">
        <v>76379.13</v>
      </c>
      <c r="DZ289">
        <v>327.2638</v>
      </c>
      <c r="EA289">
        <v>32.395899999999997</v>
      </c>
    </row>
    <row r="290" spans="1:131" x14ac:dyDescent="0.25">
      <c r="A290" s="1">
        <v>30286</v>
      </c>
      <c r="B290" s="3">
        <f t="shared" si="8"/>
        <v>1982</v>
      </c>
      <c r="C290" s="3">
        <f t="shared" si="9"/>
        <v>4</v>
      </c>
      <c r="D290">
        <v>5550.8</v>
      </c>
      <c r="E290">
        <v>4818.8</v>
      </c>
      <c r="F290">
        <v>42.728999999999999</v>
      </c>
      <c r="G290">
        <v>479742.96399999998</v>
      </c>
      <c r="H290">
        <v>95548.550480000005</v>
      </c>
      <c r="I290">
        <v>48.694499999999998</v>
      </c>
      <c r="J290">
        <v>53.875999999999998</v>
      </c>
      <c r="K290">
        <v>52.606400000000001</v>
      </c>
      <c r="L290">
        <v>65.474500000000006</v>
      </c>
      <c r="M290">
        <v>45.045999999999999</v>
      </c>
      <c r="N290">
        <v>75.752099999999999</v>
      </c>
      <c r="O290">
        <v>27.910799999999998</v>
      </c>
      <c r="P290">
        <v>42.993499999999997</v>
      </c>
      <c r="Q290">
        <v>22.729399999999998</v>
      </c>
      <c r="R290">
        <v>77.339799999999997</v>
      </c>
      <c r="S290">
        <v>45.762500000000003</v>
      </c>
      <c r="T290">
        <v>63.225700000000003</v>
      </c>
      <c r="U290">
        <v>66.8917</v>
      </c>
      <c r="V290">
        <v>68.552499999999995</v>
      </c>
      <c r="W290">
        <v>51</v>
      </c>
      <c r="X290">
        <v>4.2320140000000001E-3</v>
      </c>
      <c r="Y290">
        <v>111083</v>
      </c>
      <c r="Z290">
        <v>99032</v>
      </c>
      <c r="AA290">
        <v>10.8</v>
      </c>
      <c r="AB290">
        <v>18.100000000000001</v>
      </c>
      <c r="AC290">
        <v>3939</v>
      </c>
      <c r="AD290">
        <v>3425</v>
      </c>
      <c r="AE290">
        <v>4662</v>
      </c>
      <c r="AF290">
        <v>2098</v>
      </c>
      <c r="AG290">
        <v>2564</v>
      </c>
      <c r="AH290">
        <v>524253.86499999999</v>
      </c>
      <c r="AI290">
        <v>88769</v>
      </c>
      <c r="AJ290">
        <v>21688</v>
      </c>
      <c r="AK290">
        <v>974.2</v>
      </c>
      <c r="AL290">
        <v>3948</v>
      </c>
      <c r="AM290">
        <v>16690</v>
      </c>
      <c r="AN290">
        <v>10046</v>
      </c>
      <c r="AO290">
        <v>6644</v>
      </c>
      <c r="AP290">
        <v>67081</v>
      </c>
      <c r="AQ290">
        <v>18332</v>
      </c>
      <c r="AR290">
        <v>4508</v>
      </c>
      <c r="AS290">
        <v>10368.1</v>
      </c>
      <c r="AT290">
        <v>5229</v>
      </c>
      <c r="AU290">
        <v>15981</v>
      </c>
      <c r="AV290">
        <v>38.9</v>
      </c>
      <c r="AW290">
        <v>2.2999999999999998</v>
      </c>
      <c r="AX290">
        <v>39</v>
      </c>
      <c r="AY290">
        <v>1303</v>
      </c>
      <c r="AZ290">
        <v>128</v>
      </c>
      <c r="BA290">
        <v>155</v>
      </c>
      <c r="BB290">
        <v>718</v>
      </c>
      <c r="BC290">
        <v>302</v>
      </c>
      <c r="BD290">
        <v>1351</v>
      </c>
      <c r="BE290">
        <v>114</v>
      </c>
      <c r="BF290">
        <v>163</v>
      </c>
      <c r="BG290">
        <v>745</v>
      </c>
      <c r="BH290">
        <v>329</v>
      </c>
      <c r="BJ290">
        <v>74553.982940000002</v>
      </c>
      <c r="BK290">
        <v>21120.80271</v>
      </c>
      <c r="BL290">
        <v>286899.74060000002</v>
      </c>
      <c r="BM290">
        <v>559080.83290000004</v>
      </c>
      <c r="BN290">
        <v>1.725298013</v>
      </c>
      <c r="BO290">
        <v>474.8</v>
      </c>
      <c r="BP290">
        <v>1906.4</v>
      </c>
      <c r="BQ290">
        <v>1951.3</v>
      </c>
      <c r="BR290">
        <v>163.01900000000001</v>
      </c>
      <c r="BS290">
        <v>41.854999999999997</v>
      </c>
      <c r="BT290">
        <v>41221</v>
      </c>
      <c r="BU290">
        <v>392.0419</v>
      </c>
      <c r="BV290">
        <v>299.65300000000002</v>
      </c>
      <c r="BW290">
        <v>323.50040000000001</v>
      </c>
      <c r="BX290">
        <v>0.11295010699999999</v>
      </c>
      <c r="BY290">
        <v>139.4</v>
      </c>
      <c r="BZ290">
        <v>156</v>
      </c>
      <c r="CA290">
        <v>4.9282639890000004</v>
      </c>
      <c r="CB290">
        <v>9.6326865319999992</v>
      </c>
      <c r="CC290">
        <v>8.9499999999999993</v>
      </c>
      <c r="CD290">
        <v>8.51</v>
      </c>
      <c r="CE290">
        <v>7.94</v>
      </c>
      <c r="CF290">
        <v>8.16</v>
      </c>
      <c r="CG290">
        <v>8.91</v>
      </c>
      <c r="CH290">
        <v>10.220000000000001</v>
      </c>
      <c r="CI290">
        <v>10.54</v>
      </c>
      <c r="CJ290">
        <v>11.83</v>
      </c>
      <c r="CK290">
        <v>14.14</v>
      </c>
      <c r="CL290">
        <v>-0.44</v>
      </c>
      <c r="CM290">
        <v>-1.01</v>
      </c>
      <c r="CN290">
        <v>-0.79</v>
      </c>
      <c r="CO290">
        <v>-0.04</v>
      </c>
      <c r="CP290">
        <v>1.27</v>
      </c>
      <c r="CQ290">
        <v>1.59</v>
      </c>
      <c r="CR290">
        <v>2.88</v>
      </c>
      <c r="CS290">
        <v>5.19</v>
      </c>
      <c r="CT290">
        <v>117.43519999999999</v>
      </c>
      <c r="CU290">
        <v>2.0501</v>
      </c>
      <c r="CV290">
        <v>241.94130000000001</v>
      </c>
      <c r="CW290">
        <v>1.6160000000000001</v>
      </c>
      <c r="CX290">
        <v>1.2384999999999999</v>
      </c>
      <c r="CY290">
        <v>101.8</v>
      </c>
      <c r="CZ290">
        <v>101.7</v>
      </c>
      <c r="DA290">
        <v>100.1</v>
      </c>
      <c r="DB290">
        <v>98.8</v>
      </c>
      <c r="DC290">
        <v>31.72</v>
      </c>
      <c r="DD290">
        <v>96.9</v>
      </c>
      <c r="DE290">
        <v>97.7</v>
      </c>
      <c r="DF290">
        <v>98.2</v>
      </c>
      <c r="DG290">
        <v>97.7</v>
      </c>
      <c r="DH290">
        <v>97.2</v>
      </c>
      <c r="DI290">
        <v>98.3</v>
      </c>
      <c r="DJ290">
        <v>97.5</v>
      </c>
      <c r="DK290">
        <v>96.9</v>
      </c>
      <c r="DL290">
        <v>97.5</v>
      </c>
      <c r="DM290">
        <v>98</v>
      </c>
      <c r="DN290">
        <v>97.6</v>
      </c>
      <c r="DO290">
        <v>51.597999999999999</v>
      </c>
      <c r="DP290">
        <v>111.67700000000001</v>
      </c>
      <c r="DQ290">
        <v>57.325000000000003</v>
      </c>
      <c r="DR290">
        <v>41.951000000000001</v>
      </c>
      <c r="DS290">
        <v>9.17</v>
      </c>
      <c r="DT290">
        <v>11.32</v>
      </c>
      <c r="DU290">
        <v>8.49</v>
      </c>
      <c r="DV290">
        <v>71.900000000000006</v>
      </c>
      <c r="DW290">
        <v>1104.3</v>
      </c>
      <c r="DX290">
        <v>44121</v>
      </c>
      <c r="DY290">
        <v>77319.25</v>
      </c>
      <c r="DZ290">
        <v>333.82929999999999</v>
      </c>
      <c r="EA290">
        <v>23.571300000000001</v>
      </c>
    </row>
    <row r="291" spans="1:131" x14ac:dyDescent="0.25">
      <c r="A291" s="1">
        <v>30317</v>
      </c>
      <c r="B291" s="3">
        <f t="shared" si="8"/>
        <v>1983</v>
      </c>
      <c r="C291" s="3">
        <f t="shared" si="9"/>
        <v>1</v>
      </c>
      <c r="D291">
        <v>5537.5</v>
      </c>
      <c r="E291">
        <v>4817.5</v>
      </c>
      <c r="F291">
        <v>42.768000000000001</v>
      </c>
      <c r="G291">
        <v>488897.80099999998</v>
      </c>
      <c r="H291">
        <v>94911.802119999993</v>
      </c>
      <c r="I291">
        <v>49.634399999999999</v>
      </c>
      <c r="J291">
        <v>54.731999999999999</v>
      </c>
      <c r="K291">
        <v>53.366700000000002</v>
      </c>
      <c r="L291">
        <v>66.942400000000006</v>
      </c>
      <c r="M291">
        <v>47.016199999999998</v>
      </c>
      <c r="N291">
        <v>76.893799999999999</v>
      </c>
      <c r="O291">
        <v>27.983499999999999</v>
      </c>
      <c r="P291">
        <v>43.977400000000003</v>
      </c>
      <c r="Q291">
        <v>23.520800000000001</v>
      </c>
      <c r="R291">
        <v>79.866500000000002</v>
      </c>
      <c r="S291">
        <v>46.873399999999997</v>
      </c>
      <c r="T291">
        <v>62.335799999999999</v>
      </c>
      <c r="U291">
        <v>64.947199999999995</v>
      </c>
      <c r="V291">
        <v>70.165999999999997</v>
      </c>
      <c r="W291">
        <v>52</v>
      </c>
      <c r="X291">
        <v>4.50841E-3</v>
      </c>
      <c r="Y291">
        <v>110695</v>
      </c>
      <c r="Z291">
        <v>99161</v>
      </c>
      <c r="AA291">
        <v>10.4</v>
      </c>
      <c r="AB291">
        <v>19.399999999999999</v>
      </c>
      <c r="AC291">
        <v>3654</v>
      </c>
      <c r="AD291">
        <v>3312</v>
      </c>
      <c r="AE291">
        <v>4668</v>
      </c>
      <c r="AF291">
        <v>2001</v>
      </c>
      <c r="AG291">
        <v>2667</v>
      </c>
      <c r="AH291">
        <v>497566.62849999999</v>
      </c>
      <c r="AI291">
        <v>88993</v>
      </c>
      <c r="AJ291">
        <v>21757</v>
      </c>
      <c r="AK291">
        <v>955.1</v>
      </c>
      <c r="AL291">
        <v>4021</v>
      </c>
      <c r="AM291">
        <v>16705</v>
      </c>
      <c r="AN291">
        <v>10057</v>
      </c>
      <c r="AO291">
        <v>6648</v>
      </c>
      <c r="AP291">
        <v>67236</v>
      </c>
      <c r="AQ291">
        <v>18370</v>
      </c>
      <c r="AR291">
        <v>4502.5</v>
      </c>
      <c r="AS291">
        <v>10426.4</v>
      </c>
      <c r="AT291">
        <v>5242</v>
      </c>
      <c r="AU291">
        <v>16023</v>
      </c>
      <c r="AV291">
        <v>39.299999999999997</v>
      </c>
      <c r="AW291">
        <v>2.2999999999999998</v>
      </c>
      <c r="AX291">
        <v>39.299999999999997</v>
      </c>
      <c r="AY291">
        <v>1586</v>
      </c>
      <c r="AZ291">
        <v>140</v>
      </c>
      <c r="BA291">
        <v>203</v>
      </c>
      <c r="BB291">
        <v>948</v>
      </c>
      <c r="BC291">
        <v>295</v>
      </c>
      <c r="BD291">
        <v>1426</v>
      </c>
      <c r="BE291">
        <v>148</v>
      </c>
      <c r="BF291">
        <v>181</v>
      </c>
      <c r="BG291">
        <v>765</v>
      </c>
      <c r="BH291">
        <v>332</v>
      </c>
      <c r="BJ291">
        <v>78023.600479999994</v>
      </c>
      <c r="BK291">
        <v>22328.171890000001</v>
      </c>
      <c r="BL291">
        <v>290492.68770000001</v>
      </c>
      <c r="BM291">
        <v>554638.65800000005</v>
      </c>
      <c r="BN291">
        <v>1.68397351</v>
      </c>
      <c r="BO291">
        <v>477.2</v>
      </c>
      <c r="BP291">
        <v>1959.8</v>
      </c>
      <c r="BQ291">
        <v>2001.8</v>
      </c>
      <c r="BR291">
        <v>163.62299999999999</v>
      </c>
      <c r="BS291">
        <v>41.863999999999997</v>
      </c>
      <c r="BT291">
        <v>41334</v>
      </c>
      <c r="BU291">
        <v>393.18639999999999</v>
      </c>
      <c r="BV291">
        <v>302.09050000000002</v>
      </c>
      <c r="BW291">
        <v>325.10149999999999</v>
      </c>
      <c r="BX291">
        <v>0.11322449800000001</v>
      </c>
      <c r="BY291">
        <v>144.30000000000001</v>
      </c>
      <c r="BZ291">
        <v>162</v>
      </c>
      <c r="CA291">
        <v>4.7701524600000003</v>
      </c>
      <c r="CB291">
        <v>10.144139689999999</v>
      </c>
      <c r="CC291">
        <v>8.68</v>
      </c>
      <c r="CD291">
        <v>8.17</v>
      </c>
      <c r="CE291">
        <v>7.86</v>
      </c>
      <c r="CF291">
        <v>7.93</v>
      </c>
      <c r="CG291">
        <v>8.6199999999999992</v>
      </c>
      <c r="CH291">
        <v>10.029999999999999</v>
      </c>
      <c r="CI291">
        <v>10.46</v>
      </c>
      <c r="CJ291">
        <v>11.79</v>
      </c>
      <c r="CK291">
        <v>13.94</v>
      </c>
      <c r="CL291">
        <v>-0.51</v>
      </c>
      <c r="CM291">
        <v>-0.82</v>
      </c>
      <c r="CN291">
        <v>-0.75</v>
      </c>
      <c r="CO291">
        <v>-0.06</v>
      </c>
      <c r="CP291">
        <v>1.35</v>
      </c>
      <c r="CQ291">
        <v>1.78</v>
      </c>
      <c r="CR291">
        <v>3.11</v>
      </c>
      <c r="CS291">
        <v>5.26</v>
      </c>
      <c r="CT291">
        <v>115.68640000000001</v>
      </c>
      <c r="CU291">
        <v>1.9679</v>
      </c>
      <c r="CV291">
        <v>232.73099999999999</v>
      </c>
      <c r="CW291">
        <v>1.5755999999999999</v>
      </c>
      <c r="CX291">
        <v>1.2286999999999999</v>
      </c>
      <c r="CY291">
        <v>101</v>
      </c>
      <c r="CZ291">
        <v>100.8</v>
      </c>
      <c r="DA291">
        <v>99.8</v>
      </c>
      <c r="DB291">
        <v>98.8</v>
      </c>
      <c r="DC291">
        <v>31.19</v>
      </c>
      <c r="DD291">
        <v>99.2</v>
      </c>
      <c r="DE291">
        <v>97.9</v>
      </c>
      <c r="DF291">
        <v>98.6</v>
      </c>
      <c r="DG291">
        <v>97.6</v>
      </c>
      <c r="DH291">
        <v>97.9</v>
      </c>
      <c r="DI291">
        <v>98.3</v>
      </c>
      <c r="DJ291">
        <v>97.5</v>
      </c>
      <c r="DK291">
        <v>97.5</v>
      </c>
      <c r="DL291">
        <v>97.9</v>
      </c>
      <c r="DM291">
        <v>98.1</v>
      </c>
      <c r="DN291">
        <v>97.9</v>
      </c>
      <c r="DO291">
        <v>51.851999999999997</v>
      </c>
      <c r="DP291">
        <v>112.191</v>
      </c>
      <c r="DQ291">
        <v>57.345999999999997</v>
      </c>
      <c r="DR291">
        <v>42.262</v>
      </c>
      <c r="DS291">
        <v>9.1999999999999993</v>
      </c>
      <c r="DT291">
        <v>11.3</v>
      </c>
      <c r="DU291">
        <v>8.52</v>
      </c>
      <c r="DV291">
        <v>70.400000000000006</v>
      </c>
      <c r="DW291">
        <v>1212.5</v>
      </c>
      <c r="DX291">
        <v>44428</v>
      </c>
      <c r="DY291">
        <v>77668.34</v>
      </c>
      <c r="DZ291">
        <v>339.71609999999998</v>
      </c>
      <c r="EA291">
        <v>26.174499999999998</v>
      </c>
    </row>
    <row r="292" spans="1:131" x14ac:dyDescent="0.25">
      <c r="A292" s="1">
        <v>30348</v>
      </c>
      <c r="B292" s="3">
        <f t="shared" si="8"/>
        <v>1983</v>
      </c>
      <c r="C292" s="3">
        <f t="shared" si="9"/>
        <v>1</v>
      </c>
      <c r="D292">
        <v>5541.3</v>
      </c>
      <c r="E292">
        <v>4817.3999999999996</v>
      </c>
      <c r="F292">
        <v>42.752000000000002</v>
      </c>
      <c r="G292">
        <v>486838.212</v>
      </c>
      <c r="H292">
        <v>95174.175629999998</v>
      </c>
      <c r="I292">
        <v>49.3217</v>
      </c>
      <c r="J292">
        <v>54.232900000000001</v>
      </c>
      <c r="K292">
        <v>52.764499999999998</v>
      </c>
      <c r="L292">
        <v>66.058000000000007</v>
      </c>
      <c r="M292">
        <v>46.87</v>
      </c>
      <c r="N292">
        <v>75.602099999999993</v>
      </c>
      <c r="O292">
        <v>27.849299999999999</v>
      </c>
      <c r="P292">
        <v>43.829500000000003</v>
      </c>
      <c r="Q292">
        <v>23.7682</v>
      </c>
      <c r="R292">
        <v>80.650800000000004</v>
      </c>
      <c r="S292">
        <v>46.819000000000003</v>
      </c>
      <c r="T292">
        <v>61.419699999999999</v>
      </c>
      <c r="U292">
        <v>64.113299999999995</v>
      </c>
      <c r="V292">
        <v>70.040999999999997</v>
      </c>
      <c r="W292">
        <v>52</v>
      </c>
      <c r="X292">
        <v>4.504114E-3</v>
      </c>
      <c r="Y292">
        <v>110634</v>
      </c>
      <c r="Z292">
        <v>99089</v>
      </c>
      <c r="AA292">
        <v>10.4</v>
      </c>
      <c r="AB292">
        <v>19.2</v>
      </c>
      <c r="AC292">
        <v>3717</v>
      </c>
      <c r="AD292">
        <v>3177</v>
      </c>
      <c r="AE292">
        <v>4641</v>
      </c>
      <c r="AF292">
        <v>1925</v>
      </c>
      <c r="AG292">
        <v>2716</v>
      </c>
      <c r="AH292">
        <v>489402.40879999998</v>
      </c>
      <c r="AI292">
        <v>88918</v>
      </c>
      <c r="AJ292">
        <v>21676</v>
      </c>
      <c r="AK292">
        <v>929.6</v>
      </c>
      <c r="AL292">
        <v>3964</v>
      </c>
      <c r="AM292">
        <v>16706</v>
      </c>
      <c r="AN292">
        <v>10062</v>
      </c>
      <c r="AO292">
        <v>6644</v>
      </c>
      <c r="AP292">
        <v>67242</v>
      </c>
      <c r="AQ292">
        <v>18367</v>
      </c>
      <c r="AR292">
        <v>4501.2</v>
      </c>
      <c r="AS292">
        <v>10435</v>
      </c>
      <c r="AT292">
        <v>5256</v>
      </c>
      <c r="AU292">
        <v>16004</v>
      </c>
      <c r="AV292">
        <v>39</v>
      </c>
      <c r="AW292">
        <v>2.2999999999999998</v>
      </c>
      <c r="AX292">
        <v>39.299999999999997</v>
      </c>
      <c r="AY292">
        <v>1699</v>
      </c>
      <c r="AZ292">
        <v>243</v>
      </c>
      <c r="BA292">
        <v>253</v>
      </c>
      <c r="BB292">
        <v>864</v>
      </c>
      <c r="BC292">
        <v>339</v>
      </c>
      <c r="BD292">
        <v>1471</v>
      </c>
      <c r="BE292">
        <v>184</v>
      </c>
      <c r="BF292">
        <v>164</v>
      </c>
      <c r="BG292">
        <v>792</v>
      </c>
      <c r="BH292">
        <v>331</v>
      </c>
      <c r="BJ292">
        <v>73130.960080000004</v>
      </c>
      <c r="BK292">
        <v>18836.590759999999</v>
      </c>
      <c r="BL292">
        <v>289284.22899999999</v>
      </c>
      <c r="BM292">
        <v>553878.81229999999</v>
      </c>
      <c r="BN292">
        <v>1.694304636</v>
      </c>
      <c r="BO292">
        <v>484.3</v>
      </c>
      <c r="BP292">
        <v>1997.2</v>
      </c>
      <c r="BQ292">
        <v>2038</v>
      </c>
      <c r="BR292">
        <v>165.96600000000001</v>
      </c>
      <c r="BS292">
        <v>39.798999999999999</v>
      </c>
      <c r="BT292">
        <v>39217</v>
      </c>
      <c r="BU292">
        <v>393.35559999999998</v>
      </c>
      <c r="BV292">
        <v>303.16230000000002</v>
      </c>
      <c r="BW292">
        <v>325.60480000000001</v>
      </c>
      <c r="BX292">
        <v>0.113123997</v>
      </c>
      <c r="BY292">
        <v>146.80000000000001</v>
      </c>
      <c r="BZ292">
        <v>165.2</v>
      </c>
      <c r="CA292">
        <v>4.6980040870000002</v>
      </c>
      <c r="CB292">
        <v>10.50462607</v>
      </c>
      <c r="CC292">
        <v>8.51</v>
      </c>
      <c r="CD292">
        <v>8.34</v>
      </c>
      <c r="CE292">
        <v>8.11</v>
      </c>
      <c r="CF292">
        <v>8.23</v>
      </c>
      <c r="CG292">
        <v>8.92</v>
      </c>
      <c r="CH292">
        <v>10.26</v>
      </c>
      <c r="CI292">
        <v>10.72</v>
      </c>
      <c r="CJ292">
        <v>12.01</v>
      </c>
      <c r="CK292">
        <v>13.95</v>
      </c>
      <c r="CL292">
        <v>-0.17</v>
      </c>
      <c r="CM292">
        <v>-0.4</v>
      </c>
      <c r="CN292">
        <v>-0.28000000000000003</v>
      </c>
      <c r="CO292">
        <v>0.41</v>
      </c>
      <c r="CP292">
        <v>1.75</v>
      </c>
      <c r="CQ292">
        <v>2.21</v>
      </c>
      <c r="CR292">
        <v>3.5</v>
      </c>
      <c r="CS292">
        <v>5.44</v>
      </c>
      <c r="CT292">
        <v>117.1515</v>
      </c>
      <c r="CU292">
        <v>2.0179999999999998</v>
      </c>
      <c r="CV292">
        <v>236.12110000000001</v>
      </c>
      <c r="CW292">
        <v>1.5328999999999999</v>
      </c>
      <c r="CX292">
        <v>1.2277</v>
      </c>
      <c r="CY292">
        <v>101.1</v>
      </c>
      <c r="CZ292">
        <v>100.8</v>
      </c>
      <c r="DA292">
        <v>100</v>
      </c>
      <c r="DB292">
        <v>100</v>
      </c>
      <c r="DC292">
        <v>28.95</v>
      </c>
      <c r="DD292">
        <v>101.7</v>
      </c>
      <c r="DE292">
        <v>98</v>
      </c>
      <c r="DF292">
        <v>99.1</v>
      </c>
      <c r="DG292">
        <v>96.9</v>
      </c>
      <c r="DH292">
        <v>98.8</v>
      </c>
      <c r="DI292">
        <v>98.1</v>
      </c>
      <c r="DJ292">
        <v>97.5</v>
      </c>
      <c r="DK292">
        <v>97.9</v>
      </c>
      <c r="DL292">
        <v>97.9</v>
      </c>
      <c r="DM292">
        <v>98.1</v>
      </c>
      <c r="DN292">
        <v>97.9</v>
      </c>
      <c r="DO292">
        <v>51.942999999999998</v>
      </c>
      <c r="DP292">
        <v>112.5</v>
      </c>
      <c r="DQ292">
        <v>57.17</v>
      </c>
      <c r="DR292">
        <v>42.435000000000002</v>
      </c>
      <c r="DS292">
        <v>9.25</v>
      </c>
      <c r="DT292">
        <v>11.39</v>
      </c>
      <c r="DU292">
        <v>8.59</v>
      </c>
      <c r="DV292">
        <v>74.599999999999994</v>
      </c>
      <c r="DW292">
        <v>1289.3</v>
      </c>
      <c r="DX292">
        <v>44684</v>
      </c>
      <c r="DY292">
        <v>77656.47</v>
      </c>
      <c r="DZ292">
        <v>345.69819999999999</v>
      </c>
      <c r="EA292">
        <v>22.465800000000002</v>
      </c>
    </row>
    <row r="293" spans="1:131" x14ac:dyDescent="0.25">
      <c r="A293" s="1">
        <v>30376</v>
      </c>
      <c r="B293" s="3">
        <f t="shared" si="8"/>
        <v>1983</v>
      </c>
      <c r="C293" s="3">
        <f t="shared" si="9"/>
        <v>1</v>
      </c>
      <c r="D293">
        <v>5567.3</v>
      </c>
      <c r="E293">
        <v>4836.1000000000004</v>
      </c>
      <c r="F293">
        <v>43.192999999999998</v>
      </c>
      <c r="G293">
        <v>495003.24699999997</v>
      </c>
      <c r="H293">
        <v>97709.76152</v>
      </c>
      <c r="I293">
        <v>49.726999999999997</v>
      </c>
      <c r="J293">
        <v>54.627899999999997</v>
      </c>
      <c r="K293">
        <v>53.03</v>
      </c>
      <c r="L293">
        <v>66.322699999999998</v>
      </c>
      <c r="M293">
        <v>47.517000000000003</v>
      </c>
      <c r="N293">
        <v>75.639200000000002</v>
      </c>
      <c r="O293">
        <v>28.121400000000001</v>
      </c>
      <c r="P293">
        <v>44.232300000000002</v>
      </c>
      <c r="Q293">
        <v>24.191700000000001</v>
      </c>
      <c r="R293">
        <v>81.081199999999995</v>
      </c>
      <c r="S293">
        <v>47.244300000000003</v>
      </c>
      <c r="T293">
        <v>63.309800000000003</v>
      </c>
      <c r="U293">
        <v>63.869</v>
      </c>
      <c r="V293">
        <v>70.639899999999997</v>
      </c>
      <c r="W293">
        <v>54</v>
      </c>
      <c r="X293">
        <v>4.7335199999999997E-3</v>
      </c>
      <c r="Y293">
        <v>110587</v>
      </c>
      <c r="Z293">
        <v>99179</v>
      </c>
      <c r="AA293">
        <v>10.3</v>
      </c>
      <c r="AB293">
        <v>19.399999999999999</v>
      </c>
      <c r="AC293">
        <v>3502</v>
      </c>
      <c r="AD293">
        <v>3150</v>
      </c>
      <c r="AE293">
        <v>4612</v>
      </c>
      <c r="AF293">
        <v>1866</v>
      </c>
      <c r="AG293">
        <v>2746</v>
      </c>
      <c r="AH293">
        <v>480935.49859999999</v>
      </c>
      <c r="AI293">
        <v>89090</v>
      </c>
      <c r="AJ293">
        <v>21649</v>
      </c>
      <c r="AK293">
        <v>920.4</v>
      </c>
      <c r="AL293">
        <v>3942</v>
      </c>
      <c r="AM293">
        <v>16711</v>
      </c>
      <c r="AN293">
        <v>10059</v>
      </c>
      <c r="AO293">
        <v>6652</v>
      </c>
      <c r="AP293">
        <v>67441</v>
      </c>
      <c r="AQ293">
        <v>18411</v>
      </c>
      <c r="AR293">
        <v>4498</v>
      </c>
      <c r="AS293">
        <v>10473.799999999999</v>
      </c>
      <c r="AT293">
        <v>5267</v>
      </c>
      <c r="AU293">
        <v>16005</v>
      </c>
      <c r="AV293">
        <v>39.299999999999997</v>
      </c>
      <c r="AW293">
        <v>2.6</v>
      </c>
      <c r="AX293">
        <v>39.6</v>
      </c>
      <c r="AY293">
        <v>1606</v>
      </c>
      <c r="AZ293">
        <v>207</v>
      </c>
      <c r="BA293">
        <v>203</v>
      </c>
      <c r="BB293">
        <v>850</v>
      </c>
      <c r="BC293">
        <v>346</v>
      </c>
      <c r="BD293">
        <v>1475</v>
      </c>
      <c r="BE293">
        <v>143</v>
      </c>
      <c r="BF293">
        <v>177</v>
      </c>
      <c r="BG293">
        <v>843</v>
      </c>
      <c r="BH293">
        <v>312</v>
      </c>
      <c r="BJ293">
        <v>75945.968290000004</v>
      </c>
      <c r="BK293">
        <v>20698.922750000002</v>
      </c>
      <c r="BL293">
        <v>289940.44020000001</v>
      </c>
      <c r="BM293">
        <v>550303.6409</v>
      </c>
      <c r="BN293">
        <v>1.652980133</v>
      </c>
      <c r="BO293">
        <v>490.6</v>
      </c>
      <c r="BP293">
        <v>2015.5</v>
      </c>
      <c r="BQ293">
        <v>2054.5</v>
      </c>
      <c r="BR293">
        <v>167.892</v>
      </c>
      <c r="BS293">
        <v>38.034999999999997</v>
      </c>
      <c r="BT293">
        <v>37242</v>
      </c>
      <c r="BU293">
        <v>393.8048</v>
      </c>
      <c r="BV293">
        <v>304.32819999999998</v>
      </c>
      <c r="BW293">
        <v>328.04149999999998</v>
      </c>
      <c r="BX293">
        <v>0.113281822</v>
      </c>
      <c r="BY293">
        <v>151.9</v>
      </c>
      <c r="BZ293">
        <v>170.3</v>
      </c>
      <c r="CA293">
        <v>4.5490454250000001</v>
      </c>
      <c r="CB293">
        <v>11.069107539999999</v>
      </c>
      <c r="CC293">
        <v>8.77</v>
      </c>
      <c r="CD293">
        <v>8.52</v>
      </c>
      <c r="CE293">
        <v>8.35</v>
      </c>
      <c r="CF293">
        <v>8.3699999999999992</v>
      </c>
      <c r="CG293">
        <v>9.0399999999999991</v>
      </c>
      <c r="CH293">
        <v>10.08</v>
      </c>
      <c r="CI293">
        <v>10.51</v>
      </c>
      <c r="CJ293">
        <v>11.73</v>
      </c>
      <c r="CK293">
        <v>13.61</v>
      </c>
      <c r="CL293">
        <v>-0.25</v>
      </c>
      <c r="CM293">
        <v>-0.42</v>
      </c>
      <c r="CN293">
        <v>-0.4</v>
      </c>
      <c r="CO293">
        <v>0.27</v>
      </c>
      <c r="CP293">
        <v>1.31</v>
      </c>
      <c r="CQ293">
        <v>1.74</v>
      </c>
      <c r="CR293">
        <v>2.96</v>
      </c>
      <c r="CS293">
        <v>4.84</v>
      </c>
      <c r="CT293">
        <v>118.3134</v>
      </c>
      <c r="CU293">
        <v>2.0663</v>
      </c>
      <c r="CV293">
        <v>238.2543</v>
      </c>
      <c r="CW293">
        <v>1.49</v>
      </c>
      <c r="CX293">
        <v>1.2262999999999999</v>
      </c>
      <c r="CY293">
        <v>101</v>
      </c>
      <c r="CZ293">
        <v>100.7</v>
      </c>
      <c r="DA293">
        <v>99.7</v>
      </c>
      <c r="DB293">
        <v>100.5</v>
      </c>
      <c r="DC293">
        <v>28.82</v>
      </c>
      <c r="DD293">
        <v>101.7</v>
      </c>
      <c r="DE293">
        <v>98.1</v>
      </c>
      <c r="DF293">
        <v>99.1</v>
      </c>
      <c r="DG293">
        <v>96.5</v>
      </c>
      <c r="DH293">
        <v>99</v>
      </c>
      <c r="DI293">
        <v>98.2</v>
      </c>
      <c r="DJ293">
        <v>97.6</v>
      </c>
      <c r="DK293">
        <v>98.1</v>
      </c>
      <c r="DL293">
        <v>97.9</v>
      </c>
      <c r="DM293">
        <v>98.1</v>
      </c>
      <c r="DN293">
        <v>98</v>
      </c>
      <c r="DO293">
        <v>52.014000000000003</v>
      </c>
      <c r="DP293">
        <v>112.71899999999999</v>
      </c>
      <c r="DQ293">
        <v>57.238999999999997</v>
      </c>
      <c r="DR293">
        <v>42.491</v>
      </c>
      <c r="DS293">
        <v>9.24</v>
      </c>
      <c r="DT293">
        <v>11.38</v>
      </c>
      <c r="DU293">
        <v>8.59</v>
      </c>
      <c r="DV293">
        <v>80.8</v>
      </c>
      <c r="DW293">
        <v>1324.4</v>
      </c>
      <c r="DX293">
        <v>46149</v>
      </c>
      <c r="DY293">
        <v>79276.759999999995</v>
      </c>
      <c r="DZ293">
        <v>354.40359999999998</v>
      </c>
      <c r="EA293">
        <v>19.504799999999999</v>
      </c>
    </row>
    <row r="294" spans="1:131" x14ac:dyDescent="0.25">
      <c r="A294" s="1">
        <v>30407</v>
      </c>
      <c r="B294" s="3">
        <f t="shared" si="8"/>
        <v>1983</v>
      </c>
      <c r="C294" s="3">
        <f t="shared" si="9"/>
        <v>2</v>
      </c>
      <c r="D294">
        <v>5569.8</v>
      </c>
      <c r="E294">
        <v>4842</v>
      </c>
      <c r="F294">
        <v>43.448999999999998</v>
      </c>
      <c r="G294">
        <v>494957.7</v>
      </c>
      <c r="H294">
        <v>97979.394369999995</v>
      </c>
      <c r="I294">
        <v>50.314399999999999</v>
      </c>
      <c r="J294">
        <v>55.2699</v>
      </c>
      <c r="K294">
        <v>53.651000000000003</v>
      </c>
      <c r="L294">
        <v>67.591099999999997</v>
      </c>
      <c r="M294">
        <v>48.547199999999997</v>
      </c>
      <c r="N294">
        <v>77.014300000000006</v>
      </c>
      <c r="O294">
        <v>28.153400000000001</v>
      </c>
      <c r="P294">
        <v>44.757599999999996</v>
      </c>
      <c r="Q294">
        <v>24.610299999999999</v>
      </c>
      <c r="R294">
        <v>82.184200000000004</v>
      </c>
      <c r="S294">
        <v>47.783200000000001</v>
      </c>
      <c r="T294">
        <v>67.641099999999994</v>
      </c>
      <c r="U294">
        <v>66.502700000000004</v>
      </c>
      <c r="V294">
        <v>71.412499999999994</v>
      </c>
      <c r="W294">
        <v>55</v>
      </c>
      <c r="X294">
        <v>4.881079E-3</v>
      </c>
      <c r="Y294">
        <v>110828</v>
      </c>
      <c r="Z294">
        <v>99560</v>
      </c>
      <c r="AA294">
        <v>10.199999999999999</v>
      </c>
      <c r="AB294">
        <v>19.5</v>
      </c>
      <c r="AC294">
        <v>3539</v>
      </c>
      <c r="AD294">
        <v>3112</v>
      </c>
      <c r="AE294">
        <v>4370</v>
      </c>
      <c r="AF294">
        <v>1660</v>
      </c>
      <c r="AG294">
        <v>2710</v>
      </c>
      <c r="AH294">
        <v>496727.40130000003</v>
      </c>
      <c r="AI294">
        <v>89366</v>
      </c>
      <c r="AJ294">
        <v>21729</v>
      </c>
      <c r="AK294">
        <v>906.5</v>
      </c>
      <c r="AL294">
        <v>3948</v>
      </c>
      <c r="AM294">
        <v>16794</v>
      </c>
      <c r="AN294">
        <v>10125</v>
      </c>
      <c r="AO294">
        <v>6669</v>
      </c>
      <c r="AP294">
        <v>67637</v>
      </c>
      <c r="AQ294">
        <v>18468</v>
      </c>
      <c r="AR294">
        <v>4512</v>
      </c>
      <c r="AS294">
        <v>10504.1</v>
      </c>
      <c r="AT294">
        <v>5289</v>
      </c>
      <c r="AU294">
        <v>15990</v>
      </c>
      <c r="AV294">
        <v>39.299999999999997</v>
      </c>
      <c r="AW294">
        <v>2.7</v>
      </c>
      <c r="AX294">
        <v>39.700000000000003</v>
      </c>
      <c r="AY294">
        <v>1472</v>
      </c>
      <c r="AZ294">
        <v>157</v>
      </c>
      <c r="BA294">
        <v>199</v>
      </c>
      <c r="BB294">
        <v>798</v>
      </c>
      <c r="BC294">
        <v>318</v>
      </c>
      <c r="BD294">
        <v>1566</v>
      </c>
      <c r="BE294">
        <v>157</v>
      </c>
      <c r="BF294">
        <v>176</v>
      </c>
      <c r="BG294">
        <v>860</v>
      </c>
      <c r="BH294">
        <v>373</v>
      </c>
      <c r="BJ294">
        <v>78412.980160000006</v>
      </c>
      <c r="BK294">
        <v>22254.750789999998</v>
      </c>
      <c r="BL294">
        <v>291964.39399999997</v>
      </c>
      <c r="BM294">
        <v>550810.2047</v>
      </c>
      <c r="BN294">
        <v>1.652980133</v>
      </c>
      <c r="BO294">
        <v>493.2</v>
      </c>
      <c r="BP294">
        <v>2028.9</v>
      </c>
      <c r="BQ294">
        <v>2053.5</v>
      </c>
      <c r="BR294">
        <v>169.626</v>
      </c>
      <c r="BS294">
        <v>38.65</v>
      </c>
      <c r="BT294">
        <v>37641</v>
      </c>
      <c r="BU294">
        <v>392.42590000000001</v>
      </c>
      <c r="BV294">
        <v>306.25670000000002</v>
      </c>
      <c r="BW294">
        <v>330.02339999999998</v>
      </c>
      <c r="BX294">
        <v>0.113398413</v>
      </c>
      <c r="BY294">
        <v>157.69999999999999</v>
      </c>
      <c r="BZ294">
        <v>176.8</v>
      </c>
      <c r="CA294">
        <v>4.3880786299999999</v>
      </c>
      <c r="CB294">
        <v>11.61635637</v>
      </c>
      <c r="CC294">
        <v>8.8000000000000007</v>
      </c>
      <c r="CD294">
        <v>8.5299999999999994</v>
      </c>
      <c r="CE294">
        <v>8.2100000000000009</v>
      </c>
      <c r="CF294">
        <v>8.3000000000000007</v>
      </c>
      <c r="CG294">
        <v>8.98</v>
      </c>
      <c r="CH294">
        <v>10.02</v>
      </c>
      <c r="CI294">
        <v>10.4</v>
      </c>
      <c r="CJ294">
        <v>11.51</v>
      </c>
      <c r="CK294">
        <v>13.29</v>
      </c>
      <c r="CL294">
        <v>-0.27</v>
      </c>
      <c r="CM294">
        <v>-0.59</v>
      </c>
      <c r="CN294">
        <v>-0.5</v>
      </c>
      <c r="CO294">
        <v>0.18</v>
      </c>
      <c r="CP294">
        <v>1.22</v>
      </c>
      <c r="CQ294">
        <v>1.6</v>
      </c>
      <c r="CR294">
        <v>2.71</v>
      </c>
      <c r="CS294">
        <v>4.49</v>
      </c>
      <c r="CT294">
        <v>118.81610000000001</v>
      </c>
      <c r="CU294">
        <v>2.0587</v>
      </c>
      <c r="CV294">
        <v>237.7467</v>
      </c>
      <c r="CW294">
        <v>1.5361</v>
      </c>
      <c r="CX294">
        <v>1.2324999999999999</v>
      </c>
      <c r="CY294">
        <v>101.1</v>
      </c>
      <c r="CZ294">
        <v>100.7</v>
      </c>
      <c r="DA294">
        <v>99.5</v>
      </c>
      <c r="DB294">
        <v>101.2</v>
      </c>
      <c r="DC294">
        <v>30.61</v>
      </c>
      <c r="DD294">
        <v>102.1</v>
      </c>
      <c r="DE294">
        <v>98.8</v>
      </c>
      <c r="DF294">
        <v>99.3</v>
      </c>
      <c r="DG294">
        <v>97.8</v>
      </c>
      <c r="DH294">
        <v>99.4</v>
      </c>
      <c r="DI294">
        <v>98.9</v>
      </c>
      <c r="DJ294">
        <v>98.1</v>
      </c>
      <c r="DK294">
        <v>98.7</v>
      </c>
      <c r="DL294">
        <v>98.7</v>
      </c>
      <c r="DM294">
        <v>98.9</v>
      </c>
      <c r="DN294">
        <v>98.7</v>
      </c>
      <c r="DO294">
        <v>52.250999999999998</v>
      </c>
      <c r="DP294">
        <v>112.849</v>
      </c>
      <c r="DQ294">
        <v>57.686</v>
      </c>
      <c r="DR294">
        <v>42.643999999999998</v>
      </c>
      <c r="DS294">
        <v>9.25</v>
      </c>
      <c r="DT294">
        <v>11.37</v>
      </c>
      <c r="DU294">
        <v>8.61</v>
      </c>
      <c r="DV294">
        <v>89.1</v>
      </c>
      <c r="DW294">
        <v>1340.8</v>
      </c>
      <c r="DX294">
        <v>46982</v>
      </c>
      <c r="DY294">
        <v>79870.5</v>
      </c>
      <c r="DZ294">
        <v>363.31540000000001</v>
      </c>
      <c r="EA294">
        <v>18.657599999999999</v>
      </c>
    </row>
    <row r="295" spans="1:131" x14ac:dyDescent="0.25">
      <c r="A295" s="1">
        <v>30437</v>
      </c>
      <c r="B295" s="3">
        <f t="shared" si="8"/>
        <v>1983</v>
      </c>
      <c r="C295" s="3">
        <f t="shared" si="9"/>
        <v>2</v>
      </c>
      <c r="D295">
        <v>5605.3</v>
      </c>
      <c r="E295">
        <v>4871.3</v>
      </c>
      <c r="F295">
        <v>43.698999999999998</v>
      </c>
      <c r="G295">
        <v>502649.495</v>
      </c>
      <c r="H295">
        <v>99621.043640000004</v>
      </c>
      <c r="I295">
        <v>50.671500000000002</v>
      </c>
      <c r="J295">
        <v>55.637799999999999</v>
      </c>
      <c r="K295">
        <v>54.005699999999997</v>
      </c>
      <c r="L295">
        <v>67.905699999999996</v>
      </c>
      <c r="M295">
        <v>49.498800000000003</v>
      </c>
      <c r="N295">
        <v>76.957599999999999</v>
      </c>
      <c r="O295">
        <v>28.529399999999999</v>
      </c>
      <c r="P295">
        <v>45.095599999999997</v>
      </c>
      <c r="Q295">
        <v>25.197800000000001</v>
      </c>
      <c r="R295">
        <v>83.331199999999995</v>
      </c>
      <c r="S295">
        <v>48.387799999999999</v>
      </c>
      <c r="T295">
        <v>65.230099999999993</v>
      </c>
      <c r="U295">
        <v>68.348299999999995</v>
      </c>
      <c r="V295">
        <v>72.284999999999997</v>
      </c>
      <c r="W295">
        <v>60</v>
      </c>
      <c r="X295">
        <v>5.3792359999999999E-3</v>
      </c>
      <c r="Y295">
        <v>110796</v>
      </c>
      <c r="Z295">
        <v>99642</v>
      </c>
      <c r="AA295">
        <v>10.1</v>
      </c>
      <c r="AB295">
        <v>20.5</v>
      </c>
      <c r="AC295">
        <v>3531</v>
      </c>
      <c r="AD295">
        <v>2979</v>
      </c>
      <c r="AE295">
        <v>4538</v>
      </c>
      <c r="AF295">
        <v>1788</v>
      </c>
      <c r="AG295">
        <v>2750</v>
      </c>
      <c r="AH295">
        <v>469965.44300000003</v>
      </c>
      <c r="AI295">
        <v>89643</v>
      </c>
      <c r="AJ295">
        <v>21829</v>
      </c>
      <c r="AK295">
        <v>901.9</v>
      </c>
      <c r="AL295">
        <v>3960</v>
      </c>
      <c r="AM295">
        <v>16885</v>
      </c>
      <c r="AN295">
        <v>10198</v>
      </c>
      <c r="AO295">
        <v>6687</v>
      </c>
      <c r="AP295">
        <v>67814</v>
      </c>
      <c r="AQ295">
        <v>18522</v>
      </c>
      <c r="AR295">
        <v>4525</v>
      </c>
      <c r="AS295">
        <v>10536.7</v>
      </c>
      <c r="AT295">
        <v>5302</v>
      </c>
      <c r="AU295">
        <v>16005</v>
      </c>
      <c r="AV295">
        <v>39.700000000000003</v>
      </c>
      <c r="AW295">
        <v>2.8</v>
      </c>
      <c r="AX295">
        <v>40</v>
      </c>
      <c r="AY295">
        <v>1776</v>
      </c>
      <c r="AZ295">
        <v>168</v>
      </c>
      <c r="BA295">
        <v>223</v>
      </c>
      <c r="BB295">
        <v>986</v>
      </c>
      <c r="BC295">
        <v>399</v>
      </c>
      <c r="BD295">
        <v>1669</v>
      </c>
      <c r="BE295">
        <v>155</v>
      </c>
      <c r="BF295">
        <v>194</v>
      </c>
      <c r="BG295">
        <v>915</v>
      </c>
      <c r="BH295">
        <v>405</v>
      </c>
      <c r="BJ295">
        <v>78231.457750000001</v>
      </c>
      <c r="BK295">
        <v>21879.487400000002</v>
      </c>
      <c r="BL295">
        <v>292528.0871</v>
      </c>
      <c r="BM295">
        <v>552553.95319999999</v>
      </c>
      <c r="BN295">
        <v>1.6323178810000001</v>
      </c>
      <c r="BO295">
        <v>500</v>
      </c>
      <c r="BP295">
        <v>2043.4</v>
      </c>
      <c r="BQ295">
        <v>2059.9</v>
      </c>
      <c r="BR295">
        <v>171.143</v>
      </c>
      <c r="BS295">
        <v>38.281999999999996</v>
      </c>
      <c r="BT295">
        <v>37330</v>
      </c>
      <c r="BU295">
        <v>391.49059999999997</v>
      </c>
      <c r="BV295">
        <v>308.31389999999999</v>
      </c>
      <c r="BW295">
        <v>331.06819999999999</v>
      </c>
      <c r="BX295">
        <v>0.11271558</v>
      </c>
      <c r="BY295">
        <v>164.1</v>
      </c>
      <c r="BZ295">
        <v>184.1</v>
      </c>
      <c r="CA295">
        <v>4.2230347349999997</v>
      </c>
      <c r="CB295">
        <v>12.216328969999999</v>
      </c>
      <c r="CC295">
        <v>8.6300000000000008</v>
      </c>
      <c r="CD295">
        <v>8.33</v>
      </c>
      <c r="CE295">
        <v>8.19</v>
      </c>
      <c r="CF295">
        <v>8.2200000000000006</v>
      </c>
      <c r="CG295">
        <v>8.9</v>
      </c>
      <c r="CH295">
        <v>10.029999999999999</v>
      </c>
      <c r="CI295">
        <v>10.38</v>
      </c>
      <c r="CJ295">
        <v>11.46</v>
      </c>
      <c r="CK295">
        <v>13.09</v>
      </c>
      <c r="CL295">
        <v>-0.3</v>
      </c>
      <c r="CM295">
        <v>-0.44</v>
      </c>
      <c r="CN295">
        <v>-0.41</v>
      </c>
      <c r="CO295">
        <v>0.27</v>
      </c>
      <c r="CP295">
        <v>1.4</v>
      </c>
      <c r="CQ295">
        <v>1.75</v>
      </c>
      <c r="CR295">
        <v>2.83</v>
      </c>
      <c r="CS295">
        <v>4.46</v>
      </c>
      <c r="CT295">
        <v>118.3912</v>
      </c>
      <c r="CU295">
        <v>2.0571999999999999</v>
      </c>
      <c r="CV295">
        <v>234.75569999999999</v>
      </c>
      <c r="CW295">
        <v>1.5722</v>
      </c>
      <c r="CX295">
        <v>1.2292000000000001</v>
      </c>
      <c r="CY295">
        <v>101.4</v>
      </c>
      <c r="CZ295">
        <v>101</v>
      </c>
      <c r="DA295">
        <v>99.8</v>
      </c>
      <c r="DB295">
        <v>100.9</v>
      </c>
      <c r="DC295">
        <v>30</v>
      </c>
      <c r="DD295">
        <v>103.3</v>
      </c>
      <c r="DE295">
        <v>99.2</v>
      </c>
      <c r="DF295">
        <v>99.9</v>
      </c>
      <c r="DG295">
        <v>98.6</v>
      </c>
      <c r="DH295">
        <v>99.9</v>
      </c>
      <c r="DI295">
        <v>99.5</v>
      </c>
      <c r="DJ295">
        <v>98.4</v>
      </c>
      <c r="DK295">
        <v>98.9</v>
      </c>
      <c r="DL295">
        <v>99.1</v>
      </c>
      <c r="DM295">
        <v>99.4</v>
      </c>
      <c r="DN295">
        <v>99.1</v>
      </c>
      <c r="DO295">
        <v>52.4</v>
      </c>
      <c r="DP295">
        <v>112.801</v>
      </c>
      <c r="DQ295">
        <v>58.055999999999997</v>
      </c>
      <c r="DR295">
        <v>42.718000000000004</v>
      </c>
      <c r="DS295">
        <v>9.26</v>
      </c>
      <c r="DT295">
        <v>11.31</v>
      </c>
      <c r="DU295">
        <v>8.64</v>
      </c>
      <c r="DV295">
        <v>93.3</v>
      </c>
      <c r="DW295">
        <v>1360.3</v>
      </c>
      <c r="DX295">
        <v>47703</v>
      </c>
      <c r="DY295">
        <v>80624.039999999994</v>
      </c>
      <c r="DZ295">
        <v>371.71289999999999</v>
      </c>
      <c r="EA295">
        <v>18.077400000000001</v>
      </c>
    </row>
    <row r="296" spans="1:131" x14ac:dyDescent="0.25">
      <c r="A296" s="1">
        <v>30468</v>
      </c>
      <c r="B296" s="3">
        <f t="shared" si="8"/>
        <v>1983</v>
      </c>
      <c r="C296" s="3">
        <f t="shared" si="9"/>
        <v>2</v>
      </c>
      <c r="D296">
        <v>5605.6</v>
      </c>
      <c r="E296">
        <v>4877.6000000000004</v>
      </c>
      <c r="F296">
        <v>44.113</v>
      </c>
      <c r="G296">
        <v>515563.58</v>
      </c>
      <c r="H296">
        <v>101919.1452</v>
      </c>
      <c r="I296">
        <v>50.972999999999999</v>
      </c>
      <c r="J296">
        <v>55.911000000000001</v>
      </c>
      <c r="K296">
        <v>54.206899999999997</v>
      </c>
      <c r="L296">
        <v>68.1464</v>
      </c>
      <c r="M296">
        <v>50.360399999999998</v>
      </c>
      <c r="N296">
        <v>76.839399999999998</v>
      </c>
      <c r="O296">
        <v>28.7438</v>
      </c>
      <c r="P296">
        <v>45.412599999999998</v>
      </c>
      <c r="Q296">
        <v>25.498899999999999</v>
      </c>
      <c r="R296">
        <v>83.497399999999999</v>
      </c>
      <c r="S296">
        <v>48.758099999999999</v>
      </c>
      <c r="T296">
        <v>62.317799999999998</v>
      </c>
      <c r="U296">
        <v>68.939400000000006</v>
      </c>
      <c r="V296">
        <v>72.806899999999999</v>
      </c>
      <c r="W296">
        <v>60</v>
      </c>
      <c r="X296">
        <v>5.3352299999999998E-3</v>
      </c>
      <c r="Y296">
        <v>111879</v>
      </c>
      <c r="Z296">
        <v>100633</v>
      </c>
      <c r="AA296">
        <v>10.1</v>
      </c>
      <c r="AB296">
        <v>20.8</v>
      </c>
      <c r="AC296">
        <v>3686</v>
      </c>
      <c r="AD296">
        <v>2926</v>
      </c>
      <c r="AE296">
        <v>4470</v>
      </c>
      <c r="AF296">
        <v>1585</v>
      </c>
      <c r="AG296">
        <v>2885</v>
      </c>
      <c r="AH296">
        <v>442350.79590000003</v>
      </c>
      <c r="AI296">
        <v>90022</v>
      </c>
      <c r="AJ296">
        <v>21949</v>
      </c>
      <c r="AK296">
        <v>899</v>
      </c>
      <c r="AL296">
        <v>4006</v>
      </c>
      <c r="AM296">
        <v>16960</v>
      </c>
      <c r="AN296">
        <v>10248</v>
      </c>
      <c r="AO296">
        <v>6712</v>
      </c>
      <c r="AP296">
        <v>68073</v>
      </c>
      <c r="AQ296">
        <v>18599</v>
      </c>
      <c r="AR296">
        <v>4543.7</v>
      </c>
      <c r="AS296">
        <v>10585.7</v>
      </c>
      <c r="AT296">
        <v>5313</v>
      </c>
      <c r="AU296">
        <v>16020</v>
      </c>
      <c r="AV296">
        <v>39.799999999999997</v>
      </c>
      <c r="AW296">
        <v>2.9</v>
      </c>
      <c r="AX296">
        <v>40.1</v>
      </c>
      <c r="AY296">
        <v>1733</v>
      </c>
      <c r="AZ296">
        <v>162</v>
      </c>
      <c r="BA296">
        <v>208</v>
      </c>
      <c r="BB296">
        <v>939</v>
      </c>
      <c r="BC296">
        <v>424</v>
      </c>
      <c r="BD296">
        <v>1769</v>
      </c>
      <c r="BE296">
        <v>183</v>
      </c>
      <c r="BF296">
        <v>201</v>
      </c>
      <c r="BG296">
        <v>945</v>
      </c>
      <c r="BH296">
        <v>440</v>
      </c>
      <c r="BJ296">
        <v>83720.394570000004</v>
      </c>
      <c r="BK296">
        <v>23556.518530000001</v>
      </c>
      <c r="BL296">
        <v>295960.7966</v>
      </c>
      <c r="BM296">
        <v>553947.00360000005</v>
      </c>
      <c r="BN296">
        <v>1.580662252</v>
      </c>
      <c r="BO296">
        <v>504</v>
      </c>
      <c r="BP296">
        <v>2053.8000000000002</v>
      </c>
      <c r="BQ296">
        <v>2066.1999999999998</v>
      </c>
      <c r="BR296">
        <v>172.33699999999999</v>
      </c>
      <c r="BS296">
        <v>38.414999999999999</v>
      </c>
      <c r="BT296">
        <v>36779</v>
      </c>
      <c r="BU296">
        <v>393.83949999999999</v>
      </c>
      <c r="BV296">
        <v>310.82490000000001</v>
      </c>
      <c r="BW296">
        <v>334.55180000000001</v>
      </c>
      <c r="BX296">
        <v>0.11347278099999999</v>
      </c>
      <c r="BY296">
        <v>166.4</v>
      </c>
      <c r="BZ296">
        <v>187.4</v>
      </c>
      <c r="CA296">
        <v>4.170673077</v>
      </c>
      <c r="CB296">
        <v>12.53374163</v>
      </c>
      <c r="CC296">
        <v>8.98</v>
      </c>
      <c r="CD296">
        <v>9</v>
      </c>
      <c r="CE296">
        <v>8.7899999999999991</v>
      </c>
      <c r="CF296">
        <v>8.89</v>
      </c>
      <c r="CG296">
        <v>9.66</v>
      </c>
      <c r="CH296">
        <v>10.63</v>
      </c>
      <c r="CI296">
        <v>10.85</v>
      </c>
      <c r="CJ296">
        <v>11.74</v>
      </c>
      <c r="CK296">
        <v>13.37</v>
      </c>
      <c r="CL296">
        <v>0.02</v>
      </c>
      <c r="CM296">
        <v>-0.19</v>
      </c>
      <c r="CN296">
        <v>-0.09</v>
      </c>
      <c r="CO296">
        <v>0.68</v>
      </c>
      <c r="CP296">
        <v>1.65</v>
      </c>
      <c r="CQ296">
        <v>1.87</v>
      </c>
      <c r="CR296">
        <v>2.76</v>
      </c>
      <c r="CS296">
        <v>4.3899999999999997</v>
      </c>
      <c r="CT296">
        <v>120.6164</v>
      </c>
      <c r="CU296">
        <v>2.1122999999999998</v>
      </c>
      <c r="CV296">
        <v>240.03139999999999</v>
      </c>
      <c r="CW296">
        <v>1.548</v>
      </c>
      <c r="CX296">
        <v>1.2323</v>
      </c>
      <c r="CY296">
        <v>101.6</v>
      </c>
      <c r="CZ296">
        <v>101.3</v>
      </c>
      <c r="DA296">
        <v>100.2</v>
      </c>
      <c r="DB296">
        <v>100.5</v>
      </c>
      <c r="DC296">
        <v>31</v>
      </c>
      <c r="DD296">
        <v>102.4</v>
      </c>
      <c r="DE296">
        <v>99.4</v>
      </c>
      <c r="DF296">
        <v>100.3</v>
      </c>
      <c r="DG296">
        <v>99</v>
      </c>
      <c r="DH296">
        <v>100.4</v>
      </c>
      <c r="DI296">
        <v>99.8</v>
      </c>
      <c r="DJ296">
        <v>99.1</v>
      </c>
      <c r="DK296">
        <v>99.2</v>
      </c>
      <c r="DL296">
        <v>99.4</v>
      </c>
      <c r="DM296">
        <v>99.8</v>
      </c>
      <c r="DN296">
        <v>99.4</v>
      </c>
      <c r="DO296">
        <v>52.595999999999997</v>
      </c>
      <c r="DP296">
        <v>113.01900000000001</v>
      </c>
      <c r="DQ296">
        <v>58.162999999999997</v>
      </c>
      <c r="DR296">
        <v>42.938000000000002</v>
      </c>
      <c r="DS296">
        <v>9.2799999999999994</v>
      </c>
      <c r="DT296">
        <v>11.32</v>
      </c>
      <c r="DU296">
        <v>8.66</v>
      </c>
      <c r="DV296">
        <v>92.2</v>
      </c>
      <c r="DW296">
        <v>1370.7</v>
      </c>
      <c r="DX296">
        <v>49041</v>
      </c>
      <c r="DY296">
        <v>82235.8</v>
      </c>
      <c r="DZ296">
        <v>380.47590000000002</v>
      </c>
      <c r="EA296">
        <v>18.9343</v>
      </c>
    </row>
    <row r="297" spans="1:131" x14ac:dyDescent="0.25">
      <c r="A297" s="1">
        <v>30498</v>
      </c>
      <c r="B297" s="3">
        <f t="shared" si="8"/>
        <v>1983</v>
      </c>
      <c r="C297" s="3">
        <f t="shared" si="9"/>
        <v>3</v>
      </c>
      <c r="D297">
        <v>5622.7</v>
      </c>
      <c r="E297">
        <v>4907.3999999999996</v>
      </c>
      <c r="F297">
        <v>44.406999999999996</v>
      </c>
      <c r="G297">
        <v>515289.19</v>
      </c>
      <c r="H297">
        <v>102516.4857</v>
      </c>
      <c r="I297">
        <v>51.754100000000001</v>
      </c>
      <c r="J297">
        <v>56.685200000000002</v>
      </c>
      <c r="K297">
        <v>54.936999999999998</v>
      </c>
      <c r="L297">
        <v>69.044300000000007</v>
      </c>
      <c r="M297">
        <v>51.539099999999998</v>
      </c>
      <c r="N297">
        <v>77.559799999999996</v>
      </c>
      <c r="O297">
        <v>29.330400000000001</v>
      </c>
      <c r="P297">
        <v>46.177799999999998</v>
      </c>
      <c r="Q297">
        <v>26.023099999999999</v>
      </c>
      <c r="R297">
        <v>84.248400000000004</v>
      </c>
      <c r="S297">
        <v>49.4758</v>
      </c>
      <c r="T297">
        <v>64.808199999999999</v>
      </c>
      <c r="U297">
        <v>69.861999999999995</v>
      </c>
      <c r="V297">
        <v>73.845200000000006</v>
      </c>
      <c r="W297">
        <v>64</v>
      </c>
      <c r="X297">
        <v>6.0675010000000003E-3</v>
      </c>
      <c r="Y297">
        <v>111756</v>
      </c>
      <c r="Z297">
        <v>101208</v>
      </c>
      <c r="AA297">
        <v>9.4</v>
      </c>
      <c r="AB297">
        <v>21.2</v>
      </c>
      <c r="AC297">
        <v>3459</v>
      </c>
      <c r="AD297">
        <v>2821</v>
      </c>
      <c r="AE297">
        <v>4329</v>
      </c>
      <c r="AF297">
        <v>1735</v>
      </c>
      <c r="AG297">
        <v>2594</v>
      </c>
      <c r="AH297">
        <v>406142.86210000003</v>
      </c>
      <c r="AI297">
        <v>90440</v>
      </c>
      <c r="AJ297">
        <v>22103</v>
      </c>
      <c r="AK297">
        <v>904.7</v>
      </c>
      <c r="AL297">
        <v>4055</v>
      </c>
      <c r="AM297">
        <v>17059</v>
      </c>
      <c r="AN297">
        <v>10333</v>
      </c>
      <c r="AO297">
        <v>6726</v>
      </c>
      <c r="AP297">
        <v>68337</v>
      </c>
      <c r="AQ297">
        <v>18688</v>
      </c>
      <c r="AR297">
        <v>4554.8999999999996</v>
      </c>
      <c r="AS297">
        <v>10655</v>
      </c>
      <c r="AT297">
        <v>5340</v>
      </c>
      <c r="AU297">
        <v>16011</v>
      </c>
      <c r="AV297">
        <v>39.9</v>
      </c>
      <c r="AW297">
        <v>3</v>
      </c>
      <c r="AX297">
        <v>40.299999999999997</v>
      </c>
      <c r="AY297">
        <v>1785</v>
      </c>
      <c r="AZ297">
        <v>173</v>
      </c>
      <c r="BA297">
        <v>233</v>
      </c>
      <c r="BB297">
        <v>954</v>
      </c>
      <c r="BC297">
        <v>425</v>
      </c>
      <c r="BD297">
        <v>1795</v>
      </c>
      <c r="BE297">
        <v>187</v>
      </c>
      <c r="BF297">
        <v>188</v>
      </c>
      <c r="BG297">
        <v>1000</v>
      </c>
      <c r="BH297">
        <v>420</v>
      </c>
      <c r="BJ297">
        <v>82955.743159999998</v>
      </c>
      <c r="BK297">
        <v>21835.201659999999</v>
      </c>
      <c r="BL297">
        <v>298321.44020000001</v>
      </c>
      <c r="BM297">
        <v>556012.22530000005</v>
      </c>
      <c r="BN297">
        <v>1.580662252</v>
      </c>
      <c r="BO297">
        <v>507.8</v>
      </c>
      <c r="BP297">
        <v>2065.1</v>
      </c>
      <c r="BQ297">
        <v>2069.1999999999998</v>
      </c>
      <c r="BR297">
        <v>173.78200000000001</v>
      </c>
      <c r="BS297">
        <v>38.948</v>
      </c>
      <c r="BT297">
        <v>37495</v>
      </c>
      <c r="BU297">
        <v>397.79450000000003</v>
      </c>
      <c r="BV297">
        <v>314.19260000000003</v>
      </c>
      <c r="BW297">
        <v>337.93490000000003</v>
      </c>
      <c r="BX297">
        <v>0.113629758</v>
      </c>
      <c r="BY297">
        <v>167</v>
      </c>
      <c r="BZ297">
        <v>188.3</v>
      </c>
      <c r="CA297">
        <v>4.1676646709999998</v>
      </c>
      <c r="CB297">
        <v>12.683432639999999</v>
      </c>
      <c r="CC297">
        <v>9.3699999999999992</v>
      </c>
      <c r="CD297">
        <v>9.25</v>
      </c>
      <c r="CE297">
        <v>9.08</v>
      </c>
      <c r="CF297">
        <v>9.26</v>
      </c>
      <c r="CG297">
        <v>10.199999999999999</v>
      </c>
      <c r="CH297">
        <v>11.21</v>
      </c>
      <c r="CI297">
        <v>11.38</v>
      </c>
      <c r="CJ297">
        <v>12.15</v>
      </c>
      <c r="CK297">
        <v>13.39</v>
      </c>
      <c r="CL297">
        <v>-0.12</v>
      </c>
      <c r="CM297">
        <v>-0.28999999999999998</v>
      </c>
      <c r="CN297">
        <v>-0.11</v>
      </c>
      <c r="CO297">
        <v>0.83</v>
      </c>
      <c r="CP297">
        <v>1.84</v>
      </c>
      <c r="CQ297">
        <v>2.0099999999999998</v>
      </c>
      <c r="CR297">
        <v>2.78</v>
      </c>
      <c r="CS297">
        <v>4.0199999999999996</v>
      </c>
      <c r="CT297">
        <v>121.4957</v>
      </c>
      <c r="CU297">
        <v>2.1183999999999998</v>
      </c>
      <c r="CV297">
        <v>240.51599999999999</v>
      </c>
      <c r="CW297">
        <v>1.5273000000000001</v>
      </c>
      <c r="CX297">
        <v>1.2323</v>
      </c>
      <c r="CY297">
        <v>101.6</v>
      </c>
      <c r="CZ297">
        <v>101.3</v>
      </c>
      <c r="DA297">
        <v>100.5</v>
      </c>
      <c r="DB297">
        <v>99.5</v>
      </c>
      <c r="DC297">
        <v>31.66</v>
      </c>
      <c r="DD297">
        <v>103.3</v>
      </c>
      <c r="DE297">
        <v>99.8</v>
      </c>
      <c r="DF297">
        <v>100.9</v>
      </c>
      <c r="DG297">
        <v>99.6</v>
      </c>
      <c r="DH297">
        <v>100.8</v>
      </c>
      <c r="DI297">
        <v>100.2</v>
      </c>
      <c r="DJ297">
        <v>99.8</v>
      </c>
      <c r="DK297">
        <v>99.6</v>
      </c>
      <c r="DL297">
        <v>99.9</v>
      </c>
      <c r="DM297">
        <v>100.2</v>
      </c>
      <c r="DN297">
        <v>99.8</v>
      </c>
      <c r="DO297">
        <v>52.893000000000001</v>
      </c>
      <c r="DP297">
        <v>113.321</v>
      </c>
      <c r="DQ297">
        <v>58.362000000000002</v>
      </c>
      <c r="DR297">
        <v>43.259</v>
      </c>
      <c r="DS297">
        <v>9.32</v>
      </c>
      <c r="DT297">
        <v>11.32</v>
      </c>
      <c r="DU297">
        <v>8.7100000000000009</v>
      </c>
      <c r="DV297">
        <v>92.8</v>
      </c>
      <c r="DW297">
        <v>1373.3</v>
      </c>
      <c r="DX297">
        <v>49861</v>
      </c>
      <c r="DY297">
        <v>83125.53</v>
      </c>
      <c r="DZ297">
        <v>381.4581</v>
      </c>
      <c r="EA297">
        <v>23.152100000000001</v>
      </c>
    </row>
    <row r="298" spans="1:131" x14ac:dyDescent="0.25">
      <c r="A298" s="1">
        <v>30529</v>
      </c>
      <c r="B298" s="3">
        <f t="shared" si="8"/>
        <v>1983</v>
      </c>
      <c r="C298" s="3">
        <f t="shared" si="9"/>
        <v>3</v>
      </c>
      <c r="D298">
        <v>5621.4</v>
      </c>
      <c r="E298">
        <v>4908.7</v>
      </c>
      <c r="F298">
        <v>44.52</v>
      </c>
      <c r="G298">
        <v>514447.13699999999</v>
      </c>
      <c r="H298">
        <v>100989.9489</v>
      </c>
      <c r="I298">
        <v>52.313099999999999</v>
      </c>
      <c r="J298">
        <v>57.1496</v>
      </c>
      <c r="K298">
        <v>55.387500000000003</v>
      </c>
      <c r="L298">
        <v>69.591499999999996</v>
      </c>
      <c r="M298">
        <v>52.488700000000001</v>
      </c>
      <c r="N298">
        <v>77.869799999999998</v>
      </c>
      <c r="O298">
        <v>29.584</v>
      </c>
      <c r="P298">
        <v>46.800899999999999</v>
      </c>
      <c r="Q298">
        <v>26.314</v>
      </c>
      <c r="R298">
        <v>84.891099999999994</v>
      </c>
      <c r="S298">
        <v>49.844000000000001</v>
      </c>
      <c r="T298">
        <v>68.017200000000003</v>
      </c>
      <c r="U298">
        <v>69.154200000000003</v>
      </c>
      <c r="V298">
        <v>74.355900000000005</v>
      </c>
      <c r="W298">
        <v>65</v>
      </c>
      <c r="X298">
        <v>6.1187990000000003E-3</v>
      </c>
      <c r="Y298">
        <v>112231</v>
      </c>
      <c r="Z298">
        <v>101608</v>
      </c>
      <c r="AA298">
        <v>9.5</v>
      </c>
      <c r="AB298">
        <v>20</v>
      </c>
      <c r="AC298">
        <v>3632</v>
      </c>
      <c r="AD298">
        <v>3035</v>
      </c>
      <c r="AE298">
        <v>4070</v>
      </c>
      <c r="AF298">
        <v>1540</v>
      </c>
      <c r="AG298">
        <v>2530</v>
      </c>
      <c r="AH298">
        <v>433752.6569</v>
      </c>
      <c r="AI298">
        <v>90132</v>
      </c>
      <c r="AJ298">
        <v>22207</v>
      </c>
      <c r="AK298">
        <v>902.7</v>
      </c>
      <c r="AL298">
        <v>4100</v>
      </c>
      <c r="AM298">
        <v>17118</v>
      </c>
      <c r="AN298">
        <v>10378</v>
      </c>
      <c r="AO298">
        <v>6740</v>
      </c>
      <c r="AP298">
        <v>67925</v>
      </c>
      <c r="AQ298">
        <v>18720</v>
      </c>
      <c r="AR298">
        <v>4566.8</v>
      </c>
      <c r="AS298">
        <v>10689.3</v>
      </c>
      <c r="AT298">
        <v>5362</v>
      </c>
      <c r="AU298">
        <v>16016</v>
      </c>
      <c r="AV298">
        <v>39.9</v>
      </c>
      <c r="AW298">
        <v>3.1</v>
      </c>
      <c r="AX298">
        <v>40.299999999999997</v>
      </c>
      <c r="AY298">
        <v>1910</v>
      </c>
      <c r="AZ298">
        <v>194</v>
      </c>
      <c r="BA298">
        <v>237</v>
      </c>
      <c r="BB298">
        <v>1043</v>
      </c>
      <c r="BC298">
        <v>436</v>
      </c>
      <c r="BD298">
        <v>1713</v>
      </c>
      <c r="BE298">
        <v>187</v>
      </c>
      <c r="BF298">
        <v>207</v>
      </c>
      <c r="BG298">
        <v>917</v>
      </c>
      <c r="BH298">
        <v>402</v>
      </c>
      <c r="BJ298">
        <v>83331.014890000006</v>
      </c>
      <c r="BK298">
        <v>22981.969300000001</v>
      </c>
      <c r="BL298">
        <v>300282.44339999999</v>
      </c>
      <c r="BM298">
        <v>560201.11829999997</v>
      </c>
      <c r="BN298">
        <v>1.5909933780000001</v>
      </c>
      <c r="BO298">
        <v>510.5</v>
      </c>
      <c r="BP298">
        <v>2074.3000000000002</v>
      </c>
      <c r="BQ298">
        <v>2072.1999999999998</v>
      </c>
      <c r="BR298">
        <v>175.233</v>
      </c>
      <c r="BS298">
        <v>38.661000000000001</v>
      </c>
      <c r="BT298">
        <v>37115</v>
      </c>
      <c r="BU298">
        <v>401.58659999999998</v>
      </c>
      <c r="BV298">
        <v>317.2201</v>
      </c>
      <c r="BW298">
        <v>341.42759999999998</v>
      </c>
      <c r="BX298">
        <v>0.114338971</v>
      </c>
      <c r="BY298">
        <v>162.4</v>
      </c>
      <c r="BZ298">
        <v>183.2</v>
      </c>
      <c r="CA298">
        <v>4.2980295569999996</v>
      </c>
      <c r="CB298">
        <v>12.413717869999999</v>
      </c>
      <c r="CC298">
        <v>9.56</v>
      </c>
      <c r="CD298">
        <v>9.5399999999999991</v>
      </c>
      <c r="CE298">
        <v>9.34</v>
      </c>
      <c r="CF298">
        <v>9.51</v>
      </c>
      <c r="CG298">
        <v>10.53</v>
      </c>
      <c r="CH298">
        <v>11.63</v>
      </c>
      <c r="CI298">
        <v>11.85</v>
      </c>
      <c r="CJ298">
        <v>12.51</v>
      </c>
      <c r="CK298">
        <v>13.64</v>
      </c>
      <c r="CL298">
        <v>-0.02</v>
      </c>
      <c r="CM298">
        <v>-0.22</v>
      </c>
      <c r="CN298">
        <v>-0.05</v>
      </c>
      <c r="CO298">
        <v>0.97</v>
      </c>
      <c r="CP298">
        <v>2.0699999999999998</v>
      </c>
      <c r="CQ298">
        <v>2.29</v>
      </c>
      <c r="CR298">
        <v>2.95</v>
      </c>
      <c r="CS298">
        <v>4.08</v>
      </c>
      <c r="CT298">
        <v>123.4772</v>
      </c>
      <c r="CU298">
        <v>2.1631999999999998</v>
      </c>
      <c r="CV298">
        <v>244.46129999999999</v>
      </c>
      <c r="CW298">
        <v>1.5025999999999999</v>
      </c>
      <c r="CX298">
        <v>1.2338</v>
      </c>
      <c r="CY298">
        <v>101.9</v>
      </c>
      <c r="CZ298">
        <v>101.6</v>
      </c>
      <c r="DA298">
        <v>100.9</v>
      </c>
      <c r="DB298">
        <v>102.2</v>
      </c>
      <c r="DC298">
        <v>31.91</v>
      </c>
      <c r="DD298">
        <v>103.8</v>
      </c>
      <c r="DE298">
        <v>100.1</v>
      </c>
      <c r="DF298">
        <v>101</v>
      </c>
      <c r="DG298">
        <v>100.4</v>
      </c>
      <c r="DH298">
        <v>101.4</v>
      </c>
      <c r="DI298">
        <v>100.5</v>
      </c>
      <c r="DJ298">
        <v>100.3</v>
      </c>
      <c r="DK298">
        <v>99.8</v>
      </c>
      <c r="DL298">
        <v>100.3</v>
      </c>
      <c r="DM298">
        <v>100.5</v>
      </c>
      <c r="DN298">
        <v>100.1</v>
      </c>
      <c r="DO298">
        <v>53.12</v>
      </c>
      <c r="DP298">
        <v>113.458</v>
      </c>
      <c r="DQ298">
        <v>58.441000000000003</v>
      </c>
      <c r="DR298">
        <v>43.540999999999997</v>
      </c>
      <c r="DS298">
        <v>9.33</v>
      </c>
      <c r="DT298">
        <v>11.34</v>
      </c>
      <c r="DU298">
        <v>8.7100000000000009</v>
      </c>
      <c r="DV298">
        <v>90.9</v>
      </c>
      <c r="DW298">
        <v>1373.2</v>
      </c>
      <c r="DX298">
        <v>50393</v>
      </c>
      <c r="DY298">
        <v>84053.01</v>
      </c>
      <c r="DZ298">
        <v>382.58199999999999</v>
      </c>
      <c r="EA298">
        <v>18.4316</v>
      </c>
    </row>
    <row r="299" spans="1:131" x14ac:dyDescent="0.25">
      <c r="A299" s="1">
        <v>30560</v>
      </c>
      <c r="B299" s="3">
        <f t="shared" si="8"/>
        <v>1983</v>
      </c>
      <c r="C299" s="3">
        <f t="shared" si="9"/>
        <v>3</v>
      </c>
      <c r="D299">
        <v>5652.5</v>
      </c>
      <c r="E299">
        <v>4944.3</v>
      </c>
      <c r="F299">
        <v>44.637</v>
      </c>
      <c r="G299">
        <v>522320.00699999998</v>
      </c>
      <c r="H299">
        <v>102917.8238</v>
      </c>
      <c r="I299">
        <v>53.096600000000002</v>
      </c>
      <c r="J299">
        <v>58.101100000000002</v>
      </c>
      <c r="K299">
        <v>56.3157</v>
      </c>
      <c r="L299">
        <v>70.505099999999999</v>
      </c>
      <c r="M299">
        <v>53.453099999999999</v>
      </c>
      <c r="N299">
        <v>78.738399999999999</v>
      </c>
      <c r="O299">
        <v>30.397099999999998</v>
      </c>
      <c r="P299">
        <v>47.421999999999997</v>
      </c>
      <c r="Q299">
        <v>27.0215</v>
      </c>
      <c r="R299">
        <v>85.896100000000004</v>
      </c>
      <c r="S299">
        <v>50.784300000000002</v>
      </c>
      <c r="T299">
        <v>68.982600000000005</v>
      </c>
      <c r="U299">
        <v>70.080200000000005</v>
      </c>
      <c r="V299">
        <v>75.711299999999994</v>
      </c>
      <c r="W299">
        <v>67</v>
      </c>
      <c r="X299">
        <v>6.5162420000000002E-3</v>
      </c>
      <c r="Y299">
        <v>112298</v>
      </c>
      <c r="Z299">
        <v>102016</v>
      </c>
      <c r="AA299">
        <v>9.1999999999999993</v>
      </c>
      <c r="AB299">
        <v>20.2</v>
      </c>
      <c r="AC299">
        <v>3768</v>
      </c>
      <c r="AD299">
        <v>2774</v>
      </c>
      <c r="AE299">
        <v>3854</v>
      </c>
      <c r="AF299">
        <v>1413</v>
      </c>
      <c r="AG299">
        <v>2441</v>
      </c>
      <c r="AH299">
        <v>409138.96340000001</v>
      </c>
      <c r="AI299">
        <v>91247</v>
      </c>
      <c r="AJ299">
        <v>22381</v>
      </c>
      <c r="AK299">
        <v>901.9</v>
      </c>
      <c r="AL299">
        <v>4138</v>
      </c>
      <c r="AM299">
        <v>17255</v>
      </c>
      <c r="AN299">
        <v>10485</v>
      </c>
      <c r="AO299">
        <v>6770</v>
      </c>
      <c r="AP299">
        <v>68866</v>
      </c>
      <c r="AQ299">
        <v>18866</v>
      </c>
      <c r="AR299">
        <v>4594.1000000000004</v>
      </c>
      <c r="AS299">
        <v>10756.1</v>
      </c>
      <c r="AT299">
        <v>5387</v>
      </c>
      <c r="AU299">
        <v>16042</v>
      </c>
      <c r="AV299">
        <v>40.1</v>
      </c>
      <c r="AW299">
        <v>3.3</v>
      </c>
      <c r="AX299">
        <v>40.6</v>
      </c>
      <c r="AY299">
        <v>1710</v>
      </c>
      <c r="AZ299">
        <v>143</v>
      </c>
      <c r="BA299">
        <v>225</v>
      </c>
      <c r="BB299">
        <v>954</v>
      </c>
      <c r="BC299">
        <v>388</v>
      </c>
      <c r="BD299">
        <v>1585</v>
      </c>
      <c r="BE299">
        <v>174</v>
      </c>
      <c r="BF299">
        <v>189</v>
      </c>
      <c r="BG299">
        <v>821</v>
      </c>
      <c r="BH299">
        <v>401</v>
      </c>
      <c r="BJ299">
        <v>87136.401870000002</v>
      </c>
      <c r="BK299">
        <v>25097.196179999999</v>
      </c>
      <c r="BL299">
        <v>303742.81310000003</v>
      </c>
      <c r="BM299">
        <v>564730.96770000004</v>
      </c>
      <c r="BN299">
        <v>1.5703311259999999</v>
      </c>
      <c r="BO299">
        <v>512.79999999999995</v>
      </c>
      <c r="BP299">
        <v>2083.5</v>
      </c>
      <c r="BQ299">
        <v>2075.1999999999998</v>
      </c>
      <c r="BR299">
        <v>176.357</v>
      </c>
      <c r="BS299">
        <v>37.915999999999997</v>
      </c>
      <c r="BT299">
        <v>36475</v>
      </c>
      <c r="BU299">
        <v>402.529</v>
      </c>
      <c r="BV299">
        <v>320.69189999999998</v>
      </c>
      <c r="BW299">
        <v>344.25709999999998</v>
      </c>
      <c r="BX299">
        <v>0.11425346</v>
      </c>
      <c r="BY299">
        <v>167.2</v>
      </c>
      <c r="BZ299">
        <v>188.6</v>
      </c>
      <c r="CA299">
        <v>4.1866028709999998</v>
      </c>
      <c r="CB299">
        <v>12.80297663</v>
      </c>
      <c r="CC299">
        <v>9.4499999999999993</v>
      </c>
      <c r="CD299">
        <v>9.24</v>
      </c>
      <c r="CE299">
        <v>9</v>
      </c>
      <c r="CF299">
        <v>9.15</v>
      </c>
      <c r="CG299">
        <v>10.16</v>
      </c>
      <c r="CH299">
        <v>11.43</v>
      </c>
      <c r="CI299">
        <v>11.65</v>
      </c>
      <c r="CJ299">
        <v>12.37</v>
      </c>
      <c r="CK299">
        <v>13.55</v>
      </c>
      <c r="CL299">
        <v>-0.21</v>
      </c>
      <c r="CM299">
        <v>-0.45</v>
      </c>
      <c r="CN299">
        <v>-0.3</v>
      </c>
      <c r="CO299">
        <v>0.71</v>
      </c>
      <c r="CP299">
        <v>1.98</v>
      </c>
      <c r="CQ299">
        <v>2.2000000000000002</v>
      </c>
      <c r="CR299">
        <v>2.92</v>
      </c>
      <c r="CS299">
        <v>4.0999999999999996</v>
      </c>
      <c r="CT299">
        <v>123.2106</v>
      </c>
      <c r="CU299">
        <v>2.1623000000000001</v>
      </c>
      <c r="CV299">
        <v>242.34620000000001</v>
      </c>
      <c r="CW299">
        <v>1.4985999999999999</v>
      </c>
      <c r="CX299">
        <v>1.2325999999999999</v>
      </c>
      <c r="CY299">
        <v>102.2</v>
      </c>
      <c r="CZ299">
        <v>101.8</v>
      </c>
      <c r="DA299">
        <v>101.6</v>
      </c>
      <c r="DB299">
        <v>103.3</v>
      </c>
      <c r="DC299">
        <v>31.11</v>
      </c>
      <c r="DD299">
        <v>103.9</v>
      </c>
      <c r="DE299">
        <v>100.4</v>
      </c>
      <c r="DF299">
        <v>100.8</v>
      </c>
      <c r="DG299">
        <v>100.7</v>
      </c>
      <c r="DH299">
        <v>101.8</v>
      </c>
      <c r="DI299">
        <v>100.7</v>
      </c>
      <c r="DJ299">
        <v>101.1</v>
      </c>
      <c r="DK299">
        <v>100.2</v>
      </c>
      <c r="DL299">
        <v>100.6</v>
      </c>
      <c r="DM299">
        <v>101</v>
      </c>
      <c r="DN299">
        <v>100.4</v>
      </c>
      <c r="DO299">
        <v>53.305999999999997</v>
      </c>
      <c r="DP299">
        <v>113.744</v>
      </c>
      <c r="DQ299">
        <v>58.414000000000001</v>
      </c>
      <c r="DR299">
        <v>43.792000000000002</v>
      </c>
      <c r="DS299">
        <v>9.3699999999999992</v>
      </c>
      <c r="DT299">
        <v>11.39</v>
      </c>
      <c r="DU299">
        <v>8.76</v>
      </c>
      <c r="DV299">
        <v>89.9</v>
      </c>
      <c r="DW299">
        <v>1374.1</v>
      </c>
      <c r="DX299">
        <v>50244</v>
      </c>
      <c r="DY299">
        <v>84386.48</v>
      </c>
      <c r="DZ299">
        <v>387.21699999999998</v>
      </c>
      <c r="EA299">
        <v>17.7212</v>
      </c>
    </row>
    <row r="300" spans="1:131" x14ac:dyDescent="0.25">
      <c r="A300" s="1">
        <v>30590</v>
      </c>
      <c r="B300" s="3">
        <f t="shared" si="8"/>
        <v>1983</v>
      </c>
      <c r="C300" s="3">
        <f t="shared" si="9"/>
        <v>4</v>
      </c>
      <c r="D300">
        <v>5706.6</v>
      </c>
      <c r="E300">
        <v>5001.5</v>
      </c>
      <c r="F300">
        <v>44.991</v>
      </c>
      <c r="G300">
        <v>528043.30700000003</v>
      </c>
      <c r="H300">
        <v>104513.8429</v>
      </c>
      <c r="I300">
        <v>53.540500000000002</v>
      </c>
      <c r="J300">
        <v>58.285899999999998</v>
      </c>
      <c r="K300">
        <v>56.4099</v>
      </c>
      <c r="L300">
        <v>70.139200000000002</v>
      </c>
      <c r="M300">
        <v>54.182099999999998</v>
      </c>
      <c r="N300">
        <v>77.767099999999999</v>
      </c>
      <c r="O300">
        <v>30.814800000000002</v>
      </c>
      <c r="P300">
        <v>48.071199999999997</v>
      </c>
      <c r="Q300">
        <v>27.581</v>
      </c>
      <c r="R300">
        <v>86.851500000000001</v>
      </c>
      <c r="S300">
        <v>51.354799999999997</v>
      </c>
      <c r="T300">
        <v>64.670299999999997</v>
      </c>
      <c r="U300">
        <v>68.281400000000005</v>
      </c>
      <c r="V300">
        <v>76.504099999999994</v>
      </c>
      <c r="W300">
        <v>72</v>
      </c>
      <c r="X300">
        <v>7.2822900000000003E-3</v>
      </c>
      <c r="Y300">
        <v>111926</v>
      </c>
      <c r="Z300">
        <v>102039</v>
      </c>
      <c r="AA300">
        <v>8.8000000000000007</v>
      </c>
      <c r="AB300">
        <v>20.2</v>
      </c>
      <c r="AC300">
        <v>3491</v>
      </c>
      <c r="AD300">
        <v>2736</v>
      </c>
      <c r="AE300">
        <v>3648</v>
      </c>
      <c r="AF300">
        <v>1371</v>
      </c>
      <c r="AG300">
        <v>2277</v>
      </c>
      <c r="AH300">
        <v>400741.11629999999</v>
      </c>
      <c r="AI300">
        <v>91518</v>
      </c>
      <c r="AJ300">
        <v>22546</v>
      </c>
      <c r="AK300">
        <v>913.4</v>
      </c>
      <c r="AL300">
        <v>4178</v>
      </c>
      <c r="AM300">
        <v>17367</v>
      </c>
      <c r="AN300">
        <v>10575</v>
      </c>
      <c r="AO300">
        <v>6792</v>
      </c>
      <c r="AP300">
        <v>68972</v>
      </c>
      <c r="AQ300">
        <v>18928</v>
      </c>
      <c r="AR300">
        <v>4612.2</v>
      </c>
      <c r="AS300">
        <v>10798.3</v>
      </c>
      <c r="AT300">
        <v>5397</v>
      </c>
      <c r="AU300">
        <v>15986</v>
      </c>
      <c r="AV300">
        <v>40.1</v>
      </c>
      <c r="AW300">
        <v>3.3</v>
      </c>
      <c r="AX300">
        <v>40.6</v>
      </c>
      <c r="AY300">
        <v>1715</v>
      </c>
      <c r="AZ300">
        <v>157</v>
      </c>
      <c r="BA300">
        <v>203</v>
      </c>
      <c r="BB300">
        <v>970</v>
      </c>
      <c r="BC300">
        <v>385</v>
      </c>
      <c r="BD300">
        <v>1716</v>
      </c>
      <c r="BE300">
        <v>171</v>
      </c>
      <c r="BF300">
        <v>202</v>
      </c>
      <c r="BG300">
        <v>926</v>
      </c>
      <c r="BH300">
        <v>417</v>
      </c>
      <c r="BJ300">
        <v>91495.76139</v>
      </c>
      <c r="BK300">
        <v>26672.83627</v>
      </c>
      <c r="BL300">
        <v>310871.47970000003</v>
      </c>
      <c r="BM300">
        <v>566757.22290000005</v>
      </c>
      <c r="BN300">
        <v>1.56</v>
      </c>
      <c r="BO300">
        <v>517.20000000000005</v>
      </c>
      <c r="BP300">
        <v>2099.5</v>
      </c>
      <c r="BQ300">
        <v>2082.8000000000002</v>
      </c>
      <c r="BR300">
        <v>178.345</v>
      </c>
      <c r="BS300">
        <v>38.137999999999998</v>
      </c>
      <c r="BT300">
        <v>37294</v>
      </c>
      <c r="BU300">
        <v>405.74860000000001</v>
      </c>
      <c r="BV300">
        <v>324.05509999999998</v>
      </c>
      <c r="BW300">
        <v>348.6508</v>
      </c>
      <c r="BX300">
        <v>0.114416776</v>
      </c>
      <c r="BY300">
        <v>167.7</v>
      </c>
      <c r="BZ300">
        <v>189</v>
      </c>
      <c r="CA300">
        <v>4.192009541</v>
      </c>
      <c r="CB300">
        <v>12.856266059999999</v>
      </c>
      <c r="CC300">
        <v>9.48</v>
      </c>
      <c r="CD300">
        <v>8.99</v>
      </c>
      <c r="CE300">
        <v>8.64</v>
      </c>
      <c r="CF300">
        <v>8.83</v>
      </c>
      <c r="CG300">
        <v>9.81</v>
      </c>
      <c r="CH300">
        <v>11.28</v>
      </c>
      <c r="CI300">
        <v>11.54</v>
      </c>
      <c r="CJ300">
        <v>12.25</v>
      </c>
      <c r="CK300">
        <v>13.46</v>
      </c>
      <c r="CL300">
        <v>-0.49</v>
      </c>
      <c r="CM300">
        <v>-0.84</v>
      </c>
      <c r="CN300">
        <v>-0.65</v>
      </c>
      <c r="CO300">
        <v>0.33</v>
      </c>
      <c r="CP300">
        <v>1.8</v>
      </c>
      <c r="CQ300">
        <v>2.06</v>
      </c>
      <c r="CR300">
        <v>2.77</v>
      </c>
      <c r="CS300">
        <v>3.98</v>
      </c>
      <c r="CT300">
        <v>121.0874</v>
      </c>
      <c r="CU300">
        <v>2.1122000000000001</v>
      </c>
      <c r="CV300">
        <v>232.88550000000001</v>
      </c>
      <c r="CW300">
        <v>1.4968999999999999</v>
      </c>
      <c r="CX300">
        <v>1.232</v>
      </c>
      <c r="CY300">
        <v>102.2</v>
      </c>
      <c r="CZ300">
        <v>101.9</v>
      </c>
      <c r="DA300">
        <v>101.7</v>
      </c>
      <c r="DB300">
        <v>103.2</v>
      </c>
      <c r="DC300">
        <v>30.41</v>
      </c>
      <c r="DD300">
        <v>103.1</v>
      </c>
      <c r="DE300">
        <v>100.8</v>
      </c>
      <c r="DF300">
        <v>100.6</v>
      </c>
      <c r="DG300">
        <v>101.1</v>
      </c>
      <c r="DH300">
        <v>102.3</v>
      </c>
      <c r="DI300">
        <v>101</v>
      </c>
      <c r="DJ300">
        <v>102</v>
      </c>
      <c r="DK300">
        <v>100.7</v>
      </c>
      <c r="DL300">
        <v>100.9</v>
      </c>
      <c r="DM300">
        <v>101.2</v>
      </c>
      <c r="DN300">
        <v>100.7</v>
      </c>
      <c r="DO300">
        <v>53.398000000000003</v>
      </c>
      <c r="DP300">
        <v>113.91200000000001</v>
      </c>
      <c r="DQ300">
        <v>58.421999999999997</v>
      </c>
      <c r="DR300">
        <v>43.905999999999999</v>
      </c>
      <c r="DS300">
        <v>9.41</v>
      </c>
      <c r="DT300">
        <v>11.41</v>
      </c>
      <c r="DU300">
        <v>8.8000000000000007</v>
      </c>
      <c r="DV300">
        <v>89.3</v>
      </c>
      <c r="DW300">
        <v>1377.4</v>
      </c>
      <c r="DX300">
        <v>50285</v>
      </c>
      <c r="DY300">
        <v>85136.83</v>
      </c>
      <c r="DZ300">
        <v>392.51560000000001</v>
      </c>
      <c r="EA300">
        <v>18.0928</v>
      </c>
    </row>
    <row r="301" spans="1:131" x14ac:dyDescent="0.25">
      <c r="A301" s="1">
        <v>30621</v>
      </c>
      <c r="B301" s="3">
        <f t="shared" si="8"/>
        <v>1983</v>
      </c>
      <c r="C301" s="3">
        <f t="shared" si="9"/>
        <v>4</v>
      </c>
      <c r="D301">
        <v>5752.5</v>
      </c>
      <c r="E301">
        <v>5033.7</v>
      </c>
      <c r="F301">
        <v>45.091999999999999</v>
      </c>
      <c r="G301">
        <v>533462.223</v>
      </c>
      <c r="H301">
        <v>105874.4518</v>
      </c>
      <c r="I301">
        <v>53.724400000000003</v>
      </c>
      <c r="J301">
        <v>58.4041</v>
      </c>
      <c r="K301">
        <v>56.523000000000003</v>
      </c>
      <c r="L301">
        <v>70.167299999999997</v>
      </c>
      <c r="M301">
        <v>54.176699999999997</v>
      </c>
      <c r="N301">
        <v>77.816000000000003</v>
      </c>
      <c r="O301">
        <v>31.073499999999999</v>
      </c>
      <c r="P301">
        <v>48.305500000000002</v>
      </c>
      <c r="Q301">
        <v>27.7819</v>
      </c>
      <c r="R301">
        <v>86.595399999999998</v>
      </c>
      <c r="S301">
        <v>51.549900000000001</v>
      </c>
      <c r="T301">
        <v>63.754300000000001</v>
      </c>
      <c r="U301">
        <v>69.497</v>
      </c>
      <c r="V301">
        <v>76.725099999999998</v>
      </c>
      <c r="W301">
        <v>73</v>
      </c>
      <c r="X301">
        <v>7.6850199999999999E-3</v>
      </c>
      <c r="Y301">
        <v>112228</v>
      </c>
      <c r="Z301">
        <v>102729</v>
      </c>
      <c r="AA301">
        <v>8.5</v>
      </c>
      <c r="AB301">
        <v>19.7</v>
      </c>
      <c r="AC301">
        <v>3347</v>
      </c>
      <c r="AD301">
        <v>2644</v>
      </c>
      <c r="AE301">
        <v>3535</v>
      </c>
      <c r="AF301">
        <v>1368</v>
      </c>
      <c r="AG301">
        <v>2167</v>
      </c>
      <c r="AH301">
        <v>391534.85269999999</v>
      </c>
      <c r="AI301">
        <v>91871</v>
      </c>
      <c r="AJ301">
        <v>22698</v>
      </c>
      <c r="AK301">
        <v>914.1</v>
      </c>
      <c r="AL301">
        <v>4217</v>
      </c>
      <c r="AM301">
        <v>17479</v>
      </c>
      <c r="AN301">
        <v>10666</v>
      </c>
      <c r="AO301">
        <v>6813</v>
      </c>
      <c r="AP301">
        <v>69173</v>
      </c>
      <c r="AQ301">
        <v>18992</v>
      </c>
      <c r="AR301">
        <v>4635.3999999999996</v>
      </c>
      <c r="AS301">
        <v>10848.1</v>
      </c>
      <c r="AT301">
        <v>5416</v>
      </c>
      <c r="AU301">
        <v>15997</v>
      </c>
      <c r="AV301">
        <v>40.1</v>
      </c>
      <c r="AW301">
        <v>3.3</v>
      </c>
      <c r="AX301">
        <v>40.6</v>
      </c>
      <c r="AY301">
        <v>1785</v>
      </c>
      <c r="AZ301">
        <v>158</v>
      </c>
      <c r="BA301">
        <v>220</v>
      </c>
      <c r="BB301">
        <v>979</v>
      </c>
      <c r="BC301">
        <v>428</v>
      </c>
      <c r="BD301">
        <v>1668</v>
      </c>
      <c r="BE301">
        <v>158</v>
      </c>
      <c r="BF301">
        <v>192</v>
      </c>
      <c r="BG301">
        <v>910</v>
      </c>
      <c r="BH301">
        <v>408</v>
      </c>
      <c r="BJ301">
        <v>91461.902289999998</v>
      </c>
      <c r="BK301">
        <v>23903.811979999999</v>
      </c>
      <c r="BL301">
        <v>315689.10009999998</v>
      </c>
      <c r="BM301">
        <v>571092.24010000005</v>
      </c>
      <c r="BN301">
        <v>1.56</v>
      </c>
      <c r="BO301">
        <v>519</v>
      </c>
      <c r="BP301">
        <v>2112.6</v>
      </c>
      <c r="BQ301">
        <v>2089.6</v>
      </c>
      <c r="BR301">
        <v>179.565</v>
      </c>
      <c r="BS301">
        <v>38.143999999999998</v>
      </c>
      <c r="BT301">
        <v>37239</v>
      </c>
      <c r="BU301">
        <v>409.61739999999998</v>
      </c>
      <c r="BV301">
        <v>327.37630000000001</v>
      </c>
      <c r="BW301">
        <v>353.19040000000001</v>
      </c>
      <c r="BX301">
        <v>0.114817594</v>
      </c>
      <c r="BY301">
        <v>165.2</v>
      </c>
      <c r="BZ301">
        <v>185.9</v>
      </c>
      <c r="CA301">
        <v>4.2736077479999999</v>
      </c>
      <c r="CB301">
        <v>12.646682780000001</v>
      </c>
      <c r="CC301">
        <v>9.34</v>
      </c>
      <c r="CD301">
        <v>9.1</v>
      </c>
      <c r="CE301">
        <v>8.76</v>
      </c>
      <c r="CF301">
        <v>8.93</v>
      </c>
      <c r="CG301">
        <v>9.94</v>
      </c>
      <c r="CH301">
        <v>11.41</v>
      </c>
      <c r="CI301">
        <v>11.69</v>
      </c>
      <c r="CJ301">
        <v>12.41</v>
      </c>
      <c r="CK301">
        <v>13.61</v>
      </c>
      <c r="CL301">
        <v>-0.24</v>
      </c>
      <c r="CM301">
        <v>-0.57999999999999996</v>
      </c>
      <c r="CN301">
        <v>-0.41</v>
      </c>
      <c r="CO301">
        <v>0.6</v>
      </c>
      <c r="CP301">
        <v>2.0699999999999998</v>
      </c>
      <c r="CQ301">
        <v>2.35</v>
      </c>
      <c r="CR301">
        <v>3.07</v>
      </c>
      <c r="CS301">
        <v>4.2699999999999996</v>
      </c>
      <c r="CT301">
        <v>122.7739</v>
      </c>
      <c r="CU301">
        <v>2.1701000000000001</v>
      </c>
      <c r="CV301">
        <v>235.03</v>
      </c>
      <c r="CW301">
        <v>1.4765999999999999</v>
      </c>
      <c r="CX301">
        <v>1.2366999999999999</v>
      </c>
      <c r="CY301">
        <v>102</v>
      </c>
      <c r="CZ301">
        <v>101.5</v>
      </c>
      <c r="DA301">
        <v>101.8</v>
      </c>
      <c r="DB301">
        <v>102.3</v>
      </c>
      <c r="DC301">
        <v>29.84</v>
      </c>
      <c r="DD301">
        <v>103.3</v>
      </c>
      <c r="DE301">
        <v>101.1</v>
      </c>
      <c r="DF301">
        <v>100.9</v>
      </c>
      <c r="DG301">
        <v>101.5</v>
      </c>
      <c r="DH301">
        <v>102.8</v>
      </c>
      <c r="DI301">
        <v>101.1</v>
      </c>
      <c r="DJ301">
        <v>102.9</v>
      </c>
      <c r="DK301">
        <v>101.3</v>
      </c>
      <c r="DL301">
        <v>101.3</v>
      </c>
      <c r="DM301">
        <v>101.3</v>
      </c>
      <c r="DN301">
        <v>101</v>
      </c>
      <c r="DO301">
        <v>53.473999999999997</v>
      </c>
      <c r="DP301">
        <v>114.328</v>
      </c>
      <c r="DQ301">
        <v>58.35</v>
      </c>
      <c r="DR301">
        <v>44.006</v>
      </c>
      <c r="DS301">
        <v>9.44</v>
      </c>
      <c r="DT301">
        <v>11.4</v>
      </c>
      <c r="DU301">
        <v>8.84</v>
      </c>
      <c r="DV301">
        <v>91.1</v>
      </c>
      <c r="DW301">
        <v>1377.6</v>
      </c>
      <c r="DX301">
        <v>50320</v>
      </c>
      <c r="DY301">
        <v>85925.41</v>
      </c>
      <c r="DZ301">
        <v>395.86709999999999</v>
      </c>
      <c r="EA301">
        <v>16.520600000000002</v>
      </c>
    </row>
    <row r="302" spans="1:131" x14ac:dyDescent="0.25">
      <c r="A302" s="1">
        <v>30651</v>
      </c>
      <c r="B302" s="3">
        <f t="shared" si="8"/>
        <v>1983</v>
      </c>
      <c r="C302" s="3">
        <f t="shared" si="9"/>
        <v>4</v>
      </c>
      <c r="D302">
        <v>5804.5</v>
      </c>
      <c r="E302">
        <v>5081.1000000000004</v>
      </c>
      <c r="F302">
        <v>45.588000000000001</v>
      </c>
      <c r="G302">
        <v>543342.47</v>
      </c>
      <c r="H302">
        <v>106540.2375</v>
      </c>
      <c r="I302">
        <v>54.009</v>
      </c>
      <c r="J302">
        <v>58.756399999999999</v>
      </c>
      <c r="K302">
        <v>56.933999999999997</v>
      </c>
      <c r="L302">
        <v>70.275099999999995</v>
      </c>
      <c r="M302">
        <v>55.450499999999998</v>
      </c>
      <c r="N302">
        <v>77.274299999999997</v>
      </c>
      <c r="O302">
        <v>31.387699999999999</v>
      </c>
      <c r="P302">
        <v>48.5259</v>
      </c>
      <c r="Q302">
        <v>28.0791</v>
      </c>
      <c r="R302">
        <v>85.672399999999996</v>
      </c>
      <c r="S302">
        <v>51.6907</v>
      </c>
      <c r="T302">
        <v>65.509100000000004</v>
      </c>
      <c r="U302">
        <v>65.153099999999995</v>
      </c>
      <c r="V302">
        <v>76.852400000000003</v>
      </c>
      <c r="W302">
        <v>76</v>
      </c>
      <c r="X302">
        <v>8.1448930000000003E-3</v>
      </c>
      <c r="Y302">
        <v>112327</v>
      </c>
      <c r="Z302">
        <v>102996</v>
      </c>
      <c r="AA302">
        <v>8.3000000000000007</v>
      </c>
      <c r="AB302">
        <v>19.2</v>
      </c>
      <c r="AC302">
        <v>3455</v>
      </c>
      <c r="AD302">
        <v>2521</v>
      </c>
      <c r="AE302">
        <v>3379</v>
      </c>
      <c r="AF302">
        <v>1318</v>
      </c>
      <c r="AG302">
        <v>2061</v>
      </c>
      <c r="AH302">
        <v>368883.49209999997</v>
      </c>
      <c r="AI302">
        <v>92227</v>
      </c>
      <c r="AJ302">
        <v>22803</v>
      </c>
      <c r="AK302">
        <v>917.1</v>
      </c>
      <c r="AL302">
        <v>4248</v>
      </c>
      <c r="AM302">
        <v>17551</v>
      </c>
      <c r="AN302">
        <v>10727</v>
      </c>
      <c r="AO302">
        <v>6824</v>
      </c>
      <c r="AP302">
        <v>69424</v>
      </c>
      <c r="AQ302">
        <v>19075</v>
      </c>
      <c r="AR302">
        <v>4658.5</v>
      </c>
      <c r="AS302">
        <v>10899.2</v>
      </c>
      <c r="AT302">
        <v>5436</v>
      </c>
      <c r="AU302">
        <v>16008</v>
      </c>
      <c r="AV302">
        <v>40</v>
      </c>
      <c r="AW302">
        <v>3.4</v>
      </c>
      <c r="AX302">
        <v>40.5</v>
      </c>
      <c r="AY302">
        <v>1688</v>
      </c>
      <c r="AZ302">
        <v>151</v>
      </c>
      <c r="BA302">
        <v>202</v>
      </c>
      <c r="BB302">
        <v>956</v>
      </c>
      <c r="BC302">
        <v>379</v>
      </c>
      <c r="BD302">
        <v>1627</v>
      </c>
      <c r="BE302">
        <v>179</v>
      </c>
      <c r="BF302">
        <v>180</v>
      </c>
      <c r="BG302">
        <v>823</v>
      </c>
      <c r="BH302">
        <v>445</v>
      </c>
      <c r="BJ302">
        <v>91984.837329999995</v>
      </c>
      <c r="BK302">
        <v>23902.646560000001</v>
      </c>
      <c r="BL302">
        <v>317722.59179999999</v>
      </c>
      <c r="BM302">
        <v>575037.59279999998</v>
      </c>
      <c r="BN302">
        <v>1.5393377479999999</v>
      </c>
      <c r="BO302">
        <v>521.4</v>
      </c>
      <c r="BP302">
        <v>2123.8000000000002</v>
      </c>
      <c r="BQ302">
        <v>2094.5</v>
      </c>
      <c r="BR302">
        <v>180.178</v>
      </c>
      <c r="BS302">
        <v>38.893999999999998</v>
      </c>
      <c r="BT302">
        <v>38120</v>
      </c>
      <c r="BU302">
        <v>413.94040000000001</v>
      </c>
      <c r="BV302">
        <v>330.3526</v>
      </c>
      <c r="BW302">
        <v>358.04160000000002</v>
      </c>
      <c r="BX302">
        <v>0.115289026</v>
      </c>
      <c r="BY302">
        <v>164.4</v>
      </c>
      <c r="BZ302">
        <v>185.2</v>
      </c>
      <c r="CA302">
        <v>4.3126520680000002</v>
      </c>
      <c r="CB302">
        <v>12.539637300000001</v>
      </c>
      <c r="CC302">
        <v>9.4700000000000006</v>
      </c>
      <c r="CD302">
        <v>9.5299999999999994</v>
      </c>
      <c r="CE302">
        <v>9</v>
      </c>
      <c r="CF302">
        <v>9.17</v>
      </c>
      <c r="CG302">
        <v>10.11</v>
      </c>
      <c r="CH302">
        <v>11.54</v>
      </c>
      <c r="CI302">
        <v>11.83</v>
      </c>
      <c r="CJ302">
        <v>12.57</v>
      </c>
      <c r="CK302">
        <v>13.75</v>
      </c>
      <c r="CL302">
        <v>0.06</v>
      </c>
      <c r="CM302">
        <v>-0.47</v>
      </c>
      <c r="CN302">
        <v>-0.3</v>
      </c>
      <c r="CO302">
        <v>0.64</v>
      </c>
      <c r="CP302">
        <v>2.0699999999999998</v>
      </c>
      <c r="CQ302">
        <v>2.36</v>
      </c>
      <c r="CR302">
        <v>3.1</v>
      </c>
      <c r="CS302">
        <v>4.28</v>
      </c>
      <c r="CT302">
        <v>124.3378</v>
      </c>
      <c r="CU302">
        <v>2.1983000000000001</v>
      </c>
      <c r="CV302">
        <v>234.4624</v>
      </c>
      <c r="CW302">
        <v>1.4338</v>
      </c>
      <c r="CX302">
        <v>1.2468999999999999</v>
      </c>
      <c r="CY302">
        <v>102.3</v>
      </c>
      <c r="CZ302">
        <v>101.9</v>
      </c>
      <c r="DA302">
        <v>101.9</v>
      </c>
      <c r="DB302">
        <v>103.5</v>
      </c>
      <c r="DC302">
        <v>29.24</v>
      </c>
      <c r="DD302">
        <v>103.3</v>
      </c>
      <c r="DE302">
        <v>101.4</v>
      </c>
      <c r="DF302">
        <v>101.1</v>
      </c>
      <c r="DG302">
        <v>101.5</v>
      </c>
      <c r="DH302">
        <v>103.4</v>
      </c>
      <c r="DI302">
        <v>101.2</v>
      </c>
      <c r="DJ302">
        <v>103.3</v>
      </c>
      <c r="DK302">
        <v>101.6</v>
      </c>
      <c r="DL302">
        <v>101.5</v>
      </c>
      <c r="DM302">
        <v>101.5</v>
      </c>
      <c r="DN302">
        <v>101.2</v>
      </c>
      <c r="DO302">
        <v>53.503</v>
      </c>
      <c r="DP302">
        <v>114.40300000000001</v>
      </c>
      <c r="DQ302">
        <v>58.363999999999997</v>
      </c>
      <c r="DR302">
        <v>44.034999999999997</v>
      </c>
      <c r="DS302">
        <v>9.48</v>
      </c>
      <c r="DT302">
        <v>11.44</v>
      </c>
      <c r="DU302">
        <v>8.8699999999999992</v>
      </c>
      <c r="DV302">
        <v>94.2</v>
      </c>
      <c r="DW302">
        <v>1380.6</v>
      </c>
      <c r="DX302">
        <v>49810</v>
      </c>
      <c r="DY302">
        <v>86381.48</v>
      </c>
      <c r="DZ302">
        <v>398.11279999999999</v>
      </c>
      <c r="EA302">
        <v>14.2712</v>
      </c>
    </row>
    <row r="303" spans="1:131" x14ac:dyDescent="0.25">
      <c r="A303" s="1">
        <v>30682</v>
      </c>
      <c r="B303" s="3">
        <f t="shared" si="8"/>
        <v>1984</v>
      </c>
      <c r="C303" s="3">
        <f t="shared" si="9"/>
        <v>1</v>
      </c>
      <c r="D303">
        <v>5827</v>
      </c>
      <c r="E303">
        <v>5104</v>
      </c>
      <c r="F303">
        <v>45.88</v>
      </c>
      <c r="G303">
        <v>546853.99</v>
      </c>
      <c r="H303">
        <v>108957.5998</v>
      </c>
      <c r="I303">
        <v>55.080199999999998</v>
      </c>
      <c r="J303">
        <v>59.8919</v>
      </c>
      <c r="K303">
        <v>58.125100000000003</v>
      </c>
      <c r="L303">
        <v>71.708699999999993</v>
      </c>
      <c r="M303">
        <v>56.752899999999997</v>
      </c>
      <c r="N303">
        <v>78.758899999999997</v>
      </c>
      <c r="O303">
        <v>32.074100000000001</v>
      </c>
      <c r="P303">
        <v>49.5139</v>
      </c>
      <c r="Q303">
        <v>28.800799999999999</v>
      </c>
      <c r="R303">
        <v>86.937399999999997</v>
      </c>
      <c r="S303">
        <v>52.637099999999997</v>
      </c>
      <c r="T303">
        <v>69.642399999999995</v>
      </c>
      <c r="U303">
        <v>66.505799999999994</v>
      </c>
      <c r="V303">
        <v>78.162400000000005</v>
      </c>
      <c r="W303">
        <v>78</v>
      </c>
      <c r="X303">
        <v>8.6589700000000002E-3</v>
      </c>
      <c r="Y303">
        <v>112209</v>
      </c>
      <c r="Z303">
        <v>103201</v>
      </c>
      <c r="AA303">
        <v>8</v>
      </c>
      <c r="AB303">
        <v>20.399999999999999</v>
      </c>
      <c r="AC303">
        <v>3309</v>
      </c>
      <c r="AD303">
        <v>2532</v>
      </c>
      <c r="AE303">
        <v>3254</v>
      </c>
      <c r="AF303">
        <v>1214</v>
      </c>
      <c r="AG303">
        <v>2040</v>
      </c>
      <c r="AH303">
        <v>352102.81709999999</v>
      </c>
      <c r="AI303">
        <v>92673</v>
      </c>
      <c r="AJ303">
        <v>22942</v>
      </c>
      <c r="AK303">
        <v>919.9</v>
      </c>
      <c r="AL303">
        <v>4305</v>
      </c>
      <c r="AM303">
        <v>17630</v>
      </c>
      <c r="AN303">
        <v>10789</v>
      </c>
      <c r="AO303">
        <v>6841</v>
      </c>
      <c r="AP303">
        <v>69731</v>
      </c>
      <c r="AQ303">
        <v>19229</v>
      </c>
      <c r="AR303">
        <v>4686.8</v>
      </c>
      <c r="AS303">
        <v>10976.1</v>
      </c>
      <c r="AT303">
        <v>5452</v>
      </c>
      <c r="AU303">
        <v>16010</v>
      </c>
      <c r="AV303">
        <v>40.200000000000003</v>
      </c>
      <c r="AW303">
        <v>3.4</v>
      </c>
      <c r="AX303">
        <v>40.6</v>
      </c>
      <c r="AY303">
        <v>1897</v>
      </c>
      <c r="AZ303">
        <v>179</v>
      </c>
      <c r="BA303">
        <v>276</v>
      </c>
      <c r="BB303">
        <v>903</v>
      </c>
      <c r="BC303">
        <v>539</v>
      </c>
      <c r="BD303">
        <v>1816</v>
      </c>
      <c r="BE303">
        <v>175</v>
      </c>
      <c r="BF303">
        <v>246</v>
      </c>
      <c r="BG303">
        <v>890</v>
      </c>
      <c r="BH303">
        <v>505</v>
      </c>
      <c r="BJ303">
        <v>93999.453959999999</v>
      </c>
      <c r="BK303">
        <v>27415.205160000001</v>
      </c>
      <c r="BL303">
        <v>322110.05060000002</v>
      </c>
      <c r="BM303">
        <v>577599.63670000003</v>
      </c>
      <c r="BN303">
        <v>1.5290066229999999</v>
      </c>
      <c r="BO303">
        <v>525.1</v>
      </c>
      <c r="BP303">
        <v>2138.5</v>
      </c>
      <c r="BQ303">
        <v>2094.5</v>
      </c>
      <c r="BR303">
        <v>182.203</v>
      </c>
      <c r="BS303">
        <v>40.119999999999997</v>
      </c>
      <c r="BT303">
        <v>39405</v>
      </c>
      <c r="BU303">
        <v>415.60539999999997</v>
      </c>
      <c r="BV303">
        <v>333.70749999999998</v>
      </c>
      <c r="BW303">
        <v>362.87720000000002</v>
      </c>
      <c r="BX303">
        <v>0.115894478</v>
      </c>
      <c r="BY303">
        <v>166.4</v>
      </c>
      <c r="BZ303">
        <v>187.5</v>
      </c>
      <c r="CA303">
        <v>4.278846154</v>
      </c>
      <c r="CB303">
        <v>12.54482728</v>
      </c>
      <c r="CC303">
        <v>9.56</v>
      </c>
      <c r="CD303">
        <v>9.1999999999999993</v>
      </c>
      <c r="CE303">
        <v>8.9</v>
      </c>
      <c r="CF303">
        <v>9.01</v>
      </c>
      <c r="CG303">
        <v>9.9</v>
      </c>
      <c r="CH303">
        <v>11.37</v>
      </c>
      <c r="CI303">
        <v>11.67</v>
      </c>
      <c r="CJ303">
        <v>12.2</v>
      </c>
      <c r="CK303">
        <v>13.65</v>
      </c>
      <c r="CL303">
        <v>-0.36</v>
      </c>
      <c r="CM303">
        <v>-0.66</v>
      </c>
      <c r="CN303">
        <v>-0.55000000000000004</v>
      </c>
      <c r="CO303">
        <v>0.34</v>
      </c>
      <c r="CP303">
        <v>1.81</v>
      </c>
      <c r="CQ303">
        <v>2.11</v>
      </c>
      <c r="CR303">
        <v>2.64</v>
      </c>
      <c r="CS303">
        <v>4.09</v>
      </c>
      <c r="CT303">
        <v>125.355</v>
      </c>
      <c r="CU303">
        <v>2.238</v>
      </c>
      <c r="CV303">
        <v>233.8</v>
      </c>
      <c r="CW303">
        <v>1.4076</v>
      </c>
      <c r="CX303">
        <v>1.2484</v>
      </c>
      <c r="CY303">
        <v>103</v>
      </c>
      <c r="CZ303">
        <v>102.7</v>
      </c>
      <c r="DA303">
        <v>102.1</v>
      </c>
      <c r="DB303">
        <v>104.6</v>
      </c>
      <c r="DC303">
        <v>29.69</v>
      </c>
      <c r="DD303">
        <v>102.6</v>
      </c>
      <c r="DE303">
        <v>102.1</v>
      </c>
      <c r="DF303">
        <v>101.5</v>
      </c>
      <c r="DG303">
        <v>102</v>
      </c>
      <c r="DH303">
        <v>104</v>
      </c>
      <c r="DI303">
        <v>101.9</v>
      </c>
      <c r="DJ303">
        <v>103.1</v>
      </c>
      <c r="DK303">
        <v>102.1</v>
      </c>
      <c r="DL303">
        <v>102</v>
      </c>
      <c r="DM303">
        <v>102</v>
      </c>
      <c r="DN303">
        <v>101.8</v>
      </c>
      <c r="DO303">
        <v>53.734000000000002</v>
      </c>
      <c r="DP303">
        <v>114.24299999999999</v>
      </c>
      <c r="DQ303">
        <v>58.835000000000001</v>
      </c>
      <c r="DR303">
        <v>44.198999999999998</v>
      </c>
      <c r="DS303">
        <v>9.5299999999999994</v>
      </c>
      <c r="DT303">
        <v>11.52</v>
      </c>
      <c r="DU303">
        <v>8.91</v>
      </c>
      <c r="DV303">
        <v>100.1</v>
      </c>
      <c r="DW303">
        <v>1386.8</v>
      </c>
      <c r="DX303">
        <v>49476</v>
      </c>
      <c r="DY303">
        <v>86214.52</v>
      </c>
      <c r="DZ303">
        <v>398.55070000000001</v>
      </c>
      <c r="EA303">
        <v>16.229399999999998</v>
      </c>
    </row>
    <row r="304" spans="1:131" x14ac:dyDescent="0.25">
      <c r="A304" s="1">
        <v>30713</v>
      </c>
      <c r="B304" s="3">
        <f t="shared" si="8"/>
        <v>1984</v>
      </c>
      <c r="C304" s="3">
        <f t="shared" si="9"/>
        <v>1</v>
      </c>
      <c r="D304">
        <v>5861.4</v>
      </c>
      <c r="E304">
        <v>5142.6000000000004</v>
      </c>
      <c r="F304">
        <v>45.279000000000003</v>
      </c>
      <c r="G304">
        <v>546559.60499999998</v>
      </c>
      <c r="H304">
        <v>108829.00569999999</v>
      </c>
      <c r="I304">
        <v>55.332299999999996</v>
      </c>
      <c r="J304">
        <v>60.114199999999997</v>
      </c>
      <c r="K304">
        <v>58.236800000000002</v>
      </c>
      <c r="L304">
        <v>71.543800000000005</v>
      </c>
      <c r="M304">
        <v>56.936199999999999</v>
      </c>
      <c r="N304">
        <v>78.4071</v>
      </c>
      <c r="O304">
        <v>32.331200000000003</v>
      </c>
      <c r="P304">
        <v>49.784399999999998</v>
      </c>
      <c r="Q304">
        <v>29.409099999999999</v>
      </c>
      <c r="R304">
        <v>87.469700000000003</v>
      </c>
      <c r="S304">
        <v>53.202500000000001</v>
      </c>
      <c r="T304">
        <v>66.520200000000003</v>
      </c>
      <c r="U304">
        <v>72.410700000000006</v>
      </c>
      <c r="V304">
        <v>78.888900000000007</v>
      </c>
      <c r="W304">
        <v>81</v>
      </c>
      <c r="X304">
        <v>9.2139690000000007E-3</v>
      </c>
      <c r="Y304">
        <v>112615</v>
      </c>
      <c r="Z304">
        <v>103824</v>
      </c>
      <c r="AA304">
        <v>7.8</v>
      </c>
      <c r="AB304">
        <v>19</v>
      </c>
      <c r="AC304">
        <v>3327</v>
      </c>
      <c r="AD304">
        <v>2485</v>
      </c>
      <c r="AE304">
        <v>2991</v>
      </c>
      <c r="AF304">
        <v>1157</v>
      </c>
      <c r="AG304">
        <v>1834</v>
      </c>
      <c r="AH304">
        <v>339795.87680000003</v>
      </c>
      <c r="AI304">
        <v>93154</v>
      </c>
      <c r="AJ304">
        <v>23146</v>
      </c>
      <c r="AK304">
        <v>920.3</v>
      </c>
      <c r="AL304">
        <v>4410</v>
      </c>
      <c r="AM304">
        <v>17728</v>
      </c>
      <c r="AN304">
        <v>10867</v>
      </c>
      <c r="AO304">
        <v>6861</v>
      </c>
      <c r="AP304">
        <v>70008</v>
      </c>
      <c r="AQ304">
        <v>19316</v>
      </c>
      <c r="AR304">
        <v>4714.6000000000004</v>
      </c>
      <c r="AS304">
        <v>11017.8</v>
      </c>
      <c r="AT304">
        <v>5472</v>
      </c>
      <c r="AU304">
        <v>16025</v>
      </c>
      <c r="AV304">
        <v>40.700000000000003</v>
      </c>
      <c r="AW304">
        <v>3.4</v>
      </c>
      <c r="AX304">
        <v>41.1</v>
      </c>
      <c r="AY304">
        <v>2260</v>
      </c>
      <c r="AZ304">
        <v>263</v>
      </c>
      <c r="BA304">
        <v>307</v>
      </c>
      <c r="BB304">
        <v>1187</v>
      </c>
      <c r="BC304">
        <v>503</v>
      </c>
      <c r="BD304">
        <v>1987</v>
      </c>
      <c r="BE304">
        <v>229</v>
      </c>
      <c r="BF304">
        <v>292</v>
      </c>
      <c r="BG304">
        <v>952</v>
      </c>
      <c r="BH304">
        <v>514</v>
      </c>
      <c r="BJ304">
        <v>95220.262730000002</v>
      </c>
      <c r="BK304">
        <v>27266.03213</v>
      </c>
      <c r="BL304">
        <v>327120.33760000003</v>
      </c>
      <c r="BM304">
        <v>585246.80180000002</v>
      </c>
      <c r="BN304">
        <v>1.549668874</v>
      </c>
      <c r="BO304">
        <v>527.5</v>
      </c>
      <c r="BP304">
        <v>2158.6</v>
      </c>
      <c r="BQ304">
        <v>2103.9</v>
      </c>
      <c r="BR304">
        <v>182.99299999999999</v>
      </c>
      <c r="BS304">
        <v>36.33</v>
      </c>
      <c r="BT304">
        <v>35762</v>
      </c>
      <c r="BU304">
        <v>423.58080000000001</v>
      </c>
      <c r="BV304">
        <v>337.60430000000002</v>
      </c>
      <c r="BW304">
        <v>371.20249999999999</v>
      </c>
      <c r="BX304">
        <v>0.117072728</v>
      </c>
      <c r="BY304">
        <v>157.30000000000001</v>
      </c>
      <c r="BZ304">
        <v>177.1</v>
      </c>
      <c r="CA304">
        <v>4.5454545450000001</v>
      </c>
      <c r="CB304">
        <v>11.701889400000001</v>
      </c>
      <c r="CC304">
        <v>9.59</v>
      </c>
      <c r="CD304">
        <v>9.32</v>
      </c>
      <c r="CE304">
        <v>9.09</v>
      </c>
      <c r="CF304">
        <v>9.18</v>
      </c>
      <c r="CG304">
        <v>10.039999999999999</v>
      </c>
      <c r="CH304">
        <v>11.54</v>
      </c>
      <c r="CI304">
        <v>11.84</v>
      </c>
      <c r="CJ304">
        <v>12.08</v>
      </c>
      <c r="CK304">
        <v>13.59</v>
      </c>
      <c r="CL304">
        <v>-0.27</v>
      </c>
      <c r="CM304">
        <v>-0.5</v>
      </c>
      <c r="CN304">
        <v>-0.41</v>
      </c>
      <c r="CO304">
        <v>0.45</v>
      </c>
      <c r="CP304">
        <v>1.95</v>
      </c>
      <c r="CQ304">
        <v>2.25</v>
      </c>
      <c r="CR304">
        <v>2.4900000000000002</v>
      </c>
      <c r="CS304">
        <v>4</v>
      </c>
      <c r="CT304">
        <v>123.61750000000001</v>
      </c>
      <c r="CU304">
        <v>2.2050000000000001</v>
      </c>
      <c r="CV304">
        <v>233.59630000000001</v>
      </c>
      <c r="CW304">
        <v>1.4417</v>
      </c>
      <c r="CX304">
        <v>1.248</v>
      </c>
      <c r="CY304">
        <v>103.4</v>
      </c>
      <c r="CZ304">
        <v>103.1</v>
      </c>
      <c r="DA304">
        <v>102.5</v>
      </c>
      <c r="DB304">
        <v>103.8</v>
      </c>
      <c r="DC304">
        <v>30.145</v>
      </c>
      <c r="DD304">
        <v>103.6</v>
      </c>
      <c r="DE304">
        <v>102.6</v>
      </c>
      <c r="DF304">
        <v>101.2</v>
      </c>
      <c r="DG304">
        <v>102.2</v>
      </c>
      <c r="DH304">
        <v>105</v>
      </c>
      <c r="DI304">
        <v>102.4</v>
      </c>
      <c r="DJ304">
        <v>102.9</v>
      </c>
      <c r="DK304">
        <v>102.6</v>
      </c>
      <c r="DL304">
        <v>102.5</v>
      </c>
      <c r="DM304">
        <v>102.6</v>
      </c>
      <c r="DN304">
        <v>102.3</v>
      </c>
      <c r="DO304">
        <v>54.094999999999999</v>
      </c>
      <c r="DP304">
        <v>114.19499999999999</v>
      </c>
      <c r="DQ304">
        <v>59.151000000000003</v>
      </c>
      <c r="DR304">
        <v>44.600999999999999</v>
      </c>
      <c r="DS304">
        <v>9.5299999999999994</v>
      </c>
      <c r="DT304">
        <v>11.45</v>
      </c>
      <c r="DU304">
        <v>8.92</v>
      </c>
      <c r="DV304">
        <v>97.4</v>
      </c>
      <c r="DW304">
        <v>1399.9</v>
      </c>
      <c r="DX304">
        <v>49155</v>
      </c>
      <c r="DY304">
        <v>86186.27</v>
      </c>
      <c r="DZ304">
        <v>399.01600000000002</v>
      </c>
      <c r="EA304">
        <v>22.036300000000001</v>
      </c>
    </row>
    <row r="305" spans="1:131" x14ac:dyDescent="0.25">
      <c r="A305" s="1">
        <v>30742</v>
      </c>
      <c r="B305" s="3">
        <f t="shared" si="8"/>
        <v>1984</v>
      </c>
      <c r="C305" s="3">
        <f t="shared" si="9"/>
        <v>1</v>
      </c>
      <c r="D305">
        <v>5897</v>
      </c>
      <c r="E305">
        <v>5176.2</v>
      </c>
      <c r="F305">
        <v>45.66</v>
      </c>
      <c r="G305">
        <v>547027.28899999999</v>
      </c>
      <c r="H305">
        <v>108063.6632</v>
      </c>
      <c r="I305">
        <v>55.602200000000003</v>
      </c>
      <c r="J305">
        <v>60.423400000000001</v>
      </c>
      <c r="K305">
        <v>58.558599999999998</v>
      </c>
      <c r="L305">
        <v>71.827699999999993</v>
      </c>
      <c r="M305">
        <v>57.091500000000003</v>
      </c>
      <c r="N305">
        <v>78.760599999999997</v>
      </c>
      <c r="O305">
        <v>32.647300000000001</v>
      </c>
      <c r="P305">
        <v>50.014099999999999</v>
      </c>
      <c r="Q305">
        <v>29.5563</v>
      </c>
      <c r="R305">
        <v>87.928600000000003</v>
      </c>
      <c r="S305">
        <v>53.444600000000001</v>
      </c>
      <c r="T305">
        <v>67.878</v>
      </c>
      <c r="U305">
        <v>70.338899999999995</v>
      </c>
      <c r="V305">
        <v>79.119100000000003</v>
      </c>
      <c r="W305">
        <v>81</v>
      </c>
      <c r="X305">
        <v>9.2613769999999995E-3</v>
      </c>
      <c r="Y305">
        <v>112713</v>
      </c>
      <c r="Z305">
        <v>103967</v>
      </c>
      <c r="AA305">
        <v>7.8</v>
      </c>
      <c r="AB305">
        <v>19.100000000000001</v>
      </c>
      <c r="AC305">
        <v>3335</v>
      </c>
      <c r="AD305">
        <v>2501</v>
      </c>
      <c r="AE305">
        <v>2881</v>
      </c>
      <c r="AF305">
        <v>1101</v>
      </c>
      <c r="AG305">
        <v>1780</v>
      </c>
      <c r="AH305">
        <v>345684.29979999998</v>
      </c>
      <c r="AI305">
        <v>93429</v>
      </c>
      <c r="AJ305">
        <v>23209</v>
      </c>
      <c r="AK305">
        <v>922.8</v>
      </c>
      <c r="AL305">
        <v>4393</v>
      </c>
      <c r="AM305">
        <v>17806</v>
      </c>
      <c r="AN305">
        <v>10929</v>
      </c>
      <c r="AO305">
        <v>6877</v>
      </c>
      <c r="AP305">
        <v>70220</v>
      </c>
      <c r="AQ305">
        <v>19387</v>
      </c>
      <c r="AR305">
        <v>4731.1000000000004</v>
      </c>
      <c r="AS305">
        <v>11056.6</v>
      </c>
      <c r="AT305">
        <v>5492</v>
      </c>
      <c r="AU305">
        <v>16030</v>
      </c>
      <c r="AV305">
        <v>40.200000000000003</v>
      </c>
      <c r="AW305">
        <v>3.5</v>
      </c>
      <c r="AX305">
        <v>40.700000000000003</v>
      </c>
      <c r="AY305">
        <v>1663</v>
      </c>
      <c r="AZ305">
        <v>161</v>
      </c>
      <c r="BA305">
        <v>224</v>
      </c>
      <c r="BB305">
        <v>839</v>
      </c>
      <c r="BC305">
        <v>439</v>
      </c>
      <c r="BD305">
        <v>1725</v>
      </c>
      <c r="BE305">
        <v>188</v>
      </c>
      <c r="BF305">
        <v>195</v>
      </c>
      <c r="BG305">
        <v>831</v>
      </c>
      <c r="BH305">
        <v>511</v>
      </c>
      <c r="BJ305">
        <v>99542.941569999995</v>
      </c>
      <c r="BK305">
        <v>27619.15265</v>
      </c>
      <c r="BL305">
        <v>336365.47619999998</v>
      </c>
      <c r="BM305">
        <v>591890.58089999994</v>
      </c>
      <c r="BN305">
        <v>1.549668874</v>
      </c>
      <c r="BO305">
        <v>531.4</v>
      </c>
      <c r="BP305">
        <v>2175.5</v>
      </c>
      <c r="BQ305">
        <v>2114.1999999999998</v>
      </c>
      <c r="BR305">
        <v>184.71700000000001</v>
      </c>
      <c r="BS305">
        <v>36.235999999999997</v>
      </c>
      <c r="BT305">
        <v>35285</v>
      </c>
      <c r="BU305">
        <v>430.94630000000001</v>
      </c>
      <c r="BV305">
        <v>342.0163</v>
      </c>
      <c r="BW305">
        <v>373.49310000000003</v>
      </c>
      <c r="BX305">
        <v>0.11669836</v>
      </c>
      <c r="BY305">
        <v>157.4</v>
      </c>
      <c r="BZ305">
        <v>177.9</v>
      </c>
      <c r="CA305">
        <v>4.5616264290000004</v>
      </c>
      <c r="CB305">
        <v>11.558779149999999</v>
      </c>
      <c r="CC305">
        <v>9.91</v>
      </c>
      <c r="CD305">
        <v>9.83</v>
      </c>
      <c r="CE305">
        <v>9.52</v>
      </c>
      <c r="CF305">
        <v>9.66</v>
      </c>
      <c r="CG305">
        <v>10.59</v>
      </c>
      <c r="CH305">
        <v>12.02</v>
      </c>
      <c r="CI305">
        <v>12.32</v>
      </c>
      <c r="CJ305">
        <v>12.57</v>
      </c>
      <c r="CK305">
        <v>13.99</v>
      </c>
      <c r="CL305">
        <v>-0.08</v>
      </c>
      <c r="CM305">
        <v>-0.39</v>
      </c>
      <c r="CN305">
        <v>-0.25</v>
      </c>
      <c r="CO305">
        <v>0.68</v>
      </c>
      <c r="CP305">
        <v>2.11</v>
      </c>
      <c r="CQ305">
        <v>2.41</v>
      </c>
      <c r="CR305">
        <v>2.66</v>
      </c>
      <c r="CS305">
        <v>4.08</v>
      </c>
      <c r="CT305">
        <v>121.39919999999999</v>
      </c>
      <c r="CU305">
        <v>2.149</v>
      </c>
      <c r="CV305">
        <v>225.2664</v>
      </c>
      <c r="CW305">
        <v>1.4557</v>
      </c>
      <c r="CX305">
        <v>1.2697000000000001</v>
      </c>
      <c r="CY305">
        <v>103.8</v>
      </c>
      <c r="CZ305">
        <v>103.6</v>
      </c>
      <c r="DA305">
        <v>103</v>
      </c>
      <c r="DB305">
        <v>105.7</v>
      </c>
      <c r="DC305">
        <v>30.760999999999999</v>
      </c>
      <c r="DD305">
        <v>105.9</v>
      </c>
      <c r="DE305">
        <v>102.9</v>
      </c>
      <c r="DF305">
        <v>101.3</v>
      </c>
      <c r="DG305">
        <v>102.9</v>
      </c>
      <c r="DH305">
        <v>105.2</v>
      </c>
      <c r="DI305">
        <v>102.6</v>
      </c>
      <c r="DJ305">
        <v>103.4</v>
      </c>
      <c r="DK305">
        <v>103</v>
      </c>
      <c r="DL305">
        <v>102.8</v>
      </c>
      <c r="DM305">
        <v>102.8</v>
      </c>
      <c r="DN305">
        <v>102.6</v>
      </c>
      <c r="DO305">
        <v>54.273000000000003</v>
      </c>
      <c r="DP305">
        <v>114.30200000000001</v>
      </c>
      <c r="DQ305">
        <v>59.19</v>
      </c>
      <c r="DR305">
        <v>44.832000000000001</v>
      </c>
      <c r="DS305">
        <v>9.57</v>
      </c>
      <c r="DT305">
        <v>11.5</v>
      </c>
      <c r="DU305">
        <v>8.9600000000000009</v>
      </c>
      <c r="DV305">
        <v>101</v>
      </c>
      <c r="DW305">
        <v>1412.4</v>
      </c>
      <c r="DX305">
        <v>49269</v>
      </c>
      <c r="DY305">
        <v>86691.44</v>
      </c>
      <c r="DZ305">
        <v>402.66430000000003</v>
      </c>
      <c r="EA305">
        <v>18.924800000000001</v>
      </c>
    </row>
    <row r="306" spans="1:131" x14ac:dyDescent="0.25">
      <c r="A306" s="1">
        <v>30773</v>
      </c>
      <c r="B306" s="3">
        <f t="shared" si="8"/>
        <v>1984</v>
      </c>
      <c r="C306" s="3">
        <f t="shared" si="9"/>
        <v>2</v>
      </c>
      <c r="D306">
        <v>5935.1</v>
      </c>
      <c r="E306">
        <v>5212.5</v>
      </c>
      <c r="F306">
        <v>45.976999999999997</v>
      </c>
      <c r="G306">
        <v>550057.79399999999</v>
      </c>
      <c r="H306">
        <v>110069.3168</v>
      </c>
      <c r="I306">
        <v>55.953800000000001</v>
      </c>
      <c r="J306">
        <v>60.780799999999999</v>
      </c>
      <c r="K306">
        <v>58.975700000000003</v>
      </c>
      <c r="L306">
        <v>72.051900000000003</v>
      </c>
      <c r="M306">
        <v>57.000399999999999</v>
      </c>
      <c r="N306">
        <v>79.158100000000005</v>
      </c>
      <c r="O306">
        <v>32.956899999999997</v>
      </c>
      <c r="P306">
        <v>50.351500000000001</v>
      </c>
      <c r="Q306">
        <v>29.729199999999999</v>
      </c>
      <c r="R306">
        <v>88.252499999999998</v>
      </c>
      <c r="S306">
        <v>53.7393</v>
      </c>
      <c r="T306">
        <v>68.7166</v>
      </c>
      <c r="U306">
        <v>68.881600000000006</v>
      </c>
      <c r="V306">
        <v>79.410899999999998</v>
      </c>
      <c r="W306">
        <v>85</v>
      </c>
      <c r="X306">
        <v>9.7009820000000004E-3</v>
      </c>
      <c r="Y306">
        <v>113098</v>
      </c>
      <c r="Z306">
        <v>104336</v>
      </c>
      <c r="AA306">
        <v>7.7</v>
      </c>
      <c r="AB306">
        <v>18.899999999999999</v>
      </c>
      <c r="AC306">
        <v>3362</v>
      </c>
      <c r="AD306">
        <v>2459</v>
      </c>
      <c r="AE306">
        <v>2858</v>
      </c>
      <c r="AF306">
        <v>1094</v>
      </c>
      <c r="AG306">
        <v>1764</v>
      </c>
      <c r="AH306">
        <v>367146.5686</v>
      </c>
      <c r="AI306">
        <v>93792</v>
      </c>
      <c r="AJ306">
        <v>23305</v>
      </c>
      <c r="AK306">
        <v>922.3</v>
      </c>
      <c r="AL306">
        <v>4423</v>
      </c>
      <c r="AM306">
        <v>17872</v>
      </c>
      <c r="AN306">
        <v>10980</v>
      </c>
      <c r="AO306">
        <v>6892</v>
      </c>
      <c r="AP306">
        <v>70487</v>
      </c>
      <c r="AQ306">
        <v>19464</v>
      </c>
      <c r="AR306">
        <v>4750.1000000000004</v>
      </c>
      <c r="AS306">
        <v>11101.2</v>
      </c>
      <c r="AT306">
        <v>5503</v>
      </c>
      <c r="AU306">
        <v>16075</v>
      </c>
      <c r="AV306">
        <v>40.4</v>
      </c>
      <c r="AW306">
        <v>3.5</v>
      </c>
      <c r="AX306">
        <v>40.799999999999997</v>
      </c>
      <c r="AY306">
        <v>1851</v>
      </c>
      <c r="AZ306">
        <v>190</v>
      </c>
      <c r="BA306">
        <v>234</v>
      </c>
      <c r="BB306">
        <v>953</v>
      </c>
      <c r="BC306">
        <v>474</v>
      </c>
      <c r="BD306">
        <v>1776</v>
      </c>
      <c r="BE306">
        <v>194</v>
      </c>
      <c r="BF306">
        <v>231</v>
      </c>
      <c r="BG306">
        <v>872</v>
      </c>
      <c r="BH306">
        <v>479</v>
      </c>
      <c r="BJ306">
        <v>92079.830919999993</v>
      </c>
      <c r="BK306">
        <v>26677.497930000001</v>
      </c>
      <c r="BL306">
        <v>338131.90519999998</v>
      </c>
      <c r="BM306">
        <v>599605.93729999999</v>
      </c>
      <c r="BN306">
        <v>1.56</v>
      </c>
      <c r="BO306">
        <v>535</v>
      </c>
      <c r="BP306">
        <v>2192.1</v>
      </c>
      <c r="BQ306">
        <v>2122.1</v>
      </c>
      <c r="BR306">
        <v>186.01499999999999</v>
      </c>
      <c r="BS306">
        <v>37.137</v>
      </c>
      <c r="BT306">
        <v>35903</v>
      </c>
      <c r="BU306">
        <v>437.8374</v>
      </c>
      <c r="BV306">
        <v>346.1789</v>
      </c>
      <c r="BW306">
        <v>377.81420000000003</v>
      </c>
      <c r="BX306">
        <v>0.11684734300000001</v>
      </c>
      <c r="BY306">
        <v>157.6</v>
      </c>
      <c r="BZ306">
        <v>178.6</v>
      </c>
      <c r="CA306">
        <v>4.5833312179999997</v>
      </c>
      <c r="CB306">
        <v>11.36133779</v>
      </c>
      <c r="CC306">
        <v>10.29</v>
      </c>
      <c r="CD306">
        <v>10.18</v>
      </c>
      <c r="CE306">
        <v>9.69</v>
      </c>
      <c r="CF306">
        <v>9.84</v>
      </c>
      <c r="CG306">
        <v>10.9</v>
      </c>
      <c r="CH306">
        <v>12.37</v>
      </c>
      <c r="CI306">
        <v>12.63</v>
      </c>
      <c r="CJ306">
        <v>12.81</v>
      </c>
      <c r="CK306">
        <v>14.31</v>
      </c>
      <c r="CL306">
        <v>-0.11</v>
      </c>
      <c r="CM306">
        <v>-0.6</v>
      </c>
      <c r="CN306">
        <v>-0.45</v>
      </c>
      <c r="CO306">
        <v>0.61</v>
      </c>
      <c r="CP306">
        <v>2.08</v>
      </c>
      <c r="CQ306">
        <v>2.34</v>
      </c>
      <c r="CR306">
        <v>2.52</v>
      </c>
      <c r="CS306">
        <v>4.0199999999999996</v>
      </c>
      <c r="CT306">
        <v>122.6857</v>
      </c>
      <c r="CU306">
        <v>2.1913</v>
      </c>
      <c r="CV306">
        <v>225.2</v>
      </c>
      <c r="CW306">
        <v>1.421</v>
      </c>
      <c r="CX306">
        <v>1.2796000000000001</v>
      </c>
      <c r="CY306">
        <v>103.9</v>
      </c>
      <c r="CZ306">
        <v>103.5</v>
      </c>
      <c r="DA306">
        <v>103.2</v>
      </c>
      <c r="DB306">
        <v>105.2</v>
      </c>
      <c r="DC306">
        <v>30.617999999999999</v>
      </c>
      <c r="DD306">
        <v>106.6</v>
      </c>
      <c r="DE306">
        <v>103.3</v>
      </c>
      <c r="DF306">
        <v>101.2</v>
      </c>
      <c r="DG306">
        <v>103.3</v>
      </c>
      <c r="DH306">
        <v>105.8</v>
      </c>
      <c r="DI306">
        <v>102.9</v>
      </c>
      <c r="DJ306">
        <v>104.6</v>
      </c>
      <c r="DK306">
        <v>103.5</v>
      </c>
      <c r="DL306">
        <v>103.3</v>
      </c>
      <c r="DM306">
        <v>103.2</v>
      </c>
      <c r="DN306">
        <v>103</v>
      </c>
      <c r="DO306">
        <v>54.478999999999999</v>
      </c>
      <c r="DP306">
        <v>114.899</v>
      </c>
      <c r="DQ306">
        <v>59.186</v>
      </c>
      <c r="DR306">
        <v>45.076000000000001</v>
      </c>
      <c r="DS306">
        <v>9.59</v>
      </c>
      <c r="DT306">
        <v>11.53</v>
      </c>
      <c r="DU306">
        <v>8.98</v>
      </c>
      <c r="DV306">
        <v>96.1</v>
      </c>
      <c r="DW306">
        <v>1423.6</v>
      </c>
      <c r="DX306">
        <v>49386</v>
      </c>
      <c r="DY306">
        <v>87348.14</v>
      </c>
      <c r="DZ306">
        <v>403.43110000000001</v>
      </c>
      <c r="EA306">
        <v>18.1372</v>
      </c>
    </row>
    <row r="307" spans="1:131" x14ac:dyDescent="0.25">
      <c r="A307" s="1">
        <v>30803</v>
      </c>
      <c r="B307" s="3">
        <f t="shared" si="8"/>
        <v>1984</v>
      </c>
      <c r="C307" s="3">
        <f t="shared" si="9"/>
        <v>2</v>
      </c>
      <c r="D307">
        <v>5948.5</v>
      </c>
      <c r="E307">
        <v>5227.5</v>
      </c>
      <c r="F307">
        <v>46.24</v>
      </c>
      <c r="G307">
        <v>554403.59199999995</v>
      </c>
      <c r="H307">
        <v>110787.9921</v>
      </c>
      <c r="I307">
        <v>56.216700000000003</v>
      </c>
      <c r="J307">
        <v>60.9283</v>
      </c>
      <c r="K307">
        <v>58.962400000000002</v>
      </c>
      <c r="L307">
        <v>71.751800000000003</v>
      </c>
      <c r="M307">
        <v>56.483899999999998</v>
      </c>
      <c r="N307">
        <v>78.984700000000004</v>
      </c>
      <c r="O307">
        <v>33.0779</v>
      </c>
      <c r="P307">
        <v>50.704300000000003</v>
      </c>
      <c r="Q307">
        <v>29.933599999999998</v>
      </c>
      <c r="R307">
        <v>88.100700000000003</v>
      </c>
      <c r="S307">
        <v>53.857100000000003</v>
      </c>
      <c r="T307">
        <v>69.554000000000002</v>
      </c>
      <c r="U307">
        <v>69.375699999999995</v>
      </c>
      <c r="V307">
        <v>79.424400000000006</v>
      </c>
      <c r="W307">
        <v>86</v>
      </c>
      <c r="X307">
        <v>1.0170293E-2</v>
      </c>
      <c r="Y307">
        <v>113649</v>
      </c>
      <c r="Z307">
        <v>105193</v>
      </c>
      <c r="AA307">
        <v>7.4</v>
      </c>
      <c r="AB307">
        <v>18.8</v>
      </c>
      <c r="AC307">
        <v>3167</v>
      </c>
      <c r="AD307">
        <v>2387</v>
      </c>
      <c r="AE307">
        <v>2884</v>
      </c>
      <c r="AF307">
        <v>1193</v>
      </c>
      <c r="AG307">
        <v>1691</v>
      </c>
      <c r="AH307">
        <v>359991.99219999998</v>
      </c>
      <c r="AI307">
        <v>94100</v>
      </c>
      <c r="AJ307">
        <v>23389</v>
      </c>
      <c r="AK307">
        <v>928.4</v>
      </c>
      <c r="AL307">
        <v>4456</v>
      </c>
      <c r="AM307">
        <v>17916</v>
      </c>
      <c r="AN307">
        <v>11022</v>
      </c>
      <c r="AO307">
        <v>6894</v>
      </c>
      <c r="AP307">
        <v>70711</v>
      </c>
      <c r="AQ307">
        <v>19516</v>
      </c>
      <c r="AR307">
        <v>4762.8999999999996</v>
      </c>
      <c r="AS307">
        <v>11123.8</v>
      </c>
      <c r="AT307">
        <v>5522</v>
      </c>
      <c r="AU307">
        <v>16103</v>
      </c>
      <c r="AV307">
        <v>40.299999999999997</v>
      </c>
      <c r="AW307">
        <v>3.4</v>
      </c>
      <c r="AX307">
        <v>40.700000000000003</v>
      </c>
      <c r="AY307">
        <v>1774</v>
      </c>
      <c r="AZ307">
        <v>182</v>
      </c>
      <c r="BA307">
        <v>243</v>
      </c>
      <c r="BB307">
        <v>893</v>
      </c>
      <c r="BC307">
        <v>456</v>
      </c>
      <c r="BD307">
        <v>1741</v>
      </c>
      <c r="BE307">
        <v>211</v>
      </c>
      <c r="BF307">
        <v>211</v>
      </c>
      <c r="BG307">
        <v>849</v>
      </c>
      <c r="BH307">
        <v>470</v>
      </c>
      <c r="BJ307">
        <v>94538.378020000004</v>
      </c>
      <c r="BK307">
        <v>29591.033589999999</v>
      </c>
      <c r="BL307">
        <v>341743.92830000003</v>
      </c>
      <c r="BM307">
        <v>606473.77350000001</v>
      </c>
      <c r="BN307">
        <v>1.5703311259999999</v>
      </c>
      <c r="BO307">
        <v>536.70000000000005</v>
      </c>
      <c r="BP307">
        <v>2204.5</v>
      </c>
      <c r="BQ307">
        <v>2130</v>
      </c>
      <c r="BR307">
        <v>187.11699999999999</v>
      </c>
      <c r="BS307">
        <v>36.502000000000002</v>
      </c>
      <c r="BT307">
        <v>33514</v>
      </c>
      <c r="BU307">
        <v>446.31830000000002</v>
      </c>
      <c r="BV307">
        <v>349.74919999999997</v>
      </c>
      <c r="BW307">
        <v>385.35419999999999</v>
      </c>
      <c r="BX307">
        <v>0.11876054</v>
      </c>
      <c r="BY307">
        <v>156.6</v>
      </c>
      <c r="BZ307">
        <v>177.6</v>
      </c>
      <c r="CA307">
        <v>4.6402745850000002</v>
      </c>
      <c r="CB307">
        <v>11.08815416</v>
      </c>
      <c r="CC307">
        <v>10.32</v>
      </c>
      <c r="CD307">
        <v>10.65</v>
      </c>
      <c r="CE307">
        <v>9.83</v>
      </c>
      <c r="CF307">
        <v>10.31</v>
      </c>
      <c r="CG307">
        <v>11.66</v>
      </c>
      <c r="CH307">
        <v>13.17</v>
      </c>
      <c r="CI307">
        <v>13.41</v>
      </c>
      <c r="CJ307">
        <v>13.28</v>
      </c>
      <c r="CK307">
        <v>14.74</v>
      </c>
      <c r="CL307">
        <v>0.33</v>
      </c>
      <c r="CM307">
        <v>-0.49</v>
      </c>
      <c r="CN307">
        <v>-0.01</v>
      </c>
      <c r="CO307">
        <v>1.34</v>
      </c>
      <c r="CP307">
        <v>2.85</v>
      </c>
      <c r="CQ307">
        <v>3.09</v>
      </c>
      <c r="CR307">
        <v>2.96</v>
      </c>
      <c r="CS307">
        <v>4.42</v>
      </c>
      <c r="CT307">
        <v>125.6014</v>
      </c>
      <c r="CU307">
        <v>2.2679999999999998</v>
      </c>
      <c r="CV307">
        <v>230.4777</v>
      </c>
      <c r="CW307">
        <v>1.3894</v>
      </c>
      <c r="CX307">
        <v>1.2944</v>
      </c>
      <c r="CY307">
        <v>103.8</v>
      </c>
      <c r="CZ307">
        <v>103.5</v>
      </c>
      <c r="DA307">
        <v>103.4</v>
      </c>
      <c r="DB307">
        <v>104.5</v>
      </c>
      <c r="DC307">
        <v>30.52</v>
      </c>
      <c r="DD307">
        <v>104.5</v>
      </c>
      <c r="DE307">
        <v>103.5</v>
      </c>
      <c r="DF307">
        <v>101.4</v>
      </c>
      <c r="DG307">
        <v>103.7</v>
      </c>
      <c r="DH307">
        <v>106.2</v>
      </c>
      <c r="DI307">
        <v>103</v>
      </c>
      <c r="DJ307">
        <v>105.3</v>
      </c>
      <c r="DK307">
        <v>103.9</v>
      </c>
      <c r="DL307">
        <v>103.6</v>
      </c>
      <c r="DM307">
        <v>103.5</v>
      </c>
      <c r="DN307">
        <v>103.2</v>
      </c>
      <c r="DO307">
        <v>54.548000000000002</v>
      </c>
      <c r="DP307">
        <v>114.93300000000001</v>
      </c>
      <c r="DQ307">
        <v>59.046999999999997</v>
      </c>
      <c r="DR307">
        <v>45.226999999999997</v>
      </c>
      <c r="DS307">
        <v>9.61</v>
      </c>
      <c r="DT307">
        <v>11.56</v>
      </c>
      <c r="DU307">
        <v>8.99</v>
      </c>
      <c r="DV307">
        <v>98.1</v>
      </c>
      <c r="DW307">
        <v>1427.9</v>
      </c>
      <c r="DX307">
        <v>49982</v>
      </c>
      <c r="DY307">
        <v>88665.8</v>
      </c>
      <c r="DZ307">
        <v>402.19049999999999</v>
      </c>
      <c r="EA307">
        <v>16.023800000000001</v>
      </c>
    </row>
    <row r="308" spans="1:131" x14ac:dyDescent="0.25">
      <c r="A308" s="1">
        <v>30834</v>
      </c>
      <c r="B308" s="3">
        <f t="shared" si="8"/>
        <v>1984</v>
      </c>
      <c r="C308" s="3">
        <f t="shared" si="9"/>
        <v>2</v>
      </c>
      <c r="D308">
        <v>5993.6</v>
      </c>
      <c r="E308">
        <v>5271.8</v>
      </c>
      <c r="F308">
        <v>46.555</v>
      </c>
      <c r="G308">
        <v>559334.82799999998</v>
      </c>
      <c r="H308">
        <v>112372.6036</v>
      </c>
      <c r="I308">
        <v>56.417400000000001</v>
      </c>
      <c r="J308">
        <v>61.218400000000003</v>
      </c>
      <c r="K308">
        <v>59.212800000000001</v>
      </c>
      <c r="L308">
        <v>71.690600000000003</v>
      </c>
      <c r="M308">
        <v>56.648200000000003</v>
      </c>
      <c r="N308">
        <v>78.803799999999995</v>
      </c>
      <c r="O308">
        <v>33.448500000000003</v>
      </c>
      <c r="P308">
        <v>50.824399999999997</v>
      </c>
      <c r="Q308">
        <v>30.109500000000001</v>
      </c>
      <c r="R308">
        <v>87.718999999999994</v>
      </c>
      <c r="S308">
        <v>54.1021</v>
      </c>
      <c r="T308">
        <v>67.533100000000005</v>
      </c>
      <c r="U308">
        <v>69.238200000000006</v>
      </c>
      <c r="V308">
        <v>79.6083</v>
      </c>
      <c r="W308">
        <v>87</v>
      </c>
      <c r="X308">
        <v>1.0576222E-2</v>
      </c>
      <c r="Y308">
        <v>113817</v>
      </c>
      <c r="Z308">
        <v>105591</v>
      </c>
      <c r="AA308">
        <v>7.2</v>
      </c>
      <c r="AB308">
        <v>18.100000000000001</v>
      </c>
      <c r="AC308">
        <v>3261</v>
      </c>
      <c r="AD308">
        <v>2273</v>
      </c>
      <c r="AE308">
        <v>2612</v>
      </c>
      <c r="AF308">
        <v>1036</v>
      </c>
      <c r="AG308">
        <v>1576</v>
      </c>
      <c r="AH308">
        <v>362183.93770000001</v>
      </c>
      <c r="AI308">
        <v>94479</v>
      </c>
      <c r="AJ308">
        <v>23497</v>
      </c>
      <c r="AK308">
        <v>933.6</v>
      </c>
      <c r="AL308">
        <v>4507</v>
      </c>
      <c r="AM308">
        <v>17967</v>
      </c>
      <c r="AN308">
        <v>11074</v>
      </c>
      <c r="AO308">
        <v>6893</v>
      </c>
      <c r="AP308">
        <v>70982</v>
      </c>
      <c r="AQ308">
        <v>19612</v>
      </c>
      <c r="AR308">
        <v>4778.6000000000004</v>
      </c>
      <c r="AS308">
        <v>11181.5</v>
      </c>
      <c r="AT308">
        <v>5540</v>
      </c>
      <c r="AU308">
        <v>16127</v>
      </c>
      <c r="AV308">
        <v>40.299999999999997</v>
      </c>
      <c r="AW308">
        <v>3.4</v>
      </c>
      <c r="AX308">
        <v>40.6</v>
      </c>
      <c r="AY308">
        <v>1843</v>
      </c>
      <c r="AZ308">
        <v>220</v>
      </c>
      <c r="BA308">
        <v>280</v>
      </c>
      <c r="BB308">
        <v>921</v>
      </c>
      <c r="BC308">
        <v>422</v>
      </c>
      <c r="BD308">
        <v>1814</v>
      </c>
      <c r="BE308">
        <v>194</v>
      </c>
      <c r="BF308">
        <v>221</v>
      </c>
      <c r="BG308">
        <v>894</v>
      </c>
      <c r="BH308">
        <v>505</v>
      </c>
      <c r="BJ308">
        <v>91641.543640000004</v>
      </c>
      <c r="BK308">
        <v>27847.573850000001</v>
      </c>
      <c r="BL308">
        <v>341398.6544</v>
      </c>
      <c r="BM308">
        <v>608948.14289999998</v>
      </c>
      <c r="BN308">
        <v>1.56</v>
      </c>
      <c r="BO308">
        <v>540.20000000000005</v>
      </c>
      <c r="BP308">
        <v>2215.4</v>
      </c>
      <c r="BQ308">
        <v>2136.4</v>
      </c>
      <c r="BR308">
        <v>188.185</v>
      </c>
      <c r="BS308">
        <v>37.502000000000002</v>
      </c>
      <c r="BT308">
        <v>34201</v>
      </c>
      <c r="BU308">
        <v>450.97230000000002</v>
      </c>
      <c r="BV308">
        <v>353.73860000000002</v>
      </c>
      <c r="BW308">
        <v>391.57560000000001</v>
      </c>
      <c r="BX308">
        <v>0.119554117</v>
      </c>
      <c r="BY308">
        <v>153.1</v>
      </c>
      <c r="BZ308">
        <v>174.2</v>
      </c>
      <c r="CA308">
        <v>4.7746570869999996</v>
      </c>
      <c r="CB308">
        <v>10.631893659999999</v>
      </c>
      <c r="CC308">
        <v>11.06</v>
      </c>
      <c r="CD308">
        <v>10.98</v>
      </c>
      <c r="CE308">
        <v>9.8699999999999992</v>
      </c>
      <c r="CF308">
        <v>10.51</v>
      </c>
      <c r="CG308">
        <v>12.08</v>
      </c>
      <c r="CH308">
        <v>13.48</v>
      </c>
      <c r="CI308">
        <v>13.56</v>
      </c>
      <c r="CJ308">
        <v>13.55</v>
      </c>
      <c r="CK308">
        <v>15.05</v>
      </c>
      <c r="CL308">
        <v>-0.08</v>
      </c>
      <c r="CM308">
        <v>-1.19</v>
      </c>
      <c r="CN308">
        <v>-0.55000000000000004</v>
      </c>
      <c r="CO308">
        <v>1.02</v>
      </c>
      <c r="CP308">
        <v>2.42</v>
      </c>
      <c r="CQ308">
        <v>2.5</v>
      </c>
      <c r="CR308">
        <v>2.4900000000000002</v>
      </c>
      <c r="CS308">
        <v>3.99</v>
      </c>
      <c r="CT308">
        <v>126.4933</v>
      </c>
      <c r="CU308">
        <v>2.2831999999999999</v>
      </c>
      <c r="CV308">
        <v>233.56569999999999</v>
      </c>
      <c r="CW308">
        <v>1.377</v>
      </c>
      <c r="CX308">
        <v>1.304</v>
      </c>
      <c r="CY308">
        <v>103.8</v>
      </c>
      <c r="CZ308">
        <v>103.4</v>
      </c>
      <c r="DA308">
        <v>103.6</v>
      </c>
      <c r="DB308">
        <v>103.3</v>
      </c>
      <c r="DC308">
        <v>29.966999999999999</v>
      </c>
      <c r="DD308">
        <v>104</v>
      </c>
      <c r="DE308">
        <v>103.7</v>
      </c>
      <c r="DF308">
        <v>101.3</v>
      </c>
      <c r="DG308">
        <v>103.9</v>
      </c>
      <c r="DH308">
        <v>106.7</v>
      </c>
      <c r="DI308">
        <v>103.1</v>
      </c>
      <c r="DJ308">
        <v>105.6</v>
      </c>
      <c r="DK308">
        <v>104.2</v>
      </c>
      <c r="DL308">
        <v>103.8</v>
      </c>
      <c r="DM308">
        <v>103.8</v>
      </c>
      <c r="DN308">
        <v>103.4</v>
      </c>
      <c r="DO308">
        <v>54.646999999999998</v>
      </c>
      <c r="DP308">
        <v>115.036</v>
      </c>
      <c r="DQ308">
        <v>59.054000000000002</v>
      </c>
      <c r="DR308">
        <v>45.356000000000002</v>
      </c>
      <c r="DS308">
        <v>9.65</v>
      </c>
      <c r="DT308">
        <v>11.57</v>
      </c>
      <c r="DU308">
        <v>9.0299999999999994</v>
      </c>
      <c r="DV308">
        <v>95.5</v>
      </c>
      <c r="DW308">
        <v>1429.8</v>
      </c>
      <c r="DX308">
        <v>50741</v>
      </c>
      <c r="DY308">
        <v>90271.35</v>
      </c>
      <c r="DZ308">
        <v>401.8066</v>
      </c>
      <c r="EA308">
        <v>20.630500000000001</v>
      </c>
    </row>
    <row r="309" spans="1:131" x14ac:dyDescent="0.25">
      <c r="A309" s="1">
        <v>30864</v>
      </c>
      <c r="B309" s="3">
        <f t="shared" si="8"/>
        <v>1984</v>
      </c>
      <c r="C309" s="3">
        <f t="shared" si="9"/>
        <v>3</v>
      </c>
      <c r="D309">
        <v>6008.4</v>
      </c>
      <c r="E309">
        <v>5288.4</v>
      </c>
      <c r="F309">
        <v>46.374000000000002</v>
      </c>
      <c r="G309">
        <v>556347.647</v>
      </c>
      <c r="H309">
        <v>110606.50840000001</v>
      </c>
      <c r="I309">
        <v>56.605699999999999</v>
      </c>
      <c r="J309">
        <v>61.420099999999998</v>
      </c>
      <c r="K309">
        <v>59.446599999999997</v>
      </c>
      <c r="L309">
        <v>71.741100000000003</v>
      </c>
      <c r="M309">
        <v>57.283200000000001</v>
      </c>
      <c r="N309">
        <v>78.536900000000003</v>
      </c>
      <c r="O309">
        <v>33.923299999999998</v>
      </c>
      <c r="P309">
        <v>50.996200000000002</v>
      </c>
      <c r="Q309">
        <v>30.4269</v>
      </c>
      <c r="R309">
        <v>87.533699999999996</v>
      </c>
      <c r="S309">
        <v>54.364199999999997</v>
      </c>
      <c r="T309">
        <v>65.853200000000001</v>
      </c>
      <c r="U309">
        <v>67.386499999999998</v>
      </c>
      <c r="V309">
        <v>79.801900000000003</v>
      </c>
      <c r="W309">
        <v>89</v>
      </c>
      <c r="X309">
        <v>1.0425208E-2</v>
      </c>
      <c r="Y309">
        <v>113972</v>
      </c>
      <c r="Z309">
        <v>105435</v>
      </c>
      <c r="AA309">
        <v>7.5</v>
      </c>
      <c r="AB309">
        <v>18</v>
      </c>
      <c r="AC309">
        <v>3392</v>
      </c>
      <c r="AD309">
        <v>2472</v>
      </c>
      <c r="AE309">
        <v>2638</v>
      </c>
      <c r="AF309">
        <v>1048</v>
      </c>
      <c r="AG309">
        <v>1590</v>
      </c>
      <c r="AH309">
        <v>361026.97240000003</v>
      </c>
      <c r="AI309">
        <v>94792</v>
      </c>
      <c r="AJ309">
        <v>23571</v>
      </c>
      <c r="AK309">
        <v>935.3</v>
      </c>
      <c r="AL309">
        <v>4534</v>
      </c>
      <c r="AM309">
        <v>18013</v>
      </c>
      <c r="AN309">
        <v>11119</v>
      </c>
      <c r="AO309">
        <v>6894</v>
      </c>
      <c r="AP309">
        <v>71221</v>
      </c>
      <c r="AQ309">
        <v>19695</v>
      </c>
      <c r="AR309">
        <v>4802.8</v>
      </c>
      <c r="AS309">
        <v>11236.7</v>
      </c>
      <c r="AT309">
        <v>5556</v>
      </c>
      <c r="AU309">
        <v>16172</v>
      </c>
      <c r="AV309">
        <v>40.200000000000003</v>
      </c>
      <c r="AW309">
        <v>3.4</v>
      </c>
      <c r="AX309">
        <v>40.6</v>
      </c>
      <c r="AY309">
        <v>1732</v>
      </c>
      <c r="AZ309">
        <v>195</v>
      </c>
      <c r="BA309">
        <v>235</v>
      </c>
      <c r="BB309">
        <v>884</v>
      </c>
      <c r="BC309">
        <v>418</v>
      </c>
      <c r="BD309">
        <v>1605</v>
      </c>
      <c r="BE309">
        <v>187</v>
      </c>
      <c r="BF309">
        <v>215</v>
      </c>
      <c r="BG309">
        <v>777</v>
      </c>
      <c r="BH309">
        <v>426</v>
      </c>
      <c r="BJ309">
        <v>95379.212409999993</v>
      </c>
      <c r="BK309">
        <v>28677.34881</v>
      </c>
      <c r="BL309">
        <v>344161.79960000003</v>
      </c>
      <c r="BM309">
        <v>613965.07290000003</v>
      </c>
      <c r="BN309">
        <v>1.580662252</v>
      </c>
      <c r="BO309">
        <v>540.9</v>
      </c>
      <c r="BP309">
        <v>2223.9</v>
      </c>
      <c r="BQ309">
        <v>2136.3000000000002</v>
      </c>
      <c r="BR309">
        <v>189.155</v>
      </c>
      <c r="BS309">
        <v>37.460999999999999</v>
      </c>
      <c r="BT309">
        <v>31537</v>
      </c>
      <c r="BU309">
        <v>455.80090000000001</v>
      </c>
      <c r="BV309">
        <v>357.15929999999997</v>
      </c>
      <c r="BW309">
        <v>396.76310000000001</v>
      </c>
      <c r="BX309">
        <v>0.120410033</v>
      </c>
      <c r="BY309">
        <v>151.1</v>
      </c>
      <c r="BZ309">
        <v>171.7</v>
      </c>
      <c r="CA309">
        <v>4.8532958309999996</v>
      </c>
      <c r="CB309">
        <v>10.26972445</v>
      </c>
      <c r="CC309">
        <v>11.23</v>
      </c>
      <c r="CD309">
        <v>11.19</v>
      </c>
      <c r="CE309">
        <v>10.119999999999999</v>
      </c>
      <c r="CF309">
        <v>10.52</v>
      </c>
      <c r="CG309">
        <v>12.03</v>
      </c>
      <c r="CH309">
        <v>13.27</v>
      </c>
      <c r="CI309">
        <v>13.36</v>
      </c>
      <c r="CJ309">
        <v>13.44</v>
      </c>
      <c r="CK309">
        <v>15.15</v>
      </c>
      <c r="CL309">
        <v>-0.04</v>
      </c>
      <c r="CM309">
        <v>-1.1100000000000001</v>
      </c>
      <c r="CN309">
        <v>-0.71</v>
      </c>
      <c r="CO309">
        <v>0.8</v>
      </c>
      <c r="CP309">
        <v>2.04</v>
      </c>
      <c r="CQ309">
        <v>2.13</v>
      </c>
      <c r="CR309">
        <v>2.21</v>
      </c>
      <c r="CS309">
        <v>3.92</v>
      </c>
      <c r="CT309">
        <v>130.74879999999999</v>
      </c>
      <c r="CU309">
        <v>2.4115000000000002</v>
      </c>
      <c r="CV309">
        <v>243.0676</v>
      </c>
      <c r="CW309">
        <v>1.32</v>
      </c>
      <c r="CX309">
        <v>1.3238000000000001</v>
      </c>
      <c r="CY309">
        <v>104</v>
      </c>
      <c r="CZ309">
        <v>103.6</v>
      </c>
      <c r="DA309">
        <v>103.4</v>
      </c>
      <c r="DB309">
        <v>104</v>
      </c>
      <c r="DC309">
        <v>28.751999999999999</v>
      </c>
      <c r="DD309">
        <v>102.6</v>
      </c>
      <c r="DE309">
        <v>104.1</v>
      </c>
      <c r="DF309">
        <v>101.9</v>
      </c>
      <c r="DG309">
        <v>103.7</v>
      </c>
      <c r="DH309">
        <v>107.2</v>
      </c>
      <c r="DI309">
        <v>103.2</v>
      </c>
      <c r="DJ309">
        <v>105.6</v>
      </c>
      <c r="DK309">
        <v>104.9</v>
      </c>
      <c r="DL309">
        <v>104.2</v>
      </c>
      <c r="DM309">
        <v>104.1</v>
      </c>
      <c r="DN309">
        <v>103.7</v>
      </c>
      <c r="DO309">
        <v>54.841999999999999</v>
      </c>
      <c r="DP309">
        <v>114.992</v>
      </c>
      <c r="DQ309">
        <v>59.116999999999997</v>
      </c>
      <c r="DR309">
        <v>45.619</v>
      </c>
      <c r="DS309">
        <v>9.67</v>
      </c>
      <c r="DT309">
        <v>11.58</v>
      </c>
      <c r="DU309">
        <v>9.0500000000000007</v>
      </c>
      <c r="DV309">
        <v>96.6</v>
      </c>
      <c r="DW309">
        <v>1427.4</v>
      </c>
      <c r="DX309">
        <v>51399</v>
      </c>
      <c r="DY309">
        <v>91681.03</v>
      </c>
      <c r="DZ309">
        <v>400.66050000000001</v>
      </c>
      <c r="EA309">
        <v>16.805599999999998</v>
      </c>
    </row>
    <row r="310" spans="1:131" x14ac:dyDescent="0.25">
      <c r="A310" s="1">
        <v>30895</v>
      </c>
      <c r="B310" s="3">
        <f t="shared" si="8"/>
        <v>1984</v>
      </c>
      <c r="C310" s="3">
        <f t="shared" si="9"/>
        <v>3</v>
      </c>
      <c r="D310">
        <v>6049.4</v>
      </c>
      <c r="E310">
        <v>5326.2</v>
      </c>
      <c r="F310">
        <v>46.561999999999998</v>
      </c>
      <c r="G310">
        <v>556207.67500000005</v>
      </c>
      <c r="H310">
        <v>109993.6122</v>
      </c>
      <c r="I310">
        <v>56.653799999999997</v>
      </c>
      <c r="J310">
        <v>61.591700000000003</v>
      </c>
      <c r="K310">
        <v>59.620699999999999</v>
      </c>
      <c r="L310">
        <v>71.3703</v>
      </c>
      <c r="M310">
        <v>57.636299999999999</v>
      </c>
      <c r="N310">
        <v>77.780299999999997</v>
      </c>
      <c r="O310">
        <v>34.258600000000001</v>
      </c>
      <c r="P310">
        <v>50.938600000000001</v>
      </c>
      <c r="Q310">
        <v>30.3598</v>
      </c>
      <c r="R310">
        <v>87.3</v>
      </c>
      <c r="S310">
        <v>54.451700000000002</v>
      </c>
      <c r="T310">
        <v>65.063500000000005</v>
      </c>
      <c r="U310">
        <v>67.496499999999997</v>
      </c>
      <c r="V310">
        <v>79.725899999999996</v>
      </c>
      <c r="W310">
        <v>86</v>
      </c>
      <c r="X310">
        <v>1.0095082E-2</v>
      </c>
      <c r="Y310">
        <v>113682</v>
      </c>
      <c r="Z310">
        <v>105163</v>
      </c>
      <c r="AA310">
        <v>7.5</v>
      </c>
      <c r="AB310">
        <v>17.3</v>
      </c>
      <c r="AC310">
        <v>3567</v>
      </c>
      <c r="AD310">
        <v>2415</v>
      </c>
      <c r="AE310">
        <v>2604</v>
      </c>
      <c r="AF310">
        <v>1089</v>
      </c>
      <c r="AG310">
        <v>1515</v>
      </c>
      <c r="AH310">
        <v>388784.30729999999</v>
      </c>
      <c r="AI310">
        <v>95034</v>
      </c>
      <c r="AJ310">
        <v>23608</v>
      </c>
      <c r="AK310">
        <v>938.4</v>
      </c>
      <c r="AL310">
        <v>4547</v>
      </c>
      <c r="AM310">
        <v>18034</v>
      </c>
      <c r="AN310">
        <v>11150</v>
      </c>
      <c r="AO310">
        <v>6884</v>
      </c>
      <c r="AP310">
        <v>71426</v>
      </c>
      <c r="AQ310">
        <v>19752</v>
      </c>
      <c r="AR310">
        <v>4817.5</v>
      </c>
      <c r="AS310">
        <v>11267.3</v>
      </c>
      <c r="AT310">
        <v>5574</v>
      </c>
      <c r="AU310">
        <v>16224</v>
      </c>
      <c r="AV310">
        <v>40.200000000000003</v>
      </c>
      <c r="AW310">
        <v>3.4</v>
      </c>
      <c r="AX310">
        <v>40.5</v>
      </c>
      <c r="AY310">
        <v>1586</v>
      </c>
      <c r="AZ310">
        <v>186</v>
      </c>
      <c r="BA310">
        <v>221</v>
      </c>
      <c r="BB310">
        <v>776</v>
      </c>
      <c r="BC310">
        <v>403</v>
      </c>
      <c r="BD310">
        <v>1530</v>
      </c>
      <c r="BE310">
        <v>186</v>
      </c>
      <c r="BF310">
        <v>190</v>
      </c>
      <c r="BG310">
        <v>741</v>
      </c>
      <c r="BH310">
        <v>413</v>
      </c>
      <c r="BJ310">
        <v>94536.496960000004</v>
      </c>
      <c r="BK310">
        <v>27168.137330000001</v>
      </c>
      <c r="BL310">
        <v>344792.25829999999</v>
      </c>
      <c r="BM310">
        <v>621232.31510000001</v>
      </c>
      <c r="BN310">
        <v>1.6013245030000001</v>
      </c>
      <c r="BO310">
        <v>541</v>
      </c>
      <c r="BP310">
        <v>2230.6999999999998</v>
      </c>
      <c r="BQ310">
        <v>2136.6999999999998</v>
      </c>
      <c r="BR310">
        <v>189.45699999999999</v>
      </c>
      <c r="BS310">
        <v>37.265000000000001</v>
      </c>
      <c r="BT310">
        <v>29248</v>
      </c>
      <c r="BU310">
        <v>458.79250000000002</v>
      </c>
      <c r="BV310">
        <v>360.67259999999999</v>
      </c>
      <c r="BW310">
        <v>401.68599999999998</v>
      </c>
      <c r="BX310">
        <v>0.12070254499999999</v>
      </c>
      <c r="BY310">
        <v>164.4</v>
      </c>
      <c r="BZ310">
        <v>186.9</v>
      </c>
      <c r="CA310">
        <v>4.4748600969999996</v>
      </c>
      <c r="CB310">
        <v>10.947737890000001</v>
      </c>
      <c r="CC310">
        <v>11.64</v>
      </c>
      <c r="CD310">
        <v>11.18</v>
      </c>
      <c r="CE310">
        <v>10.47</v>
      </c>
      <c r="CF310">
        <v>10.61</v>
      </c>
      <c r="CG310">
        <v>11.82</v>
      </c>
      <c r="CH310">
        <v>12.68</v>
      </c>
      <c r="CI310">
        <v>12.72</v>
      </c>
      <c r="CJ310">
        <v>12.87</v>
      </c>
      <c r="CK310">
        <v>14.63</v>
      </c>
      <c r="CL310">
        <v>-0.46</v>
      </c>
      <c r="CM310">
        <v>-1.17</v>
      </c>
      <c r="CN310">
        <v>-1.03</v>
      </c>
      <c r="CO310">
        <v>0.18</v>
      </c>
      <c r="CP310">
        <v>1.04</v>
      </c>
      <c r="CQ310">
        <v>1.08</v>
      </c>
      <c r="CR310">
        <v>1.23</v>
      </c>
      <c r="CS310">
        <v>2.99</v>
      </c>
      <c r="CT310">
        <v>130.5608</v>
      </c>
      <c r="CU310">
        <v>2.415</v>
      </c>
      <c r="CV310">
        <v>242.26089999999999</v>
      </c>
      <c r="CW310">
        <v>1.3131999999999999</v>
      </c>
      <c r="CX310">
        <v>1.3035000000000001</v>
      </c>
      <c r="CY310">
        <v>103.8</v>
      </c>
      <c r="CZ310">
        <v>103.3</v>
      </c>
      <c r="DA310">
        <v>103.2</v>
      </c>
      <c r="DB310">
        <v>103.3</v>
      </c>
      <c r="DC310">
        <v>29.25</v>
      </c>
      <c r="DD310">
        <v>101.3</v>
      </c>
      <c r="DE310">
        <v>104.4</v>
      </c>
      <c r="DF310">
        <v>102.5</v>
      </c>
      <c r="DG310">
        <v>103.8</v>
      </c>
      <c r="DH310">
        <v>107.7</v>
      </c>
      <c r="DI310">
        <v>103.4</v>
      </c>
      <c r="DJ310">
        <v>105.6</v>
      </c>
      <c r="DK310">
        <v>105.4</v>
      </c>
      <c r="DL310">
        <v>104.5</v>
      </c>
      <c r="DM310">
        <v>104.5</v>
      </c>
      <c r="DN310">
        <v>104.1</v>
      </c>
      <c r="DO310">
        <v>55.012</v>
      </c>
      <c r="DP310">
        <v>115.157</v>
      </c>
      <c r="DQ310">
        <v>59.26</v>
      </c>
      <c r="DR310">
        <v>45.792000000000002</v>
      </c>
      <c r="DS310">
        <v>9.7100000000000009</v>
      </c>
      <c r="DT310">
        <v>11.58</v>
      </c>
      <c r="DU310">
        <v>9.09</v>
      </c>
      <c r="DV310">
        <v>99.1</v>
      </c>
      <c r="DW310">
        <v>1419.9</v>
      </c>
      <c r="DX310">
        <v>51995</v>
      </c>
      <c r="DY310">
        <v>92928.71</v>
      </c>
      <c r="DZ310">
        <v>400.48489999999998</v>
      </c>
      <c r="EA310">
        <v>23.754000000000001</v>
      </c>
    </row>
    <row r="311" spans="1:131" x14ac:dyDescent="0.25">
      <c r="A311" s="1">
        <v>30926</v>
      </c>
      <c r="B311" s="3">
        <f t="shared" si="8"/>
        <v>1984</v>
      </c>
      <c r="C311" s="3">
        <f t="shared" si="9"/>
        <v>3</v>
      </c>
      <c r="D311">
        <v>6095.9</v>
      </c>
      <c r="E311">
        <v>5375.6</v>
      </c>
      <c r="F311">
        <v>46.902000000000001</v>
      </c>
      <c r="G311">
        <v>555522.25699999998</v>
      </c>
      <c r="H311">
        <v>111554.3716</v>
      </c>
      <c r="I311">
        <v>56.548900000000003</v>
      </c>
      <c r="J311">
        <v>61.659100000000002</v>
      </c>
      <c r="K311">
        <v>59.7057</v>
      </c>
      <c r="L311">
        <v>71.182100000000005</v>
      </c>
      <c r="M311">
        <v>56.861800000000002</v>
      </c>
      <c r="N311">
        <v>77.912700000000001</v>
      </c>
      <c r="O311">
        <v>34.402500000000003</v>
      </c>
      <c r="P311">
        <v>50.690800000000003</v>
      </c>
      <c r="Q311">
        <v>30.049399999999999</v>
      </c>
      <c r="R311">
        <v>87.450199999999995</v>
      </c>
      <c r="S311">
        <v>54.332900000000002</v>
      </c>
      <c r="T311">
        <v>65.301100000000005</v>
      </c>
      <c r="U311">
        <v>68.319299999999998</v>
      </c>
      <c r="V311">
        <v>79.337599999999995</v>
      </c>
      <c r="W311">
        <v>88</v>
      </c>
      <c r="X311">
        <v>1.0517509E-2</v>
      </c>
      <c r="Y311">
        <v>113857</v>
      </c>
      <c r="Z311">
        <v>105490</v>
      </c>
      <c r="AA311">
        <v>7.3</v>
      </c>
      <c r="AB311">
        <v>17</v>
      </c>
      <c r="AC311">
        <v>3325</v>
      </c>
      <c r="AD311">
        <v>2558</v>
      </c>
      <c r="AE311">
        <v>2538</v>
      </c>
      <c r="AF311">
        <v>1087</v>
      </c>
      <c r="AG311">
        <v>1451</v>
      </c>
      <c r="AH311">
        <v>396388.60149999999</v>
      </c>
      <c r="AI311">
        <v>95344</v>
      </c>
      <c r="AJ311">
        <v>23617</v>
      </c>
      <c r="AK311">
        <v>934.6</v>
      </c>
      <c r="AL311">
        <v>4576</v>
      </c>
      <c r="AM311">
        <v>18019</v>
      </c>
      <c r="AN311">
        <v>11160</v>
      </c>
      <c r="AO311">
        <v>6859</v>
      </c>
      <c r="AP311">
        <v>71727</v>
      </c>
      <c r="AQ311">
        <v>19829</v>
      </c>
      <c r="AR311">
        <v>4834.6000000000004</v>
      </c>
      <c r="AS311">
        <v>11319.8</v>
      </c>
      <c r="AT311">
        <v>5595</v>
      </c>
      <c r="AU311">
        <v>16255</v>
      </c>
      <c r="AV311">
        <v>40.200000000000003</v>
      </c>
      <c r="AW311">
        <v>3.3</v>
      </c>
      <c r="AX311">
        <v>40.5</v>
      </c>
      <c r="AY311">
        <v>1698</v>
      </c>
      <c r="AZ311">
        <v>203</v>
      </c>
      <c r="BA311">
        <v>243</v>
      </c>
      <c r="BB311">
        <v>814</v>
      </c>
      <c r="BC311">
        <v>438</v>
      </c>
      <c r="BD311">
        <v>1523</v>
      </c>
      <c r="BE311">
        <v>206</v>
      </c>
      <c r="BF311">
        <v>181</v>
      </c>
      <c r="BG311">
        <v>734</v>
      </c>
      <c r="BH311">
        <v>402</v>
      </c>
      <c r="BJ311">
        <v>91308.595790000007</v>
      </c>
      <c r="BK311">
        <v>26747.422780000001</v>
      </c>
      <c r="BL311">
        <v>344759.82929999998</v>
      </c>
      <c r="BM311">
        <v>625216.63430000003</v>
      </c>
      <c r="BN311">
        <v>1.6116556289999999</v>
      </c>
      <c r="BO311">
        <v>543.1</v>
      </c>
      <c r="BP311">
        <v>2244.8000000000002</v>
      </c>
      <c r="BQ311">
        <v>2144</v>
      </c>
      <c r="BR311">
        <v>190.57499999999999</v>
      </c>
      <c r="BS311">
        <v>38.027000000000001</v>
      </c>
      <c r="BT311">
        <v>30785</v>
      </c>
      <c r="BU311">
        <v>461.91480000000001</v>
      </c>
      <c r="BV311">
        <v>364.73140000000001</v>
      </c>
      <c r="BW311">
        <v>404.02449999999999</v>
      </c>
      <c r="BX311">
        <v>0.120313421</v>
      </c>
      <c r="BY311">
        <v>166.1</v>
      </c>
      <c r="BZ311">
        <v>188.1</v>
      </c>
      <c r="CA311">
        <v>4.4431065619999996</v>
      </c>
      <c r="CB311">
        <v>10.83888861</v>
      </c>
      <c r="CC311">
        <v>11.3</v>
      </c>
      <c r="CD311">
        <v>11.04</v>
      </c>
      <c r="CE311">
        <v>10.37</v>
      </c>
      <c r="CF311">
        <v>10.47</v>
      </c>
      <c r="CG311">
        <v>11.58</v>
      </c>
      <c r="CH311">
        <v>12.53</v>
      </c>
      <c r="CI311">
        <v>12.52</v>
      </c>
      <c r="CJ311">
        <v>12.66</v>
      </c>
      <c r="CK311">
        <v>14.35</v>
      </c>
      <c r="CL311">
        <v>-0.26</v>
      </c>
      <c r="CM311">
        <v>-0.93</v>
      </c>
      <c r="CN311">
        <v>-0.83</v>
      </c>
      <c r="CO311">
        <v>0.28000000000000003</v>
      </c>
      <c r="CP311">
        <v>1.23</v>
      </c>
      <c r="CQ311">
        <v>1.22</v>
      </c>
      <c r="CR311">
        <v>1.36</v>
      </c>
      <c r="CS311">
        <v>3.05</v>
      </c>
      <c r="CT311">
        <v>133.92080000000001</v>
      </c>
      <c r="CU311">
        <v>2.5049000000000001</v>
      </c>
      <c r="CV311">
        <v>245.45679999999999</v>
      </c>
      <c r="CW311">
        <v>1.2563</v>
      </c>
      <c r="CX311">
        <v>1.3145</v>
      </c>
      <c r="CY311">
        <v>103.8</v>
      </c>
      <c r="CZ311">
        <v>103.2</v>
      </c>
      <c r="DA311">
        <v>103.1</v>
      </c>
      <c r="DB311">
        <v>102.8</v>
      </c>
      <c r="DC311">
        <v>29.311</v>
      </c>
      <c r="DD311">
        <v>99.9</v>
      </c>
      <c r="DE311">
        <v>104.7</v>
      </c>
      <c r="DF311">
        <v>102.7</v>
      </c>
      <c r="DG311">
        <v>104.1</v>
      </c>
      <c r="DH311">
        <v>108.1</v>
      </c>
      <c r="DI311">
        <v>103.6</v>
      </c>
      <c r="DJ311">
        <v>106</v>
      </c>
      <c r="DK311">
        <v>105.9</v>
      </c>
      <c r="DL311">
        <v>104.9</v>
      </c>
      <c r="DM311">
        <v>105</v>
      </c>
      <c r="DN311">
        <v>104.4</v>
      </c>
      <c r="DO311">
        <v>55.088000000000001</v>
      </c>
      <c r="DP311">
        <v>115.402</v>
      </c>
      <c r="DQ311">
        <v>59.31</v>
      </c>
      <c r="DR311">
        <v>45.859000000000002</v>
      </c>
      <c r="DS311">
        <v>9.74</v>
      </c>
      <c r="DT311">
        <v>11.58</v>
      </c>
      <c r="DU311">
        <v>9.1199999999999992</v>
      </c>
      <c r="DV311">
        <v>100.9</v>
      </c>
      <c r="DW311">
        <v>1422.7</v>
      </c>
      <c r="DX311">
        <v>51989</v>
      </c>
      <c r="DY311">
        <v>93421.26</v>
      </c>
      <c r="DZ311">
        <v>401.7244</v>
      </c>
      <c r="EA311">
        <v>17.662700000000001</v>
      </c>
    </row>
    <row r="312" spans="1:131" x14ac:dyDescent="0.25">
      <c r="A312" s="1">
        <v>30956</v>
      </c>
      <c r="B312" s="3">
        <f t="shared" si="8"/>
        <v>1984</v>
      </c>
      <c r="C312" s="3">
        <f t="shared" si="9"/>
        <v>4</v>
      </c>
      <c r="D312">
        <v>6077.7</v>
      </c>
      <c r="E312">
        <v>5352.6</v>
      </c>
      <c r="F312">
        <v>46.753</v>
      </c>
      <c r="G312">
        <v>557852.902</v>
      </c>
      <c r="H312">
        <v>112094.6744</v>
      </c>
      <c r="I312">
        <v>56.459200000000003</v>
      </c>
      <c r="J312">
        <v>62.012500000000003</v>
      </c>
      <c r="K312">
        <v>60.116199999999999</v>
      </c>
      <c r="L312">
        <v>71.718699999999998</v>
      </c>
      <c r="M312">
        <v>56.386200000000002</v>
      </c>
      <c r="N312">
        <v>78.986800000000002</v>
      </c>
      <c r="O312">
        <v>34.592700000000001</v>
      </c>
      <c r="P312">
        <v>50.227699999999999</v>
      </c>
      <c r="Q312">
        <v>30.23</v>
      </c>
      <c r="R312">
        <v>86.817599999999999</v>
      </c>
      <c r="S312">
        <v>54.539099999999998</v>
      </c>
      <c r="T312">
        <v>65.832599999999999</v>
      </c>
      <c r="U312">
        <v>69.050299999999993</v>
      </c>
      <c r="V312">
        <v>79.415199999999999</v>
      </c>
      <c r="W312">
        <v>89</v>
      </c>
      <c r="X312">
        <v>1.0619257999999999E-2</v>
      </c>
      <c r="Y312">
        <v>114019</v>
      </c>
      <c r="Z312">
        <v>105638</v>
      </c>
      <c r="AA312">
        <v>7.4</v>
      </c>
      <c r="AB312">
        <v>16.7</v>
      </c>
      <c r="AC312">
        <v>3423</v>
      </c>
      <c r="AD312">
        <v>2392</v>
      </c>
      <c r="AE312">
        <v>2526</v>
      </c>
      <c r="AF312">
        <v>1099</v>
      </c>
      <c r="AG312">
        <v>1427</v>
      </c>
      <c r="AH312">
        <v>418812.69870000001</v>
      </c>
      <c r="AI312">
        <v>95630</v>
      </c>
      <c r="AJ312">
        <v>23626</v>
      </c>
      <c r="AK312">
        <v>925.1</v>
      </c>
      <c r="AL312">
        <v>4590</v>
      </c>
      <c r="AM312">
        <v>18024</v>
      </c>
      <c r="AN312">
        <v>11165</v>
      </c>
      <c r="AO312">
        <v>6859</v>
      </c>
      <c r="AP312">
        <v>72004</v>
      </c>
      <c r="AQ312">
        <v>19920</v>
      </c>
      <c r="AR312">
        <v>4847.8</v>
      </c>
      <c r="AS312">
        <v>11387.1</v>
      </c>
      <c r="AT312">
        <v>5620</v>
      </c>
      <c r="AU312">
        <v>16274</v>
      </c>
      <c r="AV312">
        <v>40.1</v>
      </c>
      <c r="AW312">
        <v>3.2</v>
      </c>
      <c r="AX312">
        <v>40.5</v>
      </c>
      <c r="AY312">
        <v>1590</v>
      </c>
      <c r="AZ312">
        <v>211</v>
      </c>
      <c r="BA312">
        <v>226</v>
      </c>
      <c r="BB312">
        <v>749</v>
      </c>
      <c r="BC312">
        <v>404</v>
      </c>
      <c r="BD312">
        <v>1490</v>
      </c>
      <c r="BE312">
        <v>192</v>
      </c>
      <c r="BF312">
        <v>188</v>
      </c>
      <c r="BG312">
        <v>710</v>
      </c>
      <c r="BH312">
        <v>400</v>
      </c>
      <c r="BJ312">
        <v>91887.962669999994</v>
      </c>
      <c r="BK312">
        <v>27595.844369999999</v>
      </c>
      <c r="BL312">
        <v>342798.826</v>
      </c>
      <c r="BM312">
        <v>628489.81579999998</v>
      </c>
      <c r="BN312">
        <v>1.621986755</v>
      </c>
      <c r="BO312">
        <v>543.70000000000005</v>
      </c>
      <c r="BP312">
        <v>2259.1999999999998</v>
      </c>
      <c r="BQ312">
        <v>2149.6</v>
      </c>
      <c r="BR312">
        <v>190.61500000000001</v>
      </c>
      <c r="BS312">
        <v>38.473999999999997</v>
      </c>
      <c r="BT312">
        <v>32457</v>
      </c>
      <c r="BU312">
        <v>466.35449999999997</v>
      </c>
      <c r="BV312">
        <v>367.63119999999998</v>
      </c>
      <c r="BW312">
        <v>408.4255</v>
      </c>
      <c r="BX312">
        <v>0.121700089</v>
      </c>
      <c r="BY312">
        <v>164.8</v>
      </c>
      <c r="BZ312">
        <v>185.4</v>
      </c>
      <c r="CA312">
        <v>4.5084951459999996</v>
      </c>
      <c r="CB312">
        <v>10.568699860000001</v>
      </c>
      <c r="CC312">
        <v>9.99</v>
      </c>
      <c r="CD312">
        <v>10.119999999999999</v>
      </c>
      <c r="CE312">
        <v>9.74</v>
      </c>
      <c r="CF312">
        <v>9.8699999999999992</v>
      </c>
      <c r="CG312">
        <v>10.9</v>
      </c>
      <c r="CH312">
        <v>12.06</v>
      </c>
      <c r="CI312">
        <v>12.16</v>
      </c>
      <c r="CJ312">
        <v>12.63</v>
      </c>
      <c r="CK312">
        <v>13.94</v>
      </c>
      <c r="CL312">
        <v>0.13</v>
      </c>
      <c r="CM312">
        <v>-0.25</v>
      </c>
      <c r="CN312">
        <v>-0.12</v>
      </c>
      <c r="CO312">
        <v>0.91</v>
      </c>
      <c r="CP312">
        <v>2.0699999999999998</v>
      </c>
      <c r="CQ312">
        <v>2.17</v>
      </c>
      <c r="CR312">
        <v>2.64</v>
      </c>
      <c r="CS312">
        <v>3.95</v>
      </c>
      <c r="CT312">
        <v>135.13300000000001</v>
      </c>
      <c r="CU312">
        <v>2.5245000000000002</v>
      </c>
      <c r="CV312">
        <v>246.75450000000001</v>
      </c>
      <c r="CW312">
        <v>1.2196</v>
      </c>
      <c r="CX312">
        <v>1.319</v>
      </c>
      <c r="CY312">
        <v>103.6</v>
      </c>
      <c r="CZ312">
        <v>103.1</v>
      </c>
      <c r="DA312">
        <v>103.2</v>
      </c>
      <c r="DB312">
        <v>101.5</v>
      </c>
      <c r="DC312">
        <v>28.765000000000001</v>
      </c>
      <c r="DD312">
        <v>97.6</v>
      </c>
      <c r="DE312">
        <v>105.1</v>
      </c>
      <c r="DF312">
        <v>103</v>
      </c>
      <c r="DG312">
        <v>104.8</v>
      </c>
      <c r="DH312">
        <v>108.7</v>
      </c>
      <c r="DI312">
        <v>103.9</v>
      </c>
      <c r="DJ312">
        <v>106.2</v>
      </c>
      <c r="DK312">
        <v>106.3</v>
      </c>
      <c r="DL312">
        <v>105.3</v>
      </c>
      <c r="DM312">
        <v>105.2</v>
      </c>
      <c r="DN312">
        <v>104.7</v>
      </c>
      <c r="DO312">
        <v>55.218000000000004</v>
      </c>
      <c r="DP312">
        <v>115.292</v>
      </c>
      <c r="DQ312">
        <v>59.473999999999997</v>
      </c>
      <c r="DR312">
        <v>45.994</v>
      </c>
      <c r="DS312">
        <v>9.75</v>
      </c>
      <c r="DT312">
        <v>11.57</v>
      </c>
      <c r="DU312">
        <v>9.15</v>
      </c>
      <c r="DV312">
        <v>96.3</v>
      </c>
      <c r="DW312">
        <v>1437.2</v>
      </c>
      <c r="DX312">
        <v>52386</v>
      </c>
      <c r="DY312">
        <v>94183.33</v>
      </c>
      <c r="DZ312">
        <v>400.84030000000001</v>
      </c>
      <c r="EA312">
        <v>18.400500000000001</v>
      </c>
    </row>
    <row r="313" spans="1:131" x14ac:dyDescent="0.25">
      <c r="A313" s="1">
        <v>30987</v>
      </c>
      <c r="B313" s="3">
        <f t="shared" si="8"/>
        <v>1984</v>
      </c>
      <c r="C313" s="3">
        <f t="shared" si="9"/>
        <v>4</v>
      </c>
      <c r="D313">
        <v>6108.8</v>
      </c>
      <c r="E313">
        <v>5381.7</v>
      </c>
      <c r="F313">
        <v>47.429000000000002</v>
      </c>
      <c r="G313">
        <v>562805.245</v>
      </c>
      <c r="H313">
        <v>114234.10739999999</v>
      </c>
      <c r="I313">
        <v>56.675400000000003</v>
      </c>
      <c r="J313">
        <v>62.261899999999997</v>
      </c>
      <c r="K313">
        <v>60.384999999999998</v>
      </c>
      <c r="L313">
        <v>71.9726</v>
      </c>
      <c r="M313">
        <v>57.279600000000002</v>
      </c>
      <c r="N313">
        <v>78.896000000000001</v>
      </c>
      <c r="O313">
        <v>34.9133</v>
      </c>
      <c r="P313">
        <v>50.409399999999998</v>
      </c>
      <c r="Q313">
        <v>30.402999999999999</v>
      </c>
      <c r="R313">
        <v>86.737799999999993</v>
      </c>
      <c r="S313">
        <v>54.718699999999998</v>
      </c>
      <c r="T313">
        <v>66.927000000000007</v>
      </c>
      <c r="U313">
        <v>70.171700000000001</v>
      </c>
      <c r="V313">
        <v>79.445499999999996</v>
      </c>
      <c r="W313">
        <v>88</v>
      </c>
      <c r="X313">
        <v>1.0734324999999999E-2</v>
      </c>
      <c r="Y313">
        <v>114170</v>
      </c>
      <c r="Z313">
        <v>105972</v>
      </c>
      <c r="AA313">
        <v>7.2</v>
      </c>
      <c r="AB313">
        <v>17</v>
      </c>
      <c r="AC313">
        <v>3392</v>
      </c>
      <c r="AD313">
        <v>2356</v>
      </c>
      <c r="AE313">
        <v>2438</v>
      </c>
      <c r="AF313">
        <v>1016</v>
      </c>
      <c r="AG313">
        <v>1422</v>
      </c>
      <c r="AH313">
        <v>406065.81559999997</v>
      </c>
      <c r="AI313">
        <v>95979</v>
      </c>
      <c r="AJ313">
        <v>23639</v>
      </c>
      <c r="AK313">
        <v>920</v>
      </c>
      <c r="AL313">
        <v>4617</v>
      </c>
      <c r="AM313">
        <v>18016</v>
      </c>
      <c r="AN313">
        <v>11165</v>
      </c>
      <c r="AO313">
        <v>6851</v>
      </c>
      <c r="AP313">
        <v>72340</v>
      </c>
      <c r="AQ313">
        <v>20041</v>
      </c>
      <c r="AR313">
        <v>4858.3999999999996</v>
      </c>
      <c r="AS313">
        <v>11498.2</v>
      </c>
      <c r="AT313">
        <v>5641</v>
      </c>
      <c r="AU313">
        <v>16311</v>
      </c>
      <c r="AV313">
        <v>40.1</v>
      </c>
      <c r="AW313">
        <v>3.3</v>
      </c>
      <c r="AX313">
        <v>40.4</v>
      </c>
      <c r="AY313">
        <v>1689</v>
      </c>
      <c r="AZ313">
        <v>255</v>
      </c>
      <c r="BA313">
        <v>245</v>
      </c>
      <c r="BB313">
        <v>746</v>
      </c>
      <c r="BC313">
        <v>443</v>
      </c>
      <c r="BD313">
        <v>1643</v>
      </c>
      <c r="BE313">
        <v>227</v>
      </c>
      <c r="BF313">
        <v>220</v>
      </c>
      <c r="BG313">
        <v>751</v>
      </c>
      <c r="BH313">
        <v>445</v>
      </c>
      <c r="BJ313">
        <v>96255.786970000001</v>
      </c>
      <c r="BK313">
        <v>27377.911899999999</v>
      </c>
      <c r="BL313">
        <v>344404.06359999999</v>
      </c>
      <c r="BM313">
        <v>631392.81610000005</v>
      </c>
      <c r="BN313">
        <v>1.6116556289999999</v>
      </c>
      <c r="BO313">
        <v>547.5</v>
      </c>
      <c r="BP313">
        <v>2281.6999999999998</v>
      </c>
      <c r="BQ313">
        <v>2166.9</v>
      </c>
      <c r="BR313">
        <v>192.06200000000001</v>
      </c>
      <c r="BS313">
        <v>39.192</v>
      </c>
      <c r="BT313">
        <v>34574</v>
      </c>
      <c r="BU313">
        <v>470.96179999999998</v>
      </c>
      <c r="BV313">
        <v>372.39659999999998</v>
      </c>
      <c r="BW313">
        <v>412.01819999999998</v>
      </c>
      <c r="BX313">
        <v>0.121971048</v>
      </c>
      <c r="BY313">
        <v>166.3</v>
      </c>
      <c r="BZ313">
        <v>186.6</v>
      </c>
      <c r="CA313">
        <v>4.4978953700000002</v>
      </c>
      <c r="CB313">
        <v>10.526128480000001</v>
      </c>
      <c r="CC313">
        <v>9.43</v>
      </c>
      <c r="CD313">
        <v>9.0299999999999994</v>
      </c>
      <c r="CE313">
        <v>8.61</v>
      </c>
      <c r="CF313">
        <v>8.81</v>
      </c>
      <c r="CG313">
        <v>9.82</v>
      </c>
      <c r="CH313">
        <v>11.33</v>
      </c>
      <c r="CI313">
        <v>11.57</v>
      </c>
      <c r="CJ313">
        <v>12.29</v>
      </c>
      <c r="CK313">
        <v>13.48</v>
      </c>
      <c r="CL313">
        <v>-0.4</v>
      </c>
      <c r="CM313">
        <v>-0.82</v>
      </c>
      <c r="CN313">
        <v>-0.62</v>
      </c>
      <c r="CO313">
        <v>0.39</v>
      </c>
      <c r="CP313">
        <v>1.9</v>
      </c>
      <c r="CQ313">
        <v>2.14</v>
      </c>
      <c r="CR313">
        <v>2.86</v>
      </c>
      <c r="CS313">
        <v>4.05</v>
      </c>
      <c r="CT313">
        <v>133.3776</v>
      </c>
      <c r="CU313">
        <v>2.4700000000000002</v>
      </c>
      <c r="CV313">
        <v>243.63050000000001</v>
      </c>
      <c r="CW313">
        <v>1.2392000000000001</v>
      </c>
      <c r="CX313">
        <v>1.3168</v>
      </c>
      <c r="CY313">
        <v>104</v>
      </c>
      <c r="CZ313">
        <v>103.4</v>
      </c>
      <c r="DA313">
        <v>103.3</v>
      </c>
      <c r="DB313">
        <v>101.9</v>
      </c>
      <c r="DC313">
        <v>28.097999999999999</v>
      </c>
      <c r="DD313">
        <v>99.5</v>
      </c>
      <c r="DE313">
        <v>105.3</v>
      </c>
      <c r="DF313">
        <v>103</v>
      </c>
      <c r="DG313">
        <v>104.9</v>
      </c>
      <c r="DH313">
        <v>109.3</v>
      </c>
      <c r="DI313">
        <v>103.9</v>
      </c>
      <c r="DJ313">
        <v>106.5</v>
      </c>
      <c r="DK313">
        <v>106.7</v>
      </c>
      <c r="DL313">
        <v>105.5</v>
      </c>
      <c r="DM313">
        <v>105.1</v>
      </c>
      <c r="DN313">
        <v>104.9</v>
      </c>
      <c r="DO313">
        <v>55.296999999999997</v>
      </c>
      <c r="DP313">
        <v>115.512</v>
      </c>
      <c r="DQ313">
        <v>59.412999999999997</v>
      </c>
      <c r="DR313">
        <v>46.110999999999997</v>
      </c>
      <c r="DS313">
        <v>9.7899999999999991</v>
      </c>
      <c r="DT313">
        <v>11.57</v>
      </c>
      <c r="DU313">
        <v>9.19</v>
      </c>
      <c r="DV313">
        <v>95.7</v>
      </c>
      <c r="DW313">
        <v>1458.4</v>
      </c>
      <c r="DX313">
        <v>52334</v>
      </c>
      <c r="DY313">
        <v>94896.62</v>
      </c>
      <c r="DZ313">
        <v>400.92169999999999</v>
      </c>
      <c r="EA313">
        <v>17.558199999999999</v>
      </c>
    </row>
    <row r="314" spans="1:131" x14ac:dyDescent="0.25">
      <c r="A314" s="1">
        <v>31017</v>
      </c>
      <c r="B314" s="3">
        <f t="shared" si="8"/>
        <v>1984</v>
      </c>
      <c r="C314" s="3">
        <f t="shared" si="9"/>
        <v>4</v>
      </c>
      <c r="D314">
        <v>6150.5</v>
      </c>
      <c r="E314">
        <v>5407.6</v>
      </c>
      <c r="F314">
        <v>47.503999999999998</v>
      </c>
      <c r="G314">
        <v>563478.44400000002</v>
      </c>
      <c r="H314">
        <v>113751.87940000001</v>
      </c>
      <c r="I314">
        <v>56.743600000000001</v>
      </c>
      <c r="J314">
        <v>62.558700000000002</v>
      </c>
      <c r="K314">
        <v>60.799300000000002</v>
      </c>
      <c r="L314">
        <v>72.356099999999998</v>
      </c>
      <c r="M314">
        <v>57.936999999999998</v>
      </c>
      <c r="N314">
        <v>79.129099999999994</v>
      </c>
      <c r="O314">
        <v>35.180100000000003</v>
      </c>
      <c r="P314">
        <v>50.2806</v>
      </c>
      <c r="Q314">
        <v>30.336500000000001</v>
      </c>
      <c r="R314">
        <v>86.351299999999995</v>
      </c>
      <c r="S314">
        <v>54.906399999999998</v>
      </c>
      <c r="T314">
        <v>65.903700000000001</v>
      </c>
      <c r="U314">
        <v>67.8292</v>
      </c>
      <c r="V314">
        <v>79.482699999999994</v>
      </c>
      <c r="W314">
        <v>91</v>
      </c>
      <c r="X314">
        <v>1.0887772E-2</v>
      </c>
      <c r="Y314">
        <v>114581</v>
      </c>
      <c r="Z314">
        <v>106223</v>
      </c>
      <c r="AA314">
        <v>7.3</v>
      </c>
      <c r="AB314">
        <v>16.8</v>
      </c>
      <c r="AC314">
        <v>3371</v>
      </c>
      <c r="AD314">
        <v>2578</v>
      </c>
      <c r="AE314">
        <v>2401</v>
      </c>
      <c r="AF314">
        <v>1008</v>
      </c>
      <c r="AG314">
        <v>1393</v>
      </c>
      <c r="AH314">
        <v>383150.04560000001</v>
      </c>
      <c r="AI314">
        <v>96107</v>
      </c>
      <c r="AJ314">
        <v>23673</v>
      </c>
      <c r="AK314">
        <v>910.7</v>
      </c>
      <c r="AL314">
        <v>4652</v>
      </c>
      <c r="AM314">
        <v>18023</v>
      </c>
      <c r="AN314">
        <v>11177</v>
      </c>
      <c r="AO314">
        <v>6846</v>
      </c>
      <c r="AP314">
        <v>72434</v>
      </c>
      <c r="AQ314">
        <v>20058</v>
      </c>
      <c r="AR314">
        <v>4870.8999999999996</v>
      </c>
      <c r="AS314">
        <v>11495</v>
      </c>
      <c r="AT314">
        <v>5661</v>
      </c>
      <c r="AU314">
        <v>16282</v>
      </c>
      <c r="AV314">
        <v>40.200000000000003</v>
      </c>
      <c r="AW314">
        <v>3.3</v>
      </c>
      <c r="AX314">
        <v>40.5</v>
      </c>
      <c r="AY314">
        <v>1612</v>
      </c>
      <c r="AZ314">
        <v>233</v>
      </c>
      <c r="BA314">
        <v>230</v>
      </c>
      <c r="BB314">
        <v>810</v>
      </c>
      <c r="BC314">
        <v>339</v>
      </c>
      <c r="BD314">
        <v>1626</v>
      </c>
      <c r="BE314">
        <v>237</v>
      </c>
      <c r="BF314">
        <v>214</v>
      </c>
      <c r="BG314">
        <v>746</v>
      </c>
      <c r="BH314">
        <v>429</v>
      </c>
      <c r="BJ314">
        <v>93387.168510000003</v>
      </c>
      <c r="BK314">
        <v>26141.407370000001</v>
      </c>
      <c r="BL314">
        <v>343033.4596</v>
      </c>
      <c r="BM314">
        <v>632990.44039999996</v>
      </c>
      <c r="BN314">
        <v>1.6116556289999999</v>
      </c>
      <c r="BO314">
        <v>551.6</v>
      </c>
      <c r="BP314">
        <v>2306.8000000000002</v>
      </c>
      <c r="BQ314">
        <v>2186.5</v>
      </c>
      <c r="BR314">
        <v>192.726</v>
      </c>
      <c r="BS314">
        <v>40.692999999999998</v>
      </c>
      <c r="BT314">
        <v>37507</v>
      </c>
      <c r="BU314">
        <v>473.35239999999999</v>
      </c>
      <c r="BV314">
        <v>376.24310000000003</v>
      </c>
      <c r="BW314">
        <v>416.89339999999999</v>
      </c>
      <c r="BX314">
        <v>0.122231038</v>
      </c>
      <c r="BY314">
        <v>164.5</v>
      </c>
      <c r="BZ314">
        <v>183.6</v>
      </c>
      <c r="CA314">
        <v>4.5775075989999996</v>
      </c>
      <c r="CB314">
        <v>10.28910501</v>
      </c>
      <c r="CC314">
        <v>8.3800000000000008</v>
      </c>
      <c r="CD314">
        <v>8.44</v>
      </c>
      <c r="CE314">
        <v>8.06</v>
      </c>
      <c r="CF314">
        <v>8.2799999999999994</v>
      </c>
      <c r="CG314">
        <v>9.33</v>
      </c>
      <c r="CH314">
        <v>11.07</v>
      </c>
      <c r="CI314">
        <v>11.5</v>
      </c>
      <c r="CJ314">
        <v>12.13</v>
      </c>
      <c r="CK314">
        <v>13.4</v>
      </c>
      <c r="CL314">
        <v>0.06</v>
      </c>
      <c r="CM314">
        <v>-0.32</v>
      </c>
      <c r="CN314">
        <v>-0.1</v>
      </c>
      <c r="CO314">
        <v>0.95</v>
      </c>
      <c r="CP314">
        <v>2.69</v>
      </c>
      <c r="CQ314">
        <v>3.12</v>
      </c>
      <c r="CR314">
        <v>3.75</v>
      </c>
      <c r="CS314">
        <v>5.0199999999999996</v>
      </c>
      <c r="CT314">
        <v>136.15459999999999</v>
      </c>
      <c r="CU314">
        <v>2.5602</v>
      </c>
      <c r="CV314">
        <v>247.964</v>
      </c>
      <c r="CW314">
        <v>1.1860999999999999</v>
      </c>
      <c r="CX314">
        <v>1.3201000000000001</v>
      </c>
      <c r="CY314">
        <v>104</v>
      </c>
      <c r="CZ314">
        <v>103.5</v>
      </c>
      <c r="DA314">
        <v>103.2</v>
      </c>
      <c r="DB314">
        <v>101.4</v>
      </c>
      <c r="DC314">
        <v>25.428999999999998</v>
      </c>
      <c r="DD314">
        <v>98.1</v>
      </c>
      <c r="DE314">
        <v>105.5</v>
      </c>
      <c r="DF314">
        <v>103.1</v>
      </c>
      <c r="DG314">
        <v>104.7</v>
      </c>
      <c r="DH314">
        <v>109.8</v>
      </c>
      <c r="DI314">
        <v>103.9</v>
      </c>
      <c r="DJ314">
        <v>106.4</v>
      </c>
      <c r="DK314">
        <v>107.1</v>
      </c>
      <c r="DL314">
        <v>105.6</v>
      </c>
      <c r="DM314">
        <v>105.1</v>
      </c>
      <c r="DN314">
        <v>105.1</v>
      </c>
      <c r="DO314">
        <v>55.454000000000001</v>
      </c>
      <c r="DP314">
        <v>115.38200000000001</v>
      </c>
      <c r="DQ314">
        <v>59.445999999999998</v>
      </c>
      <c r="DR314">
        <v>46.338000000000001</v>
      </c>
      <c r="DS314">
        <v>9.83</v>
      </c>
      <c r="DT314">
        <v>11.64</v>
      </c>
      <c r="DU314">
        <v>9.2200000000000006</v>
      </c>
      <c r="DV314">
        <v>92.9</v>
      </c>
      <c r="DW314">
        <v>1483.6</v>
      </c>
      <c r="DX314">
        <v>51914</v>
      </c>
      <c r="DY314">
        <v>95750.68</v>
      </c>
      <c r="DZ314">
        <v>401.11309999999997</v>
      </c>
      <c r="EA314">
        <v>18.497499999999999</v>
      </c>
    </row>
    <row r="315" spans="1:131" x14ac:dyDescent="0.25">
      <c r="A315" s="1">
        <v>31048</v>
      </c>
      <c r="B315" s="3">
        <f t="shared" si="8"/>
        <v>1985</v>
      </c>
      <c r="C315" s="3">
        <f t="shared" si="9"/>
        <v>1</v>
      </c>
      <c r="D315">
        <v>6144.2</v>
      </c>
      <c r="E315">
        <v>5402.6</v>
      </c>
      <c r="F315">
        <v>47.929000000000002</v>
      </c>
      <c r="G315">
        <v>562070.94700000004</v>
      </c>
      <c r="H315">
        <v>114610.5563</v>
      </c>
      <c r="I315">
        <v>56.6447</v>
      </c>
      <c r="J315">
        <v>62.215400000000002</v>
      </c>
      <c r="K315">
        <v>60.461100000000002</v>
      </c>
      <c r="L315">
        <v>71.876599999999996</v>
      </c>
      <c r="M315">
        <v>57.220399999999998</v>
      </c>
      <c r="N315">
        <v>78.780500000000004</v>
      </c>
      <c r="O315">
        <v>35.025599999999997</v>
      </c>
      <c r="P315">
        <v>50.392200000000003</v>
      </c>
      <c r="Q315">
        <v>30.3263</v>
      </c>
      <c r="R315">
        <v>86.279700000000005</v>
      </c>
      <c r="S315">
        <v>54.720599999999997</v>
      </c>
      <c r="T315">
        <v>65.096900000000005</v>
      </c>
      <c r="U315">
        <v>66.009500000000003</v>
      </c>
      <c r="V315">
        <v>78.977099999999993</v>
      </c>
      <c r="W315">
        <v>89</v>
      </c>
      <c r="X315">
        <v>1.0566307E-2</v>
      </c>
      <c r="Y315">
        <v>114725</v>
      </c>
      <c r="Z315">
        <v>106302</v>
      </c>
      <c r="AA315">
        <v>7.3</v>
      </c>
      <c r="AB315">
        <v>15.9</v>
      </c>
      <c r="AC315">
        <v>3667</v>
      </c>
      <c r="AD315">
        <v>2536</v>
      </c>
      <c r="AE315">
        <v>2284</v>
      </c>
      <c r="AF315">
        <v>969</v>
      </c>
      <c r="AG315">
        <v>1315</v>
      </c>
      <c r="AH315">
        <v>371885.9852</v>
      </c>
      <c r="AI315">
        <v>96373</v>
      </c>
      <c r="AJ315">
        <v>23672</v>
      </c>
      <c r="AK315">
        <v>908.6</v>
      </c>
      <c r="AL315">
        <v>4668</v>
      </c>
      <c r="AM315">
        <v>18009</v>
      </c>
      <c r="AN315">
        <v>11171</v>
      </c>
      <c r="AO315">
        <v>6838</v>
      </c>
      <c r="AP315">
        <v>72701</v>
      </c>
      <c r="AQ315">
        <v>20103</v>
      </c>
      <c r="AR315">
        <v>4882.7</v>
      </c>
      <c r="AS315">
        <v>11518.2</v>
      </c>
      <c r="AT315">
        <v>5684</v>
      </c>
      <c r="AU315">
        <v>16336</v>
      </c>
      <c r="AV315">
        <v>39.9</v>
      </c>
      <c r="AW315">
        <v>3.3</v>
      </c>
      <c r="AX315">
        <v>40.299999999999997</v>
      </c>
      <c r="AY315">
        <v>1711</v>
      </c>
      <c r="AZ315">
        <v>218</v>
      </c>
      <c r="BA315">
        <v>236</v>
      </c>
      <c r="BB315">
        <v>760</v>
      </c>
      <c r="BC315">
        <v>497</v>
      </c>
      <c r="BD315">
        <v>1660</v>
      </c>
      <c r="BE315">
        <v>285</v>
      </c>
      <c r="BF315">
        <v>189</v>
      </c>
      <c r="BG315">
        <v>723</v>
      </c>
      <c r="BH315">
        <v>463</v>
      </c>
      <c r="BJ315">
        <v>97618.615869999994</v>
      </c>
      <c r="BK315">
        <v>27097.047060000001</v>
      </c>
      <c r="BL315">
        <v>347031.76990000001</v>
      </c>
      <c r="BM315">
        <v>634062.01760000002</v>
      </c>
      <c r="BN315">
        <v>1.621986755</v>
      </c>
      <c r="BO315">
        <v>557</v>
      </c>
      <c r="BP315">
        <v>2332.6999999999998</v>
      </c>
      <c r="BQ315">
        <v>2206.9</v>
      </c>
      <c r="BR315">
        <v>193.78899999999999</v>
      </c>
      <c r="BS315">
        <v>41.064999999999998</v>
      </c>
      <c r="BT315">
        <v>39670</v>
      </c>
      <c r="BU315">
        <v>472.9554</v>
      </c>
      <c r="BV315">
        <v>379.00979999999998</v>
      </c>
      <c r="BW315">
        <v>421.13749999999999</v>
      </c>
      <c r="BX315">
        <v>0.12298499</v>
      </c>
      <c r="BY315">
        <v>171.6</v>
      </c>
      <c r="BZ315">
        <v>191.6</v>
      </c>
      <c r="CA315">
        <v>4.4133624710000001</v>
      </c>
      <c r="CB315">
        <v>10.59925952</v>
      </c>
      <c r="CC315">
        <v>8.35</v>
      </c>
      <c r="CD315">
        <v>8.0299999999999994</v>
      </c>
      <c r="CE315">
        <v>7.76</v>
      </c>
      <c r="CF315">
        <v>8</v>
      </c>
      <c r="CG315">
        <v>9.02</v>
      </c>
      <c r="CH315">
        <v>10.93</v>
      </c>
      <c r="CI315">
        <v>11.38</v>
      </c>
      <c r="CJ315">
        <v>12.08</v>
      </c>
      <c r="CK315">
        <v>13.26</v>
      </c>
      <c r="CL315">
        <v>-0.32</v>
      </c>
      <c r="CM315">
        <v>-0.59</v>
      </c>
      <c r="CN315">
        <v>-0.35</v>
      </c>
      <c r="CO315">
        <v>0.67</v>
      </c>
      <c r="CP315">
        <v>2.58</v>
      </c>
      <c r="CQ315">
        <v>3.03</v>
      </c>
      <c r="CR315">
        <v>3.73</v>
      </c>
      <c r="CS315">
        <v>4.91</v>
      </c>
      <c r="CT315">
        <v>138.96680000000001</v>
      </c>
      <c r="CU315">
        <v>2.6589999999999998</v>
      </c>
      <c r="CV315">
        <v>254.18289999999999</v>
      </c>
      <c r="CW315">
        <v>1.1271</v>
      </c>
      <c r="CX315">
        <v>1.3240000000000001</v>
      </c>
      <c r="CY315">
        <v>104</v>
      </c>
      <c r="CZ315">
        <v>103.4</v>
      </c>
      <c r="DA315">
        <v>103.1</v>
      </c>
      <c r="DB315">
        <v>99.9</v>
      </c>
      <c r="DC315">
        <v>25.640999999999998</v>
      </c>
      <c r="DD315">
        <v>96.7</v>
      </c>
      <c r="DE315">
        <v>105.7</v>
      </c>
      <c r="DF315">
        <v>103.2</v>
      </c>
      <c r="DG315">
        <v>105.1</v>
      </c>
      <c r="DH315">
        <v>110.2</v>
      </c>
      <c r="DI315">
        <v>104.1</v>
      </c>
      <c r="DJ315">
        <v>106.6</v>
      </c>
      <c r="DK315">
        <v>107.4</v>
      </c>
      <c r="DL315">
        <v>105.9</v>
      </c>
      <c r="DM315">
        <v>105.3</v>
      </c>
      <c r="DN315">
        <v>105.5</v>
      </c>
      <c r="DO315">
        <v>55.731999999999999</v>
      </c>
      <c r="DP315">
        <v>115.49</v>
      </c>
      <c r="DQ315">
        <v>59.604999999999997</v>
      </c>
      <c r="DR315">
        <v>46.667999999999999</v>
      </c>
      <c r="DS315">
        <v>9.8800000000000008</v>
      </c>
      <c r="DT315">
        <v>11.7</v>
      </c>
      <c r="DU315">
        <v>9.27</v>
      </c>
      <c r="DV315">
        <v>96</v>
      </c>
      <c r="DW315">
        <v>1512.6</v>
      </c>
      <c r="DX315">
        <v>52074</v>
      </c>
      <c r="DY315">
        <v>95976.23</v>
      </c>
      <c r="DZ315">
        <v>401.2251</v>
      </c>
      <c r="EA315">
        <v>19.273700000000002</v>
      </c>
    </row>
    <row r="316" spans="1:131" x14ac:dyDescent="0.25">
      <c r="A316" s="1">
        <v>31079</v>
      </c>
      <c r="B316" s="3">
        <f t="shared" si="8"/>
        <v>1985</v>
      </c>
      <c r="C316" s="3">
        <f t="shared" si="9"/>
        <v>1</v>
      </c>
      <c r="D316">
        <v>6149.3</v>
      </c>
      <c r="E316">
        <v>5407.3</v>
      </c>
      <c r="F316">
        <v>48.106000000000002</v>
      </c>
      <c r="G316">
        <v>563985.00899999996</v>
      </c>
      <c r="H316">
        <v>115839.4599</v>
      </c>
      <c r="I316">
        <v>56.849200000000003</v>
      </c>
      <c r="J316">
        <v>62.4557</v>
      </c>
      <c r="K316">
        <v>60.6252</v>
      </c>
      <c r="L316">
        <v>72.323999999999998</v>
      </c>
      <c r="M316">
        <v>56.729900000000001</v>
      </c>
      <c r="N316">
        <v>79.716499999999996</v>
      </c>
      <c r="O316">
        <v>34.795400000000001</v>
      </c>
      <c r="P316">
        <v>50.560200000000002</v>
      </c>
      <c r="Q316">
        <v>30.073399999999999</v>
      </c>
      <c r="R316">
        <v>86.171700000000001</v>
      </c>
      <c r="S316">
        <v>54.541400000000003</v>
      </c>
      <c r="T316">
        <v>71.229200000000006</v>
      </c>
      <c r="U316">
        <v>67.153099999999995</v>
      </c>
      <c r="V316">
        <v>78.482500000000002</v>
      </c>
      <c r="W316">
        <v>90</v>
      </c>
      <c r="X316">
        <v>1.0816008E-2</v>
      </c>
      <c r="Y316">
        <v>114876</v>
      </c>
      <c r="Z316">
        <v>106555</v>
      </c>
      <c r="AA316">
        <v>7.2</v>
      </c>
      <c r="AB316">
        <v>15.9</v>
      </c>
      <c r="AC316">
        <v>3471</v>
      </c>
      <c r="AD316">
        <v>2452</v>
      </c>
      <c r="AE316">
        <v>2389</v>
      </c>
      <c r="AF316">
        <v>1045</v>
      </c>
      <c r="AG316">
        <v>1344</v>
      </c>
      <c r="AH316">
        <v>391123.6238</v>
      </c>
      <c r="AI316">
        <v>96497</v>
      </c>
      <c r="AJ316">
        <v>23621</v>
      </c>
      <c r="AK316">
        <v>906.3</v>
      </c>
      <c r="AL316">
        <v>4662</v>
      </c>
      <c r="AM316">
        <v>17966</v>
      </c>
      <c r="AN316">
        <v>11142</v>
      </c>
      <c r="AO316">
        <v>6824</v>
      </c>
      <c r="AP316">
        <v>72876</v>
      </c>
      <c r="AQ316">
        <v>20133</v>
      </c>
      <c r="AR316">
        <v>4883.5</v>
      </c>
      <c r="AS316">
        <v>11539</v>
      </c>
      <c r="AT316">
        <v>5705</v>
      </c>
      <c r="AU316">
        <v>16349</v>
      </c>
      <c r="AV316">
        <v>39.9</v>
      </c>
      <c r="AW316">
        <v>3.3</v>
      </c>
      <c r="AX316">
        <v>40.1</v>
      </c>
      <c r="AY316">
        <v>1632</v>
      </c>
      <c r="AZ316">
        <v>225</v>
      </c>
      <c r="BA316">
        <v>157</v>
      </c>
      <c r="BB316">
        <v>779</v>
      </c>
      <c r="BC316">
        <v>471</v>
      </c>
      <c r="BD316">
        <v>1662</v>
      </c>
      <c r="BE316">
        <v>272</v>
      </c>
      <c r="BF316">
        <v>191</v>
      </c>
      <c r="BG316">
        <v>688</v>
      </c>
      <c r="BH316">
        <v>511</v>
      </c>
      <c r="BJ316">
        <v>94339.926049999995</v>
      </c>
      <c r="BK316">
        <v>30623.590629999999</v>
      </c>
      <c r="BL316">
        <v>347875.87880000001</v>
      </c>
      <c r="BM316">
        <v>636740.9608</v>
      </c>
      <c r="BN316">
        <v>1.621986755</v>
      </c>
      <c r="BO316">
        <v>563.6</v>
      </c>
      <c r="BP316">
        <v>2354.4</v>
      </c>
      <c r="BQ316">
        <v>2214.9</v>
      </c>
      <c r="BR316">
        <v>194.95500000000001</v>
      </c>
      <c r="BS316">
        <v>40.207999999999998</v>
      </c>
      <c r="BT316">
        <v>38919</v>
      </c>
      <c r="BU316">
        <v>475.51029999999997</v>
      </c>
      <c r="BV316">
        <v>383.11470000000003</v>
      </c>
      <c r="BW316">
        <v>427.108</v>
      </c>
      <c r="BX316">
        <v>0.124033106</v>
      </c>
      <c r="BY316">
        <v>180.9</v>
      </c>
      <c r="BZ316">
        <v>202.1</v>
      </c>
      <c r="CA316">
        <v>4.2104311770000002</v>
      </c>
      <c r="CB316">
        <v>11.029779570000001</v>
      </c>
      <c r="CC316">
        <v>8.5</v>
      </c>
      <c r="CD316">
        <v>8.5399999999999991</v>
      </c>
      <c r="CE316">
        <v>8.27</v>
      </c>
      <c r="CF316">
        <v>8.39</v>
      </c>
      <c r="CG316">
        <v>9.2899999999999991</v>
      </c>
      <c r="CH316">
        <v>11.13</v>
      </c>
      <c r="CI316">
        <v>11.51</v>
      </c>
      <c r="CJ316">
        <v>12.13</v>
      </c>
      <c r="CK316">
        <v>13.23</v>
      </c>
      <c r="CL316">
        <v>0.04</v>
      </c>
      <c r="CM316">
        <v>-0.23</v>
      </c>
      <c r="CN316">
        <v>-0.11</v>
      </c>
      <c r="CO316">
        <v>0.79</v>
      </c>
      <c r="CP316">
        <v>2.63</v>
      </c>
      <c r="CQ316">
        <v>3.01</v>
      </c>
      <c r="CR316">
        <v>3.63</v>
      </c>
      <c r="CS316">
        <v>4.7300000000000004</v>
      </c>
      <c r="CT316">
        <v>143.52950000000001</v>
      </c>
      <c r="CU316">
        <v>2.8045</v>
      </c>
      <c r="CV316">
        <v>260.4778</v>
      </c>
      <c r="CW316">
        <v>1.0931</v>
      </c>
      <c r="CX316">
        <v>1.3547</v>
      </c>
      <c r="CY316">
        <v>104.1</v>
      </c>
      <c r="CZ316">
        <v>103.4</v>
      </c>
      <c r="DA316">
        <v>102.8</v>
      </c>
      <c r="DB316">
        <v>99.4</v>
      </c>
      <c r="DC316">
        <v>27.271000000000001</v>
      </c>
      <c r="DD316">
        <v>97.3</v>
      </c>
      <c r="DE316">
        <v>106.3</v>
      </c>
      <c r="DF316">
        <v>104.1</v>
      </c>
      <c r="DG316">
        <v>105.6</v>
      </c>
      <c r="DH316">
        <v>110.8</v>
      </c>
      <c r="DI316">
        <v>104.7</v>
      </c>
      <c r="DJ316">
        <v>107.1</v>
      </c>
      <c r="DK316">
        <v>107.9</v>
      </c>
      <c r="DL316">
        <v>106.5</v>
      </c>
      <c r="DM316">
        <v>105.6</v>
      </c>
      <c r="DN316">
        <v>106.1</v>
      </c>
      <c r="DO316">
        <v>55.997999999999998</v>
      </c>
      <c r="DP316">
        <v>116.143</v>
      </c>
      <c r="DQ316">
        <v>59.863</v>
      </c>
      <c r="DR316">
        <v>46.890999999999998</v>
      </c>
      <c r="DS316">
        <v>9.92</v>
      </c>
      <c r="DT316">
        <v>11.75</v>
      </c>
      <c r="DU316">
        <v>9.2899999999999991</v>
      </c>
      <c r="DV316">
        <v>93.7</v>
      </c>
      <c r="DW316">
        <v>1536.2</v>
      </c>
      <c r="DX316">
        <v>52163</v>
      </c>
      <c r="DY316">
        <v>96536.02</v>
      </c>
      <c r="DZ316">
        <v>406.36799999999999</v>
      </c>
      <c r="EA316">
        <v>16.704899999999999</v>
      </c>
    </row>
    <row r="317" spans="1:131" x14ac:dyDescent="0.25">
      <c r="A317" s="1">
        <v>31107</v>
      </c>
      <c r="B317" s="3">
        <f t="shared" si="8"/>
        <v>1985</v>
      </c>
      <c r="C317" s="3">
        <f t="shared" si="9"/>
        <v>1</v>
      </c>
      <c r="D317">
        <v>6174.2</v>
      </c>
      <c r="E317">
        <v>5431.7</v>
      </c>
      <c r="F317">
        <v>48.06</v>
      </c>
      <c r="G317">
        <v>568921.80000000005</v>
      </c>
      <c r="H317">
        <v>116428.504</v>
      </c>
      <c r="I317">
        <v>56.934899999999999</v>
      </c>
      <c r="J317">
        <v>62.762700000000002</v>
      </c>
      <c r="K317">
        <v>60.878799999999998</v>
      </c>
      <c r="L317">
        <v>72.291600000000003</v>
      </c>
      <c r="M317">
        <v>57.3264</v>
      </c>
      <c r="N317">
        <v>79.354200000000006</v>
      </c>
      <c r="O317">
        <v>35.187199999999997</v>
      </c>
      <c r="P317">
        <v>50.453699999999998</v>
      </c>
      <c r="Q317">
        <v>30.336400000000001</v>
      </c>
      <c r="R317">
        <v>86.420299999999997</v>
      </c>
      <c r="S317">
        <v>54.975999999999999</v>
      </c>
      <c r="T317">
        <v>66.886600000000001</v>
      </c>
      <c r="U317">
        <v>66.939899999999994</v>
      </c>
      <c r="V317">
        <v>78.873599999999996</v>
      </c>
      <c r="W317">
        <v>92</v>
      </c>
      <c r="X317">
        <v>1.1032498E-2</v>
      </c>
      <c r="Y317">
        <v>115328</v>
      </c>
      <c r="Z317">
        <v>106989</v>
      </c>
      <c r="AA317">
        <v>7.2</v>
      </c>
      <c r="AB317">
        <v>16.100000000000001</v>
      </c>
      <c r="AC317">
        <v>3519</v>
      </c>
      <c r="AD317">
        <v>2443</v>
      </c>
      <c r="AE317">
        <v>2394</v>
      </c>
      <c r="AF317">
        <v>1045</v>
      </c>
      <c r="AG317">
        <v>1349</v>
      </c>
      <c r="AH317">
        <v>380827.94650000002</v>
      </c>
      <c r="AI317">
        <v>96843</v>
      </c>
      <c r="AJ317">
        <v>23661</v>
      </c>
      <c r="AK317">
        <v>905.9</v>
      </c>
      <c r="AL317">
        <v>4730</v>
      </c>
      <c r="AM317">
        <v>17939</v>
      </c>
      <c r="AN317">
        <v>11125</v>
      </c>
      <c r="AO317">
        <v>6814</v>
      </c>
      <c r="AP317">
        <v>73182</v>
      </c>
      <c r="AQ317">
        <v>20229</v>
      </c>
      <c r="AR317">
        <v>4899</v>
      </c>
      <c r="AS317">
        <v>11628.3</v>
      </c>
      <c r="AT317">
        <v>5730</v>
      </c>
      <c r="AU317">
        <v>16395</v>
      </c>
      <c r="AV317">
        <v>40.1</v>
      </c>
      <c r="AW317">
        <v>3.3</v>
      </c>
      <c r="AX317">
        <v>40.4</v>
      </c>
      <c r="AY317">
        <v>1800</v>
      </c>
      <c r="AZ317">
        <v>240</v>
      </c>
      <c r="BA317">
        <v>274</v>
      </c>
      <c r="BB317">
        <v>831</v>
      </c>
      <c r="BC317">
        <v>455</v>
      </c>
      <c r="BD317">
        <v>1727</v>
      </c>
      <c r="BE317">
        <v>266</v>
      </c>
      <c r="BF317">
        <v>235</v>
      </c>
      <c r="BG317">
        <v>762</v>
      </c>
      <c r="BH317">
        <v>464</v>
      </c>
      <c r="BJ317">
        <v>93357.071530000001</v>
      </c>
      <c r="BK317">
        <v>29019.980599999999</v>
      </c>
      <c r="BL317">
        <v>346473.79960000003</v>
      </c>
      <c r="BM317">
        <v>636818.89370000002</v>
      </c>
      <c r="BN317">
        <v>1.6116556289999999</v>
      </c>
      <c r="BO317">
        <v>566.6</v>
      </c>
      <c r="BP317">
        <v>2366.6</v>
      </c>
      <c r="BQ317">
        <v>2215.9</v>
      </c>
      <c r="BR317">
        <v>196.346</v>
      </c>
      <c r="BS317">
        <v>40.396000000000001</v>
      </c>
      <c r="BT317">
        <v>38803</v>
      </c>
      <c r="BU317">
        <v>480.2765</v>
      </c>
      <c r="BV317">
        <v>387.2133</v>
      </c>
      <c r="BW317">
        <v>433.80680000000001</v>
      </c>
      <c r="BX317">
        <v>0.12496595000000001</v>
      </c>
      <c r="BY317">
        <v>179.4</v>
      </c>
      <c r="BZ317">
        <v>200.4</v>
      </c>
      <c r="CA317">
        <v>4.2697881830000002</v>
      </c>
      <c r="CB317">
        <v>10.83656646</v>
      </c>
      <c r="CC317">
        <v>8.58</v>
      </c>
      <c r="CD317">
        <v>8.9</v>
      </c>
      <c r="CE317">
        <v>8.52</v>
      </c>
      <c r="CF317">
        <v>8.9</v>
      </c>
      <c r="CG317">
        <v>9.86</v>
      </c>
      <c r="CH317">
        <v>11.52</v>
      </c>
      <c r="CI317">
        <v>11.86</v>
      </c>
      <c r="CJ317">
        <v>12.56</v>
      </c>
      <c r="CK317">
        <v>13.69</v>
      </c>
      <c r="CL317">
        <v>0.32</v>
      </c>
      <c r="CM317">
        <v>-0.06</v>
      </c>
      <c r="CN317">
        <v>0.32</v>
      </c>
      <c r="CO317">
        <v>1.28</v>
      </c>
      <c r="CP317">
        <v>2.94</v>
      </c>
      <c r="CQ317">
        <v>3.28</v>
      </c>
      <c r="CR317">
        <v>3.98</v>
      </c>
      <c r="CS317">
        <v>5.1100000000000003</v>
      </c>
      <c r="CT317">
        <v>143.9059</v>
      </c>
      <c r="CU317">
        <v>2.8033000000000001</v>
      </c>
      <c r="CV317">
        <v>257.9205</v>
      </c>
      <c r="CW317">
        <v>1.1253</v>
      </c>
      <c r="CX317">
        <v>1.3839999999999999</v>
      </c>
      <c r="CY317">
        <v>104.1</v>
      </c>
      <c r="CZ317">
        <v>103.3</v>
      </c>
      <c r="DA317">
        <v>102.7</v>
      </c>
      <c r="DB317">
        <v>97.6</v>
      </c>
      <c r="DC317">
        <v>28.238</v>
      </c>
      <c r="DD317">
        <v>97.2</v>
      </c>
      <c r="DE317">
        <v>106.8</v>
      </c>
      <c r="DF317">
        <v>104.5</v>
      </c>
      <c r="DG317">
        <v>106.3</v>
      </c>
      <c r="DH317">
        <v>111.4</v>
      </c>
      <c r="DI317">
        <v>105.1</v>
      </c>
      <c r="DJ317">
        <v>107.2</v>
      </c>
      <c r="DK317">
        <v>108.4</v>
      </c>
      <c r="DL317">
        <v>107</v>
      </c>
      <c r="DM317">
        <v>106.2</v>
      </c>
      <c r="DN317">
        <v>106.5</v>
      </c>
      <c r="DO317">
        <v>56.223999999999997</v>
      </c>
      <c r="DP317">
        <v>116.315</v>
      </c>
      <c r="DQ317">
        <v>60.11</v>
      </c>
      <c r="DR317">
        <v>47.106000000000002</v>
      </c>
      <c r="DS317">
        <v>9.94</v>
      </c>
      <c r="DT317">
        <v>11.7</v>
      </c>
      <c r="DU317">
        <v>9.32</v>
      </c>
      <c r="DV317">
        <v>93.7</v>
      </c>
      <c r="DW317">
        <v>1547.7</v>
      </c>
      <c r="DX317">
        <v>53684</v>
      </c>
      <c r="DY317">
        <v>98452.74</v>
      </c>
      <c r="DZ317">
        <v>409.72399999999999</v>
      </c>
      <c r="EA317">
        <v>16.2834</v>
      </c>
    </row>
    <row r="318" spans="1:131" x14ac:dyDescent="0.25">
      <c r="A318" s="1">
        <v>31138</v>
      </c>
      <c r="B318" s="3">
        <f t="shared" si="8"/>
        <v>1985</v>
      </c>
      <c r="C318" s="3">
        <f t="shared" si="9"/>
        <v>2</v>
      </c>
      <c r="D318">
        <v>6164.4</v>
      </c>
      <c r="E318">
        <v>5422.6</v>
      </c>
      <c r="F318">
        <v>48.197000000000003</v>
      </c>
      <c r="G318">
        <v>568338.58299999998</v>
      </c>
      <c r="H318">
        <v>117933.26270000001</v>
      </c>
      <c r="I318">
        <v>56.7821</v>
      </c>
      <c r="J318">
        <v>62.476900000000001</v>
      </c>
      <c r="K318">
        <v>60.462400000000002</v>
      </c>
      <c r="L318">
        <v>71.857799999999997</v>
      </c>
      <c r="M318">
        <v>56.521500000000003</v>
      </c>
      <c r="N318">
        <v>79.117599999999996</v>
      </c>
      <c r="O318">
        <v>34.828299999999999</v>
      </c>
      <c r="P318">
        <v>50.418399999999998</v>
      </c>
      <c r="Q318">
        <v>30.089700000000001</v>
      </c>
      <c r="R318">
        <v>86.3309</v>
      </c>
      <c r="S318">
        <v>54.7438</v>
      </c>
      <c r="T318">
        <v>66.272000000000006</v>
      </c>
      <c r="U318">
        <v>67.915400000000005</v>
      </c>
      <c r="V318">
        <v>78.314400000000006</v>
      </c>
      <c r="W318">
        <v>91</v>
      </c>
      <c r="X318">
        <v>1.0839786000000001E-2</v>
      </c>
      <c r="Y318">
        <v>115331</v>
      </c>
      <c r="Z318">
        <v>106936</v>
      </c>
      <c r="AA318">
        <v>7.3</v>
      </c>
      <c r="AB318">
        <v>16.399999999999999</v>
      </c>
      <c r="AC318">
        <v>3499</v>
      </c>
      <c r="AD318">
        <v>2495</v>
      </c>
      <c r="AE318">
        <v>2393</v>
      </c>
      <c r="AF318">
        <v>1015</v>
      </c>
      <c r="AG318">
        <v>1378</v>
      </c>
      <c r="AH318">
        <v>397705.62939999998</v>
      </c>
      <c r="AI318">
        <v>97039</v>
      </c>
      <c r="AJ318">
        <v>23644</v>
      </c>
      <c r="AK318">
        <v>910.6</v>
      </c>
      <c r="AL318">
        <v>4764</v>
      </c>
      <c r="AM318">
        <v>17886</v>
      </c>
      <c r="AN318">
        <v>11090</v>
      </c>
      <c r="AO318">
        <v>6796</v>
      </c>
      <c r="AP318">
        <v>73395</v>
      </c>
      <c r="AQ318">
        <v>20283</v>
      </c>
      <c r="AR318">
        <v>4902</v>
      </c>
      <c r="AS318">
        <v>11664.9</v>
      </c>
      <c r="AT318">
        <v>5751</v>
      </c>
      <c r="AU318">
        <v>16430</v>
      </c>
      <c r="AV318">
        <v>40.200000000000003</v>
      </c>
      <c r="AW318">
        <v>3.1</v>
      </c>
      <c r="AX318">
        <v>40.5</v>
      </c>
      <c r="AY318">
        <v>1821</v>
      </c>
      <c r="AZ318">
        <v>273</v>
      </c>
      <c r="BA318">
        <v>237</v>
      </c>
      <c r="BB318">
        <v>821</v>
      </c>
      <c r="BC318">
        <v>490</v>
      </c>
      <c r="BD318">
        <v>1664</v>
      </c>
      <c r="BE318">
        <v>259</v>
      </c>
      <c r="BF318">
        <v>228</v>
      </c>
      <c r="BG318">
        <v>729</v>
      </c>
      <c r="BH318">
        <v>448</v>
      </c>
      <c r="BJ318">
        <v>92653.554610000007</v>
      </c>
      <c r="BK318">
        <v>26537.648219999999</v>
      </c>
      <c r="BL318">
        <v>345283.46289999998</v>
      </c>
      <c r="BM318">
        <v>637296.23270000005</v>
      </c>
      <c r="BN318">
        <v>1.6116556289999999</v>
      </c>
      <c r="BO318">
        <v>570.4</v>
      </c>
      <c r="BP318">
        <v>2375.6999999999998</v>
      </c>
      <c r="BQ318">
        <v>2220.3000000000002</v>
      </c>
      <c r="BR318">
        <v>197.04499999999999</v>
      </c>
      <c r="BS318">
        <v>41.625999999999998</v>
      </c>
      <c r="BT318">
        <v>40304</v>
      </c>
      <c r="BU318">
        <v>479.36099999999999</v>
      </c>
      <c r="BV318">
        <v>390.57339999999999</v>
      </c>
      <c r="BW318">
        <v>439.28030000000001</v>
      </c>
      <c r="BX318">
        <v>0.126549983</v>
      </c>
      <c r="BY318">
        <v>180.6</v>
      </c>
      <c r="BZ318">
        <v>201.1</v>
      </c>
      <c r="CA318">
        <v>4.2561849389999997</v>
      </c>
      <c r="CB318">
        <v>10.82724421</v>
      </c>
      <c r="CC318">
        <v>8.27</v>
      </c>
      <c r="CD318">
        <v>8.3699999999999992</v>
      </c>
      <c r="CE318">
        <v>7.95</v>
      </c>
      <c r="CF318">
        <v>8.23</v>
      </c>
      <c r="CG318">
        <v>9.14</v>
      </c>
      <c r="CH318">
        <v>11.01</v>
      </c>
      <c r="CI318">
        <v>11.43</v>
      </c>
      <c r="CJ318">
        <v>12.23</v>
      </c>
      <c r="CK318">
        <v>13.51</v>
      </c>
      <c r="CL318">
        <v>0.1</v>
      </c>
      <c r="CM318">
        <v>-0.32</v>
      </c>
      <c r="CN318">
        <v>-0.04</v>
      </c>
      <c r="CO318">
        <v>0.87</v>
      </c>
      <c r="CP318">
        <v>2.74</v>
      </c>
      <c r="CQ318">
        <v>3.16</v>
      </c>
      <c r="CR318">
        <v>3.96</v>
      </c>
      <c r="CS318">
        <v>5.24</v>
      </c>
      <c r="CT318">
        <v>138.4922</v>
      </c>
      <c r="CU318">
        <v>2.5948000000000002</v>
      </c>
      <c r="CV318">
        <v>251.84549999999999</v>
      </c>
      <c r="CW318">
        <v>1.2377</v>
      </c>
      <c r="CX318">
        <v>1.3657999999999999</v>
      </c>
      <c r="CY318">
        <v>104.6</v>
      </c>
      <c r="CZ318">
        <v>103.9</v>
      </c>
      <c r="DA318">
        <v>102.9</v>
      </c>
      <c r="DB318">
        <v>96.7</v>
      </c>
      <c r="DC318">
        <v>28.805</v>
      </c>
      <c r="DD318">
        <v>100.2</v>
      </c>
      <c r="DE318">
        <v>107</v>
      </c>
      <c r="DF318">
        <v>104.5</v>
      </c>
      <c r="DG318">
        <v>106.8</v>
      </c>
      <c r="DH318">
        <v>112</v>
      </c>
      <c r="DI318">
        <v>105.4</v>
      </c>
      <c r="DJ318">
        <v>107.5</v>
      </c>
      <c r="DK318">
        <v>108.7</v>
      </c>
      <c r="DL318">
        <v>107.3</v>
      </c>
      <c r="DM318">
        <v>106.6</v>
      </c>
      <c r="DN318">
        <v>106.8</v>
      </c>
      <c r="DO318">
        <v>56.31</v>
      </c>
      <c r="DP318">
        <v>116.498</v>
      </c>
      <c r="DQ318">
        <v>60.203000000000003</v>
      </c>
      <c r="DR318">
        <v>47.177</v>
      </c>
      <c r="DS318">
        <v>9.9700000000000006</v>
      </c>
      <c r="DT318">
        <v>11.72</v>
      </c>
      <c r="DU318">
        <v>9.35</v>
      </c>
      <c r="DV318">
        <v>94.6</v>
      </c>
      <c r="DW318">
        <v>1555.6</v>
      </c>
      <c r="DX318">
        <v>55570</v>
      </c>
      <c r="DY318">
        <v>100952.99</v>
      </c>
      <c r="DZ318">
        <v>409.02980000000002</v>
      </c>
      <c r="EA318">
        <v>14.031499999999999</v>
      </c>
    </row>
    <row r="319" spans="1:131" x14ac:dyDescent="0.25">
      <c r="A319" s="1">
        <v>31168</v>
      </c>
      <c r="B319" s="3">
        <f t="shared" si="8"/>
        <v>1985</v>
      </c>
      <c r="C319" s="3">
        <f t="shared" si="9"/>
        <v>2</v>
      </c>
      <c r="D319">
        <v>6171.3</v>
      </c>
      <c r="E319">
        <v>5431.1</v>
      </c>
      <c r="F319">
        <v>48.753</v>
      </c>
      <c r="G319">
        <v>574922.82200000004</v>
      </c>
      <c r="H319">
        <v>118672.679</v>
      </c>
      <c r="I319">
        <v>56.8643</v>
      </c>
      <c r="J319">
        <v>62.615099999999998</v>
      </c>
      <c r="K319">
        <v>60.574100000000001</v>
      </c>
      <c r="L319">
        <v>71.980099999999993</v>
      </c>
      <c r="M319">
        <v>56.563400000000001</v>
      </c>
      <c r="N319">
        <v>79.279700000000005</v>
      </c>
      <c r="O319">
        <v>34.902999999999999</v>
      </c>
      <c r="P319">
        <v>50.4499</v>
      </c>
      <c r="Q319">
        <v>30.032499999999999</v>
      </c>
      <c r="R319">
        <v>86.704800000000006</v>
      </c>
      <c r="S319">
        <v>54.845799999999997</v>
      </c>
      <c r="T319">
        <v>66.242900000000006</v>
      </c>
      <c r="U319">
        <v>68.816299999999998</v>
      </c>
      <c r="V319">
        <v>78.242999999999995</v>
      </c>
      <c r="W319">
        <v>92</v>
      </c>
      <c r="X319">
        <v>1.1081667E-2</v>
      </c>
      <c r="Y319">
        <v>115234</v>
      </c>
      <c r="Z319">
        <v>106932</v>
      </c>
      <c r="AA319">
        <v>7.2</v>
      </c>
      <c r="AB319">
        <v>15.3</v>
      </c>
      <c r="AC319">
        <v>3503</v>
      </c>
      <c r="AD319">
        <v>2556</v>
      </c>
      <c r="AE319">
        <v>2292</v>
      </c>
      <c r="AF319">
        <v>1057</v>
      </c>
      <c r="AG319">
        <v>1235</v>
      </c>
      <c r="AH319">
        <v>392719.26579999999</v>
      </c>
      <c r="AI319">
        <v>97313</v>
      </c>
      <c r="AJ319">
        <v>23632</v>
      </c>
      <c r="AK319">
        <v>905.3</v>
      </c>
      <c r="AL319">
        <v>4787</v>
      </c>
      <c r="AM319">
        <v>17855</v>
      </c>
      <c r="AN319">
        <v>11072</v>
      </c>
      <c r="AO319">
        <v>6783</v>
      </c>
      <c r="AP319">
        <v>73681</v>
      </c>
      <c r="AQ319">
        <v>20355</v>
      </c>
      <c r="AR319">
        <v>4908.7</v>
      </c>
      <c r="AS319">
        <v>11721.3</v>
      </c>
      <c r="AT319">
        <v>5775</v>
      </c>
      <c r="AU319">
        <v>16474</v>
      </c>
      <c r="AV319">
        <v>40.1</v>
      </c>
      <c r="AW319">
        <v>3.2</v>
      </c>
      <c r="AX319">
        <v>40.4</v>
      </c>
      <c r="AY319">
        <v>1680</v>
      </c>
      <c r="AZ319">
        <v>238</v>
      </c>
      <c r="BA319">
        <v>254</v>
      </c>
      <c r="BB319">
        <v>741</v>
      </c>
      <c r="BC319">
        <v>447</v>
      </c>
      <c r="BD319">
        <v>1709</v>
      </c>
      <c r="BE319">
        <v>260</v>
      </c>
      <c r="BF319">
        <v>243</v>
      </c>
      <c r="BG319">
        <v>759</v>
      </c>
      <c r="BH319">
        <v>447</v>
      </c>
      <c r="BJ319">
        <v>95538.162089999998</v>
      </c>
      <c r="BK319">
        <v>26951.370279999999</v>
      </c>
      <c r="BL319">
        <v>345381.70390000002</v>
      </c>
      <c r="BM319">
        <v>637169.59180000005</v>
      </c>
      <c r="BN319">
        <v>1.5909933780000001</v>
      </c>
      <c r="BO319">
        <v>575.1</v>
      </c>
      <c r="BP319">
        <v>2389.9</v>
      </c>
      <c r="BQ319">
        <v>2229.4</v>
      </c>
      <c r="BR319">
        <v>198.91399999999999</v>
      </c>
      <c r="BS319">
        <v>40.994999999999997</v>
      </c>
      <c r="BT319">
        <v>39661</v>
      </c>
      <c r="BU319">
        <v>480.8682</v>
      </c>
      <c r="BV319">
        <v>394.44459999999998</v>
      </c>
      <c r="BW319">
        <v>444.68579999999997</v>
      </c>
      <c r="BX319">
        <v>0.12764755899999999</v>
      </c>
      <c r="BY319">
        <v>184.9</v>
      </c>
      <c r="BZ319">
        <v>204.8</v>
      </c>
      <c r="CA319">
        <v>4.1716224989999997</v>
      </c>
      <c r="CB319">
        <v>11.044666339999999</v>
      </c>
      <c r="CC319">
        <v>7.97</v>
      </c>
      <c r="CD319">
        <v>7.83</v>
      </c>
      <c r="CE319">
        <v>7.48</v>
      </c>
      <c r="CF319">
        <v>7.65</v>
      </c>
      <c r="CG319">
        <v>8.4600000000000009</v>
      </c>
      <c r="CH319">
        <v>10.34</v>
      </c>
      <c r="CI319">
        <v>10.85</v>
      </c>
      <c r="CJ319">
        <v>11.72</v>
      </c>
      <c r="CK319">
        <v>13.15</v>
      </c>
      <c r="CL319">
        <v>-0.14000000000000001</v>
      </c>
      <c r="CM319">
        <v>-0.49</v>
      </c>
      <c r="CN319">
        <v>-0.32</v>
      </c>
      <c r="CO319">
        <v>0.49</v>
      </c>
      <c r="CP319">
        <v>2.37</v>
      </c>
      <c r="CQ319">
        <v>2.88</v>
      </c>
      <c r="CR319">
        <v>3.75</v>
      </c>
      <c r="CS319">
        <v>5.18</v>
      </c>
      <c r="CT319">
        <v>138.7587</v>
      </c>
      <c r="CU319">
        <v>2.6150000000000002</v>
      </c>
      <c r="CV319">
        <v>251.7295</v>
      </c>
      <c r="CW319">
        <v>1.2483</v>
      </c>
      <c r="CX319">
        <v>1.3755999999999999</v>
      </c>
      <c r="CY319">
        <v>104.9</v>
      </c>
      <c r="CZ319">
        <v>104.2</v>
      </c>
      <c r="DA319">
        <v>103.2</v>
      </c>
      <c r="DB319">
        <v>95.8</v>
      </c>
      <c r="DC319">
        <v>27.623000000000001</v>
      </c>
      <c r="DD319">
        <v>100.6</v>
      </c>
      <c r="DE319">
        <v>107.2</v>
      </c>
      <c r="DF319">
        <v>104.4</v>
      </c>
      <c r="DG319">
        <v>106.5</v>
      </c>
      <c r="DH319">
        <v>112.6</v>
      </c>
      <c r="DI319">
        <v>105.2</v>
      </c>
      <c r="DJ319">
        <v>107.1</v>
      </c>
      <c r="DK319">
        <v>109.4</v>
      </c>
      <c r="DL319">
        <v>107.6</v>
      </c>
      <c r="DM319">
        <v>106.8</v>
      </c>
      <c r="DN319">
        <v>107</v>
      </c>
      <c r="DO319">
        <v>56.45</v>
      </c>
      <c r="DP319">
        <v>116.157</v>
      </c>
      <c r="DQ319">
        <v>60.155000000000001</v>
      </c>
      <c r="DR319">
        <v>47.430999999999997</v>
      </c>
      <c r="DS319">
        <v>9.98</v>
      </c>
      <c r="DT319">
        <v>11.72</v>
      </c>
      <c r="DU319">
        <v>9.3699999999999992</v>
      </c>
      <c r="DV319">
        <v>91.8</v>
      </c>
      <c r="DW319">
        <v>1569.3</v>
      </c>
      <c r="DX319">
        <v>57923</v>
      </c>
      <c r="DY319">
        <v>104007.43</v>
      </c>
      <c r="DZ319">
        <v>413.92540000000002</v>
      </c>
      <c r="EA319">
        <v>15.6305</v>
      </c>
    </row>
    <row r="320" spans="1:131" x14ac:dyDescent="0.25">
      <c r="A320" s="1">
        <v>31199</v>
      </c>
      <c r="B320" s="3">
        <f t="shared" si="8"/>
        <v>1985</v>
      </c>
      <c r="C320" s="3">
        <f t="shared" si="9"/>
        <v>2</v>
      </c>
      <c r="D320">
        <v>6191.2</v>
      </c>
      <c r="E320">
        <v>5452.2</v>
      </c>
      <c r="F320">
        <v>48.497999999999998</v>
      </c>
      <c r="G320">
        <v>565413.61199999996</v>
      </c>
      <c r="H320">
        <v>118011.0414</v>
      </c>
      <c r="I320">
        <v>56.902099999999997</v>
      </c>
      <c r="J320">
        <v>62.8127</v>
      </c>
      <c r="K320">
        <v>60.868099999999998</v>
      </c>
      <c r="L320">
        <v>72.289299999999997</v>
      </c>
      <c r="M320">
        <v>56.450699999999998</v>
      </c>
      <c r="N320">
        <v>79.803200000000004</v>
      </c>
      <c r="O320">
        <v>35.028799999999997</v>
      </c>
      <c r="P320">
        <v>50.348700000000001</v>
      </c>
      <c r="Q320">
        <v>30.156199999999998</v>
      </c>
      <c r="R320">
        <v>86.530199999999994</v>
      </c>
      <c r="S320">
        <v>54.945399999999999</v>
      </c>
      <c r="T320">
        <v>66.531700000000001</v>
      </c>
      <c r="U320">
        <v>68.533900000000003</v>
      </c>
      <c r="V320">
        <v>78.179400000000001</v>
      </c>
      <c r="W320">
        <v>92</v>
      </c>
      <c r="X320">
        <v>1.0874705E-2</v>
      </c>
      <c r="Y320">
        <v>114965</v>
      </c>
      <c r="Z320">
        <v>106505</v>
      </c>
      <c r="AA320">
        <v>7.4</v>
      </c>
      <c r="AB320">
        <v>15.5</v>
      </c>
      <c r="AC320">
        <v>3538</v>
      </c>
      <c r="AD320">
        <v>2517</v>
      </c>
      <c r="AE320">
        <v>2310</v>
      </c>
      <c r="AF320">
        <v>1029</v>
      </c>
      <c r="AG320">
        <v>1281</v>
      </c>
      <c r="AH320">
        <v>392492.3861</v>
      </c>
      <c r="AI320">
        <v>97459</v>
      </c>
      <c r="AJ320">
        <v>23592</v>
      </c>
      <c r="AK320">
        <v>899.3</v>
      </c>
      <c r="AL320">
        <v>4789</v>
      </c>
      <c r="AM320">
        <v>17819</v>
      </c>
      <c r="AN320">
        <v>11045</v>
      </c>
      <c r="AO320">
        <v>6774</v>
      </c>
      <c r="AP320">
        <v>73867</v>
      </c>
      <c r="AQ320">
        <v>20406</v>
      </c>
      <c r="AR320">
        <v>4914.7</v>
      </c>
      <c r="AS320">
        <v>11754.8</v>
      </c>
      <c r="AT320">
        <v>5796</v>
      </c>
      <c r="AU320">
        <v>16498</v>
      </c>
      <c r="AV320">
        <v>40.1</v>
      </c>
      <c r="AW320">
        <v>3.2</v>
      </c>
      <c r="AX320">
        <v>40.5</v>
      </c>
      <c r="AY320">
        <v>1676</v>
      </c>
      <c r="AZ320">
        <v>270</v>
      </c>
      <c r="BA320">
        <v>237</v>
      </c>
      <c r="BB320">
        <v>734</v>
      </c>
      <c r="BC320">
        <v>435</v>
      </c>
      <c r="BD320">
        <v>1716</v>
      </c>
      <c r="BE320">
        <v>263</v>
      </c>
      <c r="BF320">
        <v>243</v>
      </c>
      <c r="BG320">
        <v>752</v>
      </c>
      <c r="BH320">
        <v>458</v>
      </c>
      <c r="BJ320">
        <v>98583.600309999994</v>
      </c>
      <c r="BK320">
        <v>28796.22106</v>
      </c>
      <c r="BL320">
        <v>349432.47279999999</v>
      </c>
      <c r="BM320">
        <v>639088.68920000002</v>
      </c>
      <c r="BN320">
        <v>1.621986755</v>
      </c>
      <c r="BO320">
        <v>582.29999999999995</v>
      </c>
      <c r="BP320">
        <v>2413</v>
      </c>
      <c r="BQ320">
        <v>2244.6999999999998</v>
      </c>
      <c r="BR320">
        <v>200.98699999999999</v>
      </c>
      <c r="BS320">
        <v>42.369</v>
      </c>
      <c r="BT320">
        <v>41164</v>
      </c>
      <c r="BU320">
        <v>482.23930000000001</v>
      </c>
      <c r="BV320">
        <v>397.63510000000002</v>
      </c>
      <c r="BW320">
        <v>448.81110000000001</v>
      </c>
      <c r="BX320">
        <v>0.12805612299999999</v>
      </c>
      <c r="BY320">
        <v>188.9</v>
      </c>
      <c r="BZ320">
        <v>208.5</v>
      </c>
      <c r="CA320">
        <v>4.0974060349999997</v>
      </c>
      <c r="CB320">
        <v>11.286742670000001</v>
      </c>
      <c r="CC320">
        <v>7.53</v>
      </c>
      <c r="CD320">
        <v>7.35</v>
      </c>
      <c r="CE320">
        <v>6.95</v>
      </c>
      <c r="CF320">
        <v>7.09</v>
      </c>
      <c r="CG320">
        <v>7.8</v>
      </c>
      <c r="CH320">
        <v>9.6</v>
      </c>
      <c r="CI320">
        <v>10.16</v>
      </c>
      <c r="CJ320">
        <v>10.94</v>
      </c>
      <c r="CK320">
        <v>12.4</v>
      </c>
      <c r="CL320">
        <v>-0.18</v>
      </c>
      <c r="CM320">
        <v>-0.57999999999999996</v>
      </c>
      <c r="CN320">
        <v>-0.44</v>
      </c>
      <c r="CO320">
        <v>0.27</v>
      </c>
      <c r="CP320">
        <v>2.0699999999999998</v>
      </c>
      <c r="CQ320">
        <v>2.63</v>
      </c>
      <c r="CR320">
        <v>3.41</v>
      </c>
      <c r="CS320">
        <v>4.87</v>
      </c>
      <c r="CT320">
        <v>137.15479999999999</v>
      </c>
      <c r="CU320">
        <v>2.5720999999999998</v>
      </c>
      <c r="CV320">
        <v>248.84</v>
      </c>
      <c r="CW320">
        <v>1.2807999999999999</v>
      </c>
      <c r="CX320">
        <v>1.3675999999999999</v>
      </c>
      <c r="CY320">
        <v>104.6</v>
      </c>
      <c r="CZ320">
        <v>103.8</v>
      </c>
      <c r="DA320">
        <v>102.6</v>
      </c>
      <c r="DB320">
        <v>95.2</v>
      </c>
      <c r="DC320">
        <v>27.143000000000001</v>
      </c>
      <c r="DD320">
        <v>99.1</v>
      </c>
      <c r="DE320">
        <v>107.5</v>
      </c>
      <c r="DF320">
        <v>105.1</v>
      </c>
      <c r="DG320">
        <v>106.5</v>
      </c>
      <c r="DH320">
        <v>113.3</v>
      </c>
      <c r="DI320">
        <v>105.3</v>
      </c>
      <c r="DJ320">
        <v>106.7</v>
      </c>
      <c r="DK320">
        <v>109.8</v>
      </c>
      <c r="DL320">
        <v>107.9</v>
      </c>
      <c r="DM320">
        <v>107.2</v>
      </c>
      <c r="DN320">
        <v>107.3</v>
      </c>
      <c r="DO320">
        <v>56.609000000000002</v>
      </c>
      <c r="DP320">
        <v>116.104</v>
      </c>
      <c r="DQ320">
        <v>60.323999999999998</v>
      </c>
      <c r="DR320">
        <v>47.603000000000002</v>
      </c>
      <c r="DS320">
        <v>10</v>
      </c>
      <c r="DT320">
        <v>11.71</v>
      </c>
      <c r="DU320">
        <v>9.39</v>
      </c>
      <c r="DV320">
        <v>96.5</v>
      </c>
      <c r="DW320">
        <v>1595.9</v>
      </c>
      <c r="DX320">
        <v>59130</v>
      </c>
      <c r="DY320">
        <v>105447</v>
      </c>
      <c r="DZ320">
        <v>419.5154</v>
      </c>
      <c r="EA320">
        <v>15.882099999999999</v>
      </c>
    </row>
    <row r="321" spans="1:131" x14ac:dyDescent="0.25">
      <c r="A321" s="1">
        <v>31229</v>
      </c>
      <c r="B321" s="3">
        <f t="shared" si="8"/>
        <v>1985</v>
      </c>
      <c r="C321" s="3">
        <f t="shared" si="9"/>
        <v>3</v>
      </c>
      <c r="D321">
        <v>6200.8</v>
      </c>
      <c r="E321">
        <v>5451.3</v>
      </c>
      <c r="F321">
        <v>48.856000000000002</v>
      </c>
      <c r="G321">
        <v>566498.951</v>
      </c>
      <c r="H321">
        <v>118217.4143</v>
      </c>
      <c r="I321">
        <v>56.534700000000001</v>
      </c>
      <c r="J321">
        <v>62.420200000000001</v>
      </c>
      <c r="K321">
        <v>60.5002</v>
      </c>
      <c r="L321">
        <v>71.981099999999998</v>
      </c>
      <c r="M321">
        <v>56.477800000000002</v>
      </c>
      <c r="N321">
        <v>79.324600000000004</v>
      </c>
      <c r="O321">
        <v>34.753700000000002</v>
      </c>
      <c r="P321">
        <v>50.012099999999997</v>
      </c>
      <c r="Q321">
        <v>29.8018</v>
      </c>
      <c r="R321">
        <v>86.363699999999994</v>
      </c>
      <c r="S321">
        <v>54.625999999999998</v>
      </c>
      <c r="T321">
        <v>65.456400000000002</v>
      </c>
      <c r="U321">
        <v>68.777199999999993</v>
      </c>
      <c r="V321">
        <v>77.536799999999999</v>
      </c>
      <c r="W321">
        <v>91</v>
      </c>
      <c r="X321">
        <v>1.0689534000000001E-2</v>
      </c>
      <c r="Y321">
        <v>115320</v>
      </c>
      <c r="Z321">
        <v>106807</v>
      </c>
      <c r="AA321">
        <v>7.4</v>
      </c>
      <c r="AB321">
        <v>15.5</v>
      </c>
      <c r="AC321">
        <v>3555</v>
      </c>
      <c r="AD321">
        <v>2554</v>
      </c>
      <c r="AE321">
        <v>2329</v>
      </c>
      <c r="AF321">
        <v>1062</v>
      </c>
      <c r="AG321">
        <v>1267</v>
      </c>
      <c r="AH321">
        <v>380094.55530000001</v>
      </c>
      <c r="AI321">
        <v>97649</v>
      </c>
      <c r="AJ321">
        <v>23549</v>
      </c>
      <c r="AK321">
        <v>889.9</v>
      </c>
      <c r="AL321">
        <v>4799</v>
      </c>
      <c r="AM321">
        <v>17776</v>
      </c>
      <c r="AN321">
        <v>11006</v>
      </c>
      <c r="AO321">
        <v>6770</v>
      </c>
      <c r="AP321">
        <v>74100</v>
      </c>
      <c r="AQ321">
        <v>20421</v>
      </c>
      <c r="AR321">
        <v>4913.8</v>
      </c>
      <c r="AS321">
        <v>11765.1</v>
      </c>
      <c r="AT321">
        <v>5818</v>
      </c>
      <c r="AU321">
        <v>16620</v>
      </c>
      <c r="AV321">
        <v>40.1</v>
      </c>
      <c r="AW321">
        <v>3.3</v>
      </c>
      <c r="AX321">
        <v>40.4</v>
      </c>
      <c r="AY321">
        <v>1684</v>
      </c>
      <c r="AZ321">
        <v>217</v>
      </c>
      <c r="BA321">
        <v>221</v>
      </c>
      <c r="BB321">
        <v>786</v>
      </c>
      <c r="BC321">
        <v>460</v>
      </c>
      <c r="BD321">
        <v>1697</v>
      </c>
      <c r="BE321">
        <v>240</v>
      </c>
      <c r="BF321">
        <v>244</v>
      </c>
      <c r="BG321">
        <v>746</v>
      </c>
      <c r="BH321">
        <v>467</v>
      </c>
      <c r="BJ321">
        <v>95979.270959999994</v>
      </c>
      <c r="BK321">
        <v>27604.002270000001</v>
      </c>
      <c r="BL321">
        <v>350350.02399999998</v>
      </c>
      <c r="BM321">
        <v>638874.37379999994</v>
      </c>
      <c r="BN321">
        <v>1.6116556289999999</v>
      </c>
      <c r="BO321">
        <v>589.1</v>
      </c>
      <c r="BP321">
        <v>2429.9</v>
      </c>
      <c r="BQ321">
        <v>2256.1999999999998</v>
      </c>
      <c r="BR321">
        <v>202.50700000000001</v>
      </c>
      <c r="BS321">
        <v>42.767000000000003</v>
      </c>
      <c r="BT321">
        <v>41661</v>
      </c>
      <c r="BU321">
        <v>487.14429999999999</v>
      </c>
      <c r="BV321">
        <v>401.10730000000001</v>
      </c>
      <c r="BW321">
        <v>453.51870000000002</v>
      </c>
      <c r="BX321">
        <v>0.12888081500000001</v>
      </c>
      <c r="BY321">
        <v>192.5</v>
      </c>
      <c r="BZ321">
        <v>212.9</v>
      </c>
      <c r="CA321">
        <v>4.0380935060000001</v>
      </c>
      <c r="CB321">
        <v>11.549467999999999</v>
      </c>
      <c r="CC321">
        <v>7.88</v>
      </c>
      <c r="CD321">
        <v>7.56</v>
      </c>
      <c r="CE321">
        <v>7.08</v>
      </c>
      <c r="CF321">
        <v>7.2</v>
      </c>
      <c r="CG321">
        <v>7.86</v>
      </c>
      <c r="CH321">
        <v>9.6999999999999993</v>
      </c>
      <c r="CI321">
        <v>10.31</v>
      </c>
      <c r="CJ321">
        <v>10.97</v>
      </c>
      <c r="CK321">
        <v>12.43</v>
      </c>
      <c r="CL321">
        <v>-0.32</v>
      </c>
      <c r="CM321">
        <v>-0.8</v>
      </c>
      <c r="CN321">
        <v>-0.68</v>
      </c>
      <c r="CO321">
        <v>-0.02</v>
      </c>
      <c r="CP321">
        <v>1.82</v>
      </c>
      <c r="CQ321">
        <v>2.4300000000000002</v>
      </c>
      <c r="CR321">
        <v>3.09</v>
      </c>
      <c r="CS321">
        <v>4.55</v>
      </c>
      <c r="CT321">
        <v>132.30930000000001</v>
      </c>
      <c r="CU321">
        <v>2.4060000000000001</v>
      </c>
      <c r="CV321">
        <v>241.13640000000001</v>
      </c>
      <c r="CW321">
        <v>1.3807</v>
      </c>
      <c r="CX321">
        <v>1.3526</v>
      </c>
      <c r="CY321">
        <v>104.7</v>
      </c>
      <c r="CZ321">
        <v>103.8</v>
      </c>
      <c r="DA321">
        <v>102.3</v>
      </c>
      <c r="DB321">
        <v>94.9</v>
      </c>
      <c r="DC321">
        <v>27.329000000000001</v>
      </c>
      <c r="DD321">
        <v>97.9</v>
      </c>
      <c r="DE321">
        <v>107.7</v>
      </c>
      <c r="DF321">
        <v>105.2</v>
      </c>
      <c r="DG321">
        <v>106.6</v>
      </c>
      <c r="DH321">
        <v>113.9</v>
      </c>
      <c r="DI321">
        <v>105.3</v>
      </c>
      <c r="DJ321">
        <v>106.2</v>
      </c>
      <c r="DK321">
        <v>110.3</v>
      </c>
      <c r="DL321">
        <v>108.2</v>
      </c>
      <c r="DM321">
        <v>107.2</v>
      </c>
      <c r="DN321">
        <v>107.5</v>
      </c>
      <c r="DO321">
        <v>56.749000000000002</v>
      </c>
      <c r="DP321">
        <v>115.988</v>
      </c>
      <c r="DQ321">
        <v>60.353999999999999</v>
      </c>
      <c r="DR321">
        <v>47.805999999999997</v>
      </c>
      <c r="DS321">
        <v>10.029999999999999</v>
      </c>
      <c r="DT321">
        <v>11.74</v>
      </c>
      <c r="DU321">
        <v>9.42</v>
      </c>
      <c r="DV321">
        <v>94</v>
      </c>
      <c r="DW321">
        <v>1612.5</v>
      </c>
      <c r="DX321">
        <v>60502</v>
      </c>
      <c r="DY321">
        <v>107683.27</v>
      </c>
      <c r="DZ321">
        <v>419.13869999999997</v>
      </c>
      <c r="EA321">
        <v>15.5221</v>
      </c>
    </row>
    <row r="322" spans="1:131" x14ac:dyDescent="0.25">
      <c r="A322" s="1">
        <v>31260</v>
      </c>
      <c r="B322" s="3">
        <f t="shared" si="8"/>
        <v>1985</v>
      </c>
      <c r="C322" s="3">
        <f t="shared" si="9"/>
        <v>3</v>
      </c>
      <c r="D322">
        <v>6199.9</v>
      </c>
      <c r="E322">
        <v>5460.6</v>
      </c>
      <c r="F322">
        <v>49.350999999999999</v>
      </c>
      <c r="G322">
        <v>576794.67000000004</v>
      </c>
      <c r="H322">
        <v>119912.9901</v>
      </c>
      <c r="I322">
        <v>56.764699999999998</v>
      </c>
      <c r="J322">
        <v>62.804299999999998</v>
      </c>
      <c r="K322">
        <v>60.8337</v>
      </c>
      <c r="L322">
        <v>72.353300000000004</v>
      </c>
      <c r="M322">
        <v>57.127499999999998</v>
      </c>
      <c r="N322">
        <v>79.5505</v>
      </c>
      <c r="O322">
        <v>34.8752</v>
      </c>
      <c r="P322">
        <v>50.102600000000002</v>
      </c>
      <c r="Q322">
        <v>30.113099999999999</v>
      </c>
      <c r="R322">
        <v>86.360799999999998</v>
      </c>
      <c r="S322">
        <v>54.938800000000001</v>
      </c>
      <c r="T322">
        <v>65.516800000000003</v>
      </c>
      <c r="U322">
        <v>68.278300000000002</v>
      </c>
      <c r="V322">
        <v>77.809399999999997</v>
      </c>
      <c r="W322">
        <v>92</v>
      </c>
      <c r="X322">
        <v>1.1224988E-2</v>
      </c>
      <c r="Y322">
        <v>115291</v>
      </c>
      <c r="Z322">
        <v>107095</v>
      </c>
      <c r="AA322">
        <v>7.1</v>
      </c>
      <c r="AB322">
        <v>15.3</v>
      </c>
      <c r="AC322">
        <v>3439</v>
      </c>
      <c r="AD322">
        <v>2515</v>
      </c>
      <c r="AE322">
        <v>2258</v>
      </c>
      <c r="AF322">
        <v>1036</v>
      </c>
      <c r="AG322">
        <v>1222</v>
      </c>
      <c r="AH322">
        <v>403833.06449999998</v>
      </c>
      <c r="AI322">
        <v>97842</v>
      </c>
      <c r="AJ322">
        <v>23546</v>
      </c>
      <c r="AK322">
        <v>882.9</v>
      </c>
      <c r="AL322">
        <v>4823</v>
      </c>
      <c r="AM322">
        <v>17756</v>
      </c>
      <c r="AN322">
        <v>10987</v>
      </c>
      <c r="AO322">
        <v>6769</v>
      </c>
      <c r="AP322">
        <v>74296</v>
      </c>
      <c r="AQ322">
        <v>20458</v>
      </c>
      <c r="AR322">
        <v>4925.2</v>
      </c>
      <c r="AS322">
        <v>11804.8</v>
      </c>
      <c r="AT322">
        <v>5845</v>
      </c>
      <c r="AU322">
        <v>16619</v>
      </c>
      <c r="AV322">
        <v>40.200000000000003</v>
      </c>
      <c r="AW322">
        <v>3.3</v>
      </c>
      <c r="AX322">
        <v>40.6</v>
      </c>
      <c r="AY322">
        <v>1743</v>
      </c>
      <c r="AZ322">
        <v>229</v>
      </c>
      <c r="BA322">
        <v>252</v>
      </c>
      <c r="BB322">
        <v>758</v>
      </c>
      <c r="BC322">
        <v>504</v>
      </c>
      <c r="BD322">
        <v>1808</v>
      </c>
      <c r="BE322">
        <v>262</v>
      </c>
      <c r="BF322">
        <v>256</v>
      </c>
      <c r="BG322">
        <v>780</v>
      </c>
      <c r="BH322">
        <v>510</v>
      </c>
      <c r="BJ322">
        <v>98367.278260000006</v>
      </c>
      <c r="BK322">
        <v>28550.318650000001</v>
      </c>
      <c r="BL322">
        <v>352057.31770000001</v>
      </c>
      <c r="BM322">
        <v>638893.85699999996</v>
      </c>
      <c r="BN322">
        <v>1.5909933780000001</v>
      </c>
      <c r="BO322">
        <v>596.20000000000005</v>
      </c>
      <c r="BP322">
        <v>2444.4</v>
      </c>
      <c r="BQ322">
        <v>2265.4</v>
      </c>
      <c r="BR322">
        <v>204.31100000000001</v>
      </c>
      <c r="BS322">
        <v>42.936999999999998</v>
      </c>
      <c r="BT322">
        <v>41864</v>
      </c>
      <c r="BU322">
        <v>489.97320000000002</v>
      </c>
      <c r="BV322">
        <v>405.2278</v>
      </c>
      <c r="BW322">
        <v>457.30560000000003</v>
      </c>
      <c r="BX322">
        <v>0.12954465900000001</v>
      </c>
      <c r="BY322">
        <v>188.3</v>
      </c>
      <c r="BZ322">
        <v>209.4</v>
      </c>
      <c r="CA322">
        <v>4.1458682949999996</v>
      </c>
      <c r="CB322">
        <v>11.357005259999999</v>
      </c>
      <c r="CC322">
        <v>7.9</v>
      </c>
      <c r="CD322">
        <v>7.72</v>
      </c>
      <c r="CE322">
        <v>7.14</v>
      </c>
      <c r="CF322">
        <v>7.32</v>
      </c>
      <c r="CG322">
        <v>8.0500000000000007</v>
      </c>
      <c r="CH322">
        <v>9.81</v>
      </c>
      <c r="CI322">
        <v>10.33</v>
      </c>
      <c r="CJ322">
        <v>11.05</v>
      </c>
      <c r="CK322">
        <v>12.5</v>
      </c>
      <c r="CL322">
        <v>-0.18</v>
      </c>
      <c r="CM322">
        <v>-0.76</v>
      </c>
      <c r="CN322">
        <v>-0.57999999999999996</v>
      </c>
      <c r="CO322">
        <v>0.15</v>
      </c>
      <c r="CP322">
        <v>1.91</v>
      </c>
      <c r="CQ322">
        <v>2.4300000000000002</v>
      </c>
      <c r="CR322">
        <v>3.15</v>
      </c>
      <c r="CS322">
        <v>4.5999999999999996</v>
      </c>
      <c r="CT322">
        <v>130.3278</v>
      </c>
      <c r="CU322">
        <v>2.2961999999999998</v>
      </c>
      <c r="CV322">
        <v>237.46090000000001</v>
      </c>
      <c r="CW322">
        <v>1.3841000000000001</v>
      </c>
      <c r="CX322">
        <v>1.3574999999999999</v>
      </c>
      <c r="CY322">
        <v>104.5</v>
      </c>
      <c r="CZ322">
        <v>103.6</v>
      </c>
      <c r="DA322">
        <v>102.3</v>
      </c>
      <c r="DB322">
        <v>92.9</v>
      </c>
      <c r="DC322">
        <v>27.754999999999999</v>
      </c>
      <c r="DD322">
        <v>96.5</v>
      </c>
      <c r="DE322">
        <v>107.9</v>
      </c>
      <c r="DF322">
        <v>105.3</v>
      </c>
      <c r="DG322">
        <v>106.2</v>
      </c>
      <c r="DH322">
        <v>114.6</v>
      </c>
      <c r="DI322">
        <v>105.2</v>
      </c>
      <c r="DJ322">
        <v>105.9</v>
      </c>
      <c r="DK322">
        <v>110.7</v>
      </c>
      <c r="DL322">
        <v>108.3</v>
      </c>
      <c r="DM322">
        <v>107.3</v>
      </c>
      <c r="DN322">
        <v>107.6</v>
      </c>
      <c r="DO322">
        <v>56.938000000000002</v>
      </c>
      <c r="DP322">
        <v>116.113</v>
      </c>
      <c r="DQ322">
        <v>60.313000000000002</v>
      </c>
      <c r="DR322">
        <v>48.082000000000001</v>
      </c>
      <c r="DS322">
        <v>10.039999999999999</v>
      </c>
      <c r="DT322">
        <v>11.76</v>
      </c>
      <c r="DU322">
        <v>9.43</v>
      </c>
      <c r="DV322">
        <v>92.4</v>
      </c>
      <c r="DW322">
        <v>1630.6</v>
      </c>
      <c r="DX322">
        <v>62253</v>
      </c>
      <c r="DY322">
        <v>110164.63</v>
      </c>
      <c r="DZ322">
        <v>418.27100000000002</v>
      </c>
      <c r="EA322">
        <v>14.8626</v>
      </c>
    </row>
    <row r="323" spans="1:131" x14ac:dyDescent="0.25">
      <c r="A323" s="1">
        <v>31291</v>
      </c>
      <c r="B323" s="3">
        <f t="shared" si="8"/>
        <v>1985</v>
      </c>
      <c r="C323" s="3">
        <f t="shared" si="9"/>
        <v>3</v>
      </c>
      <c r="D323">
        <v>6228.6</v>
      </c>
      <c r="E323">
        <v>5486.4</v>
      </c>
      <c r="F323">
        <v>50.034999999999997</v>
      </c>
      <c r="G323">
        <v>578342.13899999997</v>
      </c>
      <c r="H323">
        <v>123292.73420000001</v>
      </c>
      <c r="I323">
        <v>57.009700000000002</v>
      </c>
      <c r="J323">
        <v>63.005299999999998</v>
      </c>
      <c r="K323">
        <v>61.009799999999998</v>
      </c>
      <c r="L323">
        <v>72.722700000000003</v>
      </c>
      <c r="M323">
        <v>57.058</v>
      </c>
      <c r="N323">
        <v>80.141400000000004</v>
      </c>
      <c r="O323">
        <v>34.805300000000003</v>
      </c>
      <c r="P323">
        <v>50.38</v>
      </c>
      <c r="Q323">
        <v>30.018699999999999</v>
      </c>
      <c r="R323">
        <v>87.462199999999996</v>
      </c>
      <c r="S323">
        <v>55.004199999999997</v>
      </c>
      <c r="T323">
        <v>68.470399999999998</v>
      </c>
      <c r="U323">
        <v>64.784800000000004</v>
      </c>
      <c r="V323">
        <v>77.7483</v>
      </c>
      <c r="W323">
        <v>93</v>
      </c>
      <c r="X323">
        <v>1.1275461000000001E-2</v>
      </c>
      <c r="Y323">
        <v>115905</v>
      </c>
      <c r="Z323">
        <v>107657</v>
      </c>
      <c r="AA323">
        <v>7.1</v>
      </c>
      <c r="AB323">
        <v>15.3</v>
      </c>
      <c r="AC323">
        <v>3494</v>
      </c>
      <c r="AD323">
        <v>2570</v>
      </c>
      <c r="AE323">
        <v>2242</v>
      </c>
      <c r="AF323">
        <v>1009</v>
      </c>
      <c r="AG323">
        <v>1233</v>
      </c>
      <c r="AH323">
        <v>409005.56910000002</v>
      </c>
      <c r="AI323">
        <v>98045</v>
      </c>
      <c r="AJ323">
        <v>23528</v>
      </c>
      <c r="AK323">
        <v>874.4</v>
      </c>
      <c r="AL323">
        <v>4852</v>
      </c>
      <c r="AM323">
        <v>17718</v>
      </c>
      <c r="AN323">
        <v>10952</v>
      </c>
      <c r="AO323">
        <v>6766</v>
      </c>
      <c r="AP323">
        <v>74517</v>
      </c>
      <c r="AQ323">
        <v>20495</v>
      </c>
      <c r="AR323">
        <v>4929.1000000000004</v>
      </c>
      <c r="AS323">
        <v>11818.4</v>
      </c>
      <c r="AT323">
        <v>5874</v>
      </c>
      <c r="AU323">
        <v>16638</v>
      </c>
      <c r="AV323">
        <v>40.200000000000003</v>
      </c>
      <c r="AW323">
        <v>3.3</v>
      </c>
      <c r="AX323">
        <v>40.6</v>
      </c>
      <c r="AY323">
        <v>1676</v>
      </c>
      <c r="AZ323">
        <v>244</v>
      </c>
      <c r="BA323">
        <v>234</v>
      </c>
      <c r="BB323">
        <v>720</v>
      </c>
      <c r="BC323">
        <v>478</v>
      </c>
      <c r="BD323">
        <v>1916</v>
      </c>
      <c r="BE323">
        <v>241</v>
      </c>
      <c r="BF323">
        <v>238</v>
      </c>
      <c r="BG323">
        <v>776</v>
      </c>
      <c r="BH323">
        <v>661</v>
      </c>
      <c r="BJ323">
        <v>98450.044959999999</v>
      </c>
      <c r="BK323">
        <v>30109.642940000002</v>
      </c>
      <c r="BL323">
        <v>354892.95130000002</v>
      </c>
      <c r="BM323">
        <v>639176.36380000005</v>
      </c>
      <c r="BN323">
        <v>1.5909933780000001</v>
      </c>
      <c r="BO323">
        <v>603.29999999999995</v>
      </c>
      <c r="BP323">
        <v>2456.8000000000002</v>
      </c>
      <c r="BQ323">
        <v>2272.6999999999998</v>
      </c>
      <c r="BR323">
        <v>206.303</v>
      </c>
      <c r="BS323">
        <v>44.475999999999999</v>
      </c>
      <c r="BT323">
        <v>43187</v>
      </c>
      <c r="BU323">
        <v>494.42450000000002</v>
      </c>
      <c r="BV323">
        <v>409.77370000000002</v>
      </c>
      <c r="BW323">
        <v>463.81220000000002</v>
      </c>
      <c r="BX323">
        <v>0.13056673099999999</v>
      </c>
      <c r="BY323">
        <v>184.1</v>
      </c>
      <c r="BZ323">
        <v>205.2</v>
      </c>
      <c r="CA323">
        <v>4.2585551329999998</v>
      </c>
      <c r="CB323">
        <v>11.16461795</v>
      </c>
      <c r="CC323">
        <v>7.92</v>
      </c>
      <c r="CD323">
        <v>7.83</v>
      </c>
      <c r="CE323">
        <v>7.1</v>
      </c>
      <c r="CF323">
        <v>7.27</v>
      </c>
      <c r="CG323">
        <v>8.07</v>
      </c>
      <c r="CH323">
        <v>9.81</v>
      </c>
      <c r="CI323">
        <v>10.37</v>
      </c>
      <c r="CJ323">
        <v>11.07</v>
      </c>
      <c r="CK323">
        <v>12.48</v>
      </c>
      <c r="CL323">
        <v>-0.09</v>
      </c>
      <c r="CM323">
        <v>-0.82</v>
      </c>
      <c r="CN323">
        <v>-0.65</v>
      </c>
      <c r="CO323">
        <v>0.15</v>
      </c>
      <c r="CP323">
        <v>1.89</v>
      </c>
      <c r="CQ323">
        <v>2.4500000000000002</v>
      </c>
      <c r="CR323">
        <v>3.15</v>
      </c>
      <c r="CS323">
        <v>4.5599999999999996</v>
      </c>
      <c r="CT323">
        <v>131.46799999999999</v>
      </c>
      <c r="CU323">
        <v>2.3359000000000001</v>
      </c>
      <c r="CV323">
        <v>236.5275</v>
      </c>
      <c r="CW323">
        <v>1.3642000000000001</v>
      </c>
      <c r="CX323">
        <v>1.3703000000000001</v>
      </c>
      <c r="CY323">
        <v>103.8</v>
      </c>
      <c r="CZ323">
        <v>102.9</v>
      </c>
      <c r="DA323">
        <v>102.2</v>
      </c>
      <c r="DB323">
        <v>91.8</v>
      </c>
      <c r="DC323">
        <v>28.289000000000001</v>
      </c>
      <c r="DD323">
        <v>96.2</v>
      </c>
      <c r="DE323">
        <v>108.1</v>
      </c>
      <c r="DF323">
        <v>105.5</v>
      </c>
      <c r="DG323">
        <v>106.2</v>
      </c>
      <c r="DH323">
        <v>115.2</v>
      </c>
      <c r="DI323">
        <v>105.4</v>
      </c>
      <c r="DJ323">
        <v>106</v>
      </c>
      <c r="DK323">
        <v>111</v>
      </c>
      <c r="DL323">
        <v>108.6</v>
      </c>
      <c r="DM323">
        <v>107.6</v>
      </c>
      <c r="DN323">
        <v>107.8</v>
      </c>
      <c r="DO323">
        <v>57.031999999999996</v>
      </c>
      <c r="DP323">
        <v>116.06399999999999</v>
      </c>
      <c r="DQ323">
        <v>60.378</v>
      </c>
      <c r="DR323">
        <v>48.2</v>
      </c>
      <c r="DS323">
        <v>10.06</v>
      </c>
      <c r="DT323">
        <v>11.8</v>
      </c>
      <c r="DU323">
        <v>9.44</v>
      </c>
      <c r="DV323">
        <v>92.1</v>
      </c>
      <c r="DW323">
        <v>1643.4</v>
      </c>
      <c r="DX323">
        <v>68145</v>
      </c>
      <c r="DY323">
        <v>116530.29</v>
      </c>
      <c r="DZ323">
        <v>420.64980000000003</v>
      </c>
      <c r="EA323">
        <v>16.764900000000001</v>
      </c>
    </row>
    <row r="324" spans="1:131" x14ac:dyDescent="0.25">
      <c r="A324" s="1">
        <v>31321</v>
      </c>
      <c r="B324" s="3">
        <f t="shared" ref="B324:B387" si="10">YEAR(A324)</f>
        <v>1985</v>
      </c>
      <c r="C324" s="3">
        <f t="shared" ref="C324:C387" si="11">IF(MONTH(A324)&lt;=3,1,IF(MONTH(A324)&lt;=6,2,IF(MONTH(A324)&lt;=9,3,4)))</f>
        <v>4</v>
      </c>
      <c r="D324">
        <v>6259</v>
      </c>
      <c r="E324">
        <v>5515.9</v>
      </c>
      <c r="F324">
        <v>49.268999999999998</v>
      </c>
      <c r="G324">
        <v>573009.87100000004</v>
      </c>
      <c r="H324">
        <v>119716.9878</v>
      </c>
      <c r="I324">
        <v>56.773299999999999</v>
      </c>
      <c r="J324">
        <v>62.866599999999998</v>
      </c>
      <c r="K324">
        <v>60.937600000000003</v>
      </c>
      <c r="L324">
        <v>72.592500000000001</v>
      </c>
      <c r="M324">
        <v>56.764499999999998</v>
      </c>
      <c r="N324">
        <v>80.095600000000005</v>
      </c>
      <c r="O324">
        <v>34.736600000000003</v>
      </c>
      <c r="P324">
        <v>50.063699999999997</v>
      </c>
      <c r="Q324">
        <v>29.922499999999999</v>
      </c>
      <c r="R324">
        <v>86.449200000000005</v>
      </c>
      <c r="S324">
        <v>54.838099999999997</v>
      </c>
      <c r="T324">
        <v>67.709599999999995</v>
      </c>
      <c r="U324">
        <v>68.213300000000004</v>
      </c>
      <c r="V324">
        <v>77.378100000000003</v>
      </c>
      <c r="W324">
        <v>92</v>
      </c>
      <c r="X324">
        <v>1.1087009E-2</v>
      </c>
      <c r="Y324">
        <v>116145</v>
      </c>
      <c r="Z324">
        <v>107847</v>
      </c>
      <c r="AA324">
        <v>7.1</v>
      </c>
      <c r="AB324">
        <v>15.3</v>
      </c>
      <c r="AC324">
        <v>3424</v>
      </c>
      <c r="AD324">
        <v>2545</v>
      </c>
      <c r="AE324">
        <v>2295</v>
      </c>
      <c r="AF324">
        <v>1096</v>
      </c>
      <c r="AG324">
        <v>1199</v>
      </c>
      <c r="AH324">
        <v>405243.6581</v>
      </c>
      <c r="AI324">
        <v>98233</v>
      </c>
      <c r="AJ324">
        <v>23529</v>
      </c>
      <c r="AK324">
        <v>868.7</v>
      </c>
      <c r="AL324">
        <v>4868</v>
      </c>
      <c r="AM324">
        <v>17708</v>
      </c>
      <c r="AN324">
        <v>10948</v>
      </c>
      <c r="AO324">
        <v>6760</v>
      </c>
      <c r="AP324">
        <v>74704</v>
      </c>
      <c r="AQ324">
        <v>20524</v>
      </c>
      <c r="AR324">
        <v>4936.6000000000004</v>
      </c>
      <c r="AS324">
        <v>11832.5</v>
      </c>
      <c r="AT324">
        <v>5902</v>
      </c>
      <c r="AU324">
        <v>16654</v>
      </c>
      <c r="AV324">
        <v>40.200000000000003</v>
      </c>
      <c r="AW324">
        <v>3.3</v>
      </c>
      <c r="AX324">
        <v>40.700000000000003</v>
      </c>
      <c r="AY324">
        <v>1834</v>
      </c>
      <c r="AZ324">
        <v>316</v>
      </c>
      <c r="BA324">
        <v>254</v>
      </c>
      <c r="BB324">
        <v>803</v>
      </c>
      <c r="BC324">
        <v>461</v>
      </c>
      <c r="BD324">
        <v>1743</v>
      </c>
      <c r="BE324">
        <v>271</v>
      </c>
      <c r="BF324">
        <v>242</v>
      </c>
      <c r="BG324">
        <v>749</v>
      </c>
      <c r="BH324">
        <v>481</v>
      </c>
      <c r="BJ324">
        <v>97196.317609999998</v>
      </c>
      <c r="BK324">
        <v>29826.447270000001</v>
      </c>
      <c r="BL324">
        <v>355434.7071</v>
      </c>
      <c r="BM324">
        <v>642576.1862</v>
      </c>
      <c r="BN324">
        <v>1.6116556289999999</v>
      </c>
      <c r="BO324">
        <v>607.79999999999995</v>
      </c>
      <c r="BP324">
        <v>2468.5</v>
      </c>
      <c r="BQ324">
        <v>2275.1</v>
      </c>
      <c r="BR324">
        <v>207.45</v>
      </c>
      <c r="BS324">
        <v>45.454999999999998</v>
      </c>
      <c r="BT324">
        <v>44268</v>
      </c>
      <c r="BU324">
        <v>493.24079999999998</v>
      </c>
      <c r="BV324">
        <v>414.3571</v>
      </c>
      <c r="BW324">
        <v>468.07139999999998</v>
      </c>
      <c r="BX324">
        <v>0.13091441500000001</v>
      </c>
      <c r="BY324">
        <v>186.2</v>
      </c>
      <c r="BZ324">
        <v>207.7</v>
      </c>
      <c r="CA324">
        <v>4.2212674540000004</v>
      </c>
      <c r="CB324">
        <v>11.35662127</v>
      </c>
      <c r="CC324">
        <v>7.99</v>
      </c>
      <c r="CD324">
        <v>7.8</v>
      </c>
      <c r="CE324">
        <v>7.16</v>
      </c>
      <c r="CF324">
        <v>7.33</v>
      </c>
      <c r="CG324">
        <v>8.01</v>
      </c>
      <c r="CH324">
        <v>9.69</v>
      </c>
      <c r="CI324">
        <v>10.24</v>
      </c>
      <c r="CJ324">
        <v>11.02</v>
      </c>
      <c r="CK324">
        <v>12.36</v>
      </c>
      <c r="CL324">
        <v>-0.19</v>
      </c>
      <c r="CM324">
        <v>-0.83</v>
      </c>
      <c r="CN324">
        <v>-0.66</v>
      </c>
      <c r="CO324">
        <v>0.02</v>
      </c>
      <c r="CP324">
        <v>1.7</v>
      </c>
      <c r="CQ324">
        <v>2.25</v>
      </c>
      <c r="CR324">
        <v>3.03</v>
      </c>
      <c r="CS324">
        <v>4.37</v>
      </c>
      <c r="CT324">
        <v>124.5693</v>
      </c>
      <c r="CU324">
        <v>2.1692</v>
      </c>
      <c r="CV324">
        <v>214.68049999999999</v>
      </c>
      <c r="CW324">
        <v>1.4215</v>
      </c>
      <c r="CX324">
        <v>1.3667</v>
      </c>
      <c r="CY324">
        <v>104.9</v>
      </c>
      <c r="CZ324">
        <v>103.9</v>
      </c>
      <c r="DA324">
        <v>102.3</v>
      </c>
      <c r="DB324">
        <v>94.1</v>
      </c>
      <c r="DC324">
        <v>29.538</v>
      </c>
      <c r="DD324">
        <v>95</v>
      </c>
      <c r="DE324">
        <v>108.5</v>
      </c>
      <c r="DF324">
        <v>105.7</v>
      </c>
      <c r="DG324">
        <v>106.5</v>
      </c>
      <c r="DH324">
        <v>115.8</v>
      </c>
      <c r="DI324">
        <v>105.6</v>
      </c>
      <c r="DJ324">
        <v>106.6</v>
      </c>
      <c r="DK324">
        <v>111.5</v>
      </c>
      <c r="DL324">
        <v>109</v>
      </c>
      <c r="DM324">
        <v>107.9</v>
      </c>
      <c r="DN324">
        <v>108.2</v>
      </c>
      <c r="DO324">
        <v>57.124000000000002</v>
      </c>
      <c r="DP324">
        <v>116.313</v>
      </c>
      <c r="DQ324">
        <v>60.545999999999999</v>
      </c>
      <c r="DR324">
        <v>48.244999999999997</v>
      </c>
      <c r="DS324">
        <v>10.07</v>
      </c>
      <c r="DT324">
        <v>11.77</v>
      </c>
      <c r="DU324">
        <v>9.4600000000000009</v>
      </c>
      <c r="DV324">
        <v>88.4</v>
      </c>
      <c r="DW324">
        <v>1655.6</v>
      </c>
      <c r="DX324">
        <v>70482</v>
      </c>
      <c r="DY324">
        <v>119255.82</v>
      </c>
      <c r="DZ324">
        <v>422.35129999999998</v>
      </c>
      <c r="EA324">
        <v>16.149899999999999</v>
      </c>
    </row>
    <row r="325" spans="1:131" x14ac:dyDescent="0.25">
      <c r="A325" s="1">
        <v>31352</v>
      </c>
      <c r="B325" s="3">
        <f t="shared" si="10"/>
        <v>1985</v>
      </c>
      <c r="C325" s="3">
        <f t="shared" si="11"/>
        <v>4</v>
      </c>
      <c r="D325">
        <v>6272.2</v>
      </c>
      <c r="E325">
        <v>5528.4</v>
      </c>
      <c r="F325">
        <v>49.405000000000001</v>
      </c>
      <c r="G325">
        <v>577203.47699999996</v>
      </c>
      <c r="H325">
        <v>120294.6243</v>
      </c>
      <c r="I325">
        <v>56.962499999999999</v>
      </c>
      <c r="J325">
        <v>63.177999999999997</v>
      </c>
      <c r="K325">
        <v>61.310099999999998</v>
      </c>
      <c r="L325">
        <v>72.977400000000003</v>
      </c>
      <c r="M325">
        <v>58.128999999999998</v>
      </c>
      <c r="N325">
        <v>79.974999999999994</v>
      </c>
      <c r="O325">
        <v>35.036799999999999</v>
      </c>
      <c r="P325">
        <v>50.140799999999999</v>
      </c>
      <c r="Q325">
        <v>30.164400000000001</v>
      </c>
      <c r="R325">
        <v>86.943899999999999</v>
      </c>
      <c r="S325">
        <v>55.192</v>
      </c>
      <c r="T325">
        <v>66.865399999999994</v>
      </c>
      <c r="U325">
        <v>66.969700000000003</v>
      </c>
      <c r="V325">
        <v>77.758600000000001</v>
      </c>
      <c r="W325">
        <v>93</v>
      </c>
      <c r="X325">
        <v>1.1441929E-2</v>
      </c>
      <c r="Y325">
        <v>116135</v>
      </c>
      <c r="Z325">
        <v>108007</v>
      </c>
      <c r="AA325">
        <v>7</v>
      </c>
      <c r="AB325">
        <v>15.7</v>
      </c>
      <c r="AC325">
        <v>3463</v>
      </c>
      <c r="AD325">
        <v>2456</v>
      </c>
      <c r="AE325">
        <v>2207</v>
      </c>
      <c r="AF325">
        <v>910</v>
      </c>
      <c r="AG325">
        <v>1297</v>
      </c>
      <c r="AH325">
        <v>392502.34980000003</v>
      </c>
      <c r="AI325">
        <v>98442</v>
      </c>
      <c r="AJ325">
        <v>23520</v>
      </c>
      <c r="AK325">
        <v>860.7</v>
      </c>
      <c r="AL325">
        <v>4879</v>
      </c>
      <c r="AM325">
        <v>17697</v>
      </c>
      <c r="AN325">
        <v>10938</v>
      </c>
      <c r="AO325">
        <v>6759</v>
      </c>
      <c r="AP325">
        <v>74922</v>
      </c>
      <c r="AQ325">
        <v>20556</v>
      </c>
      <c r="AR325">
        <v>4940.3999999999996</v>
      </c>
      <c r="AS325">
        <v>11860.8</v>
      </c>
      <c r="AT325">
        <v>5935</v>
      </c>
      <c r="AU325">
        <v>16674</v>
      </c>
      <c r="AV325">
        <v>40.200000000000003</v>
      </c>
      <c r="AW325">
        <v>3.3</v>
      </c>
      <c r="AX325">
        <v>40.700000000000003</v>
      </c>
      <c r="AY325">
        <v>1698</v>
      </c>
      <c r="AZ325">
        <v>239</v>
      </c>
      <c r="BA325">
        <v>215</v>
      </c>
      <c r="BB325">
        <v>792</v>
      </c>
      <c r="BC325">
        <v>452</v>
      </c>
      <c r="BD325">
        <v>1692</v>
      </c>
      <c r="BE325">
        <v>273</v>
      </c>
      <c r="BF325">
        <v>209</v>
      </c>
      <c r="BG325">
        <v>730</v>
      </c>
      <c r="BH325">
        <v>480</v>
      </c>
      <c r="BJ325">
        <v>93473.697329999995</v>
      </c>
      <c r="BK325">
        <v>26595.91893</v>
      </c>
      <c r="BL325">
        <v>351630.01730000001</v>
      </c>
      <c r="BM325">
        <v>644836.24010000005</v>
      </c>
      <c r="BN325">
        <v>1.5909933780000001</v>
      </c>
      <c r="BO325">
        <v>612.20000000000005</v>
      </c>
      <c r="BP325">
        <v>2478.1999999999998</v>
      </c>
      <c r="BQ325">
        <v>2273.6</v>
      </c>
      <c r="BR325">
        <v>208.18</v>
      </c>
      <c r="BS325">
        <v>46.371000000000002</v>
      </c>
      <c r="BT325">
        <v>44630</v>
      </c>
      <c r="BU325">
        <v>497.03160000000003</v>
      </c>
      <c r="BV325">
        <v>418.63679999999999</v>
      </c>
      <c r="BW325">
        <v>471.93130000000002</v>
      </c>
      <c r="BX325">
        <v>0.13134377</v>
      </c>
      <c r="BY325">
        <v>197.5</v>
      </c>
      <c r="BZ325">
        <v>219.4</v>
      </c>
      <c r="CA325">
        <v>3.9898734180000002</v>
      </c>
      <c r="CB325">
        <v>12.14220787</v>
      </c>
      <c r="CC325">
        <v>8.0500000000000007</v>
      </c>
      <c r="CD325">
        <v>7.77</v>
      </c>
      <c r="CE325">
        <v>7.24</v>
      </c>
      <c r="CF325">
        <v>7.3</v>
      </c>
      <c r="CG325">
        <v>7.88</v>
      </c>
      <c r="CH325">
        <v>9.2799999999999994</v>
      </c>
      <c r="CI325">
        <v>9.7799999999999994</v>
      </c>
      <c r="CJ325">
        <v>10.55</v>
      </c>
      <c r="CK325">
        <v>11.99</v>
      </c>
      <c r="CL325">
        <v>-0.28000000000000003</v>
      </c>
      <c r="CM325">
        <v>-0.81</v>
      </c>
      <c r="CN325">
        <v>-0.75</v>
      </c>
      <c r="CO325">
        <v>-0.17</v>
      </c>
      <c r="CP325">
        <v>1.23</v>
      </c>
      <c r="CQ325">
        <v>1.73</v>
      </c>
      <c r="CR325">
        <v>2.5</v>
      </c>
      <c r="CS325">
        <v>3.94</v>
      </c>
      <c r="CT325">
        <v>122.2847</v>
      </c>
      <c r="CU325">
        <v>2.1305999999999998</v>
      </c>
      <c r="CV325">
        <v>204.0737</v>
      </c>
      <c r="CW325">
        <v>1.4396</v>
      </c>
      <c r="CX325">
        <v>1.3765000000000001</v>
      </c>
      <c r="CY325">
        <v>105.5</v>
      </c>
      <c r="CZ325">
        <v>104.6</v>
      </c>
      <c r="DA325">
        <v>102.5</v>
      </c>
      <c r="DB325">
        <v>95.7</v>
      </c>
      <c r="DC325">
        <v>30.812999999999999</v>
      </c>
      <c r="DD325">
        <v>92.6</v>
      </c>
      <c r="DE325">
        <v>109</v>
      </c>
      <c r="DF325">
        <v>106</v>
      </c>
      <c r="DG325">
        <v>107</v>
      </c>
      <c r="DH325">
        <v>116.5</v>
      </c>
      <c r="DI325">
        <v>106.1</v>
      </c>
      <c r="DJ325">
        <v>107.1</v>
      </c>
      <c r="DK325">
        <v>112.1</v>
      </c>
      <c r="DL325">
        <v>109.6</v>
      </c>
      <c r="DM325">
        <v>108.2</v>
      </c>
      <c r="DN325">
        <v>108.8</v>
      </c>
      <c r="DO325">
        <v>57.286000000000001</v>
      </c>
      <c r="DP325">
        <v>116.41</v>
      </c>
      <c r="DQ325">
        <v>60.826000000000001</v>
      </c>
      <c r="DR325">
        <v>48.365000000000002</v>
      </c>
      <c r="DS325">
        <v>10.09</v>
      </c>
      <c r="DT325">
        <v>11.75</v>
      </c>
      <c r="DU325">
        <v>9.49</v>
      </c>
      <c r="DV325">
        <v>90.9</v>
      </c>
      <c r="DW325">
        <v>1664.6</v>
      </c>
      <c r="DX325">
        <v>70154</v>
      </c>
      <c r="DY325">
        <v>119355.96</v>
      </c>
      <c r="DZ325">
        <v>427.99180000000001</v>
      </c>
      <c r="EA325">
        <v>16.113499999999998</v>
      </c>
    </row>
    <row r="326" spans="1:131" x14ac:dyDescent="0.25">
      <c r="A326" s="1">
        <v>31382</v>
      </c>
      <c r="B326" s="3">
        <f t="shared" si="10"/>
        <v>1985</v>
      </c>
      <c r="C326" s="3">
        <f t="shared" si="11"/>
        <v>4</v>
      </c>
      <c r="D326">
        <v>6310.5</v>
      </c>
      <c r="E326">
        <v>5566.5</v>
      </c>
      <c r="F326">
        <v>49.948</v>
      </c>
      <c r="G326">
        <v>574119.64899999998</v>
      </c>
      <c r="H326">
        <v>121798.34600000001</v>
      </c>
      <c r="I326">
        <v>57.563600000000001</v>
      </c>
      <c r="J326">
        <v>63.635300000000001</v>
      </c>
      <c r="K326">
        <v>61.705399999999997</v>
      </c>
      <c r="L326">
        <v>73.732399999999998</v>
      </c>
      <c r="M326">
        <v>58.260199999999998</v>
      </c>
      <c r="N326">
        <v>81.042599999999993</v>
      </c>
      <c r="O326">
        <v>34.997500000000002</v>
      </c>
      <c r="P326">
        <v>50.855899999999998</v>
      </c>
      <c r="Q326">
        <v>30.233599999999999</v>
      </c>
      <c r="R326">
        <v>87.456800000000001</v>
      </c>
      <c r="S326">
        <v>55.424900000000001</v>
      </c>
      <c r="T326">
        <v>70.985200000000006</v>
      </c>
      <c r="U326">
        <v>67.662300000000002</v>
      </c>
      <c r="V326">
        <v>77.983900000000006</v>
      </c>
      <c r="W326">
        <v>90</v>
      </c>
      <c r="X326">
        <v>1.1059228000000001E-2</v>
      </c>
      <c r="Y326">
        <v>116354</v>
      </c>
      <c r="Z326">
        <v>108216</v>
      </c>
      <c r="AA326">
        <v>7</v>
      </c>
      <c r="AB326">
        <v>15.1</v>
      </c>
      <c r="AC326">
        <v>3393</v>
      </c>
      <c r="AD326">
        <v>2544</v>
      </c>
      <c r="AE326">
        <v>2208</v>
      </c>
      <c r="AF326">
        <v>1003</v>
      </c>
      <c r="AG326">
        <v>1205</v>
      </c>
      <c r="AH326">
        <v>385364.40169999999</v>
      </c>
      <c r="AI326">
        <v>98609</v>
      </c>
      <c r="AJ326">
        <v>23518</v>
      </c>
      <c r="AK326">
        <v>855.1</v>
      </c>
      <c r="AL326">
        <v>4887</v>
      </c>
      <c r="AM326">
        <v>17693</v>
      </c>
      <c r="AN326">
        <v>10928</v>
      </c>
      <c r="AO326">
        <v>6765</v>
      </c>
      <c r="AP326">
        <v>75091</v>
      </c>
      <c r="AQ326">
        <v>20586</v>
      </c>
      <c r="AR326">
        <v>4940.7</v>
      </c>
      <c r="AS326">
        <v>11887.2</v>
      </c>
      <c r="AT326">
        <v>5959</v>
      </c>
      <c r="AU326">
        <v>16694</v>
      </c>
      <c r="AV326">
        <v>40.299999999999997</v>
      </c>
      <c r="AW326">
        <v>3.6</v>
      </c>
      <c r="AX326">
        <v>40.9</v>
      </c>
      <c r="AY326">
        <v>1942</v>
      </c>
      <c r="AZ326">
        <v>284</v>
      </c>
      <c r="BA326">
        <v>275</v>
      </c>
      <c r="BB326">
        <v>895</v>
      </c>
      <c r="BC326">
        <v>488</v>
      </c>
      <c r="BD326">
        <v>1794</v>
      </c>
      <c r="BE326">
        <v>247</v>
      </c>
      <c r="BF326">
        <v>279</v>
      </c>
      <c r="BG326">
        <v>836</v>
      </c>
      <c r="BH326">
        <v>432</v>
      </c>
      <c r="BJ326">
        <v>98396.434710000001</v>
      </c>
      <c r="BK326">
        <v>31344.982059999998</v>
      </c>
      <c r="BL326">
        <v>354904.39689999999</v>
      </c>
      <c r="BM326">
        <v>646881.97860000003</v>
      </c>
      <c r="BN326">
        <v>1.6013245030000001</v>
      </c>
      <c r="BO326">
        <v>619.79999999999995</v>
      </c>
      <c r="BP326">
        <v>2492.6</v>
      </c>
      <c r="BQ326">
        <v>2276.3000000000002</v>
      </c>
      <c r="BR326">
        <v>211.08099999999999</v>
      </c>
      <c r="BS326">
        <v>48.122</v>
      </c>
      <c r="BT326">
        <v>46804</v>
      </c>
      <c r="BU326">
        <v>498.75540000000001</v>
      </c>
      <c r="BV326">
        <v>422.88130000000001</v>
      </c>
      <c r="BW326">
        <v>475.24540000000002</v>
      </c>
      <c r="BX326">
        <v>0.13102266200000001</v>
      </c>
      <c r="BY326">
        <v>207.3</v>
      </c>
      <c r="BZ326">
        <v>230.3</v>
      </c>
      <c r="CA326">
        <v>3.8109020739999999</v>
      </c>
      <c r="CB326">
        <v>12.866638269999999</v>
      </c>
      <c r="CC326">
        <v>8.27</v>
      </c>
      <c r="CD326">
        <v>7.75</v>
      </c>
      <c r="CE326">
        <v>7.1</v>
      </c>
      <c r="CF326">
        <v>7.14</v>
      </c>
      <c r="CG326">
        <v>7.67</v>
      </c>
      <c r="CH326">
        <v>8.73</v>
      </c>
      <c r="CI326">
        <v>9.26</v>
      </c>
      <c r="CJ326">
        <v>10.16</v>
      </c>
      <c r="CK326">
        <v>11.58</v>
      </c>
      <c r="CL326">
        <v>-0.52</v>
      </c>
      <c r="CM326">
        <v>-1.17</v>
      </c>
      <c r="CN326">
        <v>-1.1299999999999999</v>
      </c>
      <c r="CO326">
        <v>-0.6</v>
      </c>
      <c r="CP326">
        <v>0.46</v>
      </c>
      <c r="CQ326">
        <v>0.99</v>
      </c>
      <c r="CR326">
        <v>1.89</v>
      </c>
      <c r="CS326">
        <v>3.31</v>
      </c>
      <c r="CT326">
        <v>121.4046</v>
      </c>
      <c r="CU326">
        <v>2.1042000000000001</v>
      </c>
      <c r="CV326">
        <v>202.78809999999999</v>
      </c>
      <c r="CW326">
        <v>1.4447000000000001</v>
      </c>
      <c r="CX326">
        <v>1.3955</v>
      </c>
      <c r="CY326">
        <v>106</v>
      </c>
      <c r="CZ326">
        <v>105.3</v>
      </c>
      <c r="DA326">
        <v>102.9</v>
      </c>
      <c r="DB326">
        <v>95.5</v>
      </c>
      <c r="DC326">
        <v>27.228000000000002</v>
      </c>
      <c r="DD326">
        <v>93</v>
      </c>
      <c r="DE326">
        <v>109.5</v>
      </c>
      <c r="DF326">
        <v>106.1</v>
      </c>
      <c r="DG326">
        <v>107.5</v>
      </c>
      <c r="DH326">
        <v>117.1</v>
      </c>
      <c r="DI326">
        <v>106.6</v>
      </c>
      <c r="DJ326">
        <v>107.1</v>
      </c>
      <c r="DK326">
        <v>112.5</v>
      </c>
      <c r="DL326">
        <v>109.9</v>
      </c>
      <c r="DM326">
        <v>108.4</v>
      </c>
      <c r="DN326">
        <v>109.2</v>
      </c>
      <c r="DO326">
        <v>57.478999999999999</v>
      </c>
      <c r="DP326">
        <v>116.345</v>
      </c>
      <c r="DQ326">
        <v>61.101999999999997</v>
      </c>
      <c r="DR326">
        <v>48.545999999999999</v>
      </c>
      <c r="DS326">
        <v>10.16</v>
      </c>
      <c r="DT326">
        <v>11.85</v>
      </c>
      <c r="DU326">
        <v>9.5500000000000007</v>
      </c>
      <c r="DV326">
        <v>93.9</v>
      </c>
      <c r="DW326">
        <v>1675.5</v>
      </c>
      <c r="DX326">
        <v>69688</v>
      </c>
      <c r="DY326">
        <v>120208.78</v>
      </c>
      <c r="DZ326">
        <v>439.48809999999997</v>
      </c>
      <c r="EA326">
        <v>18.342700000000001</v>
      </c>
    </row>
    <row r="327" spans="1:131" x14ac:dyDescent="0.25">
      <c r="A327" s="1">
        <v>31413</v>
      </c>
      <c r="B327" s="3">
        <f t="shared" si="10"/>
        <v>1986</v>
      </c>
      <c r="C327" s="3">
        <f t="shared" si="11"/>
        <v>1</v>
      </c>
      <c r="D327">
        <v>6299.3</v>
      </c>
      <c r="E327">
        <v>5543.3</v>
      </c>
      <c r="F327">
        <v>49.988999999999997</v>
      </c>
      <c r="G327">
        <v>582749.03500000003</v>
      </c>
      <c r="H327">
        <v>122978.5083</v>
      </c>
      <c r="I327">
        <v>57.822299999999998</v>
      </c>
      <c r="J327">
        <v>64.126400000000004</v>
      </c>
      <c r="K327">
        <v>62.126300000000001</v>
      </c>
      <c r="L327">
        <v>74.548900000000003</v>
      </c>
      <c r="M327">
        <v>59.665199999999999</v>
      </c>
      <c r="N327">
        <v>81.551000000000002</v>
      </c>
      <c r="O327">
        <v>35.020800000000001</v>
      </c>
      <c r="P327">
        <v>50.901800000000001</v>
      </c>
      <c r="Q327">
        <v>30.569299999999998</v>
      </c>
      <c r="R327">
        <v>88.355699999999999</v>
      </c>
      <c r="S327">
        <v>56.032499999999999</v>
      </c>
      <c r="T327">
        <v>69.639899999999997</v>
      </c>
      <c r="U327">
        <v>67.755899999999997</v>
      </c>
      <c r="V327">
        <v>78.749399999999994</v>
      </c>
      <c r="W327">
        <v>91</v>
      </c>
      <c r="X327">
        <v>1.1674149999999999E-2</v>
      </c>
      <c r="Y327">
        <v>116682</v>
      </c>
      <c r="Z327">
        <v>108887</v>
      </c>
      <c r="AA327">
        <v>6.7</v>
      </c>
      <c r="AB327">
        <v>14.8</v>
      </c>
      <c r="AC327">
        <v>3333</v>
      </c>
      <c r="AD327">
        <v>2414</v>
      </c>
      <c r="AE327">
        <v>2089</v>
      </c>
      <c r="AF327">
        <v>1002</v>
      </c>
      <c r="AG327">
        <v>1087</v>
      </c>
      <c r="AH327">
        <v>366561.01640000002</v>
      </c>
      <c r="AI327">
        <v>98734</v>
      </c>
      <c r="AJ327">
        <v>23530</v>
      </c>
      <c r="AK327">
        <v>851.7</v>
      </c>
      <c r="AL327">
        <v>4908</v>
      </c>
      <c r="AM327">
        <v>17686</v>
      </c>
      <c r="AN327">
        <v>10921</v>
      </c>
      <c r="AO327">
        <v>6765</v>
      </c>
      <c r="AP327">
        <v>75204</v>
      </c>
      <c r="AQ327">
        <v>20598</v>
      </c>
      <c r="AR327">
        <v>4935.2</v>
      </c>
      <c r="AS327">
        <v>11895.4</v>
      </c>
      <c r="AT327">
        <v>5977</v>
      </c>
      <c r="AU327">
        <v>16715</v>
      </c>
      <c r="AV327">
        <v>40.4</v>
      </c>
      <c r="AW327">
        <v>3.4</v>
      </c>
      <c r="AX327">
        <v>40.700000000000003</v>
      </c>
      <c r="AY327">
        <v>1972</v>
      </c>
      <c r="AZ327">
        <v>322</v>
      </c>
      <c r="BA327">
        <v>286</v>
      </c>
      <c r="BB327">
        <v>898</v>
      </c>
      <c r="BC327">
        <v>466</v>
      </c>
      <c r="BD327">
        <v>1847</v>
      </c>
      <c r="BE327">
        <v>277</v>
      </c>
      <c r="BF327">
        <v>288</v>
      </c>
      <c r="BG327">
        <v>786</v>
      </c>
      <c r="BH327">
        <v>496</v>
      </c>
      <c r="BJ327">
        <v>100733.6534</v>
      </c>
      <c r="BK327">
        <v>28218.175589999999</v>
      </c>
      <c r="BL327">
        <v>358003.27799999999</v>
      </c>
      <c r="BM327">
        <v>647466.47519999999</v>
      </c>
      <c r="BN327">
        <v>1.580662252</v>
      </c>
      <c r="BO327">
        <v>621.4</v>
      </c>
      <c r="BP327">
        <v>2502.6999999999998</v>
      </c>
      <c r="BQ327">
        <v>2277.3000000000002</v>
      </c>
      <c r="BR327">
        <v>210.47399999999999</v>
      </c>
      <c r="BS327">
        <v>48.024000000000001</v>
      </c>
      <c r="BT327">
        <v>47253</v>
      </c>
      <c r="BU327">
        <v>500.36700000000002</v>
      </c>
      <c r="BV327">
        <v>427.4237</v>
      </c>
      <c r="BW327">
        <v>478.61470000000003</v>
      </c>
      <c r="BX327">
        <v>0.13157068999999999</v>
      </c>
      <c r="BY327">
        <v>208.2</v>
      </c>
      <c r="BZ327">
        <v>230.4</v>
      </c>
      <c r="CA327">
        <v>3.8136407299999999</v>
      </c>
      <c r="CB327">
        <v>13.06705024</v>
      </c>
      <c r="CC327">
        <v>8.14</v>
      </c>
      <c r="CD327">
        <v>7.71</v>
      </c>
      <c r="CE327">
        <v>7.07</v>
      </c>
      <c r="CF327">
        <v>7.16</v>
      </c>
      <c r="CG327">
        <v>7.73</v>
      </c>
      <c r="CH327">
        <v>8.68</v>
      </c>
      <c r="CI327">
        <v>9.19</v>
      </c>
      <c r="CJ327">
        <v>10.050000000000001</v>
      </c>
      <c r="CK327">
        <v>11.44</v>
      </c>
      <c r="CL327">
        <v>-0.43</v>
      </c>
      <c r="CM327">
        <v>-1.07</v>
      </c>
      <c r="CN327">
        <v>-0.98</v>
      </c>
      <c r="CO327">
        <v>-0.41</v>
      </c>
      <c r="CP327">
        <v>0.54</v>
      </c>
      <c r="CQ327">
        <v>1.05</v>
      </c>
      <c r="CR327">
        <v>1.91</v>
      </c>
      <c r="CS327">
        <v>3.3</v>
      </c>
      <c r="CT327">
        <v>120.1897</v>
      </c>
      <c r="CU327">
        <v>2.0659999999999998</v>
      </c>
      <c r="CV327">
        <v>199.8905</v>
      </c>
      <c r="CW327">
        <v>1.4244000000000001</v>
      </c>
      <c r="CX327">
        <v>1.407</v>
      </c>
      <c r="CY327">
        <v>105.5</v>
      </c>
      <c r="CZ327">
        <v>104.6</v>
      </c>
      <c r="DA327">
        <v>102.4</v>
      </c>
      <c r="DB327">
        <v>94.2</v>
      </c>
      <c r="DC327">
        <v>22.945</v>
      </c>
      <c r="DD327">
        <v>94.2</v>
      </c>
      <c r="DE327">
        <v>109.9</v>
      </c>
      <c r="DF327">
        <v>106.1</v>
      </c>
      <c r="DG327">
        <v>108</v>
      </c>
      <c r="DH327">
        <v>118</v>
      </c>
      <c r="DI327">
        <v>106.9</v>
      </c>
      <c r="DJ327">
        <v>107.1</v>
      </c>
      <c r="DK327">
        <v>113.1</v>
      </c>
      <c r="DL327">
        <v>110.4</v>
      </c>
      <c r="DM327">
        <v>108.7</v>
      </c>
      <c r="DN327">
        <v>109.2</v>
      </c>
      <c r="DO327">
        <v>57.747999999999998</v>
      </c>
      <c r="DP327">
        <v>116.464</v>
      </c>
      <c r="DQ327">
        <v>61.238999999999997</v>
      </c>
      <c r="DR327">
        <v>48.871000000000002</v>
      </c>
      <c r="DS327">
        <v>10.130000000000001</v>
      </c>
      <c r="DT327">
        <v>11.77</v>
      </c>
      <c r="DU327">
        <v>9.5299999999999994</v>
      </c>
      <c r="DV327">
        <v>95.6</v>
      </c>
      <c r="DW327">
        <v>1683.5</v>
      </c>
      <c r="DX327">
        <v>71574</v>
      </c>
      <c r="DY327">
        <v>121947.59</v>
      </c>
      <c r="DZ327">
        <v>453.68040000000002</v>
      </c>
      <c r="EA327">
        <v>18.121300000000002</v>
      </c>
    </row>
    <row r="328" spans="1:131" x14ac:dyDescent="0.25">
      <c r="A328" s="1">
        <v>31444</v>
      </c>
      <c r="B328" s="3">
        <f t="shared" si="10"/>
        <v>1986</v>
      </c>
      <c r="C328" s="3">
        <f t="shared" si="11"/>
        <v>1</v>
      </c>
      <c r="D328">
        <v>6330</v>
      </c>
      <c r="E328">
        <v>5572.1</v>
      </c>
      <c r="F328">
        <v>49.862000000000002</v>
      </c>
      <c r="G328">
        <v>579434.14199999999</v>
      </c>
      <c r="H328">
        <v>121832.5686</v>
      </c>
      <c r="I328">
        <v>57.436700000000002</v>
      </c>
      <c r="J328">
        <v>63.526499999999999</v>
      </c>
      <c r="K328">
        <v>61.5154</v>
      </c>
      <c r="L328">
        <v>73.915499999999994</v>
      </c>
      <c r="M328">
        <v>59.288499999999999</v>
      </c>
      <c r="N328">
        <v>80.7911</v>
      </c>
      <c r="O328">
        <v>34.659799999999997</v>
      </c>
      <c r="P328">
        <v>50.717199999999998</v>
      </c>
      <c r="Q328">
        <v>30.552299999999999</v>
      </c>
      <c r="R328">
        <v>88.3142</v>
      </c>
      <c r="S328">
        <v>55.727499999999999</v>
      </c>
      <c r="T328">
        <v>67.429100000000005</v>
      </c>
      <c r="U328">
        <v>65.9178</v>
      </c>
      <c r="V328">
        <v>78.242900000000006</v>
      </c>
      <c r="W328">
        <v>91</v>
      </c>
      <c r="X328">
        <v>1.0830754999999999E-2</v>
      </c>
      <c r="Y328">
        <v>116882</v>
      </c>
      <c r="Z328">
        <v>108480</v>
      </c>
      <c r="AA328">
        <v>7.2</v>
      </c>
      <c r="AB328">
        <v>15.2</v>
      </c>
      <c r="AC328">
        <v>3516</v>
      </c>
      <c r="AD328">
        <v>2569</v>
      </c>
      <c r="AE328">
        <v>2308</v>
      </c>
      <c r="AF328">
        <v>1125</v>
      </c>
      <c r="AG328">
        <v>1183</v>
      </c>
      <c r="AH328">
        <v>371747.60600000003</v>
      </c>
      <c r="AI328">
        <v>98841</v>
      </c>
      <c r="AJ328">
        <v>23485</v>
      </c>
      <c r="AK328">
        <v>834.4</v>
      </c>
      <c r="AL328">
        <v>4904</v>
      </c>
      <c r="AM328">
        <v>17663</v>
      </c>
      <c r="AN328">
        <v>10899</v>
      </c>
      <c r="AO328">
        <v>6764</v>
      </c>
      <c r="AP328">
        <v>75356</v>
      </c>
      <c r="AQ328">
        <v>20593</v>
      </c>
      <c r="AR328">
        <v>4933.3</v>
      </c>
      <c r="AS328">
        <v>11896.1</v>
      </c>
      <c r="AT328">
        <v>6010</v>
      </c>
      <c r="AU328">
        <v>16759</v>
      </c>
      <c r="AV328">
        <v>40</v>
      </c>
      <c r="AW328">
        <v>3.3</v>
      </c>
      <c r="AX328">
        <v>40.700000000000003</v>
      </c>
      <c r="AY328">
        <v>1848</v>
      </c>
      <c r="AZ328">
        <v>338</v>
      </c>
      <c r="BA328">
        <v>280</v>
      </c>
      <c r="BB328">
        <v>747</v>
      </c>
      <c r="BC328">
        <v>483</v>
      </c>
      <c r="BD328">
        <v>1767</v>
      </c>
      <c r="BE328">
        <v>253</v>
      </c>
      <c r="BF328">
        <v>288</v>
      </c>
      <c r="BG328">
        <v>754</v>
      </c>
      <c r="BH328">
        <v>472</v>
      </c>
      <c r="BJ328">
        <v>98719.977249999996</v>
      </c>
      <c r="BK328">
        <v>29404.567309999999</v>
      </c>
      <c r="BL328">
        <v>360260.9117</v>
      </c>
      <c r="BM328">
        <v>648128.90480000002</v>
      </c>
      <c r="BN328">
        <v>1.6116556289999999</v>
      </c>
      <c r="BO328">
        <v>625.20000000000005</v>
      </c>
      <c r="BP328">
        <v>2513.4</v>
      </c>
      <c r="BQ328">
        <v>2291.1999999999998</v>
      </c>
      <c r="BR328">
        <v>211.126</v>
      </c>
      <c r="BS328">
        <v>46.615000000000002</v>
      </c>
      <c r="BT328">
        <v>45732</v>
      </c>
      <c r="BU328">
        <v>500.5951</v>
      </c>
      <c r="BV328">
        <v>432.08409999999998</v>
      </c>
      <c r="BW328">
        <v>481.88069999999999</v>
      </c>
      <c r="BX328">
        <v>0.13181986500000001</v>
      </c>
      <c r="BY328">
        <v>219.4</v>
      </c>
      <c r="BZ328">
        <v>241.9</v>
      </c>
      <c r="CA328">
        <v>3.6371923430000002</v>
      </c>
      <c r="CB328">
        <v>13.99962713</v>
      </c>
      <c r="CC328">
        <v>7.86</v>
      </c>
      <c r="CD328">
        <v>7.63</v>
      </c>
      <c r="CE328">
        <v>7.06</v>
      </c>
      <c r="CF328">
        <v>7.11</v>
      </c>
      <c r="CG328">
        <v>7.61</v>
      </c>
      <c r="CH328">
        <v>8.34</v>
      </c>
      <c r="CI328">
        <v>8.6999999999999993</v>
      </c>
      <c r="CJ328">
        <v>9.67</v>
      </c>
      <c r="CK328">
        <v>11.11</v>
      </c>
      <c r="CL328">
        <v>-0.23</v>
      </c>
      <c r="CM328">
        <v>-0.8</v>
      </c>
      <c r="CN328">
        <v>-0.75</v>
      </c>
      <c r="CO328">
        <v>-0.25</v>
      </c>
      <c r="CP328">
        <v>0.48</v>
      </c>
      <c r="CQ328">
        <v>0.84</v>
      </c>
      <c r="CR328">
        <v>1.81</v>
      </c>
      <c r="CS328">
        <v>3.25</v>
      </c>
      <c r="CT328">
        <v>115.7162</v>
      </c>
      <c r="CU328">
        <v>1.9547000000000001</v>
      </c>
      <c r="CV328">
        <v>184.85159999999999</v>
      </c>
      <c r="CW328">
        <v>1.4297</v>
      </c>
      <c r="CX328">
        <v>1.4043000000000001</v>
      </c>
      <c r="CY328">
        <v>104.1</v>
      </c>
      <c r="CZ328">
        <v>102.8</v>
      </c>
      <c r="DA328">
        <v>101.2</v>
      </c>
      <c r="DB328">
        <v>90.5</v>
      </c>
      <c r="DC328">
        <v>15.442</v>
      </c>
      <c r="DD328">
        <v>94.4</v>
      </c>
      <c r="DE328">
        <v>109.7</v>
      </c>
      <c r="DF328">
        <v>105.4</v>
      </c>
      <c r="DG328">
        <v>107</v>
      </c>
      <c r="DH328">
        <v>118.8</v>
      </c>
      <c r="DI328">
        <v>106</v>
      </c>
      <c r="DJ328">
        <v>106.7</v>
      </c>
      <c r="DK328">
        <v>113.5</v>
      </c>
      <c r="DL328">
        <v>110.1</v>
      </c>
      <c r="DM328">
        <v>108.2</v>
      </c>
      <c r="DN328">
        <v>108.9</v>
      </c>
      <c r="DO328">
        <v>57.75</v>
      </c>
      <c r="DP328">
        <v>116.30500000000001</v>
      </c>
      <c r="DQ328">
        <v>60.688000000000002</v>
      </c>
      <c r="DR328">
        <v>49.098999999999997</v>
      </c>
      <c r="DS328">
        <v>10.14</v>
      </c>
      <c r="DT328">
        <v>11.8</v>
      </c>
      <c r="DU328">
        <v>9.56</v>
      </c>
      <c r="DV328">
        <v>95.9</v>
      </c>
      <c r="DW328">
        <v>1693.6</v>
      </c>
      <c r="DX328">
        <v>72508</v>
      </c>
      <c r="DY328">
        <v>123145.2</v>
      </c>
      <c r="DZ328">
        <v>453.40309999999999</v>
      </c>
      <c r="EA328">
        <v>20.624199999999998</v>
      </c>
    </row>
    <row r="329" spans="1:131" x14ac:dyDescent="0.25">
      <c r="A329" s="1">
        <v>31472</v>
      </c>
      <c r="B329" s="3">
        <f t="shared" si="10"/>
        <v>1986</v>
      </c>
      <c r="C329" s="3">
        <f t="shared" si="11"/>
        <v>1</v>
      </c>
      <c r="D329">
        <v>6390.1</v>
      </c>
      <c r="E329">
        <v>5624.7</v>
      </c>
      <c r="F329">
        <v>50.031999999999996</v>
      </c>
      <c r="G329">
        <v>579999.58499999996</v>
      </c>
      <c r="H329">
        <v>120987.37330000001</v>
      </c>
      <c r="I329">
        <v>57.038899999999998</v>
      </c>
      <c r="J329">
        <v>63.323799999999999</v>
      </c>
      <c r="K329">
        <v>61.306899999999999</v>
      </c>
      <c r="L329">
        <v>73.630799999999994</v>
      </c>
      <c r="M329">
        <v>59.256799999999998</v>
      </c>
      <c r="N329">
        <v>80.379000000000005</v>
      </c>
      <c r="O329">
        <v>34.651600000000002</v>
      </c>
      <c r="P329">
        <v>50.152299999999997</v>
      </c>
      <c r="Q329">
        <v>30.426300000000001</v>
      </c>
      <c r="R329">
        <v>87.941100000000006</v>
      </c>
      <c r="S329">
        <v>55.561100000000003</v>
      </c>
      <c r="T329">
        <v>67.770799999999994</v>
      </c>
      <c r="U329">
        <v>64.401200000000003</v>
      </c>
      <c r="V329">
        <v>77.940700000000007</v>
      </c>
      <c r="W329">
        <v>91</v>
      </c>
      <c r="X329">
        <v>1.0855302000000001E-2</v>
      </c>
      <c r="Y329">
        <v>117220</v>
      </c>
      <c r="Z329">
        <v>108837</v>
      </c>
      <c r="AA329">
        <v>7.2</v>
      </c>
      <c r="AB329">
        <v>14.6</v>
      </c>
      <c r="AC329">
        <v>3540</v>
      </c>
      <c r="AD329">
        <v>2586</v>
      </c>
      <c r="AE329">
        <v>2261</v>
      </c>
      <c r="AF329">
        <v>1088</v>
      </c>
      <c r="AG329">
        <v>1173</v>
      </c>
      <c r="AH329">
        <v>381072.2022</v>
      </c>
      <c r="AI329">
        <v>98935</v>
      </c>
      <c r="AJ329">
        <v>23428</v>
      </c>
      <c r="AK329">
        <v>807.9</v>
      </c>
      <c r="AL329">
        <v>4914</v>
      </c>
      <c r="AM329">
        <v>17624</v>
      </c>
      <c r="AN329">
        <v>10867</v>
      </c>
      <c r="AO329">
        <v>6757</v>
      </c>
      <c r="AP329">
        <v>75507</v>
      </c>
      <c r="AQ329">
        <v>20640</v>
      </c>
      <c r="AR329">
        <v>4923.5</v>
      </c>
      <c r="AS329">
        <v>11960</v>
      </c>
      <c r="AT329">
        <v>6036</v>
      </c>
      <c r="AU329">
        <v>16755</v>
      </c>
      <c r="AV329">
        <v>40</v>
      </c>
      <c r="AW329">
        <v>3.4</v>
      </c>
      <c r="AX329">
        <v>40.700000000000003</v>
      </c>
      <c r="AY329">
        <v>1876</v>
      </c>
      <c r="AZ329">
        <v>285</v>
      </c>
      <c r="BA329">
        <v>316</v>
      </c>
      <c r="BB329">
        <v>782</v>
      </c>
      <c r="BC329">
        <v>493</v>
      </c>
      <c r="BD329">
        <v>1780</v>
      </c>
      <c r="BE329">
        <v>265</v>
      </c>
      <c r="BF329">
        <v>272</v>
      </c>
      <c r="BG329">
        <v>717</v>
      </c>
      <c r="BH329">
        <v>526</v>
      </c>
      <c r="BJ329">
        <v>97702.323099999994</v>
      </c>
      <c r="BK329">
        <v>28219.341</v>
      </c>
      <c r="BL329">
        <v>363473.29450000002</v>
      </c>
      <c r="BM329">
        <v>650223.35129999998</v>
      </c>
      <c r="BN329">
        <v>1.6426490069999999</v>
      </c>
      <c r="BO329">
        <v>633.5</v>
      </c>
      <c r="BP329">
        <v>2533.6999999999998</v>
      </c>
      <c r="BQ329">
        <v>2322.4</v>
      </c>
      <c r="BR329">
        <v>213.74100000000001</v>
      </c>
      <c r="BS329">
        <v>47.267000000000003</v>
      </c>
      <c r="BT329">
        <v>46506</v>
      </c>
      <c r="BU329">
        <v>505.27800000000002</v>
      </c>
      <c r="BV329">
        <v>437.06259999999997</v>
      </c>
      <c r="BW329">
        <v>483.1986</v>
      </c>
      <c r="BX329">
        <v>0.131229081</v>
      </c>
      <c r="BY329">
        <v>232.3</v>
      </c>
      <c r="BZ329">
        <v>256.3</v>
      </c>
      <c r="CA329">
        <v>3.4524322000000001</v>
      </c>
      <c r="CB329">
        <v>15.08630584</v>
      </c>
      <c r="CC329">
        <v>7.48</v>
      </c>
      <c r="CD329">
        <v>7.2</v>
      </c>
      <c r="CE329">
        <v>6.56</v>
      </c>
      <c r="CF329">
        <v>6.57</v>
      </c>
      <c r="CG329">
        <v>7.03</v>
      </c>
      <c r="CH329">
        <v>7.46</v>
      </c>
      <c r="CI329">
        <v>7.78</v>
      </c>
      <c r="CJ329">
        <v>9</v>
      </c>
      <c r="CK329">
        <v>10.5</v>
      </c>
      <c r="CL329">
        <v>-0.28000000000000003</v>
      </c>
      <c r="CM329">
        <v>-0.92</v>
      </c>
      <c r="CN329">
        <v>-0.91</v>
      </c>
      <c r="CO329">
        <v>-0.45</v>
      </c>
      <c r="CP329">
        <v>-0.02</v>
      </c>
      <c r="CQ329">
        <v>0.3</v>
      </c>
      <c r="CR329">
        <v>1.52</v>
      </c>
      <c r="CS329">
        <v>3.02</v>
      </c>
      <c r="CT329">
        <v>113.2825</v>
      </c>
      <c r="CU329">
        <v>1.915</v>
      </c>
      <c r="CV329">
        <v>178.69380000000001</v>
      </c>
      <c r="CW329">
        <v>1.4674</v>
      </c>
      <c r="CX329">
        <v>1.4009</v>
      </c>
      <c r="CY329">
        <v>102.8</v>
      </c>
      <c r="CZ329">
        <v>101</v>
      </c>
      <c r="DA329">
        <v>99.9</v>
      </c>
      <c r="DB329">
        <v>88.2</v>
      </c>
      <c r="DC329">
        <v>12.618</v>
      </c>
      <c r="DD329">
        <v>95.2</v>
      </c>
      <c r="DE329">
        <v>109.1</v>
      </c>
      <c r="DF329">
        <v>105</v>
      </c>
      <c r="DG329">
        <v>103.6</v>
      </c>
      <c r="DH329">
        <v>119.7</v>
      </c>
      <c r="DI329">
        <v>104.5</v>
      </c>
      <c r="DJ329">
        <v>106.4</v>
      </c>
      <c r="DK329">
        <v>114.1</v>
      </c>
      <c r="DL329">
        <v>109.4</v>
      </c>
      <c r="DM329">
        <v>107.5</v>
      </c>
      <c r="DN329">
        <v>108.3</v>
      </c>
      <c r="DO329">
        <v>57.622</v>
      </c>
      <c r="DP329">
        <v>116.377</v>
      </c>
      <c r="DQ329">
        <v>59.628999999999998</v>
      </c>
      <c r="DR329">
        <v>49.31</v>
      </c>
      <c r="DS329">
        <v>10.15</v>
      </c>
      <c r="DT329">
        <v>11.73</v>
      </c>
      <c r="DU329">
        <v>9.58</v>
      </c>
      <c r="DV329">
        <v>95.1</v>
      </c>
      <c r="DW329">
        <v>1714</v>
      </c>
      <c r="DX329">
        <v>73685</v>
      </c>
      <c r="DY329">
        <v>124352.56</v>
      </c>
      <c r="DZ329">
        <v>450.05770000000001</v>
      </c>
      <c r="EA329">
        <v>23.564</v>
      </c>
    </row>
    <row r="330" spans="1:131" x14ac:dyDescent="0.25">
      <c r="A330" s="1">
        <v>31503</v>
      </c>
      <c r="B330" s="3">
        <f t="shared" si="10"/>
        <v>1986</v>
      </c>
      <c r="C330" s="3">
        <f t="shared" si="11"/>
        <v>2</v>
      </c>
      <c r="D330">
        <v>6412.7</v>
      </c>
      <c r="E330">
        <v>5644.4</v>
      </c>
      <c r="F330">
        <v>50.347999999999999</v>
      </c>
      <c r="G330">
        <v>591678.36100000003</v>
      </c>
      <c r="H330">
        <v>121758.9381</v>
      </c>
      <c r="I330">
        <v>57.094799999999999</v>
      </c>
      <c r="J330">
        <v>63.518599999999999</v>
      </c>
      <c r="K330">
        <v>61.363700000000001</v>
      </c>
      <c r="L330">
        <v>74.134200000000007</v>
      </c>
      <c r="M330">
        <v>59.156799999999997</v>
      </c>
      <c r="N330">
        <v>81.185900000000004</v>
      </c>
      <c r="O330">
        <v>34.368600000000001</v>
      </c>
      <c r="P330">
        <v>50.081400000000002</v>
      </c>
      <c r="Q330">
        <v>30.4283</v>
      </c>
      <c r="R330">
        <v>88.184899999999999</v>
      </c>
      <c r="S330">
        <v>55.764099999999999</v>
      </c>
      <c r="T330">
        <v>66.840999999999994</v>
      </c>
      <c r="U330">
        <v>65.616500000000002</v>
      </c>
      <c r="V330">
        <v>78.162599999999998</v>
      </c>
      <c r="W330">
        <v>91</v>
      </c>
      <c r="X330">
        <v>1.0879962E-2</v>
      </c>
      <c r="Y330">
        <v>117316</v>
      </c>
      <c r="Z330">
        <v>108952</v>
      </c>
      <c r="AA330">
        <v>7.1</v>
      </c>
      <c r="AB330">
        <v>14.7</v>
      </c>
      <c r="AC330">
        <v>3598</v>
      </c>
      <c r="AD330">
        <v>2666</v>
      </c>
      <c r="AE330">
        <v>2162</v>
      </c>
      <c r="AF330">
        <v>988</v>
      </c>
      <c r="AG330">
        <v>1174</v>
      </c>
      <c r="AH330">
        <v>386340.15360000002</v>
      </c>
      <c r="AI330">
        <v>99122</v>
      </c>
      <c r="AJ330">
        <v>23427</v>
      </c>
      <c r="AK330">
        <v>779.2</v>
      </c>
      <c r="AL330">
        <v>4950</v>
      </c>
      <c r="AM330">
        <v>17616</v>
      </c>
      <c r="AN330">
        <v>10863</v>
      </c>
      <c r="AO330">
        <v>6753</v>
      </c>
      <c r="AP330">
        <v>75695</v>
      </c>
      <c r="AQ330">
        <v>20682</v>
      </c>
      <c r="AR330">
        <v>4934.5</v>
      </c>
      <c r="AS330">
        <v>11991</v>
      </c>
      <c r="AT330">
        <v>6066</v>
      </c>
      <c r="AU330">
        <v>16765</v>
      </c>
      <c r="AV330">
        <v>40</v>
      </c>
      <c r="AW330">
        <v>3.3</v>
      </c>
      <c r="AX330">
        <v>40.5</v>
      </c>
      <c r="AY330">
        <v>1933</v>
      </c>
      <c r="AZ330">
        <v>310</v>
      </c>
      <c r="BA330">
        <v>349</v>
      </c>
      <c r="BB330">
        <v>761</v>
      </c>
      <c r="BC330">
        <v>513</v>
      </c>
      <c r="BD330">
        <v>1858</v>
      </c>
      <c r="BE330">
        <v>299</v>
      </c>
      <c r="BF330">
        <v>314</v>
      </c>
      <c r="BG330">
        <v>728</v>
      </c>
      <c r="BH330">
        <v>517</v>
      </c>
      <c r="BJ330">
        <v>95902.147450000004</v>
      </c>
      <c r="BK330">
        <v>26890.76874</v>
      </c>
      <c r="BL330">
        <v>361146.98759999999</v>
      </c>
      <c r="BM330">
        <v>650729.91509999998</v>
      </c>
      <c r="BN330">
        <v>1.621986755</v>
      </c>
      <c r="BO330">
        <v>641</v>
      </c>
      <c r="BP330">
        <v>2558.4</v>
      </c>
      <c r="BQ330">
        <v>2353.6</v>
      </c>
      <c r="BR330">
        <v>215.304</v>
      </c>
      <c r="BS330">
        <v>48.877000000000002</v>
      </c>
      <c r="BT330">
        <v>47985</v>
      </c>
      <c r="BU330">
        <v>507.935</v>
      </c>
      <c r="BV330">
        <v>441.93439999999998</v>
      </c>
      <c r="BW330">
        <v>487.61739999999998</v>
      </c>
      <c r="BX330">
        <v>0.13224240000000001</v>
      </c>
      <c r="BY330">
        <v>238</v>
      </c>
      <c r="BZ330">
        <v>263.89999999999998</v>
      </c>
      <c r="CA330">
        <v>3.3809537820000002</v>
      </c>
      <c r="CB330">
        <v>15.67494469</v>
      </c>
      <c r="CC330">
        <v>6.99</v>
      </c>
      <c r="CD330">
        <v>6.6</v>
      </c>
      <c r="CE330">
        <v>6.06</v>
      </c>
      <c r="CF330">
        <v>6.08</v>
      </c>
      <c r="CG330">
        <v>6.44</v>
      </c>
      <c r="CH330">
        <v>7.05</v>
      </c>
      <c r="CI330">
        <v>7.3</v>
      </c>
      <c r="CJ330">
        <v>8.7899999999999991</v>
      </c>
      <c r="CK330">
        <v>10.19</v>
      </c>
      <c r="CL330">
        <v>-0.39</v>
      </c>
      <c r="CM330">
        <v>-0.93</v>
      </c>
      <c r="CN330">
        <v>-0.91</v>
      </c>
      <c r="CO330">
        <v>-0.55000000000000004</v>
      </c>
      <c r="CP330">
        <v>0.06</v>
      </c>
      <c r="CQ330">
        <v>0.31</v>
      </c>
      <c r="CR330">
        <v>1.8</v>
      </c>
      <c r="CS330">
        <v>3.2</v>
      </c>
      <c r="CT330">
        <v>112.223</v>
      </c>
      <c r="CU330">
        <v>1.9016</v>
      </c>
      <c r="CV330">
        <v>175.09180000000001</v>
      </c>
      <c r="CW330">
        <v>1.4984999999999999</v>
      </c>
      <c r="CX330">
        <v>1.3878999999999999</v>
      </c>
      <c r="CY330">
        <v>102.3</v>
      </c>
      <c r="CZ330">
        <v>100.3</v>
      </c>
      <c r="DA330">
        <v>98.9</v>
      </c>
      <c r="DB330">
        <v>85.6</v>
      </c>
      <c r="DC330">
        <v>12.847</v>
      </c>
      <c r="DD330">
        <v>94.7</v>
      </c>
      <c r="DE330">
        <v>108.7</v>
      </c>
      <c r="DF330">
        <v>105</v>
      </c>
      <c r="DG330">
        <v>101</v>
      </c>
      <c r="DH330">
        <v>120.4</v>
      </c>
      <c r="DI330">
        <v>103.3</v>
      </c>
      <c r="DJ330">
        <v>106.2</v>
      </c>
      <c r="DK330">
        <v>114.6</v>
      </c>
      <c r="DL330">
        <v>108.9</v>
      </c>
      <c r="DM330">
        <v>106.9</v>
      </c>
      <c r="DN330">
        <v>107.8</v>
      </c>
      <c r="DO330">
        <v>57.5</v>
      </c>
      <c r="DP330">
        <v>116.488</v>
      </c>
      <c r="DQ330">
        <v>58.921999999999997</v>
      </c>
      <c r="DR330">
        <v>49.392000000000003</v>
      </c>
      <c r="DS330">
        <v>10.16</v>
      </c>
      <c r="DT330">
        <v>11.81</v>
      </c>
      <c r="DU330">
        <v>9.56</v>
      </c>
      <c r="DV330">
        <v>96.2</v>
      </c>
      <c r="DW330">
        <v>1742.9</v>
      </c>
      <c r="DX330">
        <v>75484</v>
      </c>
      <c r="DY330">
        <v>126113.75</v>
      </c>
      <c r="DZ330">
        <v>455.1807</v>
      </c>
      <c r="EA330">
        <v>23.0154</v>
      </c>
    </row>
    <row r="331" spans="1:131" x14ac:dyDescent="0.25">
      <c r="A331" s="1">
        <v>31533</v>
      </c>
      <c r="B331" s="3">
        <f t="shared" si="10"/>
        <v>1986</v>
      </c>
      <c r="C331" s="3">
        <f t="shared" si="11"/>
        <v>2</v>
      </c>
      <c r="D331">
        <v>6422.3</v>
      </c>
      <c r="E331">
        <v>5650.6</v>
      </c>
      <c r="F331">
        <v>50.656999999999996</v>
      </c>
      <c r="G331">
        <v>586003.93999999994</v>
      </c>
      <c r="H331">
        <v>123527.10739999999</v>
      </c>
      <c r="I331">
        <v>57.201099999999997</v>
      </c>
      <c r="J331">
        <v>63.744900000000001</v>
      </c>
      <c r="K331">
        <v>61.509700000000002</v>
      </c>
      <c r="L331">
        <v>74.528599999999997</v>
      </c>
      <c r="M331">
        <v>59.330100000000002</v>
      </c>
      <c r="N331">
        <v>81.689700000000002</v>
      </c>
      <c r="O331">
        <v>34.335799999999999</v>
      </c>
      <c r="P331">
        <v>50.0762</v>
      </c>
      <c r="Q331">
        <v>30.293900000000001</v>
      </c>
      <c r="R331">
        <v>88.555899999999994</v>
      </c>
      <c r="S331">
        <v>55.868699999999997</v>
      </c>
      <c r="T331">
        <v>67.719099999999997</v>
      </c>
      <c r="U331">
        <v>68.0749</v>
      </c>
      <c r="V331">
        <v>78.246200000000002</v>
      </c>
      <c r="W331">
        <v>90</v>
      </c>
      <c r="X331">
        <v>1.0664771E-2</v>
      </c>
      <c r="Y331">
        <v>117528</v>
      </c>
      <c r="Z331">
        <v>109089</v>
      </c>
      <c r="AA331">
        <v>7.2</v>
      </c>
      <c r="AB331">
        <v>14.7</v>
      </c>
      <c r="AC331">
        <v>3586</v>
      </c>
      <c r="AD331">
        <v>2670</v>
      </c>
      <c r="AE331">
        <v>2232</v>
      </c>
      <c r="AF331">
        <v>1064</v>
      </c>
      <c r="AG331">
        <v>1168</v>
      </c>
      <c r="AH331">
        <v>386918.35710000002</v>
      </c>
      <c r="AI331">
        <v>99249</v>
      </c>
      <c r="AJ331">
        <v>23349</v>
      </c>
      <c r="AK331">
        <v>750.2</v>
      </c>
      <c r="AL331">
        <v>4924</v>
      </c>
      <c r="AM331">
        <v>17593</v>
      </c>
      <c r="AN331">
        <v>10840</v>
      </c>
      <c r="AO331">
        <v>6753</v>
      </c>
      <c r="AP331">
        <v>75900</v>
      </c>
      <c r="AQ331">
        <v>20742</v>
      </c>
      <c r="AR331">
        <v>4939.6000000000004</v>
      </c>
      <c r="AS331">
        <v>12035.8</v>
      </c>
      <c r="AT331">
        <v>6091</v>
      </c>
      <c r="AU331">
        <v>16790</v>
      </c>
      <c r="AV331">
        <v>40.1</v>
      </c>
      <c r="AW331">
        <v>3.4</v>
      </c>
      <c r="AX331">
        <v>40.700000000000003</v>
      </c>
      <c r="AY331">
        <v>1854</v>
      </c>
      <c r="AZ331">
        <v>274</v>
      </c>
      <c r="BA331">
        <v>252</v>
      </c>
      <c r="BB331">
        <v>799</v>
      </c>
      <c r="BC331">
        <v>529</v>
      </c>
      <c r="BD331">
        <v>1797</v>
      </c>
      <c r="BE331">
        <v>285</v>
      </c>
      <c r="BF331">
        <v>296</v>
      </c>
      <c r="BG331">
        <v>698</v>
      </c>
      <c r="BH331">
        <v>518</v>
      </c>
      <c r="BJ331">
        <v>94916.471340000004</v>
      </c>
      <c r="BK331">
        <v>27053.926729999999</v>
      </c>
      <c r="BL331">
        <v>359815.48920000001</v>
      </c>
      <c r="BM331">
        <v>648703.65989999997</v>
      </c>
      <c r="BN331">
        <v>1.621986755</v>
      </c>
      <c r="BO331">
        <v>652</v>
      </c>
      <c r="BP331">
        <v>2585.5</v>
      </c>
      <c r="BQ331">
        <v>2372</v>
      </c>
      <c r="BR331">
        <v>217.37899999999999</v>
      </c>
      <c r="BS331">
        <v>48.470999999999997</v>
      </c>
      <c r="BT331">
        <v>47595</v>
      </c>
      <c r="BU331">
        <v>508.00380000000001</v>
      </c>
      <c r="BV331">
        <v>446.73680000000002</v>
      </c>
      <c r="BW331">
        <v>492.22089999999997</v>
      </c>
      <c r="BX331">
        <v>0.13305784900000001</v>
      </c>
      <c r="BY331">
        <v>238.5</v>
      </c>
      <c r="BZ331">
        <v>266.39999999999998</v>
      </c>
      <c r="CA331">
        <v>3.385044025</v>
      </c>
      <c r="CB331">
        <v>15.82118176</v>
      </c>
      <c r="CC331">
        <v>6.85</v>
      </c>
      <c r="CD331">
        <v>6.62</v>
      </c>
      <c r="CE331">
        <v>6.15</v>
      </c>
      <c r="CF331">
        <v>6.19</v>
      </c>
      <c r="CG331">
        <v>6.65</v>
      </c>
      <c r="CH331">
        <v>7.52</v>
      </c>
      <c r="CI331">
        <v>7.71</v>
      </c>
      <c r="CJ331">
        <v>9.09</v>
      </c>
      <c r="CK331">
        <v>10.29</v>
      </c>
      <c r="CL331">
        <v>-0.23</v>
      </c>
      <c r="CM331">
        <v>-0.7</v>
      </c>
      <c r="CN331">
        <v>-0.66</v>
      </c>
      <c r="CO331">
        <v>-0.2</v>
      </c>
      <c r="CP331">
        <v>0.67</v>
      </c>
      <c r="CQ331">
        <v>0.86</v>
      </c>
      <c r="CR331">
        <v>2.2400000000000002</v>
      </c>
      <c r="CS331">
        <v>3.44</v>
      </c>
      <c r="CT331">
        <v>109.57380000000001</v>
      </c>
      <c r="CU331">
        <v>1.8537999999999999</v>
      </c>
      <c r="CV331">
        <v>167.03139999999999</v>
      </c>
      <c r="CW331">
        <v>1.5210999999999999</v>
      </c>
      <c r="CX331">
        <v>1.3756999999999999</v>
      </c>
      <c r="CY331">
        <v>102.8</v>
      </c>
      <c r="CZ331">
        <v>101</v>
      </c>
      <c r="DA331">
        <v>98.7</v>
      </c>
      <c r="DB331">
        <v>86.5</v>
      </c>
      <c r="DC331">
        <v>15.444000000000001</v>
      </c>
      <c r="DD331">
        <v>94.6</v>
      </c>
      <c r="DE331">
        <v>109</v>
      </c>
      <c r="DF331">
        <v>104.9</v>
      </c>
      <c r="DG331">
        <v>101.4</v>
      </c>
      <c r="DH331">
        <v>121.2</v>
      </c>
      <c r="DI331">
        <v>103.5</v>
      </c>
      <c r="DJ331">
        <v>106.3</v>
      </c>
      <c r="DK331">
        <v>114.8</v>
      </c>
      <c r="DL331">
        <v>109.1</v>
      </c>
      <c r="DM331">
        <v>107.3</v>
      </c>
      <c r="DN331">
        <v>108</v>
      </c>
      <c r="DO331">
        <v>57.600999999999999</v>
      </c>
      <c r="DP331">
        <v>116.902</v>
      </c>
      <c r="DQ331">
        <v>59.05</v>
      </c>
      <c r="DR331">
        <v>49.448</v>
      </c>
      <c r="DS331">
        <v>10.19</v>
      </c>
      <c r="DT331">
        <v>11.86</v>
      </c>
      <c r="DU331">
        <v>9.59</v>
      </c>
      <c r="DV331">
        <v>94.8</v>
      </c>
      <c r="DW331">
        <v>1775.8</v>
      </c>
      <c r="DX331">
        <v>78416</v>
      </c>
      <c r="DY331">
        <v>129109.91</v>
      </c>
      <c r="DZ331">
        <v>458.3528</v>
      </c>
      <c r="EA331">
        <v>18.892800000000001</v>
      </c>
    </row>
    <row r="332" spans="1:131" x14ac:dyDescent="0.25">
      <c r="A332" s="1">
        <v>31564</v>
      </c>
      <c r="B332" s="3">
        <f t="shared" si="10"/>
        <v>1986</v>
      </c>
      <c r="C332" s="3">
        <f t="shared" si="11"/>
        <v>2</v>
      </c>
      <c r="D332">
        <v>6426.9</v>
      </c>
      <c r="E332">
        <v>5654.4</v>
      </c>
      <c r="F332">
        <v>50.552999999999997</v>
      </c>
      <c r="G332">
        <v>589763.18799999997</v>
      </c>
      <c r="H332">
        <v>123657.77559999999</v>
      </c>
      <c r="I332">
        <v>57.011800000000001</v>
      </c>
      <c r="J332">
        <v>63.625599999999999</v>
      </c>
      <c r="K332">
        <v>61.317999999999998</v>
      </c>
      <c r="L332">
        <v>74.588899999999995</v>
      </c>
      <c r="M332">
        <v>60.029400000000003</v>
      </c>
      <c r="N332">
        <v>81.423299999999998</v>
      </c>
      <c r="O332">
        <v>34.0045</v>
      </c>
      <c r="P332">
        <v>49.826700000000002</v>
      </c>
      <c r="Q332">
        <v>30.024000000000001</v>
      </c>
      <c r="R332">
        <v>89.1233</v>
      </c>
      <c r="S332">
        <v>55.675899999999999</v>
      </c>
      <c r="T332">
        <v>69.127499999999998</v>
      </c>
      <c r="U332">
        <v>66.021299999999997</v>
      </c>
      <c r="V332">
        <v>77.908100000000005</v>
      </c>
      <c r="W332">
        <v>92</v>
      </c>
      <c r="X332">
        <v>1.0813352E-2</v>
      </c>
      <c r="Y332">
        <v>118084</v>
      </c>
      <c r="Z332">
        <v>109576</v>
      </c>
      <c r="AA332">
        <v>7.2</v>
      </c>
      <c r="AB332">
        <v>15.2</v>
      </c>
      <c r="AC332">
        <v>3489</v>
      </c>
      <c r="AD332">
        <v>2705</v>
      </c>
      <c r="AE332">
        <v>2320</v>
      </c>
      <c r="AF332">
        <v>1040</v>
      </c>
      <c r="AG332">
        <v>1280</v>
      </c>
      <c r="AH332">
        <v>370569.24320000003</v>
      </c>
      <c r="AI332">
        <v>99155</v>
      </c>
      <c r="AJ332">
        <v>23263</v>
      </c>
      <c r="AK332">
        <v>733.2</v>
      </c>
      <c r="AL332">
        <v>4917</v>
      </c>
      <c r="AM332">
        <v>17530</v>
      </c>
      <c r="AN332">
        <v>10778</v>
      </c>
      <c r="AO332">
        <v>6752</v>
      </c>
      <c r="AP332">
        <v>75892</v>
      </c>
      <c r="AQ332">
        <v>20729</v>
      </c>
      <c r="AR332">
        <v>4908.7</v>
      </c>
      <c r="AS332">
        <v>12051.8</v>
      </c>
      <c r="AT332">
        <v>6118</v>
      </c>
      <c r="AU332">
        <v>16779</v>
      </c>
      <c r="AV332">
        <v>40.1</v>
      </c>
      <c r="AW332">
        <v>3.3</v>
      </c>
      <c r="AX332">
        <v>40.700000000000003</v>
      </c>
      <c r="AY332">
        <v>1847</v>
      </c>
      <c r="AZ332">
        <v>286</v>
      </c>
      <c r="BA332">
        <v>294</v>
      </c>
      <c r="BB332">
        <v>768</v>
      </c>
      <c r="BC332">
        <v>499</v>
      </c>
      <c r="BD332">
        <v>1790</v>
      </c>
      <c r="BE332">
        <v>284</v>
      </c>
      <c r="BF332">
        <v>289</v>
      </c>
      <c r="BG332">
        <v>724</v>
      </c>
      <c r="BH332">
        <v>493</v>
      </c>
      <c r="BJ332">
        <v>95684.884869999994</v>
      </c>
      <c r="BK332">
        <v>27400.054769999999</v>
      </c>
      <c r="BL332">
        <v>358182.59159999999</v>
      </c>
      <c r="BM332">
        <v>648888.75049999997</v>
      </c>
      <c r="BN332">
        <v>1.6116556289999999</v>
      </c>
      <c r="BO332">
        <v>660.6</v>
      </c>
      <c r="BP332">
        <v>2605.8000000000002</v>
      </c>
      <c r="BQ332">
        <v>2381.9</v>
      </c>
      <c r="BR332">
        <v>219.483</v>
      </c>
      <c r="BS332">
        <v>49.917000000000002</v>
      </c>
      <c r="BT332">
        <v>49114</v>
      </c>
      <c r="BU332">
        <v>511.16660000000002</v>
      </c>
      <c r="BV332">
        <v>451.23559999999998</v>
      </c>
      <c r="BW332">
        <v>495.64640000000003</v>
      </c>
      <c r="BX332">
        <v>0.13340324100000001</v>
      </c>
      <c r="BY332">
        <v>245.3</v>
      </c>
      <c r="BZ332">
        <v>274.60000000000002</v>
      </c>
      <c r="CA332">
        <v>3.3020790870000001</v>
      </c>
      <c r="CB332">
        <v>16.314774750000002</v>
      </c>
      <c r="CC332">
        <v>6.92</v>
      </c>
      <c r="CD332">
        <v>6.71</v>
      </c>
      <c r="CE332">
        <v>6.21</v>
      </c>
      <c r="CF332">
        <v>6.27</v>
      </c>
      <c r="CG332">
        <v>6.73</v>
      </c>
      <c r="CH332">
        <v>7.64</v>
      </c>
      <c r="CI332">
        <v>7.8</v>
      </c>
      <c r="CJ332">
        <v>9.1300000000000008</v>
      </c>
      <c r="CK332">
        <v>10.34</v>
      </c>
      <c r="CL332">
        <v>-0.21</v>
      </c>
      <c r="CM332">
        <v>-0.71</v>
      </c>
      <c r="CN332">
        <v>-0.65</v>
      </c>
      <c r="CO332">
        <v>-0.19</v>
      </c>
      <c r="CP332">
        <v>0.72</v>
      </c>
      <c r="CQ332">
        <v>0.88</v>
      </c>
      <c r="CR332">
        <v>2.21</v>
      </c>
      <c r="CS332">
        <v>3.42</v>
      </c>
      <c r="CT332">
        <v>110.3052</v>
      </c>
      <c r="CU332">
        <v>1.8406</v>
      </c>
      <c r="CV332">
        <v>167.5419</v>
      </c>
      <c r="CW332">
        <v>1.5085</v>
      </c>
      <c r="CX332">
        <v>1.3898999999999999</v>
      </c>
      <c r="CY332">
        <v>103.1</v>
      </c>
      <c r="CZ332">
        <v>101.2</v>
      </c>
      <c r="DA332">
        <v>98.6</v>
      </c>
      <c r="DB332">
        <v>86.2</v>
      </c>
      <c r="DC332">
        <v>13.468999999999999</v>
      </c>
      <c r="DD332">
        <v>95.6</v>
      </c>
      <c r="DE332">
        <v>109.4</v>
      </c>
      <c r="DF332">
        <v>104.9</v>
      </c>
      <c r="DG332">
        <v>102.3</v>
      </c>
      <c r="DH332">
        <v>121.8</v>
      </c>
      <c r="DI332">
        <v>103.8</v>
      </c>
      <c r="DJ332">
        <v>106.5</v>
      </c>
      <c r="DK332">
        <v>115.5</v>
      </c>
      <c r="DL332">
        <v>109.6</v>
      </c>
      <c r="DM332">
        <v>107.9</v>
      </c>
      <c r="DN332">
        <v>108.5</v>
      </c>
      <c r="DO332">
        <v>57.81</v>
      </c>
      <c r="DP332">
        <v>117.36499999999999</v>
      </c>
      <c r="DQ332">
        <v>59.253</v>
      </c>
      <c r="DR332">
        <v>49.627000000000002</v>
      </c>
      <c r="DS332">
        <v>10.18</v>
      </c>
      <c r="DT332">
        <v>11.89</v>
      </c>
      <c r="DU332">
        <v>9.58</v>
      </c>
      <c r="DV332">
        <v>99.3</v>
      </c>
      <c r="DW332">
        <v>1801.7</v>
      </c>
      <c r="DX332">
        <v>81518</v>
      </c>
      <c r="DY332">
        <v>132412.20000000001</v>
      </c>
      <c r="DZ332">
        <v>462.32339999999999</v>
      </c>
      <c r="EA332">
        <v>18.597999999999999</v>
      </c>
    </row>
    <row r="333" spans="1:131" x14ac:dyDescent="0.25">
      <c r="A333" s="1">
        <v>31594</v>
      </c>
      <c r="B333" s="3">
        <f t="shared" si="10"/>
        <v>1986</v>
      </c>
      <c r="C333" s="3">
        <f t="shared" si="11"/>
        <v>3</v>
      </c>
      <c r="D333">
        <v>6460.3</v>
      </c>
      <c r="E333">
        <v>5676.1</v>
      </c>
      <c r="F333">
        <v>50.893999999999998</v>
      </c>
      <c r="G333">
        <v>593248.04700000002</v>
      </c>
      <c r="H333">
        <v>124079.8548</v>
      </c>
      <c r="I333">
        <v>57.3217</v>
      </c>
      <c r="J333">
        <v>63.909500000000001</v>
      </c>
      <c r="K333">
        <v>61.645499999999998</v>
      </c>
      <c r="L333">
        <v>74.9953</v>
      </c>
      <c r="M333">
        <v>60.762900000000002</v>
      </c>
      <c r="N333">
        <v>81.659400000000005</v>
      </c>
      <c r="O333">
        <v>34.218499999999999</v>
      </c>
      <c r="P333">
        <v>50.154499999999999</v>
      </c>
      <c r="Q333">
        <v>30.286000000000001</v>
      </c>
      <c r="R333">
        <v>88.8947</v>
      </c>
      <c r="S333">
        <v>55.930100000000003</v>
      </c>
      <c r="T333">
        <v>71.162300000000002</v>
      </c>
      <c r="U333">
        <v>65.517799999999994</v>
      </c>
      <c r="V333">
        <v>78.186800000000005</v>
      </c>
      <c r="W333">
        <v>91</v>
      </c>
      <c r="X333">
        <v>1.0938814999999999E-2</v>
      </c>
      <c r="Y333">
        <v>118129</v>
      </c>
      <c r="Z333">
        <v>109810</v>
      </c>
      <c r="AA333">
        <v>7</v>
      </c>
      <c r="AB333">
        <v>15.2</v>
      </c>
      <c r="AC333">
        <v>3446</v>
      </c>
      <c r="AD333">
        <v>2548</v>
      </c>
      <c r="AE333">
        <v>2269</v>
      </c>
      <c r="AF333">
        <v>1056</v>
      </c>
      <c r="AG333">
        <v>1213</v>
      </c>
      <c r="AH333">
        <v>365962.07020000002</v>
      </c>
      <c r="AI333">
        <v>99473</v>
      </c>
      <c r="AJ333">
        <v>23235</v>
      </c>
      <c r="AK333">
        <v>726.6</v>
      </c>
      <c r="AL333">
        <v>4930</v>
      </c>
      <c r="AM333">
        <v>17497</v>
      </c>
      <c r="AN333">
        <v>10755</v>
      </c>
      <c r="AO333">
        <v>6742</v>
      </c>
      <c r="AP333">
        <v>76238</v>
      </c>
      <c r="AQ333">
        <v>20836</v>
      </c>
      <c r="AR333">
        <v>4948</v>
      </c>
      <c r="AS333">
        <v>12103.2</v>
      </c>
      <c r="AT333">
        <v>6149</v>
      </c>
      <c r="AU333">
        <v>16779</v>
      </c>
      <c r="AV333">
        <v>40</v>
      </c>
      <c r="AW333">
        <v>3.4</v>
      </c>
      <c r="AX333">
        <v>40.6</v>
      </c>
      <c r="AY333">
        <v>1782</v>
      </c>
      <c r="AZ333">
        <v>272</v>
      </c>
      <c r="BA333">
        <v>325</v>
      </c>
      <c r="BB333">
        <v>712</v>
      </c>
      <c r="BC333">
        <v>473</v>
      </c>
      <c r="BD333">
        <v>1780</v>
      </c>
      <c r="BE333">
        <v>302</v>
      </c>
      <c r="BF333">
        <v>297</v>
      </c>
      <c r="BG333">
        <v>701</v>
      </c>
      <c r="BH333">
        <v>480</v>
      </c>
      <c r="BJ333">
        <v>97306.359700000001</v>
      </c>
      <c r="BK333">
        <v>26897.76122</v>
      </c>
      <c r="BL333">
        <v>357904.0833</v>
      </c>
      <c r="BM333">
        <v>650973.45539999998</v>
      </c>
      <c r="BN333">
        <v>1.6116556289999999</v>
      </c>
      <c r="BO333">
        <v>670.3</v>
      </c>
      <c r="BP333">
        <v>2627.5</v>
      </c>
      <c r="BQ333">
        <v>2399.5</v>
      </c>
      <c r="BR333">
        <v>221.32</v>
      </c>
      <c r="BS333">
        <v>50.975000000000001</v>
      </c>
      <c r="BT333">
        <v>50235</v>
      </c>
      <c r="BU333">
        <v>513.09590000000003</v>
      </c>
      <c r="BV333">
        <v>457.11739999999998</v>
      </c>
      <c r="BW333">
        <v>499.48989999999998</v>
      </c>
      <c r="BX333">
        <v>0.13371433499999999</v>
      </c>
      <c r="BY333">
        <v>240.2</v>
      </c>
      <c r="BZ333">
        <v>266.2</v>
      </c>
      <c r="CA333">
        <v>3.3902289759999999</v>
      </c>
      <c r="CB333">
        <v>16.080355059999999</v>
      </c>
      <c r="CC333">
        <v>6.56</v>
      </c>
      <c r="CD333">
        <v>6.33</v>
      </c>
      <c r="CE333">
        <v>5.83</v>
      </c>
      <c r="CF333">
        <v>5.86</v>
      </c>
      <c r="CG333">
        <v>6.27</v>
      </c>
      <c r="CH333">
        <v>7.06</v>
      </c>
      <c r="CI333">
        <v>7.3</v>
      </c>
      <c r="CJ333">
        <v>8.8800000000000008</v>
      </c>
      <c r="CK333">
        <v>10.16</v>
      </c>
      <c r="CL333">
        <v>-0.23</v>
      </c>
      <c r="CM333">
        <v>-0.73</v>
      </c>
      <c r="CN333">
        <v>-0.7</v>
      </c>
      <c r="CO333">
        <v>-0.28999999999999998</v>
      </c>
      <c r="CP333">
        <v>0.5</v>
      </c>
      <c r="CQ333">
        <v>0.74</v>
      </c>
      <c r="CR333">
        <v>2.3199999999999998</v>
      </c>
      <c r="CS333">
        <v>3.6</v>
      </c>
      <c r="CT333">
        <v>107.36150000000001</v>
      </c>
      <c r="CU333">
        <v>1.7444999999999999</v>
      </c>
      <c r="CV333">
        <v>158.60589999999999</v>
      </c>
      <c r="CW333">
        <v>1.5071000000000001</v>
      </c>
      <c r="CX333">
        <v>1.3808</v>
      </c>
      <c r="CY333">
        <v>102.3</v>
      </c>
      <c r="CZ333">
        <v>100.2</v>
      </c>
      <c r="DA333">
        <v>98</v>
      </c>
      <c r="DB333">
        <v>86.4</v>
      </c>
      <c r="DC333">
        <v>11.574999999999999</v>
      </c>
      <c r="DD333">
        <v>96.1</v>
      </c>
      <c r="DE333">
        <v>109.5</v>
      </c>
      <c r="DF333">
        <v>105.5</v>
      </c>
      <c r="DG333">
        <v>101.1</v>
      </c>
      <c r="DH333">
        <v>122.5</v>
      </c>
      <c r="DI333">
        <v>103.7</v>
      </c>
      <c r="DJ333">
        <v>106.3</v>
      </c>
      <c r="DK333">
        <v>115.7</v>
      </c>
      <c r="DL333">
        <v>109.4</v>
      </c>
      <c r="DM333">
        <v>107.8</v>
      </c>
      <c r="DN333">
        <v>108.5</v>
      </c>
      <c r="DO333">
        <v>57.822000000000003</v>
      </c>
      <c r="DP333">
        <v>117.654</v>
      </c>
      <c r="DQ333">
        <v>59.152000000000001</v>
      </c>
      <c r="DR333">
        <v>49.652000000000001</v>
      </c>
      <c r="DS333">
        <v>10.199999999999999</v>
      </c>
      <c r="DT333">
        <v>11.89</v>
      </c>
      <c r="DU333">
        <v>9.6</v>
      </c>
      <c r="DV333">
        <v>97.7</v>
      </c>
      <c r="DW333">
        <v>1827.5</v>
      </c>
      <c r="DX333">
        <v>84639</v>
      </c>
      <c r="DY333">
        <v>135678.29999999999</v>
      </c>
      <c r="DZ333">
        <v>472.11630000000002</v>
      </c>
      <c r="EA333">
        <v>19.638999999999999</v>
      </c>
    </row>
    <row r="334" spans="1:131" x14ac:dyDescent="0.25">
      <c r="A334" s="1">
        <v>31625</v>
      </c>
      <c r="B334" s="3">
        <f t="shared" si="10"/>
        <v>1986</v>
      </c>
      <c r="C334" s="3">
        <f t="shared" si="11"/>
        <v>3</v>
      </c>
      <c r="D334">
        <v>6476.8</v>
      </c>
      <c r="E334">
        <v>5700.9</v>
      </c>
      <c r="F334">
        <v>51.143000000000001</v>
      </c>
      <c r="G334">
        <v>594091.21200000006</v>
      </c>
      <c r="H334">
        <v>125349.20329999999</v>
      </c>
      <c r="I334">
        <v>57.254399999999997</v>
      </c>
      <c r="J334">
        <v>64.000500000000002</v>
      </c>
      <c r="K334">
        <v>61.680599999999998</v>
      </c>
      <c r="L334">
        <v>74.999700000000004</v>
      </c>
      <c r="M334">
        <v>61.02</v>
      </c>
      <c r="N334">
        <v>81.534700000000001</v>
      </c>
      <c r="O334">
        <v>34.263300000000001</v>
      </c>
      <c r="P334">
        <v>49.942100000000003</v>
      </c>
      <c r="Q334">
        <v>30.306100000000001</v>
      </c>
      <c r="R334">
        <v>89.897999999999996</v>
      </c>
      <c r="S334">
        <v>56.117100000000001</v>
      </c>
      <c r="T334">
        <v>70.016099999999994</v>
      </c>
      <c r="U334">
        <v>67.600999999999999</v>
      </c>
      <c r="V334">
        <v>78.357600000000005</v>
      </c>
      <c r="W334">
        <v>92</v>
      </c>
      <c r="X334">
        <v>1.1309158E-2</v>
      </c>
      <c r="Y334">
        <v>118150</v>
      </c>
      <c r="Z334">
        <v>110015</v>
      </c>
      <c r="AA334">
        <v>6.9</v>
      </c>
      <c r="AB334">
        <v>15.5</v>
      </c>
      <c r="AC334">
        <v>3439</v>
      </c>
      <c r="AD334">
        <v>2398</v>
      </c>
      <c r="AE334">
        <v>2276</v>
      </c>
      <c r="AF334">
        <v>1084</v>
      </c>
      <c r="AG334">
        <v>1192</v>
      </c>
      <c r="AH334">
        <v>407506.05849999998</v>
      </c>
      <c r="AI334">
        <v>99587</v>
      </c>
      <c r="AJ334">
        <v>23225</v>
      </c>
      <c r="AK334">
        <v>707.6</v>
      </c>
      <c r="AL334">
        <v>4943</v>
      </c>
      <c r="AM334">
        <v>17489</v>
      </c>
      <c r="AN334">
        <v>10755</v>
      </c>
      <c r="AO334">
        <v>6734</v>
      </c>
      <c r="AP334">
        <v>76362</v>
      </c>
      <c r="AQ334">
        <v>20881</v>
      </c>
      <c r="AR334">
        <v>4939.2</v>
      </c>
      <c r="AS334">
        <v>12150.4</v>
      </c>
      <c r="AT334">
        <v>6173</v>
      </c>
      <c r="AU334">
        <v>16800</v>
      </c>
      <c r="AV334">
        <v>40.200000000000003</v>
      </c>
      <c r="AW334">
        <v>3.4</v>
      </c>
      <c r="AX334">
        <v>40.700000000000003</v>
      </c>
      <c r="AY334">
        <v>1807</v>
      </c>
      <c r="AZ334">
        <v>330</v>
      </c>
      <c r="BA334">
        <v>311</v>
      </c>
      <c r="BB334">
        <v>708</v>
      </c>
      <c r="BC334">
        <v>458</v>
      </c>
      <c r="BD334">
        <v>1726</v>
      </c>
      <c r="BE334">
        <v>284</v>
      </c>
      <c r="BF334">
        <v>304</v>
      </c>
      <c r="BG334">
        <v>662</v>
      </c>
      <c r="BH334">
        <v>476</v>
      </c>
      <c r="BJ334">
        <v>94226.121849999996</v>
      </c>
      <c r="BK334">
        <v>26598.249759999999</v>
      </c>
      <c r="BL334">
        <v>356130.97769999999</v>
      </c>
      <c r="BM334">
        <v>650457.15</v>
      </c>
      <c r="BN334">
        <v>1.6116556289999999</v>
      </c>
      <c r="BO334">
        <v>678.7</v>
      </c>
      <c r="BP334">
        <v>2647.4</v>
      </c>
      <c r="BQ334">
        <v>2415.5</v>
      </c>
      <c r="BR334">
        <v>223.441</v>
      </c>
      <c r="BS334">
        <v>51.26</v>
      </c>
      <c r="BT334">
        <v>50387</v>
      </c>
      <c r="BU334">
        <v>515.16970000000003</v>
      </c>
      <c r="BV334">
        <v>463.33120000000002</v>
      </c>
      <c r="BW334">
        <v>502.04579999999999</v>
      </c>
      <c r="BX334">
        <v>0.13389673299999999</v>
      </c>
      <c r="BY334">
        <v>245</v>
      </c>
      <c r="BZ334">
        <v>270.2</v>
      </c>
      <c r="CA334">
        <v>3.3414979589999998</v>
      </c>
      <c r="CB334">
        <v>16.460939790000001</v>
      </c>
      <c r="CC334">
        <v>6.17</v>
      </c>
      <c r="CD334">
        <v>5.92</v>
      </c>
      <c r="CE334">
        <v>5.53</v>
      </c>
      <c r="CF334">
        <v>5.55</v>
      </c>
      <c r="CG334">
        <v>5.93</v>
      </c>
      <c r="CH334">
        <v>6.8</v>
      </c>
      <c r="CI334">
        <v>7.17</v>
      </c>
      <c r="CJ334">
        <v>8.7200000000000006</v>
      </c>
      <c r="CK334">
        <v>10.18</v>
      </c>
      <c r="CL334">
        <v>-0.25</v>
      </c>
      <c r="CM334">
        <v>-0.64</v>
      </c>
      <c r="CN334">
        <v>-0.62</v>
      </c>
      <c r="CO334">
        <v>-0.24</v>
      </c>
      <c r="CP334">
        <v>0.63</v>
      </c>
      <c r="CQ334">
        <v>1</v>
      </c>
      <c r="CR334">
        <v>2.5499999999999998</v>
      </c>
      <c r="CS334">
        <v>4.01</v>
      </c>
      <c r="CT334">
        <v>105.5317</v>
      </c>
      <c r="CU334">
        <v>1.6616</v>
      </c>
      <c r="CV334">
        <v>154.1771</v>
      </c>
      <c r="CW334">
        <v>1.4861</v>
      </c>
      <c r="CX334">
        <v>1.3885000000000001</v>
      </c>
      <c r="CY334">
        <v>102.7</v>
      </c>
      <c r="CZ334">
        <v>100.7</v>
      </c>
      <c r="DA334">
        <v>98</v>
      </c>
      <c r="DB334">
        <v>86.7</v>
      </c>
      <c r="DC334">
        <v>15.092000000000001</v>
      </c>
      <c r="DD334">
        <v>95.8</v>
      </c>
      <c r="DE334">
        <v>109.6</v>
      </c>
      <c r="DF334">
        <v>106.4</v>
      </c>
      <c r="DG334">
        <v>100.1</v>
      </c>
      <c r="DH334">
        <v>123.2</v>
      </c>
      <c r="DI334">
        <v>103.6</v>
      </c>
      <c r="DJ334">
        <v>106.1</v>
      </c>
      <c r="DK334">
        <v>116.1</v>
      </c>
      <c r="DL334">
        <v>109.4</v>
      </c>
      <c r="DM334">
        <v>107.9</v>
      </c>
      <c r="DN334">
        <v>108.6</v>
      </c>
      <c r="DO334">
        <v>57.890999999999998</v>
      </c>
      <c r="DP334">
        <v>117.93</v>
      </c>
      <c r="DQ334">
        <v>59.174999999999997</v>
      </c>
      <c r="DR334">
        <v>49.715000000000003</v>
      </c>
      <c r="DS334">
        <v>10.220000000000001</v>
      </c>
      <c r="DT334">
        <v>11.94</v>
      </c>
      <c r="DU334">
        <v>9.61</v>
      </c>
      <c r="DV334">
        <v>94.9</v>
      </c>
      <c r="DW334">
        <v>1854.9</v>
      </c>
      <c r="DX334">
        <v>86588</v>
      </c>
      <c r="DY334">
        <v>137861.35999999999</v>
      </c>
      <c r="DZ334">
        <v>481.4957</v>
      </c>
      <c r="EA334">
        <v>18.638100000000001</v>
      </c>
    </row>
    <row r="335" spans="1:131" x14ac:dyDescent="0.25">
      <c r="A335" s="1">
        <v>31656</v>
      </c>
      <c r="B335" s="3">
        <f t="shared" si="10"/>
        <v>1986</v>
      </c>
      <c r="C335" s="3">
        <f t="shared" si="11"/>
        <v>3</v>
      </c>
      <c r="D335">
        <v>6485.9</v>
      </c>
      <c r="E335">
        <v>5709.3</v>
      </c>
      <c r="F335">
        <v>52.265000000000001</v>
      </c>
      <c r="G335">
        <v>608185.06000000006</v>
      </c>
      <c r="H335">
        <v>132714.3284</v>
      </c>
      <c r="I335">
        <v>57.371000000000002</v>
      </c>
      <c r="J335">
        <v>64.069100000000006</v>
      </c>
      <c r="K335">
        <v>61.729399999999998</v>
      </c>
      <c r="L335">
        <v>75.063599999999994</v>
      </c>
      <c r="M335">
        <v>61.581400000000002</v>
      </c>
      <c r="N335">
        <v>81.344099999999997</v>
      </c>
      <c r="O335">
        <v>34.276899999999998</v>
      </c>
      <c r="P335">
        <v>50.100700000000003</v>
      </c>
      <c r="Q335">
        <v>30.560300000000002</v>
      </c>
      <c r="R335">
        <v>89.397900000000007</v>
      </c>
      <c r="S335">
        <v>56.228700000000003</v>
      </c>
      <c r="T335">
        <v>69.622399999999999</v>
      </c>
      <c r="U335">
        <v>66.463499999999996</v>
      </c>
      <c r="V335">
        <v>78.406999999999996</v>
      </c>
      <c r="W335">
        <v>93</v>
      </c>
      <c r="X335">
        <v>1.1191336E-2</v>
      </c>
      <c r="Y335">
        <v>118395</v>
      </c>
      <c r="Z335">
        <v>110085</v>
      </c>
      <c r="AA335">
        <v>7</v>
      </c>
      <c r="AB335">
        <v>15.4</v>
      </c>
      <c r="AC335">
        <v>3405</v>
      </c>
      <c r="AD335">
        <v>2642</v>
      </c>
      <c r="AE335">
        <v>2318</v>
      </c>
      <c r="AF335">
        <v>1081</v>
      </c>
      <c r="AG335">
        <v>1237</v>
      </c>
      <c r="AH335">
        <v>395805.31160000002</v>
      </c>
      <c r="AI335">
        <v>99934</v>
      </c>
      <c r="AJ335">
        <v>23216</v>
      </c>
      <c r="AK335">
        <v>692.5</v>
      </c>
      <c r="AL335">
        <v>4939</v>
      </c>
      <c r="AM335">
        <v>17498</v>
      </c>
      <c r="AN335">
        <v>10741</v>
      </c>
      <c r="AO335">
        <v>6757</v>
      </c>
      <c r="AP335">
        <v>76718</v>
      </c>
      <c r="AQ335">
        <v>20929</v>
      </c>
      <c r="AR335">
        <v>4938.5</v>
      </c>
      <c r="AS335">
        <v>12193.7</v>
      </c>
      <c r="AT335">
        <v>6197</v>
      </c>
      <c r="AU335">
        <v>16910</v>
      </c>
      <c r="AV335">
        <v>40.200000000000003</v>
      </c>
      <c r="AW335">
        <v>3.4</v>
      </c>
      <c r="AX335">
        <v>40.700000000000003</v>
      </c>
      <c r="AY335">
        <v>1687</v>
      </c>
      <c r="AZ335">
        <v>295</v>
      </c>
      <c r="BA335">
        <v>269</v>
      </c>
      <c r="BB335">
        <v>698</v>
      </c>
      <c r="BC335">
        <v>425</v>
      </c>
      <c r="BD335">
        <v>1686</v>
      </c>
      <c r="BE335">
        <v>304</v>
      </c>
      <c r="BF335">
        <v>273</v>
      </c>
      <c r="BG335">
        <v>631</v>
      </c>
      <c r="BH335">
        <v>478</v>
      </c>
      <c r="BJ335">
        <v>99009.660690000004</v>
      </c>
      <c r="BK335">
        <v>27714.716619999999</v>
      </c>
      <c r="BL335">
        <v>358370.48920000001</v>
      </c>
      <c r="BM335">
        <v>647573.63300000003</v>
      </c>
      <c r="BN335">
        <v>1.56</v>
      </c>
      <c r="BO335">
        <v>687.4</v>
      </c>
      <c r="BP335">
        <v>2668.9</v>
      </c>
      <c r="BQ335">
        <v>2426.3000000000002</v>
      </c>
      <c r="BR335">
        <v>224.95</v>
      </c>
      <c r="BS335">
        <v>53.186</v>
      </c>
      <c r="BT335">
        <v>52178</v>
      </c>
      <c r="BU335">
        <v>517.71230000000003</v>
      </c>
      <c r="BV335">
        <v>469.33429999999998</v>
      </c>
      <c r="BW335">
        <v>508.7758</v>
      </c>
      <c r="BX335">
        <v>0.13506844000000001</v>
      </c>
      <c r="BY335">
        <v>238.3</v>
      </c>
      <c r="BZ335">
        <v>263.60000000000002</v>
      </c>
      <c r="CA335">
        <v>3.4536298780000001</v>
      </c>
      <c r="CB335">
        <v>16.009411190000002</v>
      </c>
      <c r="CC335">
        <v>5.89</v>
      </c>
      <c r="CD335">
        <v>5.68</v>
      </c>
      <c r="CE335">
        <v>5.21</v>
      </c>
      <c r="CF335">
        <v>5.35</v>
      </c>
      <c r="CG335">
        <v>5.77</v>
      </c>
      <c r="CH335">
        <v>6.92</v>
      </c>
      <c r="CI335">
        <v>7.45</v>
      </c>
      <c r="CJ335">
        <v>8.89</v>
      </c>
      <c r="CK335">
        <v>10.199999999999999</v>
      </c>
      <c r="CL335">
        <v>-0.21</v>
      </c>
      <c r="CM335">
        <v>-0.68</v>
      </c>
      <c r="CN335">
        <v>-0.54</v>
      </c>
      <c r="CO335">
        <v>-0.12</v>
      </c>
      <c r="CP335">
        <v>1.03</v>
      </c>
      <c r="CQ335">
        <v>1.56</v>
      </c>
      <c r="CR335">
        <v>3</v>
      </c>
      <c r="CS335">
        <v>4.3099999999999996</v>
      </c>
      <c r="CT335">
        <v>105.4336</v>
      </c>
      <c r="CU335">
        <v>1.6536999999999999</v>
      </c>
      <c r="CV335">
        <v>154.73140000000001</v>
      </c>
      <c r="CW335">
        <v>1.4698</v>
      </c>
      <c r="CX335">
        <v>1.3873</v>
      </c>
      <c r="CY335">
        <v>102.9</v>
      </c>
      <c r="CZ335">
        <v>100.9</v>
      </c>
      <c r="DA335">
        <v>98.5</v>
      </c>
      <c r="DB335">
        <v>86.6</v>
      </c>
      <c r="DC335">
        <v>14.913</v>
      </c>
      <c r="DD335">
        <v>96.3</v>
      </c>
      <c r="DE335">
        <v>110</v>
      </c>
      <c r="DF335">
        <v>106.9</v>
      </c>
      <c r="DG335">
        <v>100.6</v>
      </c>
      <c r="DH335">
        <v>124</v>
      </c>
      <c r="DI335">
        <v>104</v>
      </c>
      <c r="DJ335">
        <v>106.2</v>
      </c>
      <c r="DK335">
        <v>116.5</v>
      </c>
      <c r="DL335">
        <v>109.9</v>
      </c>
      <c r="DM335">
        <v>108.4</v>
      </c>
      <c r="DN335">
        <v>109</v>
      </c>
      <c r="DO335">
        <v>58.076999999999998</v>
      </c>
      <c r="DP335">
        <v>118.099</v>
      </c>
      <c r="DQ335">
        <v>59.356000000000002</v>
      </c>
      <c r="DR335">
        <v>49.901000000000003</v>
      </c>
      <c r="DS335">
        <v>10.210000000000001</v>
      </c>
      <c r="DT335">
        <v>11.96</v>
      </c>
      <c r="DU335">
        <v>9.6</v>
      </c>
      <c r="DV335">
        <v>91.9</v>
      </c>
      <c r="DW335">
        <v>1883.8</v>
      </c>
      <c r="DX335">
        <v>93467</v>
      </c>
      <c r="DY335">
        <v>144729.69</v>
      </c>
      <c r="DZ335">
        <v>491.20710000000003</v>
      </c>
      <c r="EA335">
        <v>22.705200000000001</v>
      </c>
    </row>
    <row r="336" spans="1:131" x14ac:dyDescent="0.25">
      <c r="A336" s="1">
        <v>31686</v>
      </c>
      <c r="B336" s="3">
        <f t="shared" si="10"/>
        <v>1986</v>
      </c>
      <c r="C336" s="3">
        <f t="shared" si="11"/>
        <v>4</v>
      </c>
      <c r="D336">
        <v>6490.5</v>
      </c>
      <c r="E336">
        <v>5712.8</v>
      </c>
      <c r="F336">
        <v>51.491999999999997</v>
      </c>
      <c r="G336">
        <v>599595.66700000002</v>
      </c>
      <c r="H336">
        <v>127159.8916</v>
      </c>
      <c r="I336">
        <v>57.627600000000001</v>
      </c>
      <c r="J336">
        <v>64.273700000000005</v>
      </c>
      <c r="K336">
        <v>61.8979</v>
      </c>
      <c r="L336">
        <v>75.394000000000005</v>
      </c>
      <c r="M336">
        <v>61.580199999999998</v>
      </c>
      <c r="N336">
        <v>81.840699999999998</v>
      </c>
      <c r="O336">
        <v>34.198399999999999</v>
      </c>
      <c r="P336">
        <v>50.400399999999998</v>
      </c>
      <c r="Q336">
        <v>30.6022</v>
      </c>
      <c r="R336">
        <v>90.577799999999996</v>
      </c>
      <c r="S336">
        <v>56.447099999999999</v>
      </c>
      <c r="T336">
        <v>69.651799999999994</v>
      </c>
      <c r="U336">
        <v>65.609099999999998</v>
      </c>
      <c r="V336">
        <v>78.587699999999998</v>
      </c>
      <c r="W336">
        <v>93</v>
      </c>
      <c r="X336">
        <v>1.12823E-2</v>
      </c>
      <c r="Y336">
        <v>118516</v>
      </c>
      <c r="Z336">
        <v>110273</v>
      </c>
      <c r="AA336">
        <v>7</v>
      </c>
      <c r="AB336">
        <v>15.2</v>
      </c>
      <c r="AC336">
        <v>3416</v>
      </c>
      <c r="AD336">
        <v>2599</v>
      </c>
      <c r="AE336">
        <v>2188</v>
      </c>
      <c r="AF336">
        <v>974</v>
      </c>
      <c r="AG336">
        <v>1214</v>
      </c>
      <c r="AH336">
        <v>381167.85019999999</v>
      </c>
      <c r="AI336">
        <v>100120</v>
      </c>
      <c r="AJ336">
        <v>23208</v>
      </c>
      <c r="AK336">
        <v>690.3</v>
      </c>
      <c r="AL336">
        <v>4954</v>
      </c>
      <c r="AM336">
        <v>17477</v>
      </c>
      <c r="AN336">
        <v>10713</v>
      </c>
      <c r="AO336">
        <v>6764</v>
      </c>
      <c r="AP336">
        <v>76912</v>
      </c>
      <c r="AQ336">
        <v>20947</v>
      </c>
      <c r="AR336">
        <v>4937.6000000000004</v>
      </c>
      <c r="AS336">
        <v>12207.7</v>
      </c>
      <c r="AT336">
        <v>6215</v>
      </c>
      <c r="AU336">
        <v>16969</v>
      </c>
      <c r="AV336">
        <v>40</v>
      </c>
      <c r="AW336">
        <v>3.4</v>
      </c>
      <c r="AX336">
        <v>40.6</v>
      </c>
      <c r="AY336">
        <v>1681</v>
      </c>
      <c r="AZ336">
        <v>281</v>
      </c>
      <c r="BA336">
        <v>263</v>
      </c>
      <c r="BB336">
        <v>683</v>
      </c>
      <c r="BC336">
        <v>454</v>
      </c>
      <c r="BD336">
        <v>1675</v>
      </c>
      <c r="BE336">
        <v>273</v>
      </c>
      <c r="BF336">
        <v>264</v>
      </c>
      <c r="BG336">
        <v>633</v>
      </c>
      <c r="BH336">
        <v>505</v>
      </c>
      <c r="BJ336">
        <v>96849.261809999996</v>
      </c>
      <c r="BK336">
        <v>28792.724819999999</v>
      </c>
      <c r="BL336">
        <v>357428.13939999999</v>
      </c>
      <c r="BM336">
        <v>650632.49899999995</v>
      </c>
      <c r="BN336">
        <v>1.5909933780000001</v>
      </c>
      <c r="BO336">
        <v>694.9</v>
      </c>
      <c r="BP336">
        <v>2688.7</v>
      </c>
      <c r="BQ336">
        <v>2439.8000000000002</v>
      </c>
      <c r="BR336">
        <v>226.62200000000001</v>
      </c>
      <c r="BS336">
        <v>54.613999999999997</v>
      </c>
      <c r="BT336">
        <v>53772</v>
      </c>
      <c r="BU336">
        <v>517.56579999999997</v>
      </c>
      <c r="BV336">
        <v>473.90429999999998</v>
      </c>
      <c r="BW336">
        <v>514.88080000000002</v>
      </c>
      <c r="BX336">
        <v>0.13634892200000001</v>
      </c>
      <c r="BY336">
        <v>237.4</v>
      </c>
      <c r="BZ336">
        <v>263.10000000000002</v>
      </c>
      <c r="CA336">
        <v>3.4737447349999999</v>
      </c>
      <c r="CB336">
        <v>15.99243334</v>
      </c>
      <c r="CC336">
        <v>5.85</v>
      </c>
      <c r="CD336">
        <v>5.68</v>
      </c>
      <c r="CE336">
        <v>5.18</v>
      </c>
      <c r="CF336">
        <v>5.26</v>
      </c>
      <c r="CG336">
        <v>5.72</v>
      </c>
      <c r="CH336">
        <v>6.83</v>
      </c>
      <c r="CI336">
        <v>7.43</v>
      </c>
      <c r="CJ336">
        <v>8.86</v>
      </c>
      <c r="CK336">
        <v>10.24</v>
      </c>
      <c r="CL336">
        <v>-0.17</v>
      </c>
      <c r="CM336">
        <v>-0.67</v>
      </c>
      <c r="CN336">
        <v>-0.59</v>
      </c>
      <c r="CO336">
        <v>-0.13</v>
      </c>
      <c r="CP336">
        <v>0.98</v>
      </c>
      <c r="CQ336">
        <v>1.58</v>
      </c>
      <c r="CR336">
        <v>3.01</v>
      </c>
      <c r="CS336">
        <v>4.3899999999999997</v>
      </c>
      <c r="CT336">
        <v>105.5044</v>
      </c>
      <c r="CU336">
        <v>1.6433</v>
      </c>
      <c r="CV336">
        <v>156.47229999999999</v>
      </c>
      <c r="CW336">
        <v>1.4263999999999999</v>
      </c>
      <c r="CX336">
        <v>1.3885000000000001</v>
      </c>
      <c r="CY336">
        <v>103.5</v>
      </c>
      <c r="CZ336">
        <v>101.5</v>
      </c>
      <c r="DA336">
        <v>98.3</v>
      </c>
      <c r="DB336">
        <v>87.4</v>
      </c>
      <c r="DC336">
        <v>14.852</v>
      </c>
      <c r="DD336">
        <v>97.3</v>
      </c>
      <c r="DE336">
        <v>110.2</v>
      </c>
      <c r="DF336">
        <v>106.6</v>
      </c>
      <c r="DG336">
        <v>100.5</v>
      </c>
      <c r="DH336">
        <v>124.7</v>
      </c>
      <c r="DI336">
        <v>104</v>
      </c>
      <c r="DJ336">
        <v>106.7</v>
      </c>
      <c r="DK336">
        <v>116.9</v>
      </c>
      <c r="DL336">
        <v>110</v>
      </c>
      <c r="DM336">
        <v>108.4</v>
      </c>
      <c r="DN336">
        <v>109.1</v>
      </c>
      <c r="DO336">
        <v>58.18</v>
      </c>
      <c r="DP336">
        <v>118.232</v>
      </c>
      <c r="DQ336">
        <v>59.249000000000002</v>
      </c>
      <c r="DR336">
        <v>50.078000000000003</v>
      </c>
      <c r="DS336">
        <v>10.25</v>
      </c>
      <c r="DT336">
        <v>12.04</v>
      </c>
      <c r="DU336">
        <v>9.6199999999999992</v>
      </c>
      <c r="DV336">
        <v>95.6</v>
      </c>
      <c r="DW336">
        <v>1911.1</v>
      </c>
      <c r="DX336">
        <v>96198</v>
      </c>
      <c r="DY336">
        <v>147567.97</v>
      </c>
      <c r="DZ336">
        <v>490.52820000000003</v>
      </c>
      <c r="EA336">
        <v>22.523900000000001</v>
      </c>
    </row>
    <row r="337" spans="1:131" x14ac:dyDescent="0.25">
      <c r="A337" s="1">
        <v>31717</v>
      </c>
      <c r="B337" s="3">
        <f t="shared" si="10"/>
        <v>1986</v>
      </c>
      <c r="C337" s="3">
        <f t="shared" si="11"/>
        <v>4</v>
      </c>
      <c r="D337">
        <v>6504.5</v>
      </c>
      <c r="E337">
        <v>5728.1</v>
      </c>
      <c r="F337">
        <v>51.329000000000001</v>
      </c>
      <c r="G337">
        <v>597758.25600000005</v>
      </c>
      <c r="H337">
        <v>126569.81050000001</v>
      </c>
      <c r="I337">
        <v>57.9</v>
      </c>
      <c r="J337">
        <v>64.5745</v>
      </c>
      <c r="K337">
        <v>62.257300000000001</v>
      </c>
      <c r="L337">
        <v>75.950400000000002</v>
      </c>
      <c r="M337">
        <v>62.491999999999997</v>
      </c>
      <c r="N337">
        <v>82.211200000000005</v>
      </c>
      <c r="O337">
        <v>34.287300000000002</v>
      </c>
      <c r="P337">
        <v>50.640799999999999</v>
      </c>
      <c r="Q337">
        <v>30.758500000000002</v>
      </c>
      <c r="R337">
        <v>90.797499999999999</v>
      </c>
      <c r="S337">
        <v>56.714599999999997</v>
      </c>
      <c r="T337">
        <v>69.494</v>
      </c>
      <c r="U337">
        <v>66.762100000000004</v>
      </c>
      <c r="V337">
        <v>78.818399999999997</v>
      </c>
      <c r="W337">
        <v>97</v>
      </c>
      <c r="X337">
        <v>1.1888711999999999E-2</v>
      </c>
      <c r="Y337">
        <v>118634</v>
      </c>
      <c r="Z337">
        <v>110475</v>
      </c>
      <c r="AA337">
        <v>6.9</v>
      </c>
      <c r="AB337">
        <v>15</v>
      </c>
      <c r="AC337">
        <v>3343</v>
      </c>
      <c r="AD337">
        <v>2630</v>
      </c>
      <c r="AE337">
        <v>2202</v>
      </c>
      <c r="AF337">
        <v>1037</v>
      </c>
      <c r="AG337">
        <v>1165</v>
      </c>
      <c r="AH337">
        <v>362747.26069999998</v>
      </c>
      <c r="AI337">
        <v>100306</v>
      </c>
      <c r="AJ337">
        <v>23204</v>
      </c>
      <c r="AK337">
        <v>685.4</v>
      </c>
      <c r="AL337">
        <v>4960</v>
      </c>
      <c r="AM337">
        <v>17472</v>
      </c>
      <c r="AN337">
        <v>10705</v>
      </c>
      <c r="AO337">
        <v>6767</v>
      </c>
      <c r="AP337">
        <v>77102</v>
      </c>
      <c r="AQ337">
        <v>20974</v>
      </c>
      <c r="AR337">
        <v>4939.8999999999996</v>
      </c>
      <c r="AS337">
        <v>12223</v>
      </c>
      <c r="AT337">
        <v>6236</v>
      </c>
      <c r="AU337">
        <v>17005</v>
      </c>
      <c r="AV337">
        <v>40</v>
      </c>
      <c r="AW337">
        <v>3.4</v>
      </c>
      <c r="AX337">
        <v>40.700000000000003</v>
      </c>
      <c r="AY337">
        <v>1623</v>
      </c>
      <c r="AZ337">
        <v>271</v>
      </c>
      <c r="BA337">
        <v>271</v>
      </c>
      <c r="BB337">
        <v>610</v>
      </c>
      <c r="BC337">
        <v>471</v>
      </c>
      <c r="BD337">
        <v>1644</v>
      </c>
      <c r="BE337">
        <v>265</v>
      </c>
      <c r="BF337">
        <v>295</v>
      </c>
      <c r="BG337">
        <v>607</v>
      </c>
      <c r="BH337">
        <v>477</v>
      </c>
      <c r="BJ337">
        <v>96970.590259999997</v>
      </c>
      <c r="BK337">
        <v>28066.671729999998</v>
      </c>
      <c r="BL337">
        <v>358169.23839999997</v>
      </c>
      <c r="BM337">
        <v>650233.09299999999</v>
      </c>
      <c r="BN337">
        <v>1.5909933780000001</v>
      </c>
      <c r="BO337">
        <v>705.4</v>
      </c>
      <c r="BP337">
        <v>2702.5</v>
      </c>
      <c r="BQ337">
        <v>2447.9</v>
      </c>
      <c r="BR337">
        <v>229.32900000000001</v>
      </c>
      <c r="BS337">
        <v>56.332000000000001</v>
      </c>
      <c r="BT337">
        <v>55580</v>
      </c>
      <c r="BU337">
        <v>523.79809999999998</v>
      </c>
      <c r="BV337">
        <v>479.24329999999998</v>
      </c>
      <c r="BW337">
        <v>513.80420000000004</v>
      </c>
      <c r="BX337">
        <v>0.13553262999999999</v>
      </c>
      <c r="BY337">
        <v>245.1</v>
      </c>
      <c r="BZ337">
        <v>272.8</v>
      </c>
      <c r="CA337">
        <v>3.371411669</v>
      </c>
      <c r="CB337">
        <v>16.544272240000002</v>
      </c>
      <c r="CC337">
        <v>6.04</v>
      </c>
      <c r="CD337">
        <v>5.76</v>
      </c>
      <c r="CE337">
        <v>5.35</v>
      </c>
      <c r="CF337">
        <v>5.41</v>
      </c>
      <c r="CG337">
        <v>5.8</v>
      </c>
      <c r="CH337">
        <v>6.76</v>
      </c>
      <c r="CI337">
        <v>7.25</v>
      </c>
      <c r="CJ337">
        <v>8.68</v>
      </c>
      <c r="CK337">
        <v>10.07</v>
      </c>
      <c r="CL337">
        <v>-0.28000000000000003</v>
      </c>
      <c r="CM337">
        <v>-0.69</v>
      </c>
      <c r="CN337">
        <v>-0.63</v>
      </c>
      <c r="CO337">
        <v>-0.24</v>
      </c>
      <c r="CP337">
        <v>0.72</v>
      </c>
      <c r="CQ337">
        <v>1.21</v>
      </c>
      <c r="CR337">
        <v>2.64</v>
      </c>
      <c r="CS337">
        <v>4.03</v>
      </c>
      <c r="CT337">
        <v>107.09869999999999</v>
      </c>
      <c r="CU337">
        <v>1.6858</v>
      </c>
      <c r="CV337">
        <v>162.8494</v>
      </c>
      <c r="CW337">
        <v>1.4238</v>
      </c>
      <c r="CX337">
        <v>1.3863000000000001</v>
      </c>
      <c r="CY337">
        <v>103.4</v>
      </c>
      <c r="CZ337">
        <v>101.4</v>
      </c>
      <c r="DA337">
        <v>98.3</v>
      </c>
      <c r="DB337">
        <v>87.6</v>
      </c>
      <c r="DC337">
        <v>15.207000000000001</v>
      </c>
      <c r="DD337">
        <v>97.3</v>
      </c>
      <c r="DE337">
        <v>110.4</v>
      </c>
      <c r="DF337">
        <v>106.9</v>
      </c>
      <c r="DG337">
        <v>100.8</v>
      </c>
      <c r="DH337">
        <v>125.5</v>
      </c>
      <c r="DI337">
        <v>104.2</v>
      </c>
      <c r="DJ337">
        <v>107.2</v>
      </c>
      <c r="DK337">
        <v>117.2</v>
      </c>
      <c r="DL337">
        <v>110.2</v>
      </c>
      <c r="DM337">
        <v>108.5</v>
      </c>
      <c r="DN337">
        <v>109.3</v>
      </c>
      <c r="DO337">
        <v>58.283000000000001</v>
      </c>
      <c r="DP337">
        <v>118.569</v>
      </c>
      <c r="DQ337">
        <v>59.296999999999997</v>
      </c>
      <c r="DR337">
        <v>50.173000000000002</v>
      </c>
      <c r="DS337">
        <v>10.28</v>
      </c>
      <c r="DT337">
        <v>12.13</v>
      </c>
      <c r="DU337">
        <v>9.64</v>
      </c>
      <c r="DV337">
        <v>91.4</v>
      </c>
      <c r="DW337">
        <v>1930.4</v>
      </c>
      <c r="DX337">
        <v>94197</v>
      </c>
      <c r="DY337">
        <v>145824.85</v>
      </c>
      <c r="DZ337">
        <v>492.85820000000001</v>
      </c>
      <c r="EA337">
        <v>18.631499999999999</v>
      </c>
    </row>
    <row r="338" spans="1:131" x14ac:dyDescent="0.25">
      <c r="A338" s="1">
        <v>31747</v>
      </c>
      <c r="B338" s="3">
        <f t="shared" si="10"/>
        <v>1986</v>
      </c>
      <c r="C338" s="3">
        <f t="shared" si="11"/>
        <v>4</v>
      </c>
      <c r="D338">
        <v>6531.4</v>
      </c>
      <c r="E338">
        <v>5753</v>
      </c>
      <c r="F338">
        <v>52.469000000000001</v>
      </c>
      <c r="G338">
        <v>610272.42099999997</v>
      </c>
      <c r="H338">
        <v>132287.06409999999</v>
      </c>
      <c r="I338">
        <v>58.386299999999999</v>
      </c>
      <c r="J338">
        <v>65.171899999999994</v>
      </c>
      <c r="K338">
        <v>62.787700000000001</v>
      </c>
      <c r="L338">
        <v>76.6511</v>
      </c>
      <c r="M338">
        <v>63.637</v>
      </c>
      <c r="N338">
        <v>82.679500000000004</v>
      </c>
      <c r="O338">
        <v>34.575099999999999</v>
      </c>
      <c r="P338">
        <v>51.014400000000002</v>
      </c>
      <c r="Q338">
        <v>30.9834</v>
      </c>
      <c r="R338">
        <v>91.82</v>
      </c>
      <c r="S338">
        <v>57.195700000000002</v>
      </c>
      <c r="T338">
        <v>70.738</v>
      </c>
      <c r="U338">
        <v>66.912300000000002</v>
      </c>
      <c r="V338">
        <v>79.328599999999994</v>
      </c>
      <c r="W338">
        <v>92</v>
      </c>
      <c r="X338">
        <v>1.1670684000000001E-2</v>
      </c>
      <c r="Y338">
        <v>118611</v>
      </c>
      <c r="Z338">
        <v>110728</v>
      </c>
      <c r="AA338">
        <v>6.6</v>
      </c>
      <c r="AB338">
        <v>15</v>
      </c>
      <c r="AC338">
        <v>3297</v>
      </c>
      <c r="AD338">
        <v>2397</v>
      </c>
      <c r="AE338">
        <v>2161</v>
      </c>
      <c r="AF338">
        <v>1011</v>
      </c>
      <c r="AG338">
        <v>1150</v>
      </c>
      <c r="AH338">
        <v>356759.72529999999</v>
      </c>
      <c r="AI338">
        <v>100511</v>
      </c>
      <c r="AJ338">
        <v>23237</v>
      </c>
      <c r="AK338">
        <v>679.8</v>
      </c>
      <c r="AL338">
        <v>4993</v>
      </c>
      <c r="AM338">
        <v>17478</v>
      </c>
      <c r="AN338">
        <v>10701</v>
      </c>
      <c r="AO338">
        <v>6777</v>
      </c>
      <c r="AP338">
        <v>77274</v>
      </c>
      <c r="AQ338">
        <v>20994</v>
      </c>
      <c r="AR338">
        <v>4944</v>
      </c>
      <c r="AS338">
        <v>12234.7</v>
      </c>
      <c r="AT338">
        <v>6264</v>
      </c>
      <c r="AU338">
        <v>17021</v>
      </c>
      <c r="AV338">
        <v>40.1</v>
      </c>
      <c r="AW338">
        <v>3.5</v>
      </c>
      <c r="AX338">
        <v>40.799999999999997</v>
      </c>
      <c r="AY338">
        <v>1833</v>
      </c>
      <c r="AZ338">
        <v>312</v>
      </c>
      <c r="BA338">
        <v>365</v>
      </c>
      <c r="BB338">
        <v>615</v>
      </c>
      <c r="BC338">
        <v>541</v>
      </c>
      <c r="BD338">
        <v>1903</v>
      </c>
      <c r="BE338">
        <v>292</v>
      </c>
      <c r="BF338">
        <v>313</v>
      </c>
      <c r="BG338">
        <v>591</v>
      </c>
      <c r="BH338">
        <v>707</v>
      </c>
      <c r="BJ338">
        <v>100527.67720000001</v>
      </c>
      <c r="BK338">
        <v>29614.34187</v>
      </c>
      <c r="BL338">
        <v>359293.76319999999</v>
      </c>
      <c r="BM338">
        <v>645615.56900000002</v>
      </c>
      <c r="BN338">
        <v>1.5393377479999999</v>
      </c>
      <c r="BO338">
        <v>724.7</v>
      </c>
      <c r="BP338">
        <v>2729.2</v>
      </c>
      <c r="BQ338">
        <v>2463.1999999999998</v>
      </c>
      <c r="BR338">
        <v>232.33</v>
      </c>
      <c r="BS338">
        <v>59.369</v>
      </c>
      <c r="BT338">
        <v>58543</v>
      </c>
      <c r="BU338">
        <v>539.08690000000001</v>
      </c>
      <c r="BV338">
        <v>490.74979999999999</v>
      </c>
      <c r="BW338">
        <v>513.68209999999999</v>
      </c>
      <c r="BX338">
        <v>0.134761032</v>
      </c>
      <c r="BY338">
        <v>248.6</v>
      </c>
      <c r="BZ338">
        <v>276.7</v>
      </c>
      <c r="CA338">
        <v>3.330651649</v>
      </c>
      <c r="CB338">
        <v>16.803494789999998</v>
      </c>
      <c r="CC338">
        <v>6.91</v>
      </c>
      <c r="CD338">
        <v>6.1</v>
      </c>
      <c r="CE338">
        <v>5.53</v>
      </c>
      <c r="CF338">
        <v>5.55</v>
      </c>
      <c r="CG338">
        <v>5.87</v>
      </c>
      <c r="CH338">
        <v>6.67</v>
      </c>
      <c r="CI338">
        <v>7.11</v>
      </c>
      <c r="CJ338">
        <v>8.49</v>
      </c>
      <c r="CK338">
        <v>9.9700000000000006</v>
      </c>
      <c r="CL338">
        <v>-0.81</v>
      </c>
      <c r="CM338">
        <v>-1.38</v>
      </c>
      <c r="CN338">
        <v>-1.36</v>
      </c>
      <c r="CO338">
        <v>-1.04</v>
      </c>
      <c r="CP338">
        <v>-0.24</v>
      </c>
      <c r="CQ338">
        <v>0.2</v>
      </c>
      <c r="CR338">
        <v>1.58</v>
      </c>
      <c r="CS338">
        <v>3.06</v>
      </c>
      <c r="CT338">
        <v>106.1015</v>
      </c>
      <c r="CU338">
        <v>1.6647000000000001</v>
      </c>
      <c r="CV338">
        <v>162.0523</v>
      </c>
      <c r="CW338">
        <v>1.4393</v>
      </c>
      <c r="CX338">
        <v>1.3801000000000001</v>
      </c>
      <c r="CY338">
        <v>103.6</v>
      </c>
      <c r="CZ338">
        <v>101.5</v>
      </c>
      <c r="DA338">
        <v>98.5</v>
      </c>
      <c r="DB338">
        <v>86.9</v>
      </c>
      <c r="DC338">
        <v>16.076000000000001</v>
      </c>
      <c r="DD338">
        <v>97</v>
      </c>
      <c r="DE338">
        <v>110.8</v>
      </c>
      <c r="DF338">
        <v>107.2</v>
      </c>
      <c r="DG338">
        <v>101.1</v>
      </c>
      <c r="DH338">
        <v>126.2</v>
      </c>
      <c r="DI338">
        <v>104.5</v>
      </c>
      <c r="DJ338">
        <v>107.2</v>
      </c>
      <c r="DK338">
        <v>117.5</v>
      </c>
      <c r="DL338">
        <v>110.5</v>
      </c>
      <c r="DM338">
        <v>108.6</v>
      </c>
      <c r="DN338">
        <v>109.6</v>
      </c>
      <c r="DO338">
        <v>58.360999999999997</v>
      </c>
      <c r="DP338">
        <v>118.88500000000001</v>
      </c>
      <c r="DQ338">
        <v>59.526000000000003</v>
      </c>
      <c r="DR338">
        <v>50.167999999999999</v>
      </c>
      <c r="DS338">
        <v>10.3</v>
      </c>
      <c r="DT338">
        <v>12.15</v>
      </c>
      <c r="DU338">
        <v>9.66</v>
      </c>
      <c r="DV338">
        <v>89.1</v>
      </c>
      <c r="DW338">
        <v>1960.5</v>
      </c>
      <c r="DX338">
        <v>92926</v>
      </c>
      <c r="DY338">
        <v>145381.82999999999</v>
      </c>
      <c r="DZ338">
        <v>497.81529999999998</v>
      </c>
      <c r="EA338">
        <v>19.758600000000001</v>
      </c>
    </row>
    <row r="339" spans="1:131" x14ac:dyDescent="0.25">
      <c r="A339" s="1">
        <v>31778</v>
      </c>
      <c r="B339" s="3">
        <f t="shared" si="10"/>
        <v>1987</v>
      </c>
      <c r="C339" s="3">
        <f t="shared" si="11"/>
        <v>1</v>
      </c>
      <c r="D339">
        <v>6527.3</v>
      </c>
      <c r="E339">
        <v>5740.8</v>
      </c>
      <c r="F339">
        <v>51.100999999999999</v>
      </c>
      <c r="G339">
        <v>591006.27300000004</v>
      </c>
      <c r="H339">
        <v>123749.03599999999</v>
      </c>
      <c r="I339">
        <v>58.202399999999997</v>
      </c>
      <c r="J339">
        <v>64.878399999999999</v>
      </c>
      <c r="K339">
        <v>62.446199999999997</v>
      </c>
      <c r="L339">
        <v>75.877899999999997</v>
      </c>
      <c r="M339">
        <v>63.179200000000002</v>
      </c>
      <c r="N339">
        <v>81.751400000000004</v>
      </c>
      <c r="O339">
        <v>34.645499999999998</v>
      </c>
      <c r="P339">
        <v>50.935400000000001</v>
      </c>
      <c r="Q339">
        <v>30.931899999999999</v>
      </c>
      <c r="R339">
        <v>91.229200000000006</v>
      </c>
      <c r="S339">
        <v>57.029699999999998</v>
      </c>
      <c r="T339">
        <v>67.742500000000007</v>
      </c>
      <c r="U339">
        <v>67.339500000000001</v>
      </c>
      <c r="V339">
        <v>78.926900000000003</v>
      </c>
      <c r="W339">
        <v>91</v>
      </c>
      <c r="X339">
        <v>1.1530663999999999E-2</v>
      </c>
      <c r="Y339">
        <v>118845</v>
      </c>
      <c r="Z339">
        <v>110953</v>
      </c>
      <c r="AA339">
        <v>6.6</v>
      </c>
      <c r="AB339">
        <v>14.9</v>
      </c>
      <c r="AC339">
        <v>3390</v>
      </c>
      <c r="AD339">
        <v>2399</v>
      </c>
      <c r="AE339">
        <v>2168</v>
      </c>
      <c r="AF339">
        <v>1028</v>
      </c>
      <c r="AG339">
        <v>1140</v>
      </c>
      <c r="AH339">
        <v>344542.02169999998</v>
      </c>
      <c r="AI339">
        <v>100683</v>
      </c>
      <c r="AJ339">
        <v>23232</v>
      </c>
      <c r="AK339">
        <v>675.9</v>
      </c>
      <c r="AL339">
        <v>5007</v>
      </c>
      <c r="AM339">
        <v>17465</v>
      </c>
      <c r="AN339">
        <v>10688</v>
      </c>
      <c r="AO339">
        <v>6777</v>
      </c>
      <c r="AP339">
        <v>77451</v>
      </c>
      <c r="AQ339">
        <v>20999</v>
      </c>
      <c r="AR339">
        <v>4954.5</v>
      </c>
      <c r="AS339">
        <v>12222.7</v>
      </c>
      <c r="AT339">
        <v>6282</v>
      </c>
      <c r="AU339">
        <v>17045</v>
      </c>
      <c r="AV339">
        <v>40.4</v>
      </c>
      <c r="AW339">
        <v>3.5</v>
      </c>
      <c r="AX339">
        <v>40.799999999999997</v>
      </c>
      <c r="AY339">
        <v>1774</v>
      </c>
      <c r="AZ339">
        <v>302</v>
      </c>
      <c r="BA339">
        <v>423</v>
      </c>
      <c r="BB339">
        <v>609</v>
      </c>
      <c r="BC339">
        <v>440</v>
      </c>
      <c r="BD339">
        <v>1690</v>
      </c>
      <c r="BE339">
        <v>286</v>
      </c>
      <c r="BF339">
        <v>351</v>
      </c>
      <c r="BG339">
        <v>570</v>
      </c>
      <c r="BH339">
        <v>483</v>
      </c>
      <c r="BJ339">
        <v>95803.391730000003</v>
      </c>
      <c r="BK339">
        <v>28599.266049999998</v>
      </c>
      <c r="BL339">
        <v>357879.28460000001</v>
      </c>
      <c r="BM339">
        <v>650856.55610000005</v>
      </c>
      <c r="BN339">
        <v>1.6013245030000001</v>
      </c>
      <c r="BO339">
        <v>730.2</v>
      </c>
      <c r="BP339">
        <v>2745</v>
      </c>
      <c r="BQ339">
        <v>2464.1</v>
      </c>
      <c r="BR339">
        <v>233.828</v>
      </c>
      <c r="BS339">
        <v>59.646000000000001</v>
      </c>
      <c r="BT339">
        <v>59066</v>
      </c>
      <c r="BU339">
        <v>548.74609999999996</v>
      </c>
      <c r="BV339">
        <v>502.8913</v>
      </c>
      <c r="BW339">
        <v>512.15959999999995</v>
      </c>
      <c r="BX339">
        <v>0.13383495400000001</v>
      </c>
      <c r="BY339">
        <v>264.5</v>
      </c>
      <c r="BZ339">
        <v>296.10000000000002</v>
      </c>
      <c r="CA339">
        <v>3.1379962190000001</v>
      </c>
      <c r="CB339">
        <v>17.794780630000002</v>
      </c>
      <c r="CC339">
        <v>6.43</v>
      </c>
      <c r="CD339">
        <v>5.84</v>
      </c>
      <c r="CE339">
        <v>5.43</v>
      </c>
      <c r="CF339">
        <v>5.44</v>
      </c>
      <c r="CG339">
        <v>5.78</v>
      </c>
      <c r="CH339">
        <v>6.64</v>
      </c>
      <c r="CI339">
        <v>7.08</v>
      </c>
      <c r="CJ339">
        <v>8.36</v>
      </c>
      <c r="CK339">
        <v>9.7200000000000006</v>
      </c>
      <c r="CL339">
        <v>-0.59</v>
      </c>
      <c r="CM339">
        <v>-1</v>
      </c>
      <c r="CN339">
        <v>-0.99</v>
      </c>
      <c r="CO339">
        <v>-0.65</v>
      </c>
      <c r="CP339">
        <v>0.21</v>
      </c>
      <c r="CQ339">
        <v>0.65</v>
      </c>
      <c r="CR339">
        <v>1.93</v>
      </c>
      <c r="CS339">
        <v>3.29</v>
      </c>
      <c r="CT339">
        <v>101.84529999999999</v>
      </c>
      <c r="CU339">
        <v>1.5616000000000001</v>
      </c>
      <c r="CV339">
        <v>154.8295</v>
      </c>
      <c r="CW339">
        <v>1.5054000000000001</v>
      </c>
      <c r="CX339">
        <v>1.3606</v>
      </c>
      <c r="CY339">
        <v>104.1</v>
      </c>
      <c r="CZ339">
        <v>102.1</v>
      </c>
      <c r="DA339">
        <v>99</v>
      </c>
      <c r="DB339">
        <v>89.3</v>
      </c>
      <c r="DC339">
        <v>18.655999999999999</v>
      </c>
      <c r="DD339">
        <v>96.9</v>
      </c>
      <c r="DE339">
        <v>111.4</v>
      </c>
      <c r="DF339">
        <v>108</v>
      </c>
      <c r="DG339">
        <v>102.6</v>
      </c>
      <c r="DH339">
        <v>126.7</v>
      </c>
      <c r="DI339">
        <v>105.5</v>
      </c>
      <c r="DJ339">
        <v>107.4</v>
      </c>
      <c r="DK339">
        <v>117.9</v>
      </c>
      <c r="DL339">
        <v>111.3</v>
      </c>
      <c r="DM339">
        <v>109.3</v>
      </c>
      <c r="DN339">
        <v>110.4</v>
      </c>
      <c r="DO339">
        <v>58.628</v>
      </c>
      <c r="DP339">
        <v>119.367</v>
      </c>
      <c r="DQ339">
        <v>60.244999999999997</v>
      </c>
      <c r="DR339">
        <v>50.237000000000002</v>
      </c>
      <c r="DS339">
        <v>10.29</v>
      </c>
      <c r="DT339">
        <v>12.03</v>
      </c>
      <c r="DU339">
        <v>9.67</v>
      </c>
      <c r="DV339">
        <v>90.4</v>
      </c>
      <c r="DW339">
        <v>1977.6</v>
      </c>
      <c r="DX339">
        <v>91854</v>
      </c>
      <c r="DY339">
        <v>143101.22</v>
      </c>
      <c r="DZ339">
        <v>499.63659999999999</v>
      </c>
      <c r="EA339">
        <v>20.7666</v>
      </c>
    </row>
    <row r="340" spans="1:131" x14ac:dyDescent="0.25">
      <c r="A340" s="1">
        <v>31809</v>
      </c>
      <c r="B340" s="3">
        <f t="shared" si="10"/>
        <v>1987</v>
      </c>
      <c r="C340" s="3">
        <f t="shared" si="11"/>
        <v>1</v>
      </c>
      <c r="D340">
        <v>6549.2</v>
      </c>
      <c r="E340">
        <v>5761.9</v>
      </c>
      <c r="F340">
        <v>52.073</v>
      </c>
      <c r="G340">
        <v>612324.23300000001</v>
      </c>
      <c r="H340">
        <v>129915.33199999999</v>
      </c>
      <c r="I340">
        <v>58.950600000000001</v>
      </c>
      <c r="J340">
        <v>65.770300000000006</v>
      </c>
      <c r="K340">
        <v>63.357900000000001</v>
      </c>
      <c r="L340">
        <v>76.875600000000006</v>
      </c>
      <c r="M340">
        <v>64.270700000000005</v>
      </c>
      <c r="N340">
        <v>82.691599999999994</v>
      </c>
      <c r="O340">
        <v>35.418700000000001</v>
      </c>
      <c r="P340">
        <v>51.535200000000003</v>
      </c>
      <c r="Q340">
        <v>31.583500000000001</v>
      </c>
      <c r="R340">
        <v>92.185199999999995</v>
      </c>
      <c r="S340">
        <v>57.862699999999997</v>
      </c>
      <c r="T340">
        <v>69.351600000000005</v>
      </c>
      <c r="U340">
        <v>67.136399999999995</v>
      </c>
      <c r="V340">
        <v>79.891800000000003</v>
      </c>
      <c r="W340">
        <v>95</v>
      </c>
      <c r="X340">
        <v>1.207883E-2</v>
      </c>
      <c r="Y340">
        <v>119122</v>
      </c>
      <c r="Z340">
        <v>111257</v>
      </c>
      <c r="AA340">
        <v>6.6</v>
      </c>
      <c r="AB340">
        <v>14.7</v>
      </c>
      <c r="AC340">
        <v>3323</v>
      </c>
      <c r="AD340">
        <v>2415</v>
      </c>
      <c r="AE340">
        <v>2117</v>
      </c>
      <c r="AF340">
        <v>1004</v>
      </c>
      <c r="AG340">
        <v>1113</v>
      </c>
      <c r="AH340">
        <v>351105.55859999999</v>
      </c>
      <c r="AI340">
        <v>100915</v>
      </c>
      <c r="AJ340">
        <v>23296</v>
      </c>
      <c r="AK340">
        <v>674.6</v>
      </c>
      <c r="AL340">
        <v>5038</v>
      </c>
      <c r="AM340">
        <v>17499</v>
      </c>
      <c r="AN340">
        <v>10714</v>
      </c>
      <c r="AO340">
        <v>6785</v>
      </c>
      <c r="AP340">
        <v>77619</v>
      </c>
      <c r="AQ340">
        <v>21044</v>
      </c>
      <c r="AR340">
        <v>4965.8</v>
      </c>
      <c r="AS340">
        <v>12248.1</v>
      </c>
      <c r="AT340">
        <v>6303</v>
      </c>
      <c r="AU340">
        <v>17036</v>
      </c>
      <c r="AV340">
        <v>40.700000000000003</v>
      </c>
      <c r="AW340">
        <v>3.7</v>
      </c>
      <c r="AX340">
        <v>41.2</v>
      </c>
      <c r="AY340">
        <v>1784</v>
      </c>
      <c r="AZ340">
        <v>262</v>
      </c>
      <c r="BA340">
        <v>360</v>
      </c>
      <c r="BB340">
        <v>661</v>
      </c>
      <c r="BC340">
        <v>501</v>
      </c>
      <c r="BD340">
        <v>1689</v>
      </c>
      <c r="BE340">
        <v>306</v>
      </c>
      <c r="BF340">
        <v>371</v>
      </c>
      <c r="BG340">
        <v>603</v>
      </c>
      <c r="BH340">
        <v>409</v>
      </c>
      <c r="BJ340">
        <v>99606.897649999999</v>
      </c>
      <c r="BK340">
        <v>28116.784540000001</v>
      </c>
      <c r="BL340">
        <v>357008.46950000001</v>
      </c>
      <c r="BM340">
        <v>652873.06969999999</v>
      </c>
      <c r="BN340">
        <v>1.5393377479999999</v>
      </c>
      <c r="BO340">
        <v>730.7</v>
      </c>
      <c r="BP340">
        <v>2748.6</v>
      </c>
      <c r="BQ340">
        <v>2458.5</v>
      </c>
      <c r="BR340">
        <v>236.149</v>
      </c>
      <c r="BS340">
        <v>57.034999999999997</v>
      </c>
      <c r="BT340">
        <v>56478</v>
      </c>
      <c r="BU340">
        <v>546.81150000000002</v>
      </c>
      <c r="BV340">
        <v>508.45080000000002</v>
      </c>
      <c r="BW340">
        <v>510.10840000000002</v>
      </c>
      <c r="BX340">
        <v>0.132378782</v>
      </c>
      <c r="BY340">
        <v>280.89999999999998</v>
      </c>
      <c r="BZ340">
        <v>318.2</v>
      </c>
      <c r="CA340">
        <v>2.9619081519999999</v>
      </c>
      <c r="CB340">
        <v>18.841601789999999</v>
      </c>
      <c r="CC340">
        <v>6.1</v>
      </c>
      <c r="CD340">
        <v>6.05</v>
      </c>
      <c r="CE340">
        <v>5.59</v>
      </c>
      <c r="CF340">
        <v>5.59</v>
      </c>
      <c r="CG340">
        <v>5.96</v>
      </c>
      <c r="CH340">
        <v>6.79</v>
      </c>
      <c r="CI340">
        <v>7.25</v>
      </c>
      <c r="CJ340">
        <v>8.3800000000000008</v>
      </c>
      <c r="CK340">
        <v>9.65</v>
      </c>
      <c r="CL340">
        <v>-0.05</v>
      </c>
      <c r="CM340">
        <v>-0.51</v>
      </c>
      <c r="CN340">
        <v>-0.51</v>
      </c>
      <c r="CO340">
        <v>-0.14000000000000001</v>
      </c>
      <c r="CP340">
        <v>0.69</v>
      </c>
      <c r="CQ340">
        <v>1.1499999999999999</v>
      </c>
      <c r="CR340">
        <v>2.2799999999999998</v>
      </c>
      <c r="CS340">
        <v>3.55</v>
      </c>
      <c r="CT340">
        <v>100.297</v>
      </c>
      <c r="CU340">
        <v>1.5403</v>
      </c>
      <c r="CV340">
        <v>153.4068</v>
      </c>
      <c r="CW340">
        <v>1.528</v>
      </c>
      <c r="CX340">
        <v>1.3340000000000001</v>
      </c>
      <c r="CY340">
        <v>104.4</v>
      </c>
      <c r="CZ340">
        <v>102.5</v>
      </c>
      <c r="DA340">
        <v>99.8</v>
      </c>
      <c r="DB340">
        <v>90.2</v>
      </c>
      <c r="DC340">
        <v>17.725999999999999</v>
      </c>
      <c r="DD340">
        <v>95.9</v>
      </c>
      <c r="DE340">
        <v>111.8</v>
      </c>
      <c r="DF340">
        <v>108.6</v>
      </c>
      <c r="DG340">
        <v>103.5</v>
      </c>
      <c r="DH340">
        <v>127.2</v>
      </c>
      <c r="DI340">
        <v>106.1</v>
      </c>
      <c r="DJ340">
        <v>107</v>
      </c>
      <c r="DK340">
        <v>118.3</v>
      </c>
      <c r="DL340">
        <v>111.8</v>
      </c>
      <c r="DM340">
        <v>109.7</v>
      </c>
      <c r="DN340">
        <v>110.9</v>
      </c>
      <c r="DO340">
        <v>58.838000000000001</v>
      </c>
      <c r="DP340">
        <v>119.505</v>
      </c>
      <c r="DQ340">
        <v>60.81</v>
      </c>
      <c r="DR340">
        <v>50.314999999999998</v>
      </c>
      <c r="DS340">
        <v>10.29</v>
      </c>
      <c r="DT340">
        <v>11.99</v>
      </c>
      <c r="DU340">
        <v>9.69</v>
      </c>
      <c r="DV340">
        <v>90.2</v>
      </c>
      <c r="DW340">
        <v>1986</v>
      </c>
      <c r="DX340">
        <v>90918</v>
      </c>
      <c r="DY340">
        <v>142077.82999999999</v>
      </c>
      <c r="DZ340">
        <v>500.90269999999998</v>
      </c>
      <c r="EA340">
        <v>23.446300000000001</v>
      </c>
    </row>
    <row r="341" spans="1:131" x14ac:dyDescent="0.25">
      <c r="A341" s="1">
        <v>31837</v>
      </c>
      <c r="B341" s="3">
        <f t="shared" si="10"/>
        <v>1987</v>
      </c>
      <c r="C341" s="3">
        <f t="shared" si="11"/>
        <v>1</v>
      </c>
      <c r="D341">
        <v>6565.1</v>
      </c>
      <c r="E341">
        <v>5779.2</v>
      </c>
      <c r="F341">
        <v>52.139000000000003</v>
      </c>
      <c r="G341">
        <v>612911.89300000004</v>
      </c>
      <c r="H341">
        <v>130796.82399999999</v>
      </c>
      <c r="I341">
        <v>59.049799999999998</v>
      </c>
      <c r="J341">
        <v>65.872</v>
      </c>
      <c r="K341">
        <v>63.427599999999998</v>
      </c>
      <c r="L341">
        <v>77.064499999999995</v>
      </c>
      <c r="M341">
        <v>63.955100000000002</v>
      </c>
      <c r="N341">
        <v>83.138599999999997</v>
      </c>
      <c r="O341">
        <v>35.377099999999999</v>
      </c>
      <c r="P341">
        <v>51.6297</v>
      </c>
      <c r="Q341">
        <v>31.6494</v>
      </c>
      <c r="R341">
        <v>92.066400000000002</v>
      </c>
      <c r="S341">
        <v>57.914299999999997</v>
      </c>
      <c r="T341">
        <v>70.068600000000004</v>
      </c>
      <c r="U341">
        <v>68.342100000000002</v>
      </c>
      <c r="V341">
        <v>79.764399999999995</v>
      </c>
      <c r="W341">
        <v>99</v>
      </c>
      <c r="X341">
        <v>1.2592216E-2</v>
      </c>
      <c r="Y341">
        <v>119270</v>
      </c>
      <c r="Z341">
        <v>111408</v>
      </c>
      <c r="AA341">
        <v>6.6</v>
      </c>
      <c r="AB341">
        <v>14.9</v>
      </c>
      <c r="AC341">
        <v>3386</v>
      </c>
      <c r="AD341">
        <v>2393</v>
      </c>
      <c r="AE341">
        <v>2070</v>
      </c>
      <c r="AF341">
        <v>949</v>
      </c>
      <c r="AG341">
        <v>1121</v>
      </c>
      <c r="AH341">
        <v>334347.61680000002</v>
      </c>
      <c r="AI341">
        <v>101164</v>
      </c>
      <c r="AJ341">
        <v>23307</v>
      </c>
      <c r="AK341">
        <v>675.8</v>
      </c>
      <c r="AL341">
        <v>5039</v>
      </c>
      <c r="AM341">
        <v>17507</v>
      </c>
      <c r="AN341">
        <v>10713</v>
      </c>
      <c r="AO341">
        <v>6794</v>
      </c>
      <c r="AP341">
        <v>77857</v>
      </c>
      <c r="AQ341">
        <v>21111</v>
      </c>
      <c r="AR341">
        <v>4970.2</v>
      </c>
      <c r="AS341">
        <v>12304.9</v>
      </c>
      <c r="AT341">
        <v>6327</v>
      </c>
      <c r="AU341">
        <v>17064</v>
      </c>
      <c r="AV341">
        <v>40.4</v>
      </c>
      <c r="AW341">
        <v>3.7</v>
      </c>
      <c r="AX341">
        <v>41</v>
      </c>
      <c r="AY341">
        <v>1726</v>
      </c>
      <c r="AZ341">
        <v>292</v>
      </c>
      <c r="BA341">
        <v>333</v>
      </c>
      <c r="BB341">
        <v>628</v>
      </c>
      <c r="BC341">
        <v>473</v>
      </c>
      <c r="BD341">
        <v>1704</v>
      </c>
      <c r="BE341">
        <v>317</v>
      </c>
      <c r="BF341">
        <v>319</v>
      </c>
      <c r="BG341">
        <v>625</v>
      </c>
      <c r="BH341">
        <v>443</v>
      </c>
      <c r="BJ341">
        <v>102326.9123</v>
      </c>
      <c r="BK341">
        <v>27250.88175</v>
      </c>
      <c r="BL341">
        <v>358402.91830000002</v>
      </c>
      <c r="BM341">
        <v>656555.39890000003</v>
      </c>
      <c r="BN341">
        <v>1.549668874</v>
      </c>
      <c r="BO341">
        <v>733.8</v>
      </c>
      <c r="BP341">
        <v>2754.9</v>
      </c>
      <c r="BQ341">
        <v>2455.3000000000002</v>
      </c>
      <c r="BR341">
        <v>235.28</v>
      </c>
      <c r="BS341">
        <v>57.057000000000002</v>
      </c>
      <c r="BT341">
        <v>56530</v>
      </c>
      <c r="BU341">
        <v>548.26350000000002</v>
      </c>
      <c r="BV341">
        <v>516.55889999999999</v>
      </c>
      <c r="BW341">
        <v>508.09589999999997</v>
      </c>
      <c r="BX341">
        <v>0.131182459</v>
      </c>
      <c r="BY341">
        <v>292.5</v>
      </c>
      <c r="BZ341">
        <v>334.7</v>
      </c>
      <c r="CA341">
        <v>2.8512820510000001</v>
      </c>
      <c r="CB341">
        <v>19.528119409999999</v>
      </c>
      <c r="CC341">
        <v>6.13</v>
      </c>
      <c r="CD341">
        <v>6.16</v>
      </c>
      <c r="CE341">
        <v>5.59</v>
      </c>
      <c r="CF341">
        <v>5.6</v>
      </c>
      <c r="CG341">
        <v>6.03</v>
      </c>
      <c r="CH341">
        <v>6.79</v>
      </c>
      <c r="CI341">
        <v>7.25</v>
      </c>
      <c r="CJ341">
        <v>8.36</v>
      </c>
      <c r="CK341">
        <v>9.61</v>
      </c>
      <c r="CL341">
        <v>0.03</v>
      </c>
      <c r="CM341">
        <v>-0.54</v>
      </c>
      <c r="CN341">
        <v>-0.53</v>
      </c>
      <c r="CO341">
        <v>-0.1</v>
      </c>
      <c r="CP341">
        <v>0.66</v>
      </c>
      <c r="CQ341">
        <v>1.1200000000000001</v>
      </c>
      <c r="CR341">
        <v>2.23</v>
      </c>
      <c r="CS341">
        <v>3.48</v>
      </c>
      <c r="CT341">
        <v>99.308400000000006</v>
      </c>
      <c r="CU341">
        <v>1.5390999999999999</v>
      </c>
      <c r="CV341">
        <v>151.4332</v>
      </c>
      <c r="CW341">
        <v>1.5923</v>
      </c>
      <c r="CX341">
        <v>1.3193999999999999</v>
      </c>
      <c r="CY341">
        <v>104.5</v>
      </c>
      <c r="CZ341">
        <v>102.6</v>
      </c>
      <c r="DA341">
        <v>99.9</v>
      </c>
      <c r="DB341">
        <v>90.5</v>
      </c>
      <c r="DC341">
        <v>18.305</v>
      </c>
      <c r="DD341">
        <v>98.1</v>
      </c>
      <c r="DE341">
        <v>112.2</v>
      </c>
      <c r="DF341">
        <v>109.2</v>
      </c>
      <c r="DG341">
        <v>103.8</v>
      </c>
      <c r="DH341">
        <v>127.8</v>
      </c>
      <c r="DI341">
        <v>106.5</v>
      </c>
      <c r="DJ341">
        <v>107.2</v>
      </c>
      <c r="DK341">
        <v>118.6</v>
      </c>
      <c r="DL341">
        <v>112.1</v>
      </c>
      <c r="DM341">
        <v>110.2</v>
      </c>
      <c r="DN341">
        <v>111.2</v>
      </c>
      <c r="DO341">
        <v>58.997</v>
      </c>
      <c r="DP341">
        <v>119.812</v>
      </c>
      <c r="DQ341">
        <v>60.988</v>
      </c>
      <c r="DR341">
        <v>50.447000000000003</v>
      </c>
      <c r="DS341">
        <v>10.33</v>
      </c>
      <c r="DT341">
        <v>12.12</v>
      </c>
      <c r="DU341">
        <v>9.7100000000000009</v>
      </c>
      <c r="DV341">
        <v>90.8</v>
      </c>
      <c r="DW341">
        <v>1995.6</v>
      </c>
      <c r="DX341">
        <v>91405</v>
      </c>
      <c r="DY341">
        <v>142083.71</v>
      </c>
      <c r="DZ341">
        <v>502.82040000000001</v>
      </c>
      <c r="EA341">
        <v>21.837199999999999</v>
      </c>
    </row>
    <row r="342" spans="1:131" x14ac:dyDescent="0.25">
      <c r="A342" s="1">
        <v>31868</v>
      </c>
      <c r="B342" s="3">
        <f t="shared" si="10"/>
        <v>1987</v>
      </c>
      <c r="C342" s="3">
        <f t="shared" si="11"/>
        <v>2</v>
      </c>
      <c r="D342">
        <v>6561.8</v>
      </c>
      <c r="E342">
        <v>5776.9</v>
      </c>
      <c r="F342">
        <v>52.390999999999998</v>
      </c>
      <c r="G342">
        <v>611152.245</v>
      </c>
      <c r="H342">
        <v>131868.0961</v>
      </c>
      <c r="I342">
        <v>59.425600000000003</v>
      </c>
      <c r="J342">
        <v>66.101299999999995</v>
      </c>
      <c r="K342">
        <v>63.523299999999999</v>
      </c>
      <c r="L342">
        <v>76.933199999999999</v>
      </c>
      <c r="M342">
        <v>63.5319</v>
      </c>
      <c r="N342">
        <v>83.158199999999994</v>
      </c>
      <c r="O342">
        <v>35.698599999999999</v>
      </c>
      <c r="P342">
        <v>52.136400000000002</v>
      </c>
      <c r="Q342">
        <v>31.9512</v>
      </c>
      <c r="R342">
        <v>93.135099999999994</v>
      </c>
      <c r="S342">
        <v>58.251800000000003</v>
      </c>
      <c r="T342">
        <v>70.976299999999995</v>
      </c>
      <c r="U342">
        <v>69.363200000000006</v>
      </c>
      <c r="V342">
        <v>80.023300000000006</v>
      </c>
      <c r="W342">
        <v>97</v>
      </c>
      <c r="X342">
        <v>1.2861310000000001E-2</v>
      </c>
      <c r="Y342">
        <v>119336</v>
      </c>
      <c r="Z342">
        <v>111794</v>
      </c>
      <c r="AA342">
        <v>6.3</v>
      </c>
      <c r="AB342">
        <v>14.8</v>
      </c>
      <c r="AC342">
        <v>3162</v>
      </c>
      <c r="AD342">
        <v>2236</v>
      </c>
      <c r="AE342">
        <v>2091</v>
      </c>
      <c r="AF342">
        <v>1012</v>
      </c>
      <c r="AG342">
        <v>1079</v>
      </c>
      <c r="AH342">
        <v>335961.08399999997</v>
      </c>
      <c r="AI342">
        <v>101502</v>
      </c>
      <c r="AJ342">
        <v>23342</v>
      </c>
      <c r="AK342">
        <v>678.6</v>
      </c>
      <c r="AL342">
        <v>5053</v>
      </c>
      <c r="AM342">
        <v>17525</v>
      </c>
      <c r="AN342">
        <v>10715</v>
      </c>
      <c r="AO342">
        <v>6810</v>
      </c>
      <c r="AP342">
        <v>78160</v>
      </c>
      <c r="AQ342">
        <v>21192</v>
      </c>
      <c r="AR342">
        <v>4981.8999999999996</v>
      </c>
      <c r="AS342">
        <v>12353.5</v>
      </c>
      <c r="AT342">
        <v>6358</v>
      </c>
      <c r="AU342">
        <v>17109</v>
      </c>
      <c r="AV342">
        <v>40.200000000000003</v>
      </c>
      <c r="AW342">
        <v>3.3</v>
      </c>
      <c r="AX342">
        <v>40.799999999999997</v>
      </c>
      <c r="AY342">
        <v>1614</v>
      </c>
      <c r="AZ342">
        <v>258</v>
      </c>
      <c r="BA342">
        <v>290</v>
      </c>
      <c r="BB342">
        <v>662</v>
      </c>
      <c r="BC342">
        <v>404</v>
      </c>
      <c r="BD342">
        <v>1601</v>
      </c>
      <c r="BE342">
        <v>287</v>
      </c>
      <c r="BF342">
        <v>298</v>
      </c>
      <c r="BG342">
        <v>604</v>
      </c>
      <c r="BH342">
        <v>412</v>
      </c>
      <c r="BJ342">
        <v>103413.2252</v>
      </c>
      <c r="BK342">
        <v>28987.348999999998</v>
      </c>
      <c r="BL342">
        <v>362130.35060000001</v>
      </c>
      <c r="BM342">
        <v>658727.77830000001</v>
      </c>
      <c r="BN342">
        <v>1.549668874</v>
      </c>
      <c r="BO342">
        <v>743.9</v>
      </c>
      <c r="BP342">
        <v>2769.1</v>
      </c>
      <c r="BQ342">
        <v>2457.1</v>
      </c>
      <c r="BR342">
        <v>237.84899999999999</v>
      </c>
      <c r="BS342">
        <v>59.406999999999996</v>
      </c>
      <c r="BT342">
        <v>58414</v>
      </c>
      <c r="BU342">
        <v>549.71929999999998</v>
      </c>
      <c r="BV342">
        <v>524.86320000000001</v>
      </c>
      <c r="BW342">
        <v>510.90960000000001</v>
      </c>
      <c r="BX342">
        <v>0.131501493</v>
      </c>
      <c r="BY342">
        <v>289.3</v>
      </c>
      <c r="BZ342">
        <v>335.4</v>
      </c>
      <c r="CA342">
        <v>2.9035603179999998</v>
      </c>
      <c r="CB342">
        <v>19.19674157</v>
      </c>
      <c r="CC342">
        <v>6.37</v>
      </c>
      <c r="CD342">
        <v>6.45</v>
      </c>
      <c r="CE342">
        <v>5.64</v>
      </c>
      <c r="CF342">
        <v>5.9</v>
      </c>
      <c r="CG342">
        <v>6.5</v>
      </c>
      <c r="CH342">
        <v>7.57</v>
      </c>
      <c r="CI342">
        <v>8.02</v>
      </c>
      <c r="CJ342">
        <v>8.85</v>
      </c>
      <c r="CK342">
        <v>10.039999999999999</v>
      </c>
      <c r="CL342">
        <v>0.08</v>
      </c>
      <c r="CM342">
        <v>-0.73</v>
      </c>
      <c r="CN342">
        <v>-0.47</v>
      </c>
      <c r="CO342">
        <v>0.13</v>
      </c>
      <c r="CP342">
        <v>1.2</v>
      </c>
      <c r="CQ342">
        <v>1.65</v>
      </c>
      <c r="CR342">
        <v>2.48</v>
      </c>
      <c r="CS342">
        <v>3.67</v>
      </c>
      <c r="CT342">
        <v>96.872699999999995</v>
      </c>
      <c r="CU342">
        <v>1.4959</v>
      </c>
      <c r="CV342">
        <v>142.89859999999999</v>
      </c>
      <c r="CW342">
        <v>1.6313</v>
      </c>
      <c r="CX342">
        <v>1.3191999999999999</v>
      </c>
      <c r="CY342">
        <v>105.1</v>
      </c>
      <c r="CZ342">
        <v>103.3</v>
      </c>
      <c r="DA342">
        <v>100.3</v>
      </c>
      <c r="DB342">
        <v>92.5</v>
      </c>
      <c r="DC342">
        <v>18.643000000000001</v>
      </c>
      <c r="DD342">
        <v>98.7</v>
      </c>
      <c r="DE342">
        <v>112.7</v>
      </c>
      <c r="DF342">
        <v>109.8</v>
      </c>
      <c r="DG342">
        <v>104.3</v>
      </c>
      <c r="DH342">
        <v>128.6</v>
      </c>
      <c r="DI342">
        <v>106.9</v>
      </c>
      <c r="DJ342">
        <v>107.7</v>
      </c>
      <c r="DK342">
        <v>119.2</v>
      </c>
      <c r="DL342">
        <v>112.7</v>
      </c>
      <c r="DM342">
        <v>110.8</v>
      </c>
      <c r="DN342">
        <v>111.7</v>
      </c>
      <c r="DO342">
        <v>59.209000000000003</v>
      </c>
      <c r="DP342">
        <v>120.227</v>
      </c>
      <c r="DQ342">
        <v>61.167000000000002</v>
      </c>
      <c r="DR342">
        <v>50.643999999999998</v>
      </c>
      <c r="DS342">
        <v>10.33</v>
      </c>
      <c r="DT342">
        <v>12.1</v>
      </c>
      <c r="DU342">
        <v>9.7100000000000009</v>
      </c>
      <c r="DV342">
        <v>92.8</v>
      </c>
      <c r="DW342">
        <v>2011.6</v>
      </c>
      <c r="DX342">
        <v>92433</v>
      </c>
      <c r="DY342">
        <v>143609.70000000001</v>
      </c>
      <c r="DZ342">
        <v>507.9248</v>
      </c>
      <c r="EA342">
        <v>26.881399999999999</v>
      </c>
    </row>
    <row r="343" spans="1:131" x14ac:dyDescent="0.25">
      <c r="A343" s="1">
        <v>31898</v>
      </c>
      <c r="B343" s="3">
        <f t="shared" si="10"/>
        <v>1987</v>
      </c>
      <c r="C343" s="3">
        <f t="shared" si="11"/>
        <v>2</v>
      </c>
      <c r="D343">
        <v>6601.9</v>
      </c>
      <c r="E343">
        <v>5807.9</v>
      </c>
      <c r="F343">
        <v>52.427</v>
      </c>
      <c r="G343">
        <v>610132.44900000002</v>
      </c>
      <c r="H343">
        <v>131844.24400000001</v>
      </c>
      <c r="I343">
        <v>59.802</v>
      </c>
      <c r="J343">
        <v>66.616699999999994</v>
      </c>
      <c r="K343">
        <v>63.9681</v>
      </c>
      <c r="L343">
        <v>77.513400000000004</v>
      </c>
      <c r="M343">
        <v>63.922800000000002</v>
      </c>
      <c r="N343">
        <v>83.830200000000005</v>
      </c>
      <c r="O343">
        <v>36.0062</v>
      </c>
      <c r="P343">
        <v>52.374899999999997</v>
      </c>
      <c r="Q343">
        <v>32.104999999999997</v>
      </c>
      <c r="R343">
        <v>93.817099999999996</v>
      </c>
      <c r="S343">
        <v>58.659199999999998</v>
      </c>
      <c r="T343">
        <v>70.961699999999993</v>
      </c>
      <c r="U343">
        <v>69.7119</v>
      </c>
      <c r="V343">
        <v>80.373599999999996</v>
      </c>
      <c r="W343">
        <v>99</v>
      </c>
      <c r="X343">
        <v>1.3071032999999999E-2</v>
      </c>
      <c r="Y343">
        <v>120008</v>
      </c>
      <c r="Z343">
        <v>112434</v>
      </c>
      <c r="AA343">
        <v>6.3</v>
      </c>
      <c r="AB343">
        <v>14.9</v>
      </c>
      <c r="AC343">
        <v>3315</v>
      </c>
      <c r="AD343">
        <v>2100</v>
      </c>
      <c r="AE343">
        <v>2104</v>
      </c>
      <c r="AF343">
        <v>992</v>
      </c>
      <c r="AG343">
        <v>1112</v>
      </c>
      <c r="AH343">
        <v>331273.50280000002</v>
      </c>
      <c r="AI343">
        <v>101728</v>
      </c>
      <c r="AJ343">
        <v>23390</v>
      </c>
      <c r="AK343">
        <v>681.6</v>
      </c>
      <c r="AL343">
        <v>5080</v>
      </c>
      <c r="AM343">
        <v>17542</v>
      </c>
      <c r="AN343">
        <v>10724</v>
      </c>
      <c r="AO343">
        <v>6818</v>
      </c>
      <c r="AP343">
        <v>78338</v>
      </c>
      <c r="AQ343">
        <v>21219</v>
      </c>
      <c r="AR343">
        <v>4985.3999999999996</v>
      </c>
      <c r="AS343">
        <v>12372.9</v>
      </c>
      <c r="AT343">
        <v>6376</v>
      </c>
      <c r="AU343">
        <v>17112</v>
      </c>
      <c r="AV343">
        <v>40.5</v>
      </c>
      <c r="AW343">
        <v>3.7</v>
      </c>
      <c r="AX343">
        <v>41</v>
      </c>
      <c r="AY343">
        <v>1628</v>
      </c>
      <c r="AZ343">
        <v>302</v>
      </c>
      <c r="BA343">
        <v>306</v>
      </c>
      <c r="BB343">
        <v>629</v>
      </c>
      <c r="BC343">
        <v>391</v>
      </c>
      <c r="BD343">
        <v>1500</v>
      </c>
      <c r="BE343">
        <v>267</v>
      </c>
      <c r="BF343">
        <v>278</v>
      </c>
      <c r="BG343">
        <v>576</v>
      </c>
      <c r="BH343">
        <v>379</v>
      </c>
      <c r="BJ343">
        <v>104167.5307</v>
      </c>
      <c r="BK343">
        <v>31244.756430000001</v>
      </c>
      <c r="BL343">
        <v>367216.94130000001</v>
      </c>
      <c r="BM343">
        <v>664183.0808</v>
      </c>
      <c r="BN343">
        <v>1.56</v>
      </c>
      <c r="BO343">
        <v>745.8</v>
      </c>
      <c r="BP343">
        <v>2774.4</v>
      </c>
      <c r="BQ343">
        <v>2455.1999999999998</v>
      </c>
      <c r="BR343">
        <v>241.161</v>
      </c>
      <c r="BS343">
        <v>58.302</v>
      </c>
      <c r="BT343">
        <v>57266</v>
      </c>
      <c r="BU343">
        <v>551.6078</v>
      </c>
      <c r="BV343">
        <v>532.18330000000003</v>
      </c>
      <c r="BW343">
        <v>511.1635</v>
      </c>
      <c r="BX343">
        <v>0.13044544</v>
      </c>
      <c r="BY343">
        <v>289.10000000000002</v>
      </c>
      <c r="BZ343">
        <v>336.1</v>
      </c>
      <c r="CA343">
        <v>2.9263230720000002</v>
      </c>
      <c r="CB343">
        <v>19.1432067</v>
      </c>
      <c r="CC343">
        <v>6.85</v>
      </c>
      <c r="CD343">
        <v>6.93</v>
      </c>
      <c r="CE343">
        <v>5.66</v>
      </c>
      <c r="CF343">
        <v>6.05</v>
      </c>
      <c r="CG343">
        <v>7</v>
      </c>
      <c r="CH343">
        <v>8.26</v>
      </c>
      <c r="CI343">
        <v>8.61</v>
      </c>
      <c r="CJ343">
        <v>9.33</v>
      </c>
      <c r="CK343">
        <v>10.51</v>
      </c>
      <c r="CL343">
        <v>0.08</v>
      </c>
      <c r="CM343">
        <v>-1.19</v>
      </c>
      <c r="CN343">
        <v>-0.8</v>
      </c>
      <c r="CO343">
        <v>0.15</v>
      </c>
      <c r="CP343">
        <v>1.41</v>
      </c>
      <c r="CQ343">
        <v>1.76</v>
      </c>
      <c r="CR343">
        <v>2.48</v>
      </c>
      <c r="CS343">
        <v>3.66</v>
      </c>
      <c r="CT343">
        <v>96.210300000000004</v>
      </c>
      <c r="CU343">
        <v>1.4704999999999999</v>
      </c>
      <c r="CV343">
        <v>140.47900000000001</v>
      </c>
      <c r="CW343">
        <v>1.6666000000000001</v>
      </c>
      <c r="CX343">
        <v>1.3411</v>
      </c>
      <c r="CY343">
        <v>105.2</v>
      </c>
      <c r="CZ343">
        <v>103.4</v>
      </c>
      <c r="DA343">
        <v>100.8</v>
      </c>
      <c r="DB343">
        <v>93.8</v>
      </c>
      <c r="DC343">
        <v>19.414999999999999</v>
      </c>
      <c r="DD343">
        <v>104.2</v>
      </c>
      <c r="DE343">
        <v>113</v>
      </c>
      <c r="DF343">
        <v>110.3</v>
      </c>
      <c r="DG343">
        <v>104.4</v>
      </c>
      <c r="DH343">
        <v>129.19999999999999</v>
      </c>
      <c r="DI343">
        <v>107.2</v>
      </c>
      <c r="DJ343">
        <v>107.9</v>
      </c>
      <c r="DK343">
        <v>119.6</v>
      </c>
      <c r="DL343">
        <v>113</v>
      </c>
      <c r="DM343">
        <v>111.1</v>
      </c>
      <c r="DN343">
        <v>112</v>
      </c>
      <c r="DO343">
        <v>59.356000000000002</v>
      </c>
      <c r="DP343">
        <v>120.46299999999999</v>
      </c>
      <c r="DQ343">
        <v>61.292999999999999</v>
      </c>
      <c r="DR343">
        <v>50.784999999999997</v>
      </c>
      <c r="DS343">
        <v>10.36</v>
      </c>
      <c r="DT343">
        <v>12.14</v>
      </c>
      <c r="DU343">
        <v>9.73</v>
      </c>
      <c r="DV343">
        <v>91.1</v>
      </c>
      <c r="DW343">
        <v>2016</v>
      </c>
      <c r="DX343">
        <v>93028</v>
      </c>
      <c r="DY343">
        <v>144035.46</v>
      </c>
      <c r="DZ343">
        <v>512.05119999999999</v>
      </c>
      <c r="EA343">
        <v>25.4115</v>
      </c>
    </row>
    <row r="344" spans="1:131" x14ac:dyDescent="0.25">
      <c r="A344" s="1">
        <v>31929</v>
      </c>
      <c r="B344" s="3">
        <f t="shared" si="10"/>
        <v>1987</v>
      </c>
      <c r="C344" s="3">
        <f t="shared" si="11"/>
        <v>2</v>
      </c>
      <c r="D344">
        <v>6596.1</v>
      </c>
      <c r="E344">
        <v>5812</v>
      </c>
      <c r="F344">
        <v>52.651000000000003</v>
      </c>
      <c r="G344">
        <v>613177.39500000002</v>
      </c>
      <c r="H344">
        <v>133666.33979999999</v>
      </c>
      <c r="I344">
        <v>60.085999999999999</v>
      </c>
      <c r="J344">
        <v>66.798599999999993</v>
      </c>
      <c r="K344">
        <v>64.113</v>
      </c>
      <c r="L344">
        <v>77.6661</v>
      </c>
      <c r="M344">
        <v>63.296799999999998</v>
      </c>
      <c r="N344">
        <v>84.379800000000003</v>
      </c>
      <c r="O344">
        <v>36.159700000000001</v>
      </c>
      <c r="P344">
        <v>52.750300000000003</v>
      </c>
      <c r="Q344">
        <v>32.288699999999999</v>
      </c>
      <c r="R344">
        <v>94.275000000000006</v>
      </c>
      <c r="S344">
        <v>58.860700000000001</v>
      </c>
      <c r="T344">
        <v>72.062799999999996</v>
      </c>
      <c r="U344">
        <v>70.404399999999995</v>
      </c>
      <c r="V344">
        <v>80.442499999999995</v>
      </c>
      <c r="W344">
        <v>100</v>
      </c>
      <c r="X344">
        <v>1.3517167E-2</v>
      </c>
      <c r="Y344">
        <v>119644</v>
      </c>
      <c r="Z344">
        <v>112246</v>
      </c>
      <c r="AA344">
        <v>6.2</v>
      </c>
      <c r="AB344">
        <v>14.9</v>
      </c>
      <c r="AC344">
        <v>3167</v>
      </c>
      <c r="AD344">
        <v>2173</v>
      </c>
      <c r="AE344">
        <v>2087</v>
      </c>
      <c r="AF344">
        <v>1012</v>
      </c>
      <c r="AG344">
        <v>1075</v>
      </c>
      <c r="AH344">
        <v>322425.36379999999</v>
      </c>
      <c r="AI344">
        <v>101900</v>
      </c>
      <c r="AJ344">
        <v>23390</v>
      </c>
      <c r="AK344">
        <v>682.1</v>
      </c>
      <c r="AL344">
        <v>5086</v>
      </c>
      <c r="AM344">
        <v>17537</v>
      </c>
      <c r="AN344">
        <v>10721</v>
      </c>
      <c r="AO344">
        <v>6816</v>
      </c>
      <c r="AP344">
        <v>78510</v>
      </c>
      <c r="AQ344">
        <v>21275</v>
      </c>
      <c r="AR344">
        <v>4990.7</v>
      </c>
      <c r="AS344">
        <v>12410.3</v>
      </c>
      <c r="AT344">
        <v>6388</v>
      </c>
      <c r="AU344">
        <v>17124</v>
      </c>
      <c r="AV344">
        <v>40.299999999999997</v>
      </c>
      <c r="AW344">
        <v>3.6</v>
      </c>
      <c r="AX344">
        <v>40.9</v>
      </c>
      <c r="AY344">
        <v>1594</v>
      </c>
      <c r="AZ344">
        <v>259</v>
      </c>
      <c r="BA344">
        <v>293</v>
      </c>
      <c r="BB344">
        <v>602</v>
      </c>
      <c r="BC344">
        <v>440</v>
      </c>
      <c r="BD344">
        <v>1522</v>
      </c>
      <c r="BE344">
        <v>272</v>
      </c>
      <c r="BF344">
        <v>268</v>
      </c>
      <c r="BG344">
        <v>587</v>
      </c>
      <c r="BH344">
        <v>395</v>
      </c>
      <c r="BJ344">
        <v>105536.0028</v>
      </c>
      <c r="BK344">
        <v>31165.508259999999</v>
      </c>
      <c r="BL344">
        <v>372213.87530000001</v>
      </c>
      <c r="BM344">
        <v>667543.93680000002</v>
      </c>
      <c r="BN344">
        <v>1.549668874</v>
      </c>
      <c r="BO344">
        <v>743.2</v>
      </c>
      <c r="BP344">
        <v>2776.1</v>
      </c>
      <c r="BQ344">
        <v>2445.9</v>
      </c>
      <c r="BR344">
        <v>240.35499999999999</v>
      </c>
      <c r="BS344">
        <v>58.783000000000001</v>
      </c>
      <c r="BT344">
        <v>58006</v>
      </c>
      <c r="BU344">
        <v>554.48429999999996</v>
      </c>
      <c r="BV344">
        <v>541.68539999999996</v>
      </c>
      <c r="BW344">
        <v>513.06370000000004</v>
      </c>
      <c r="BX344">
        <v>0.13056052600000001</v>
      </c>
      <c r="BY344">
        <v>301.39999999999998</v>
      </c>
      <c r="BZ344">
        <v>349.6</v>
      </c>
      <c r="CA344">
        <v>2.826808228</v>
      </c>
      <c r="CB344">
        <v>19.949518999999999</v>
      </c>
      <c r="CC344">
        <v>6.73</v>
      </c>
      <c r="CD344">
        <v>6.92</v>
      </c>
      <c r="CE344">
        <v>5.67</v>
      </c>
      <c r="CF344">
        <v>5.99</v>
      </c>
      <c r="CG344">
        <v>6.8</v>
      </c>
      <c r="CH344">
        <v>8.02</v>
      </c>
      <c r="CI344">
        <v>8.4</v>
      </c>
      <c r="CJ344">
        <v>9.32</v>
      </c>
      <c r="CK344">
        <v>10.52</v>
      </c>
      <c r="CL344">
        <v>0.19</v>
      </c>
      <c r="CM344">
        <v>-1.06</v>
      </c>
      <c r="CN344">
        <v>-0.74</v>
      </c>
      <c r="CO344">
        <v>7.0000000000000007E-2</v>
      </c>
      <c r="CP344">
        <v>1.29</v>
      </c>
      <c r="CQ344">
        <v>1.67</v>
      </c>
      <c r="CR344">
        <v>2.59</v>
      </c>
      <c r="CS344">
        <v>3.79</v>
      </c>
      <c r="CT344">
        <v>97.750100000000003</v>
      </c>
      <c r="CU344">
        <v>1.5085</v>
      </c>
      <c r="CV344">
        <v>144.54949999999999</v>
      </c>
      <c r="CW344">
        <v>1.6288</v>
      </c>
      <c r="CX344">
        <v>1.3387</v>
      </c>
      <c r="CY344">
        <v>105.5</v>
      </c>
      <c r="CZ344">
        <v>103.8</v>
      </c>
      <c r="DA344">
        <v>101.4</v>
      </c>
      <c r="DB344">
        <v>94.5</v>
      </c>
      <c r="DC344">
        <v>20.033999999999999</v>
      </c>
      <c r="DD344">
        <v>105.1</v>
      </c>
      <c r="DE344">
        <v>113.5</v>
      </c>
      <c r="DF344">
        <v>110.3</v>
      </c>
      <c r="DG344">
        <v>105.1</v>
      </c>
      <c r="DH344">
        <v>130</v>
      </c>
      <c r="DI344">
        <v>107.7</v>
      </c>
      <c r="DJ344">
        <v>108.2</v>
      </c>
      <c r="DK344">
        <v>120</v>
      </c>
      <c r="DL344">
        <v>113.4</v>
      </c>
      <c r="DM344">
        <v>111.7</v>
      </c>
      <c r="DN344">
        <v>112.5</v>
      </c>
      <c r="DO344">
        <v>59.576000000000001</v>
      </c>
      <c r="DP344">
        <v>120.80500000000001</v>
      </c>
      <c r="DQ344">
        <v>61.584000000000003</v>
      </c>
      <c r="DR344">
        <v>50.960999999999999</v>
      </c>
      <c r="DS344">
        <v>10.37</v>
      </c>
      <c r="DT344">
        <v>12.19</v>
      </c>
      <c r="DU344">
        <v>9.74</v>
      </c>
      <c r="DV344">
        <v>91.5</v>
      </c>
      <c r="DW344">
        <v>2012.7</v>
      </c>
      <c r="DX344">
        <v>94647</v>
      </c>
      <c r="DY344">
        <v>146151.79999999999</v>
      </c>
      <c r="DZ344">
        <v>512.75689999999997</v>
      </c>
      <c r="EA344">
        <v>21.624500000000001</v>
      </c>
    </row>
    <row r="345" spans="1:131" x14ac:dyDescent="0.25">
      <c r="A345" s="1">
        <v>31959</v>
      </c>
      <c r="B345" s="3">
        <f t="shared" si="10"/>
        <v>1987</v>
      </c>
      <c r="C345" s="3">
        <f t="shared" si="11"/>
        <v>3</v>
      </c>
      <c r="D345">
        <v>6619.8</v>
      </c>
      <c r="E345">
        <v>5834.8</v>
      </c>
      <c r="F345">
        <v>52.908999999999999</v>
      </c>
      <c r="G345">
        <v>618495.22100000002</v>
      </c>
      <c r="H345">
        <v>134547.83189999999</v>
      </c>
      <c r="I345">
        <v>60.496200000000002</v>
      </c>
      <c r="J345">
        <v>67.269400000000005</v>
      </c>
      <c r="K345">
        <v>64.582099999999997</v>
      </c>
      <c r="L345">
        <v>78.189599999999999</v>
      </c>
      <c r="M345">
        <v>63.157699999999998</v>
      </c>
      <c r="N345">
        <v>85.236999999999995</v>
      </c>
      <c r="O345">
        <v>36.500599999999999</v>
      </c>
      <c r="P345">
        <v>53.0959</v>
      </c>
      <c r="Q345">
        <v>32.486800000000002</v>
      </c>
      <c r="R345">
        <v>95.673900000000003</v>
      </c>
      <c r="S345">
        <v>59.317</v>
      </c>
      <c r="T345">
        <v>72.639799999999994</v>
      </c>
      <c r="U345">
        <v>71.176599999999993</v>
      </c>
      <c r="V345">
        <v>80.867400000000004</v>
      </c>
      <c r="W345">
        <v>100</v>
      </c>
      <c r="X345">
        <v>1.3758942999999999E-2</v>
      </c>
      <c r="Y345">
        <v>119902</v>
      </c>
      <c r="Z345">
        <v>112634</v>
      </c>
      <c r="AA345">
        <v>6.1</v>
      </c>
      <c r="AB345">
        <v>14.2</v>
      </c>
      <c r="AC345">
        <v>3217</v>
      </c>
      <c r="AD345">
        <v>2146</v>
      </c>
      <c r="AE345">
        <v>1921</v>
      </c>
      <c r="AF345">
        <v>938</v>
      </c>
      <c r="AG345">
        <v>983</v>
      </c>
      <c r="AH345">
        <v>322359.56520000001</v>
      </c>
      <c r="AI345">
        <v>102247</v>
      </c>
      <c r="AJ345">
        <v>23455</v>
      </c>
      <c r="AK345">
        <v>684.2</v>
      </c>
      <c r="AL345">
        <v>5092</v>
      </c>
      <c r="AM345">
        <v>17593</v>
      </c>
      <c r="AN345">
        <v>10725</v>
      </c>
      <c r="AO345">
        <v>6868</v>
      </c>
      <c r="AP345">
        <v>78792</v>
      </c>
      <c r="AQ345">
        <v>21329</v>
      </c>
      <c r="AR345">
        <v>4999.3999999999996</v>
      </c>
      <c r="AS345">
        <v>12448.7</v>
      </c>
      <c r="AT345">
        <v>6408</v>
      </c>
      <c r="AU345">
        <v>17160</v>
      </c>
      <c r="AV345">
        <v>40.4</v>
      </c>
      <c r="AW345">
        <v>3.7</v>
      </c>
      <c r="AX345">
        <v>41</v>
      </c>
      <c r="AY345">
        <v>1575</v>
      </c>
      <c r="AZ345">
        <v>267</v>
      </c>
      <c r="BA345">
        <v>244</v>
      </c>
      <c r="BB345">
        <v>636</v>
      </c>
      <c r="BC345">
        <v>428</v>
      </c>
      <c r="BD345">
        <v>1516</v>
      </c>
      <c r="BE345">
        <v>279</v>
      </c>
      <c r="BF345">
        <v>266</v>
      </c>
      <c r="BG345">
        <v>553</v>
      </c>
      <c r="BH345">
        <v>418</v>
      </c>
      <c r="BJ345">
        <v>107757.5362</v>
      </c>
      <c r="BK345">
        <v>32903.140930000001</v>
      </c>
      <c r="BL345">
        <v>377642.87849999999</v>
      </c>
      <c r="BM345">
        <v>668975.95369999995</v>
      </c>
      <c r="BN345">
        <v>1.5393377479999999</v>
      </c>
      <c r="BO345">
        <v>743</v>
      </c>
      <c r="BP345">
        <v>2780.6</v>
      </c>
      <c r="BQ345">
        <v>2443.4</v>
      </c>
      <c r="BR345">
        <v>241.02699999999999</v>
      </c>
      <c r="BS345">
        <v>58.88</v>
      </c>
      <c r="BT345">
        <v>58207</v>
      </c>
      <c r="BU345">
        <v>553.51229999999998</v>
      </c>
      <c r="BV345">
        <v>549.43979999999999</v>
      </c>
      <c r="BW345">
        <v>515.26239999999996</v>
      </c>
      <c r="BX345">
        <v>0.13035047699999999</v>
      </c>
      <c r="BY345">
        <v>310.10000000000002</v>
      </c>
      <c r="BZ345">
        <v>362.4</v>
      </c>
      <c r="CA345">
        <v>2.7625507900000001</v>
      </c>
      <c r="CB345">
        <v>20.565107569999999</v>
      </c>
      <c r="CC345">
        <v>6.58</v>
      </c>
      <c r="CD345">
        <v>6.65</v>
      </c>
      <c r="CE345">
        <v>5.69</v>
      </c>
      <c r="CF345">
        <v>5.76</v>
      </c>
      <c r="CG345">
        <v>6.68</v>
      </c>
      <c r="CH345">
        <v>8.01</v>
      </c>
      <c r="CI345">
        <v>8.4499999999999993</v>
      </c>
      <c r="CJ345">
        <v>9.42</v>
      </c>
      <c r="CK345">
        <v>10.61</v>
      </c>
      <c r="CL345">
        <v>7.0000000000000007E-2</v>
      </c>
      <c r="CM345">
        <v>-0.89</v>
      </c>
      <c r="CN345">
        <v>-0.82</v>
      </c>
      <c r="CO345">
        <v>0.1</v>
      </c>
      <c r="CP345">
        <v>1.43</v>
      </c>
      <c r="CQ345">
        <v>1.87</v>
      </c>
      <c r="CR345">
        <v>2.84</v>
      </c>
      <c r="CS345">
        <v>4.03</v>
      </c>
      <c r="CT345">
        <v>99.290700000000001</v>
      </c>
      <c r="CU345">
        <v>1.5365</v>
      </c>
      <c r="CV345">
        <v>150.29390000000001</v>
      </c>
      <c r="CW345">
        <v>1.609</v>
      </c>
      <c r="CX345">
        <v>1.3262</v>
      </c>
      <c r="CY345">
        <v>105.7</v>
      </c>
      <c r="CZ345">
        <v>104</v>
      </c>
      <c r="DA345">
        <v>101.9</v>
      </c>
      <c r="DB345">
        <v>95.6</v>
      </c>
      <c r="DC345">
        <v>21.355</v>
      </c>
      <c r="DD345">
        <v>109.8</v>
      </c>
      <c r="DE345">
        <v>113.8</v>
      </c>
      <c r="DF345">
        <v>110.3</v>
      </c>
      <c r="DG345">
        <v>105.9</v>
      </c>
      <c r="DH345">
        <v>130.6</v>
      </c>
      <c r="DI345">
        <v>108</v>
      </c>
      <c r="DJ345">
        <v>108.4</v>
      </c>
      <c r="DK345">
        <v>120.3</v>
      </c>
      <c r="DL345">
        <v>113.7</v>
      </c>
      <c r="DM345">
        <v>111.8</v>
      </c>
      <c r="DN345">
        <v>112.7</v>
      </c>
      <c r="DO345">
        <v>59.713000000000001</v>
      </c>
      <c r="DP345">
        <v>121.074</v>
      </c>
      <c r="DQ345">
        <v>61.691000000000003</v>
      </c>
      <c r="DR345">
        <v>51.091999999999999</v>
      </c>
      <c r="DS345">
        <v>10.36</v>
      </c>
      <c r="DT345">
        <v>12.13</v>
      </c>
      <c r="DU345">
        <v>9.74</v>
      </c>
      <c r="DV345">
        <v>93.7</v>
      </c>
      <c r="DW345">
        <v>2010.2</v>
      </c>
      <c r="DX345">
        <v>96347</v>
      </c>
      <c r="DY345">
        <v>148545.88</v>
      </c>
      <c r="DZ345">
        <v>514.63239999999996</v>
      </c>
      <c r="EA345">
        <v>17.800899999999999</v>
      </c>
    </row>
    <row r="346" spans="1:131" x14ac:dyDescent="0.25">
      <c r="A346" s="1">
        <v>31990</v>
      </c>
      <c r="B346" s="3">
        <f t="shared" si="10"/>
        <v>1987</v>
      </c>
      <c r="C346" s="3">
        <f t="shared" si="11"/>
        <v>3</v>
      </c>
      <c r="D346">
        <v>6654.6</v>
      </c>
      <c r="E346">
        <v>5873</v>
      </c>
      <c r="F346">
        <v>53.317</v>
      </c>
      <c r="G346">
        <v>615767.98899999994</v>
      </c>
      <c r="H346">
        <v>137060.60269999999</v>
      </c>
      <c r="I346">
        <v>60.993099999999998</v>
      </c>
      <c r="J346">
        <v>67.820400000000006</v>
      </c>
      <c r="K346">
        <v>65.193799999999996</v>
      </c>
      <c r="L346">
        <v>78.645200000000003</v>
      </c>
      <c r="M346">
        <v>63.756399999999999</v>
      </c>
      <c r="N346">
        <v>85.615200000000002</v>
      </c>
      <c r="O346">
        <v>37.116300000000003</v>
      </c>
      <c r="P346">
        <v>53.533299999999997</v>
      </c>
      <c r="Q346">
        <v>32.871899999999997</v>
      </c>
      <c r="R346">
        <v>95.534400000000005</v>
      </c>
      <c r="S346">
        <v>59.689700000000002</v>
      </c>
      <c r="T346">
        <v>75.171599999999998</v>
      </c>
      <c r="U346">
        <v>70.520399999999995</v>
      </c>
      <c r="V346">
        <v>81.1905</v>
      </c>
      <c r="W346">
        <v>104</v>
      </c>
      <c r="X346">
        <v>1.4323096E-2</v>
      </c>
      <c r="Y346">
        <v>120318</v>
      </c>
      <c r="Z346">
        <v>113057</v>
      </c>
      <c r="AA346">
        <v>6</v>
      </c>
      <c r="AB346">
        <v>14.4</v>
      </c>
      <c r="AC346">
        <v>3191</v>
      </c>
      <c r="AD346">
        <v>2155</v>
      </c>
      <c r="AE346">
        <v>1878</v>
      </c>
      <c r="AF346">
        <v>833</v>
      </c>
      <c r="AG346">
        <v>1045</v>
      </c>
      <c r="AH346">
        <v>323068.56650000002</v>
      </c>
      <c r="AI346">
        <v>102418</v>
      </c>
      <c r="AJ346">
        <v>23506</v>
      </c>
      <c r="AK346">
        <v>688.5</v>
      </c>
      <c r="AL346">
        <v>5102</v>
      </c>
      <c r="AM346">
        <v>17630</v>
      </c>
      <c r="AN346">
        <v>10781</v>
      </c>
      <c r="AO346">
        <v>6849</v>
      </c>
      <c r="AP346">
        <v>78912</v>
      </c>
      <c r="AQ346">
        <v>21365</v>
      </c>
      <c r="AR346">
        <v>5012.8</v>
      </c>
      <c r="AS346">
        <v>12458.7</v>
      </c>
      <c r="AT346">
        <v>6419</v>
      </c>
      <c r="AU346">
        <v>17172</v>
      </c>
      <c r="AV346">
        <v>40.299999999999997</v>
      </c>
      <c r="AW346">
        <v>3.7</v>
      </c>
      <c r="AX346">
        <v>40.9</v>
      </c>
      <c r="AY346">
        <v>1605</v>
      </c>
      <c r="AZ346">
        <v>264</v>
      </c>
      <c r="BA346">
        <v>290</v>
      </c>
      <c r="BB346">
        <v>632</v>
      </c>
      <c r="BC346">
        <v>419</v>
      </c>
      <c r="BD346">
        <v>1511</v>
      </c>
      <c r="BE346">
        <v>259</v>
      </c>
      <c r="BF346">
        <v>252</v>
      </c>
      <c r="BG346">
        <v>598</v>
      </c>
      <c r="BH346">
        <v>402</v>
      </c>
      <c r="BJ346">
        <v>102857.3716</v>
      </c>
      <c r="BK346">
        <v>29632.988499999999</v>
      </c>
      <c r="BL346">
        <v>380742.71350000001</v>
      </c>
      <c r="BM346">
        <v>669433.80949999997</v>
      </c>
      <c r="BN346">
        <v>1.5393377479999999</v>
      </c>
      <c r="BO346">
        <v>744.9</v>
      </c>
      <c r="BP346">
        <v>2789.8</v>
      </c>
      <c r="BQ346">
        <v>2440.8000000000002</v>
      </c>
      <c r="BR346">
        <v>243.02600000000001</v>
      </c>
      <c r="BS346">
        <v>58.334000000000003</v>
      </c>
      <c r="BT346">
        <v>57687</v>
      </c>
      <c r="BU346">
        <v>554.18520000000001</v>
      </c>
      <c r="BV346">
        <v>556.28380000000004</v>
      </c>
      <c r="BW346">
        <v>518.35389999999995</v>
      </c>
      <c r="BX346">
        <v>0.129936054</v>
      </c>
      <c r="BY346">
        <v>329.4</v>
      </c>
      <c r="BZ346">
        <v>384.9</v>
      </c>
      <c r="CA346">
        <v>2.6148542809999999</v>
      </c>
      <c r="CB346">
        <v>21.782976080000001</v>
      </c>
      <c r="CC346">
        <v>6.73</v>
      </c>
      <c r="CD346">
        <v>6.71</v>
      </c>
      <c r="CE346">
        <v>6.04</v>
      </c>
      <c r="CF346">
        <v>6.15</v>
      </c>
      <c r="CG346">
        <v>7.03</v>
      </c>
      <c r="CH346">
        <v>8.32</v>
      </c>
      <c r="CI346">
        <v>8.76</v>
      </c>
      <c r="CJ346">
        <v>9.67</v>
      </c>
      <c r="CK346">
        <v>10.8</v>
      </c>
      <c r="CL346">
        <v>-0.02</v>
      </c>
      <c r="CM346">
        <v>-0.69</v>
      </c>
      <c r="CN346">
        <v>-0.57999999999999996</v>
      </c>
      <c r="CO346">
        <v>0.3</v>
      </c>
      <c r="CP346">
        <v>1.59</v>
      </c>
      <c r="CQ346">
        <v>2.0299999999999998</v>
      </c>
      <c r="CR346">
        <v>2.94</v>
      </c>
      <c r="CS346">
        <v>4.07</v>
      </c>
      <c r="CT346">
        <v>98.9041</v>
      </c>
      <c r="CU346">
        <v>1.5364</v>
      </c>
      <c r="CV346">
        <v>147.33430000000001</v>
      </c>
      <c r="CW346">
        <v>1.5995999999999999</v>
      </c>
      <c r="CX346">
        <v>1.3255999999999999</v>
      </c>
      <c r="CY346">
        <v>105.9</v>
      </c>
      <c r="CZ346">
        <v>104.2</v>
      </c>
      <c r="DA346">
        <v>102.4</v>
      </c>
      <c r="DB346">
        <v>96.5</v>
      </c>
      <c r="DC346">
        <v>20.274000000000001</v>
      </c>
      <c r="DD346">
        <v>112.7</v>
      </c>
      <c r="DE346">
        <v>114.3</v>
      </c>
      <c r="DF346">
        <v>111</v>
      </c>
      <c r="DG346">
        <v>106.6</v>
      </c>
      <c r="DH346">
        <v>131.19999999999999</v>
      </c>
      <c r="DI346">
        <v>108.5</v>
      </c>
      <c r="DJ346">
        <v>108.3</v>
      </c>
      <c r="DK346">
        <v>120.9</v>
      </c>
      <c r="DL346">
        <v>114.3</v>
      </c>
      <c r="DM346">
        <v>112.3</v>
      </c>
      <c r="DN346">
        <v>113.3</v>
      </c>
      <c r="DO346">
        <v>59.948</v>
      </c>
      <c r="DP346">
        <v>121.328</v>
      </c>
      <c r="DQ346">
        <v>61.993000000000002</v>
      </c>
      <c r="DR346">
        <v>51.292999999999999</v>
      </c>
      <c r="DS346">
        <v>10.41</v>
      </c>
      <c r="DT346">
        <v>12.17</v>
      </c>
      <c r="DU346">
        <v>9.8000000000000007</v>
      </c>
      <c r="DV346">
        <v>94.4</v>
      </c>
      <c r="DW346">
        <v>2011.8</v>
      </c>
      <c r="DX346">
        <v>98268</v>
      </c>
      <c r="DY346">
        <v>151045.16</v>
      </c>
      <c r="DZ346">
        <v>517.6327</v>
      </c>
      <c r="EA346">
        <v>20.849</v>
      </c>
    </row>
    <row r="347" spans="1:131" x14ac:dyDescent="0.25">
      <c r="A347" s="1">
        <v>32021</v>
      </c>
      <c r="B347" s="3">
        <f t="shared" si="10"/>
        <v>1987</v>
      </c>
      <c r="C347" s="3">
        <f t="shared" si="11"/>
        <v>3</v>
      </c>
      <c r="D347">
        <v>6659.7</v>
      </c>
      <c r="E347">
        <v>5879.9</v>
      </c>
      <c r="F347">
        <v>53.067999999999998</v>
      </c>
      <c r="G347">
        <v>622554.40899999999</v>
      </c>
      <c r="H347">
        <v>135254.0625</v>
      </c>
      <c r="I347">
        <v>61.161099999999998</v>
      </c>
      <c r="J347">
        <v>67.948999999999998</v>
      </c>
      <c r="K347">
        <v>65.275800000000004</v>
      </c>
      <c r="L347">
        <v>78.294600000000003</v>
      </c>
      <c r="M347">
        <v>64.284899999999993</v>
      </c>
      <c r="N347">
        <v>84.820300000000003</v>
      </c>
      <c r="O347">
        <v>37.602200000000003</v>
      </c>
      <c r="P347">
        <v>53.735599999999998</v>
      </c>
      <c r="Q347">
        <v>33.041499999999999</v>
      </c>
      <c r="R347">
        <v>96.027699999999996</v>
      </c>
      <c r="S347">
        <v>60.022100000000002</v>
      </c>
      <c r="T347">
        <v>70.361199999999997</v>
      </c>
      <c r="U347">
        <v>71.702699999999993</v>
      </c>
      <c r="V347">
        <v>81.474199999999996</v>
      </c>
      <c r="W347">
        <v>103</v>
      </c>
      <c r="X347">
        <v>1.4502957E-2</v>
      </c>
      <c r="Y347">
        <v>120011</v>
      </c>
      <c r="Z347">
        <v>112909</v>
      </c>
      <c r="AA347">
        <v>5.9</v>
      </c>
      <c r="AB347">
        <v>14.2</v>
      </c>
      <c r="AC347">
        <v>3224</v>
      </c>
      <c r="AD347">
        <v>2031</v>
      </c>
      <c r="AE347">
        <v>1866</v>
      </c>
      <c r="AF347">
        <v>877</v>
      </c>
      <c r="AG347">
        <v>989</v>
      </c>
      <c r="AH347">
        <v>309587.64289999998</v>
      </c>
      <c r="AI347">
        <v>102646</v>
      </c>
      <c r="AJ347">
        <v>23566</v>
      </c>
      <c r="AK347">
        <v>693.6</v>
      </c>
      <c r="AL347">
        <v>5096</v>
      </c>
      <c r="AM347">
        <v>17691</v>
      </c>
      <c r="AN347">
        <v>10815</v>
      </c>
      <c r="AO347">
        <v>6876</v>
      </c>
      <c r="AP347">
        <v>79080</v>
      </c>
      <c r="AQ347">
        <v>21430</v>
      </c>
      <c r="AR347">
        <v>5024.2</v>
      </c>
      <c r="AS347">
        <v>12489.4</v>
      </c>
      <c r="AT347">
        <v>6427</v>
      </c>
      <c r="AU347">
        <v>17135</v>
      </c>
      <c r="AV347">
        <v>40.1</v>
      </c>
      <c r="AW347">
        <v>3.6</v>
      </c>
      <c r="AX347">
        <v>40.799999999999997</v>
      </c>
      <c r="AY347">
        <v>1695</v>
      </c>
      <c r="AZ347">
        <v>263</v>
      </c>
      <c r="BA347">
        <v>310</v>
      </c>
      <c r="BB347">
        <v>706</v>
      </c>
      <c r="BC347">
        <v>416</v>
      </c>
      <c r="BD347">
        <v>1514</v>
      </c>
      <c r="BE347">
        <v>248</v>
      </c>
      <c r="BF347">
        <v>284</v>
      </c>
      <c r="BG347">
        <v>577</v>
      </c>
      <c r="BH347">
        <v>405</v>
      </c>
      <c r="BJ347">
        <v>104792.98360000001</v>
      </c>
      <c r="BK347">
        <v>29684.266729999999</v>
      </c>
      <c r="BL347">
        <v>381825.27130000002</v>
      </c>
      <c r="BM347">
        <v>671723.0882</v>
      </c>
      <c r="BN347">
        <v>1.5290066229999999</v>
      </c>
      <c r="BO347">
        <v>747.6</v>
      </c>
      <c r="BP347">
        <v>2801.2</v>
      </c>
      <c r="BQ347">
        <v>2442.1999999999998</v>
      </c>
      <c r="BR347">
        <v>243.74299999999999</v>
      </c>
      <c r="BS347">
        <v>59.783000000000001</v>
      </c>
      <c r="BT347">
        <v>58843</v>
      </c>
      <c r="BU347">
        <v>561.34910000000002</v>
      </c>
      <c r="BV347">
        <v>563.19039999999995</v>
      </c>
      <c r="BW347">
        <v>519.75030000000004</v>
      </c>
      <c r="BX347">
        <v>0.12974619900000001</v>
      </c>
      <c r="BY347">
        <v>318.7</v>
      </c>
      <c r="BZ347">
        <v>372.5</v>
      </c>
      <c r="CA347">
        <v>2.7172889869999999</v>
      </c>
      <c r="CB347">
        <v>20.97208388</v>
      </c>
      <c r="CC347">
        <v>7.22</v>
      </c>
      <c r="CD347">
        <v>7.37</v>
      </c>
      <c r="CE347">
        <v>6.4</v>
      </c>
      <c r="CF347">
        <v>6.64</v>
      </c>
      <c r="CG347">
        <v>7.67</v>
      </c>
      <c r="CH347">
        <v>8.94</v>
      </c>
      <c r="CI347">
        <v>9.42</v>
      </c>
      <c r="CJ347">
        <v>10.18</v>
      </c>
      <c r="CK347">
        <v>11.31</v>
      </c>
      <c r="CL347">
        <v>0.15</v>
      </c>
      <c r="CM347">
        <v>-0.82</v>
      </c>
      <c r="CN347">
        <v>-0.57999999999999996</v>
      </c>
      <c r="CO347">
        <v>0.45</v>
      </c>
      <c r="CP347">
        <v>1.72</v>
      </c>
      <c r="CQ347">
        <v>2.2000000000000002</v>
      </c>
      <c r="CR347">
        <v>2.96</v>
      </c>
      <c r="CS347">
        <v>4.09</v>
      </c>
      <c r="CT347">
        <v>96.828500000000005</v>
      </c>
      <c r="CU347">
        <v>1.5028999999999999</v>
      </c>
      <c r="CV347">
        <v>143.291</v>
      </c>
      <c r="CW347">
        <v>1.6446000000000001</v>
      </c>
      <c r="CX347">
        <v>1.3153999999999999</v>
      </c>
      <c r="CY347">
        <v>106.2</v>
      </c>
      <c r="CZ347">
        <v>104.5</v>
      </c>
      <c r="DA347">
        <v>102.6</v>
      </c>
      <c r="DB347">
        <v>96</v>
      </c>
      <c r="DC347">
        <v>19.526</v>
      </c>
      <c r="DD347">
        <v>117.2</v>
      </c>
      <c r="DE347">
        <v>114.7</v>
      </c>
      <c r="DF347">
        <v>111.6</v>
      </c>
      <c r="DG347">
        <v>106.9</v>
      </c>
      <c r="DH347">
        <v>131.9</v>
      </c>
      <c r="DI347">
        <v>108.8</v>
      </c>
      <c r="DJ347">
        <v>108.3</v>
      </c>
      <c r="DK347">
        <v>121.4</v>
      </c>
      <c r="DL347">
        <v>114.7</v>
      </c>
      <c r="DM347">
        <v>113</v>
      </c>
      <c r="DN347">
        <v>113.6</v>
      </c>
      <c r="DO347">
        <v>60.151000000000003</v>
      </c>
      <c r="DP347">
        <v>121.678</v>
      </c>
      <c r="DQ347">
        <v>62.110999999999997</v>
      </c>
      <c r="DR347">
        <v>51.508000000000003</v>
      </c>
      <c r="DS347">
        <v>10.44</v>
      </c>
      <c r="DT347">
        <v>12.16</v>
      </c>
      <c r="DU347">
        <v>9.85</v>
      </c>
      <c r="DV347">
        <v>93.6</v>
      </c>
      <c r="DW347">
        <v>2013.8</v>
      </c>
      <c r="DX347">
        <v>100573</v>
      </c>
      <c r="DY347">
        <v>153804.29</v>
      </c>
      <c r="DZ347">
        <v>520.62739999999997</v>
      </c>
      <c r="EA347">
        <v>22.893799999999999</v>
      </c>
    </row>
    <row r="348" spans="1:131" x14ac:dyDescent="0.25">
      <c r="A348" s="1">
        <v>32051</v>
      </c>
      <c r="B348" s="3">
        <f t="shared" si="10"/>
        <v>1987</v>
      </c>
      <c r="C348" s="3">
        <f t="shared" si="11"/>
        <v>4</v>
      </c>
      <c r="D348">
        <v>6701.1</v>
      </c>
      <c r="E348">
        <v>5920</v>
      </c>
      <c r="F348">
        <v>53.031999999999996</v>
      </c>
      <c r="G348">
        <v>621836.77500000002</v>
      </c>
      <c r="H348">
        <v>134792.57550000001</v>
      </c>
      <c r="I348">
        <v>62.040300000000002</v>
      </c>
      <c r="J348">
        <v>68.997900000000001</v>
      </c>
      <c r="K348">
        <v>66.418400000000005</v>
      </c>
      <c r="L348">
        <v>79.753799999999998</v>
      </c>
      <c r="M348">
        <v>66.385900000000007</v>
      </c>
      <c r="N348">
        <v>85.944000000000003</v>
      </c>
      <c r="O348">
        <v>38.417000000000002</v>
      </c>
      <c r="P348">
        <v>54.439900000000002</v>
      </c>
      <c r="Q348">
        <v>33.905799999999999</v>
      </c>
      <c r="R348">
        <v>96.265299999999996</v>
      </c>
      <c r="S348">
        <v>60.952100000000002</v>
      </c>
      <c r="T348">
        <v>72.672700000000006</v>
      </c>
      <c r="U348">
        <v>72.151200000000003</v>
      </c>
      <c r="V348">
        <v>82.585099999999997</v>
      </c>
      <c r="W348">
        <v>104</v>
      </c>
      <c r="X348">
        <v>1.4390480000000001E-2</v>
      </c>
      <c r="Y348">
        <v>120509</v>
      </c>
      <c r="Z348">
        <v>113282</v>
      </c>
      <c r="AA348">
        <v>6</v>
      </c>
      <c r="AB348">
        <v>14</v>
      </c>
      <c r="AC348">
        <v>3241</v>
      </c>
      <c r="AD348">
        <v>2162</v>
      </c>
      <c r="AE348">
        <v>1794</v>
      </c>
      <c r="AF348">
        <v>838</v>
      </c>
      <c r="AG348">
        <v>956</v>
      </c>
      <c r="AH348">
        <v>300906.17599999998</v>
      </c>
      <c r="AI348">
        <v>103138</v>
      </c>
      <c r="AJ348">
        <v>23655</v>
      </c>
      <c r="AK348">
        <v>699.8</v>
      </c>
      <c r="AL348">
        <v>5142</v>
      </c>
      <c r="AM348">
        <v>17729</v>
      </c>
      <c r="AN348">
        <v>10843</v>
      </c>
      <c r="AO348">
        <v>6886</v>
      </c>
      <c r="AP348">
        <v>79483</v>
      </c>
      <c r="AQ348">
        <v>21519</v>
      </c>
      <c r="AR348">
        <v>5038.3999999999996</v>
      </c>
      <c r="AS348">
        <v>12555.8</v>
      </c>
      <c r="AT348">
        <v>6442</v>
      </c>
      <c r="AU348">
        <v>17269</v>
      </c>
      <c r="AV348">
        <v>40.5</v>
      </c>
      <c r="AW348">
        <v>3.8</v>
      </c>
      <c r="AX348">
        <v>41.1</v>
      </c>
      <c r="AY348">
        <v>1515</v>
      </c>
      <c r="AZ348">
        <v>264</v>
      </c>
      <c r="BA348">
        <v>248</v>
      </c>
      <c r="BB348">
        <v>612</v>
      </c>
      <c r="BC348">
        <v>391</v>
      </c>
      <c r="BD348">
        <v>1447</v>
      </c>
      <c r="BE348">
        <v>244</v>
      </c>
      <c r="BF348">
        <v>279</v>
      </c>
      <c r="BG348">
        <v>554</v>
      </c>
      <c r="BH348">
        <v>370</v>
      </c>
      <c r="BJ348">
        <v>107128.32120000001</v>
      </c>
      <c r="BK348">
        <v>31165.508259999999</v>
      </c>
      <c r="BL348">
        <v>384775.3603</v>
      </c>
      <c r="BM348">
        <v>680276.22320000001</v>
      </c>
      <c r="BN348">
        <v>1.5393377479999999</v>
      </c>
      <c r="BO348">
        <v>756.2</v>
      </c>
      <c r="BP348">
        <v>2816.8</v>
      </c>
      <c r="BQ348">
        <v>2449.4</v>
      </c>
      <c r="BR348">
        <v>247.09399999999999</v>
      </c>
      <c r="BS348">
        <v>61.058999999999997</v>
      </c>
      <c r="BT348">
        <v>60116</v>
      </c>
      <c r="BU348">
        <v>563.06849999999997</v>
      </c>
      <c r="BV348">
        <v>570.72119999999995</v>
      </c>
      <c r="BW348">
        <v>523.11009999999999</v>
      </c>
      <c r="BX348">
        <v>0.129354624</v>
      </c>
      <c r="BY348">
        <v>280.2</v>
      </c>
      <c r="BZ348">
        <v>323.10000000000002</v>
      </c>
      <c r="CA348">
        <v>3.1084939330000001</v>
      </c>
      <c r="CB348">
        <v>18.354058819999999</v>
      </c>
      <c r="CC348">
        <v>7.29</v>
      </c>
      <c r="CD348">
        <v>7.89</v>
      </c>
      <c r="CE348">
        <v>6.13</v>
      </c>
      <c r="CF348">
        <v>6.69</v>
      </c>
      <c r="CG348">
        <v>7.59</v>
      </c>
      <c r="CH348">
        <v>9.08</v>
      </c>
      <c r="CI348">
        <v>9.52</v>
      </c>
      <c r="CJ348">
        <v>10.52</v>
      </c>
      <c r="CK348">
        <v>11.62</v>
      </c>
      <c r="CL348">
        <v>0.6</v>
      </c>
      <c r="CM348">
        <v>-1.1599999999999999</v>
      </c>
      <c r="CN348">
        <v>-0.6</v>
      </c>
      <c r="CO348">
        <v>0.3</v>
      </c>
      <c r="CP348">
        <v>1.79</v>
      </c>
      <c r="CQ348">
        <v>2.23</v>
      </c>
      <c r="CR348">
        <v>3.23</v>
      </c>
      <c r="CS348">
        <v>4.33</v>
      </c>
      <c r="CT348">
        <v>96.442300000000003</v>
      </c>
      <c r="CU348">
        <v>1.494</v>
      </c>
      <c r="CV348">
        <v>143.32</v>
      </c>
      <c r="CW348">
        <v>1.6619999999999999</v>
      </c>
      <c r="CX348">
        <v>1.3097000000000001</v>
      </c>
      <c r="CY348">
        <v>106</v>
      </c>
      <c r="CZ348">
        <v>104.4</v>
      </c>
      <c r="DA348">
        <v>103.1</v>
      </c>
      <c r="DB348">
        <v>95.8</v>
      </c>
      <c r="DC348">
        <v>19.847999999999999</v>
      </c>
      <c r="DD348">
        <v>124.2</v>
      </c>
      <c r="DE348">
        <v>115</v>
      </c>
      <c r="DF348">
        <v>112.3</v>
      </c>
      <c r="DG348">
        <v>107</v>
      </c>
      <c r="DH348">
        <v>132.4</v>
      </c>
      <c r="DI348">
        <v>109</v>
      </c>
      <c r="DJ348">
        <v>108.8</v>
      </c>
      <c r="DK348">
        <v>121.8</v>
      </c>
      <c r="DL348">
        <v>115.1</v>
      </c>
      <c r="DM348">
        <v>113.2</v>
      </c>
      <c r="DN348">
        <v>114</v>
      </c>
      <c r="DO348">
        <v>60.347999999999999</v>
      </c>
      <c r="DP348">
        <v>121.893</v>
      </c>
      <c r="DQ348">
        <v>62.244999999999997</v>
      </c>
      <c r="DR348">
        <v>51.72</v>
      </c>
      <c r="DS348">
        <v>10.45</v>
      </c>
      <c r="DT348">
        <v>12.19</v>
      </c>
      <c r="DU348">
        <v>9.84</v>
      </c>
      <c r="DV348">
        <v>89.3</v>
      </c>
      <c r="DW348">
        <v>2018.4</v>
      </c>
      <c r="DX348">
        <v>100996</v>
      </c>
      <c r="DY348">
        <v>154432.73000000001</v>
      </c>
      <c r="DZ348">
        <v>519.75279999999998</v>
      </c>
      <c r="EA348">
        <v>40.797699999999999</v>
      </c>
    </row>
    <row r="349" spans="1:131" x14ac:dyDescent="0.25">
      <c r="A349" s="1">
        <v>32082</v>
      </c>
      <c r="B349" s="3">
        <f t="shared" si="10"/>
        <v>1987</v>
      </c>
      <c r="C349" s="3">
        <f t="shared" si="11"/>
        <v>4</v>
      </c>
      <c r="D349">
        <v>6730.7</v>
      </c>
      <c r="E349">
        <v>5951.8</v>
      </c>
      <c r="F349">
        <v>53.094000000000001</v>
      </c>
      <c r="G349">
        <v>620113.78599999996</v>
      </c>
      <c r="H349">
        <v>135302.80379999999</v>
      </c>
      <c r="I349">
        <v>62.375799999999998</v>
      </c>
      <c r="J349">
        <v>69.130200000000002</v>
      </c>
      <c r="K349">
        <v>66.596000000000004</v>
      </c>
      <c r="L349">
        <v>79.804299999999998</v>
      </c>
      <c r="M349">
        <v>66.3155</v>
      </c>
      <c r="N349">
        <v>86.053600000000003</v>
      </c>
      <c r="O349">
        <v>38.719499999999996</v>
      </c>
      <c r="P349">
        <v>54.961399999999998</v>
      </c>
      <c r="Q349">
        <v>34.2742</v>
      </c>
      <c r="R349">
        <v>97.240799999999993</v>
      </c>
      <c r="S349">
        <v>61.316299999999998</v>
      </c>
      <c r="T349">
        <v>70.846400000000003</v>
      </c>
      <c r="U349">
        <v>72.984200000000001</v>
      </c>
      <c r="V349">
        <v>82.947500000000005</v>
      </c>
      <c r="W349">
        <v>106</v>
      </c>
      <c r="X349">
        <v>1.5067519999999999E-2</v>
      </c>
      <c r="Y349">
        <v>120540</v>
      </c>
      <c r="Z349">
        <v>113505</v>
      </c>
      <c r="AA349">
        <v>5.8</v>
      </c>
      <c r="AB349">
        <v>14</v>
      </c>
      <c r="AC349">
        <v>3172</v>
      </c>
      <c r="AD349">
        <v>2083</v>
      </c>
      <c r="AE349">
        <v>1797</v>
      </c>
      <c r="AF349">
        <v>871</v>
      </c>
      <c r="AG349">
        <v>926</v>
      </c>
      <c r="AH349">
        <v>305359.59259999997</v>
      </c>
      <c r="AI349">
        <v>103370</v>
      </c>
      <c r="AJ349">
        <v>23711</v>
      </c>
      <c r="AK349">
        <v>697</v>
      </c>
      <c r="AL349">
        <v>5152</v>
      </c>
      <c r="AM349">
        <v>17775</v>
      </c>
      <c r="AN349">
        <v>10867</v>
      </c>
      <c r="AO349">
        <v>6908</v>
      </c>
      <c r="AP349">
        <v>79659</v>
      </c>
      <c r="AQ349">
        <v>21560</v>
      </c>
      <c r="AR349">
        <v>5049.1000000000004</v>
      </c>
      <c r="AS349">
        <v>12579.6</v>
      </c>
      <c r="AT349">
        <v>6441</v>
      </c>
      <c r="AU349">
        <v>17299</v>
      </c>
      <c r="AV349">
        <v>40.4</v>
      </c>
      <c r="AW349">
        <v>3.8</v>
      </c>
      <c r="AX349">
        <v>41</v>
      </c>
      <c r="AY349">
        <v>1656</v>
      </c>
      <c r="AZ349">
        <v>263</v>
      </c>
      <c r="BA349">
        <v>333</v>
      </c>
      <c r="BB349">
        <v>639</v>
      </c>
      <c r="BC349">
        <v>421</v>
      </c>
      <c r="BD349">
        <v>1457</v>
      </c>
      <c r="BE349">
        <v>270</v>
      </c>
      <c r="BF349">
        <v>267</v>
      </c>
      <c r="BG349">
        <v>542</v>
      </c>
      <c r="BH349">
        <v>378</v>
      </c>
      <c r="BJ349">
        <v>107355.9296</v>
      </c>
      <c r="BK349">
        <v>31487.1626</v>
      </c>
      <c r="BL349">
        <v>387191.32400000002</v>
      </c>
      <c r="BM349">
        <v>685176.25390000001</v>
      </c>
      <c r="BN349">
        <v>1.549668874</v>
      </c>
      <c r="BO349">
        <v>753.2</v>
      </c>
      <c r="BP349">
        <v>2821.4</v>
      </c>
      <c r="BQ349">
        <v>2444.9</v>
      </c>
      <c r="BR349">
        <v>247.58099999999999</v>
      </c>
      <c r="BS349">
        <v>61.24</v>
      </c>
      <c r="BT349">
        <v>60615</v>
      </c>
      <c r="BU349">
        <v>562.45569999999998</v>
      </c>
      <c r="BV349">
        <v>577.65620000000001</v>
      </c>
      <c r="BW349">
        <v>526.69110000000001</v>
      </c>
      <c r="BX349">
        <v>0.12941767200000001</v>
      </c>
      <c r="BY349">
        <v>245</v>
      </c>
      <c r="BZ349">
        <v>280.10000000000002</v>
      </c>
      <c r="CA349">
        <v>3.575510204</v>
      </c>
      <c r="CB349">
        <v>15.94630531</v>
      </c>
      <c r="CC349">
        <v>6.69</v>
      </c>
      <c r="CD349">
        <v>7.17</v>
      </c>
      <c r="CE349">
        <v>5.69</v>
      </c>
      <c r="CF349">
        <v>6.19</v>
      </c>
      <c r="CG349">
        <v>6.96</v>
      </c>
      <c r="CH349">
        <v>8.35</v>
      </c>
      <c r="CI349">
        <v>8.86</v>
      </c>
      <c r="CJ349">
        <v>10.01</v>
      </c>
      <c r="CK349">
        <v>11.23</v>
      </c>
      <c r="CL349">
        <v>0.48</v>
      </c>
      <c r="CM349">
        <v>-1</v>
      </c>
      <c r="CN349">
        <v>-0.5</v>
      </c>
      <c r="CO349">
        <v>0.27</v>
      </c>
      <c r="CP349">
        <v>1.66</v>
      </c>
      <c r="CQ349">
        <v>2.17</v>
      </c>
      <c r="CR349">
        <v>3.32</v>
      </c>
      <c r="CS349">
        <v>4.54</v>
      </c>
      <c r="CT349">
        <v>92.512100000000004</v>
      </c>
      <c r="CU349">
        <v>1.3825000000000001</v>
      </c>
      <c r="CV349">
        <v>135.3974</v>
      </c>
      <c r="CW349">
        <v>1.7754000000000001</v>
      </c>
      <c r="CX349">
        <v>1.3167</v>
      </c>
      <c r="CY349">
        <v>106</v>
      </c>
      <c r="CZ349">
        <v>104.3</v>
      </c>
      <c r="DA349">
        <v>103.5</v>
      </c>
      <c r="DB349">
        <v>95.1</v>
      </c>
      <c r="DC349">
        <v>18.920000000000002</v>
      </c>
      <c r="DD349">
        <v>128.19999999999999</v>
      </c>
      <c r="DE349">
        <v>115.4</v>
      </c>
      <c r="DF349">
        <v>113</v>
      </c>
      <c r="DG349">
        <v>107.3</v>
      </c>
      <c r="DH349">
        <v>133</v>
      </c>
      <c r="DI349">
        <v>109.3</v>
      </c>
      <c r="DJ349">
        <v>109.6</v>
      </c>
      <c r="DK349">
        <v>122.2</v>
      </c>
      <c r="DL349">
        <v>115.5</v>
      </c>
      <c r="DM349">
        <v>113.3</v>
      </c>
      <c r="DN349">
        <v>114.3</v>
      </c>
      <c r="DO349">
        <v>60.465000000000003</v>
      </c>
      <c r="DP349">
        <v>121.946</v>
      </c>
      <c r="DQ349">
        <v>62.341999999999999</v>
      </c>
      <c r="DR349">
        <v>51.847999999999999</v>
      </c>
      <c r="DS349">
        <v>10.5</v>
      </c>
      <c r="DT349">
        <v>12.3</v>
      </c>
      <c r="DU349">
        <v>9.8699999999999992</v>
      </c>
      <c r="DV349">
        <v>83.1</v>
      </c>
      <c r="DW349">
        <v>2008.9</v>
      </c>
      <c r="DX349">
        <v>99825</v>
      </c>
      <c r="DY349">
        <v>153689.48000000001</v>
      </c>
      <c r="DZ349">
        <v>521.51480000000004</v>
      </c>
      <c r="EA349">
        <v>49.436500000000002</v>
      </c>
    </row>
    <row r="350" spans="1:131" x14ac:dyDescent="0.25">
      <c r="A350" s="1">
        <v>32112</v>
      </c>
      <c r="B350" s="3">
        <f t="shared" si="10"/>
        <v>1987</v>
      </c>
      <c r="C350" s="3">
        <f t="shared" si="11"/>
        <v>4</v>
      </c>
      <c r="D350">
        <v>6804.2</v>
      </c>
      <c r="E350">
        <v>6023.5</v>
      </c>
      <c r="F350">
        <v>53.500999999999998</v>
      </c>
      <c r="G350">
        <v>625368.29099999997</v>
      </c>
      <c r="H350">
        <v>136991.12030000001</v>
      </c>
      <c r="I350">
        <v>62.682899999999997</v>
      </c>
      <c r="J350">
        <v>69.450900000000004</v>
      </c>
      <c r="K350">
        <v>66.912800000000004</v>
      </c>
      <c r="L350">
        <v>79.928700000000006</v>
      </c>
      <c r="M350">
        <v>65.764799999999994</v>
      </c>
      <c r="N350">
        <v>86.514300000000006</v>
      </c>
      <c r="O350">
        <v>39.130200000000002</v>
      </c>
      <c r="P350">
        <v>55.250599999999999</v>
      </c>
      <c r="Q350">
        <v>34.594000000000001</v>
      </c>
      <c r="R350">
        <v>97.985200000000006</v>
      </c>
      <c r="S350">
        <v>61.684699999999999</v>
      </c>
      <c r="T350">
        <v>70.8279</v>
      </c>
      <c r="U350">
        <v>73.598299999999995</v>
      </c>
      <c r="V350">
        <v>83.3352</v>
      </c>
      <c r="W350">
        <v>101</v>
      </c>
      <c r="X350">
        <v>1.4561707E-2</v>
      </c>
      <c r="Y350">
        <v>120729</v>
      </c>
      <c r="Z350">
        <v>113793</v>
      </c>
      <c r="AA350">
        <v>5.7</v>
      </c>
      <c r="AB350">
        <v>14.2</v>
      </c>
      <c r="AC350">
        <v>3178</v>
      </c>
      <c r="AD350">
        <v>1979</v>
      </c>
      <c r="AE350">
        <v>1767</v>
      </c>
      <c r="AF350">
        <v>867</v>
      </c>
      <c r="AG350">
        <v>900</v>
      </c>
      <c r="AH350">
        <v>318100.80349999998</v>
      </c>
      <c r="AI350">
        <v>103664</v>
      </c>
      <c r="AJ350">
        <v>23772</v>
      </c>
      <c r="AK350">
        <v>696.1</v>
      </c>
      <c r="AL350">
        <v>5180</v>
      </c>
      <c r="AM350">
        <v>17809</v>
      </c>
      <c r="AN350">
        <v>10895</v>
      </c>
      <c r="AO350">
        <v>6914</v>
      </c>
      <c r="AP350">
        <v>79892</v>
      </c>
      <c r="AQ350">
        <v>21592</v>
      </c>
      <c r="AR350">
        <v>5064.3999999999996</v>
      </c>
      <c r="AS350">
        <v>12589.7</v>
      </c>
      <c r="AT350">
        <v>6451</v>
      </c>
      <c r="AU350">
        <v>17347</v>
      </c>
      <c r="AV350">
        <v>40.5</v>
      </c>
      <c r="AW350">
        <v>3.9</v>
      </c>
      <c r="AX350">
        <v>41</v>
      </c>
      <c r="AY350">
        <v>1400</v>
      </c>
      <c r="AZ350">
        <v>234</v>
      </c>
      <c r="BA350">
        <v>269</v>
      </c>
      <c r="BB350">
        <v>577</v>
      </c>
      <c r="BC350">
        <v>320</v>
      </c>
      <c r="BD350">
        <v>1345</v>
      </c>
      <c r="BE350">
        <v>254</v>
      </c>
      <c r="BF350">
        <v>232</v>
      </c>
      <c r="BG350">
        <v>479</v>
      </c>
      <c r="BH350">
        <v>380</v>
      </c>
      <c r="BJ350">
        <v>108420.6103</v>
      </c>
      <c r="BK350">
        <v>34190.923690000003</v>
      </c>
      <c r="BL350">
        <v>389804.72330000001</v>
      </c>
      <c r="BM350">
        <v>691508.3014</v>
      </c>
      <c r="BN350">
        <v>1.549668874</v>
      </c>
      <c r="BO350">
        <v>750.2</v>
      </c>
      <c r="BP350">
        <v>2828.8</v>
      </c>
      <c r="BQ350">
        <v>2447.1</v>
      </c>
      <c r="BR350">
        <v>248.72800000000001</v>
      </c>
      <c r="BS350">
        <v>62.128999999999998</v>
      </c>
      <c r="BT350">
        <v>61351</v>
      </c>
      <c r="BU350">
        <v>565.01210000000003</v>
      </c>
      <c r="BV350">
        <v>585.66430000000003</v>
      </c>
      <c r="BW350">
        <v>525.46489999999994</v>
      </c>
      <c r="BX350">
        <v>0.12748741999999999</v>
      </c>
      <c r="BY350">
        <v>241</v>
      </c>
      <c r="BZ350">
        <v>277.7</v>
      </c>
      <c r="CA350">
        <v>3.6556016599999999</v>
      </c>
      <c r="CB350">
        <v>15.543594909999999</v>
      </c>
      <c r="CC350">
        <v>6.77</v>
      </c>
      <c r="CD350">
        <v>7.61</v>
      </c>
      <c r="CE350">
        <v>5.77</v>
      </c>
      <c r="CF350">
        <v>6.36</v>
      </c>
      <c r="CG350">
        <v>7.17</v>
      </c>
      <c r="CH350">
        <v>8.4499999999999993</v>
      </c>
      <c r="CI350">
        <v>8.99</v>
      </c>
      <c r="CJ350">
        <v>10.11</v>
      </c>
      <c r="CK350">
        <v>11.29</v>
      </c>
      <c r="CL350">
        <v>0.84</v>
      </c>
      <c r="CM350">
        <v>-1</v>
      </c>
      <c r="CN350">
        <v>-0.41</v>
      </c>
      <c r="CO350">
        <v>0.4</v>
      </c>
      <c r="CP350">
        <v>1.68</v>
      </c>
      <c r="CQ350">
        <v>2.2200000000000002</v>
      </c>
      <c r="CR350">
        <v>3.34</v>
      </c>
      <c r="CS350">
        <v>4.5199999999999996</v>
      </c>
      <c r="CT350">
        <v>89.678399999999996</v>
      </c>
      <c r="CU350">
        <v>1.3304</v>
      </c>
      <c r="CV350">
        <v>128.24180000000001</v>
      </c>
      <c r="CW350">
        <v>1.8288</v>
      </c>
      <c r="CX350">
        <v>1.3075000000000001</v>
      </c>
      <c r="CY350">
        <v>105.8</v>
      </c>
      <c r="CZ350">
        <v>104.1</v>
      </c>
      <c r="DA350">
        <v>103.8</v>
      </c>
      <c r="DB350">
        <v>94.9</v>
      </c>
      <c r="DC350">
        <v>17.241</v>
      </c>
      <c r="DD350">
        <v>134.9</v>
      </c>
      <c r="DE350">
        <v>115.6</v>
      </c>
      <c r="DF350">
        <v>112.7</v>
      </c>
      <c r="DG350">
        <v>107.2</v>
      </c>
      <c r="DH350">
        <v>133.5</v>
      </c>
      <c r="DI350">
        <v>109.3</v>
      </c>
      <c r="DJ350">
        <v>109.5</v>
      </c>
      <c r="DK350">
        <v>122.6</v>
      </c>
      <c r="DL350">
        <v>115.7</v>
      </c>
      <c r="DM350">
        <v>113.2</v>
      </c>
      <c r="DN350">
        <v>114.5</v>
      </c>
      <c r="DO350">
        <v>60.576000000000001</v>
      </c>
      <c r="DP350">
        <v>121.723</v>
      </c>
      <c r="DQ350">
        <v>62.37</v>
      </c>
      <c r="DR350">
        <v>52.02</v>
      </c>
      <c r="DS350">
        <v>10.5</v>
      </c>
      <c r="DT350">
        <v>12.2</v>
      </c>
      <c r="DU350">
        <v>9.89</v>
      </c>
      <c r="DV350">
        <v>86.8</v>
      </c>
      <c r="DW350">
        <v>2004.4</v>
      </c>
      <c r="DX350">
        <v>98963</v>
      </c>
      <c r="DY350">
        <v>153728.13</v>
      </c>
      <c r="DZ350">
        <v>525.17679999999996</v>
      </c>
      <c r="EA350">
        <v>41.764000000000003</v>
      </c>
    </row>
    <row r="351" spans="1:131" x14ac:dyDescent="0.25">
      <c r="A351" s="1">
        <v>32143</v>
      </c>
      <c r="B351" s="3">
        <f t="shared" si="10"/>
        <v>1988</v>
      </c>
      <c r="C351" s="3">
        <f t="shared" si="11"/>
        <v>1</v>
      </c>
      <c r="D351">
        <v>6794</v>
      </c>
      <c r="E351">
        <v>5994.2</v>
      </c>
      <c r="F351">
        <v>53.963999999999999</v>
      </c>
      <c r="G351">
        <v>623940.799</v>
      </c>
      <c r="H351">
        <v>137453.64439999999</v>
      </c>
      <c r="I351">
        <v>62.707500000000003</v>
      </c>
      <c r="J351">
        <v>69.679599999999994</v>
      </c>
      <c r="K351">
        <v>67.250500000000002</v>
      </c>
      <c r="L351">
        <v>80.263099999999994</v>
      </c>
      <c r="M351">
        <v>65.432400000000001</v>
      </c>
      <c r="N351">
        <v>87.178100000000001</v>
      </c>
      <c r="O351">
        <v>39.220700000000001</v>
      </c>
      <c r="P351">
        <v>55.082999999999998</v>
      </c>
      <c r="Q351">
        <v>34.546300000000002</v>
      </c>
      <c r="R351">
        <v>96.885400000000004</v>
      </c>
      <c r="S351">
        <v>61.581200000000003</v>
      </c>
      <c r="T351">
        <v>74.993399999999994</v>
      </c>
      <c r="U351">
        <v>73.671800000000005</v>
      </c>
      <c r="V351">
        <v>83.106300000000005</v>
      </c>
      <c r="W351">
        <v>102</v>
      </c>
      <c r="X351">
        <v>1.4669926999999999E-2</v>
      </c>
      <c r="Y351">
        <v>120969</v>
      </c>
      <c r="Z351">
        <v>114016</v>
      </c>
      <c r="AA351">
        <v>5.7</v>
      </c>
      <c r="AB351">
        <v>14.2</v>
      </c>
      <c r="AC351">
        <v>3086</v>
      </c>
      <c r="AD351">
        <v>2151</v>
      </c>
      <c r="AE351">
        <v>1714</v>
      </c>
      <c r="AF351">
        <v>845</v>
      </c>
      <c r="AG351">
        <v>869</v>
      </c>
      <c r="AH351">
        <v>336910.63909999997</v>
      </c>
      <c r="AI351">
        <v>103758</v>
      </c>
      <c r="AJ351">
        <v>23668</v>
      </c>
      <c r="AK351">
        <v>692.4</v>
      </c>
      <c r="AL351">
        <v>5094</v>
      </c>
      <c r="AM351">
        <v>17790</v>
      </c>
      <c r="AN351">
        <v>10867</v>
      </c>
      <c r="AO351">
        <v>6923</v>
      </c>
      <c r="AP351">
        <v>80090</v>
      </c>
      <c r="AQ351">
        <v>21601</v>
      </c>
      <c r="AR351">
        <v>5058.1000000000004</v>
      </c>
      <c r="AS351">
        <v>12578.7</v>
      </c>
      <c r="AT351">
        <v>6466</v>
      </c>
      <c r="AU351">
        <v>17365</v>
      </c>
      <c r="AV351">
        <v>40.299999999999997</v>
      </c>
      <c r="AW351">
        <v>3.9</v>
      </c>
      <c r="AX351">
        <v>41.1</v>
      </c>
      <c r="AY351">
        <v>1271</v>
      </c>
      <c r="AZ351">
        <v>263</v>
      </c>
      <c r="BA351">
        <v>205</v>
      </c>
      <c r="BB351">
        <v>437</v>
      </c>
      <c r="BC351">
        <v>366</v>
      </c>
      <c r="BD351">
        <v>1244</v>
      </c>
      <c r="BE351">
        <v>255</v>
      </c>
      <c r="BF351">
        <v>221</v>
      </c>
      <c r="BG351">
        <v>422</v>
      </c>
      <c r="BH351">
        <v>346</v>
      </c>
      <c r="BJ351">
        <v>110222.667</v>
      </c>
      <c r="BK351">
        <v>36349.270909999999</v>
      </c>
      <c r="BL351">
        <v>394917.06650000002</v>
      </c>
      <c r="BM351">
        <v>694323.62719999999</v>
      </c>
      <c r="BN351">
        <v>1.56</v>
      </c>
      <c r="BO351">
        <v>756.2</v>
      </c>
      <c r="BP351">
        <v>2849.8</v>
      </c>
      <c r="BQ351">
        <v>2456.6999999999998</v>
      </c>
      <c r="BR351">
        <v>250.899</v>
      </c>
      <c r="BS351">
        <v>62.561999999999998</v>
      </c>
      <c r="BT351">
        <v>61480</v>
      </c>
      <c r="BU351">
        <v>567.03560000000004</v>
      </c>
      <c r="BV351">
        <v>591.58900000000006</v>
      </c>
      <c r="BW351">
        <v>527.58910000000003</v>
      </c>
      <c r="BX351">
        <v>0.12771152999999999</v>
      </c>
      <c r="BY351">
        <v>250.5</v>
      </c>
      <c r="BZ351">
        <v>288.49</v>
      </c>
      <c r="CA351">
        <v>3.535596806</v>
      </c>
      <c r="CB351">
        <v>15.91106641</v>
      </c>
      <c r="CC351">
        <v>6.83</v>
      </c>
      <c r="CD351">
        <v>6.87</v>
      </c>
      <c r="CE351">
        <v>5.81</v>
      </c>
      <c r="CF351">
        <v>6.25</v>
      </c>
      <c r="CG351">
        <v>6.99</v>
      </c>
      <c r="CH351">
        <v>8.18</v>
      </c>
      <c r="CI351">
        <v>8.67</v>
      </c>
      <c r="CJ351">
        <v>9.8800000000000008</v>
      </c>
      <c r="CK351">
        <v>11.07</v>
      </c>
      <c r="CL351">
        <v>0.04</v>
      </c>
      <c r="CM351">
        <v>-1.02</v>
      </c>
      <c r="CN351">
        <v>-0.57999999999999996</v>
      </c>
      <c r="CO351">
        <v>0.16</v>
      </c>
      <c r="CP351">
        <v>1.35</v>
      </c>
      <c r="CQ351">
        <v>1.84</v>
      </c>
      <c r="CR351">
        <v>3.05</v>
      </c>
      <c r="CS351">
        <v>4.24</v>
      </c>
      <c r="CT351">
        <v>89.617900000000006</v>
      </c>
      <c r="CU351">
        <v>1.3466</v>
      </c>
      <c r="CV351">
        <v>127.6853</v>
      </c>
      <c r="CW351">
        <v>1.8008999999999999</v>
      </c>
      <c r="CX351">
        <v>1.2855000000000001</v>
      </c>
      <c r="CY351">
        <v>106.4</v>
      </c>
      <c r="CZ351">
        <v>104.6</v>
      </c>
      <c r="DA351">
        <v>104.1</v>
      </c>
      <c r="DB351">
        <v>94.2</v>
      </c>
      <c r="DC351">
        <v>17.16</v>
      </c>
      <c r="DD351">
        <v>135.80000000000001</v>
      </c>
      <c r="DE351">
        <v>116</v>
      </c>
      <c r="DF351">
        <v>113.2</v>
      </c>
      <c r="DG351">
        <v>107</v>
      </c>
      <c r="DH351">
        <v>134.4</v>
      </c>
      <c r="DI351">
        <v>109.5</v>
      </c>
      <c r="DJ351">
        <v>109.4</v>
      </c>
      <c r="DK351">
        <v>123</v>
      </c>
      <c r="DL351">
        <v>116</v>
      </c>
      <c r="DM351">
        <v>113.3</v>
      </c>
      <c r="DN351">
        <v>114.8</v>
      </c>
      <c r="DO351">
        <v>60.805</v>
      </c>
      <c r="DP351">
        <v>121.53</v>
      </c>
      <c r="DQ351">
        <v>62.588999999999999</v>
      </c>
      <c r="DR351">
        <v>52.290999999999997</v>
      </c>
      <c r="DS351">
        <v>10.54</v>
      </c>
      <c r="DT351">
        <v>12.44</v>
      </c>
      <c r="DU351">
        <v>9.91</v>
      </c>
      <c r="DV351">
        <v>90.8</v>
      </c>
      <c r="DW351">
        <v>2016.2</v>
      </c>
      <c r="DX351">
        <v>98813</v>
      </c>
      <c r="DY351">
        <v>154462.39999999999</v>
      </c>
      <c r="DZ351">
        <v>527.11320000000001</v>
      </c>
      <c r="EA351">
        <v>38.336500000000001</v>
      </c>
    </row>
    <row r="352" spans="1:131" x14ac:dyDescent="0.25">
      <c r="A352" s="1">
        <v>32174</v>
      </c>
      <c r="B352" s="3">
        <f t="shared" si="10"/>
        <v>1988</v>
      </c>
      <c r="C352" s="3">
        <f t="shared" si="11"/>
        <v>1</v>
      </c>
      <c r="D352">
        <v>6821</v>
      </c>
      <c r="E352">
        <v>6021.5</v>
      </c>
      <c r="F352">
        <v>54.017000000000003</v>
      </c>
      <c r="G352">
        <v>630992.72199999995</v>
      </c>
      <c r="H352">
        <v>138381.80360000001</v>
      </c>
      <c r="I352">
        <v>62.9816</v>
      </c>
      <c r="J352">
        <v>70.003</v>
      </c>
      <c r="K352">
        <v>67.500799999999998</v>
      </c>
      <c r="L352">
        <v>80.621799999999993</v>
      </c>
      <c r="M352">
        <v>65.452699999999993</v>
      </c>
      <c r="N352">
        <v>87.701800000000006</v>
      </c>
      <c r="O352">
        <v>39.480699999999999</v>
      </c>
      <c r="P352">
        <v>55.306199999999997</v>
      </c>
      <c r="Q352">
        <v>34.510300000000001</v>
      </c>
      <c r="R352">
        <v>97.441599999999994</v>
      </c>
      <c r="S352">
        <v>61.735900000000001</v>
      </c>
      <c r="T352">
        <v>76.720699999999994</v>
      </c>
      <c r="U352">
        <v>74.775599999999997</v>
      </c>
      <c r="V352">
        <v>83.2453</v>
      </c>
      <c r="W352">
        <v>102</v>
      </c>
      <c r="X352">
        <v>1.4720739E-2</v>
      </c>
      <c r="Y352">
        <v>121156</v>
      </c>
      <c r="Z352">
        <v>114227</v>
      </c>
      <c r="AA352">
        <v>5.7</v>
      </c>
      <c r="AB352">
        <v>14.4</v>
      </c>
      <c r="AC352">
        <v>3057</v>
      </c>
      <c r="AD352">
        <v>2110</v>
      </c>
      <c r="AE352">
        <v>1738</v>
      </c>
      <c r="AF352">
        <v>850</v>
      </c>
      <c r="AG352">
        <v>888</v>
      </c>
      <c r="AH352">
        <v>319969.38089999999</v>
      </c>
      <c r="AI352">
        <v>104211</v>
      </c>
      <c r="AJ352">
        <v>23769</v>
      </c>
      <c r="AK352">
        <v>691.6</v>
      </c>
      <c r="AL352">
        <v>5162</v>
      </c>
      <c r="AM352">
        <v>17823</v>
      </c>
      <c r="AN352">
        <v>10890</v>
      </c>
      <c r="AO352">
        <v>6933</v>
      </c>
      <c r="AP352">
        <v>80442</v>
      </c>
      <c r="AQ352">
        <v>21720</v>
      </c>
      <c r="AR352">
        <v>5081.8</v>
      </c>
      <c r="AS352">
        <v>12669.7</v>
      </c>
      <c r="AT352">
        <v>6472</v>
      </c>
      <c r="AU352">
        <v>17389</v>
      </c>
      <c r="AV352">
        <v>40.4</v>
      </c>
      <c r="AW352">
        <v>3.7</v>
      </c>
      <c r="AX352">
        <v>41.1</v>
      </c>
      <c r="AY352">
        <v>1473</v>
      </c>
      <c r="AZ352">
        <v>278</v>
      </c>
      <c r="BA352">
        <v>253</v>
      </c>
      <c r="BB352">
        <v>580</v>
      </c>
      <c r="BC352">
        <v>362</v>
      </c>
      <c r="BD352">
        <v>1438</v>
      </c>
      <c r="BE352">
        <v>248</v>
      </c>
      <c r="BF352">
        <v>256</v>
      </c>
      <c r="BG352">
        <v>568</v>
      </c>
      <c r="BH352">
        <v>366</v>
      </c>
      <c r="BJ352">
        <v>111399.2708</v>
      </c>
      <c r="BK352">
        <v>35561.450870000001</v>
      </c>
      <c r="BL352">
        <v>399796.68369999999</v>
      </c>
      <c r="BM352">
        <v>699749.70490000001</v>
      </c>
      <c r="BN352">
        <v>1.549668874</v>
      </c>
      <c r="BO352">
        <v>757.7</v>
      </c>
      <c r="BP352">
        <v>2872.7</v>
      </c>
      <c r="BQ352">
        <v>2472.1999999999998</v>
      </c>
      <c r="BR352">
        <v>251.46199999999999</v>
      </c>
      <c r="BS352">
        <v>60.006</v>
      </c>
      <c r="BT352">
        <v>59610</v>
      </c>
      <c r="BU352">
        <v>568.1816</v>
      </c>
      <c r="BV352">
        <v>595.86990000000003</v>
      </c>
      <c r="BW352">
        <v>530.42999999999995</v>
      </c>
      <c r="BX352">
        <v>0.12770675300000001</v>
      </c>
      <c r="BY352">
        <v>258.10000000000002</v>
      </c>
      <c r="BZ352">
        <v>297.61</v>
      </c>
      <c r="CA352">
        <v>3.44956606</v>
      </c>
      <c r="CB352">
        <v>16.130919169999999</v>
      </c>
      <c r="CC352">
        <v>6.58</v>
      </c>
      <c r="CD352">
        <v>6.58</v>
      </c>
      <c r="CE352">
        <v>5.66</v>
      </c>
      <c r="CF352">
        <v>5.93</v>
      </c>
      <c r="CG352">
        <v>6.64</v>
      </c>
      <c r="CH352">
        <v>7.71</v>
      </c>
      <c r="CI352">
        <v>8.2100000000000009</v>
      </c>
      <c r="CJ352">
        <v>9.4</v>
      </c>
      <c r="CK352">
        <v>10.62</v>
      </c>
      <c r="CL352">
        <v>0</v>
      </c>
      <c r="CM352">
        <v>-0.92</v>
      </c>
      <c r="CN352">
        <v>-0.65</v>
      </c>
      <c r="CO352">
        <v>0.06</v>
      </c>
      <c r="CP352">
        <v>1.1299999999999999</v>
      </c>
      <c r="CQ352">
        <v>1.63</v>
      </c>
      <c r="CR352">
        <v>2.82</v>
      </c>
      <c r="CS352">
        <v>4.04</v>
      </c>
      <c r="CT352">
        <v>90.572100000000006</v>
      </c>
      <c r="CU352">
        <v>1.3915999999999999</v>
      </c>
      <c r="CV352">
        <v>129.16650000000001</v>
      </c>
      <c r="CW352">
        <v>1.7582</v>
      </c>
      <c r="CX352">
        <v>1.2682</v>
      </c>
      <c r="CY352">
        <v>106.3</v>
      </c>
      <c r="CZ352">
        <v>104.4</v>
      </c>
      <c r="DA352">
        <v>104.4</v>
      </c>
      <c r="DB352">
        <v>95.2</v>
      </c>
      <c r="DC352">
        <v>16.765000000000001</v>
      </c>
      <c r="DD352">
        <v>130.9</v>
      </c>
      <c r="DE352">
        <v>116.2</v>
      </c>
      <c r="DF352">
        <v>112.1</v>
      </c>
      <c r="DG352">
        <v>107</v>
      </c>
      <c r="DH352">
        <v>135.19999999999999</v>
      </c>
      <c r="DI352">
        <v>109.5</v>
      </c>
      <c r="DJ352">
        <v>109.4</v>
      </c>
      <c r="DK352">
        <v>123.5</v>
      </c>
      <c r="DL352">
        <v>116.2</v>
      </c>
      <c r="DM352">
        <v>113.5</v>
      </c>
      <c r="DN352">
        <v>115</v>
      </c>
      <c r="DO352">
        <v>60.893000000000001</v>
      </c>
      <c r="DP352">
        <v>121.488</v>
      </c>
      <c r="DQ352">
        <v>62.427999999999997</v>
      </c>
      <c r="DR352">
        <v>52.48</v>
      </c>
      <c r="DS352">
        <v>10.53</v>
      </c>
      <c r="DT352">
        <v>12.32</v>
      </c>
      <c r="DU352">
        <v>9.92</v>
      </c>
      <c r="DV352">
        <v>91.6</v>
      </c>
      <c r="DW352">
        <v>2026</v>
      </c>
      <c r="DX352">
        <v>98926</v>
      </c>
      <c r="DY352">
        <v>154581.82999999999</v>
      </c>
      <c r="DZ352">
        <v>527.3569</v>
      </c>
      <c r="EA352">
        <v>33.673999999999999</v>
      </c>
    </row>
    <row r="353" spans="1:131" x14ac:dyDescent="0.25">
      <c r="A353" s="1">
        <v>32203</v>
      </c>
      <c r="B353" s="3">
        <f t="shared" si="10"/>
        <v>1988</v>
      </c>
      <c r="C353" s="3">
        <f t="shared" si="11"/>
        <v>1</v>
      </c>
      <c r="D353">
        <v>6835.5</v>
      </c>
      <c r="E353">
        <v>6025.1</v>
      </c>
      <c r="F353">
        <v>54.484999999999999</v>
      </c>
      <c r="G353">
        <v>641099.59</v>
      </c>
      <c r="H353">
        <v>140764.94330000001</v>
      </c>
      <c r="I353">
        <v>63.139099999999999</v>
      </c>
      <c r="J353">
        <v>70.113600000000005</v>
      </c>
      <c r="K353">
        <v>67.631799999999998</v>
      </c>
      <c r="L353">
        <v>80.553399999999996</v>
      </c>
      <c r="M353">
        <v>65.992999999999995</v>
      </c>
      <c r="N353">
        <v>87.331699999999998</v>
      </c>
      <c r="O353">
        <v>39.9253</v>
      </c>
      <c r="P353">
        <v>55.505299999999998</v>
      </c>
      <c r="Q353">
        <v>34.642299999999999</v>
      </c>
      <c r="R353">
        <v>97.739800000000002</v>
      </c>
      <c r="S353">
        <v>61.91</v>
      </c>
      <c r="T353">
        <v>74.874899999999997</v>
      </c>
      <c r="U353">
        <v>74.842100000000002</v>
      </c>
      <c r="V353">
        <v>83.4268</v>
      </c>
      <c r="W353">
        <v>104</v>
      </c>
      <c r="X353">
        <v>1.5125072999999999E-2</v>
      </c>
      <c r="Y353">
        <v>120913</v>
      </c>
      <c r="Z353">
        <v>114037</v>
      </c>
      <c r="AA353">
        <v>5.7</v>
      </c>
      <c r="AB353">
        <v>13.7</v>
      </c>
      <c r="AC353">
        <v>3042</v>
      </c>
      <c r="AD353">
        <v>2087</v>
      </c>
      <c r="AE353">
        <v>1744</v>
      </c>
      <c r="AF353">
        <v>896</v>
      </c>
      <c r="AG353">
        <v>848</v>
      </c>
      <c r="AH353">
        <v>305917.41989999998</v>
      </c>
      <c r="AI353">
        <v>104487</v>
      </c>
      <c r="AJ353">
        <v>23824</v>
      </c>
      <c r="AK353">
        <v>690.6</v>
      </c>
      <c r="AL353">
        <v>5201</v>
      </c>
      <c r="AM353">
        <v>17844</v>
      </c>
      <c r="AN353">
        <v>10906</v>
      </c>
      <c r="AO353">
        <v>6938</v>
      </c>
      <c r="AP353">
        <v>80663</v>
      </c>
      <c r="AQ353">
        <v>21780</v>
      </c>
      <c r="AR353">
        <v>5099.2</v>
      </c>
      <c r="AS353">
        <v>12703.8</v>
      </c>
      <c r="AT353">
        <v>6483</v>
      </c>
      <c r="AU353">
        <v>17447</v>
      </c>
      <c r="AV353">
        <v>40.4</v>
      </c>
      <c r="AW353">
        <v>3.7</v>
      </c>
      <c r="AX353">
        <v>40.9</v>
      </c>
      <c r="AY353">
        <v>1532</v>
      </c>
      <c r="AZ353">
        <v>294</v>
      </c>
      <c r="BA353">
        <v>247</v>
      </c>
      <c r="BB353">
        <v>580</v>
      </c>
      <c r="BC353">
        <v>411</v>
      </c>
      <c r="BD353">
        <v>1525</v>
      </c>
      <c r="BE353">
        <v>298</v>
      </c>
      <c r="BF353">
        <v>277</v>
      </c>
      <c r="BG353">
        <v>551</v>
      </c>
      <c r="BH353">
        <v>399</v>
      </c>
      <c r="BJ353">
        <v>110590.4145</v>
      </c>
      <c r="BK353">
        <v>33386.787850000001</v>
      </c>
      <c r="BL353">
        <v>401296.05</v>
      </c>
      <c r="BM353">
        <v>703821.69850000006</v>
      </c>
      <c r="BN353">
        <v>1.5393377479999999</v>
      </c>
      <c r="BO353">
        <v>761.8</v>
      </c>
      <c r="BP353">
        <v>2893</v>
      </c>
      <c r="BQ353">
        <v>2483.3000000000002</v>
      </c>
      <c r="BR353">
        <v>251.79300000000001</v>
      </c>
      <c r="BS353">
        <v>60.012</v>
      </c>
      <c r="BT353">
        <v>58260</v>
      </c>
      <c r="BU353">
        <v>571.3492</v>
      </c>
      <c r="BV353">
        <v>601.42449999999997</v>
      </c>
      <c r="BW353">
        <v>533.17529999999999</v>
      </c>
      <c r="BX353">
        <v>0.12765467999999999</v>
      </c>
      <c r="BY353">
        <v>265.7</v>
      </c>
      <c r="BZ353">
        <v>308.04000000000002</v>
      </c>
      <c r="CA353">
        <v>3.3684606700000002</v>
      </c>
      <c r="CB353">
        <v>16.301481320000001</v>
      </c>
      <c r="CC353">
        <v>6.58</v>
      </c>
      <c r="CD353">
        <v>6.62</v>
      </c>
      <c r="CE353">
        <v>5.7</v>
      </c>
      <c r="CF353">
        <v>5.91</v>
      </c>
      <c r="CG353">
        <v>6.71</v>
      </c>
      <c r="CH353">
        <v>7.83</v>
      </c>
      <c r="CI353">
        <v>8.3699999999999992</v>
      </c>
      <c r="CJ353">
        <v>9.39</v>
      </c>
      <c r="CK353">
        <v>10.57</v>
      </c>
      <c r="CL353">
        <v>0.04</v>
      </c>
      <c r="CM353">
        <v>-0.88</v>
      </c>
      <c r="CN353">
        <v>-0.67</v>
      </c>
      <c r="CO353">
        <v>0.13</v>
      </c>
      <c r="CP353">
        <v>1.25</v>
      </c>
      <c r="CQ353">
        <v>1.79</v>
      </c>
      <c r="CR353">
        <v>2.81</v>
      </c>
      <c r="CS353">
        <v>3.99</v>
      </c>
      <c r="CT353">
        <v>89.074399999999997</v>
      </c>
      <c r="CU353">
        <v>1.3863000000000001</v>
      </c>
      <c r="CV353">
        <v>127.1139</v>
      </c>
      <c r="CW353">
        <v>1.833</v>
      </c>
      <c r="CX353">
        <v>1.2492000000000001</v>
      </c>
      <c r="CY353">
        <v>106.6</v>
      </c>
      <c r="CZ353">
        <v>104.7</v>
      </c>
      <c r="DA353">
        <v>104.8</v>
      </c>
      <c r="DB353">
        <v>94.1</v>
      </c>
      <c r="DC353">
        <v>16.216999999999999</v>
      </c>
      <c r="DD353">
        <v>132.80000000000001</v>
      </c>
      <c r="DE353">
        <v>116.5</v>
      </c>
      <c r="DF353">
        <v>113.4</v>
      </c>
      <c r="DG353">
        <v>107</v>
      </c>
      <c r="DH353">
        <v>135.80000000000001</v>
      </c>
      <c r="DI353">
        <v>109.8</v>
      </c>
      <c r="DJ353">
        <v>109.5</v>
      </c>
      <c r="DK353">
        <v>123.9</v>
      </c>
      <c r="DL353">
        <v>116.7</v>
      </c>
      <c r="DM353">
        <v>114</v>
      </c>
      <c r="DN353">
        <v>115.3</v>
      </c>
      <c r="DO353">
        <v>61.103000000000002</v>
      </c>
      <c r="DP353">
        <v>121.907</v>
      </c>
      <c r="DQ353">
        <v>62.545999999999999</v>
      </c>
      <c r="DR353">
        <v>52.695999999999998</v>
      </c>
      <c r="DS353">
        <v>10.56</v>
      </c>
      <c r="DT353">
        <v>12.31</v>
      </c>
      <c r="DU353">
        <v>9.94</v>
      </c>
      <c r="DV353">
        <v>94.6</v>
      </c>
      <c r="DW353">
        <v>2035.1</v>
      </c>
      <c r="DX353">
        <v>99283</v>
      </c>
      <c r="DY353">
        <v>155360.81</v>
      </c>
      <c r="DZ353">
        <v>531.00980000000004</v>
      </c>
      <c r="EA353">
        <v>29.3569</v>
      </c>
    </row>
    <row r="354" spans="1:131" x14ac:dyDescent="0.25">
      <c r="A354" s="1">
        <v>32234</v>
      </c>
      <c r="B354" s="3">
        <f t="shared" si="10"/>
        <v>1988</v>
      </c>
      <c r="C354" s="3">
        <f t="shared" si="11"/>
        <v>2</v>
      </c>
      <c r="D354">
        <v>6851.2</v>
      </c>
      <c r="E354">
        <v>6050.3</v>
      </c>
      <c r="F354">
        <v>54.262999999999998</v>
      </c>
      <c r="G354">
        <v>637661.38899999997</v>
      </c>
      <c r="H354">
        <v>140129.23199999999</v>
      </c>
      <c r="I354">
        <v>63.483199999999997</v>
      </c>
      <c r="J354">
        <v>70.453100000000006</v>
      </c>
      <c r="K354">
        <v>68.087100000000007</v>
      </c>
      <c r="L354">
        <v>81.118799999999993</v>
      </c>
      <c r="M354">
        <v>67.505099999999999</v>
      </c>
      <c r="N354">
        <v>87.426599999999993</v>
      </c>
      <c r="O354">
        <v>40.363300000000002</v>
      </c>
      <c r="P354">
        <v>55.847799999999999</v>
      </c>
      <c r="Q354">
        <v>35.084899999999998</v>
      </c>
      <c r="R354">
        <v>98.275300000000001</v>
      </c>
      <c r="S354">
        <v>62.435400000000001</v>
      </c>
      <c r="T354">
        <v>72.980400000000003</v>
      </c>
      <c r="U354">
        <v>75.150499999999994</v>
      </c>
      <c r="V354">
        <v>84.095399999999998</v>
      </c>
      <c r="W354">
        <v>102</v>
      </c>
      <c r="X354">
        <v>1.5452204000000001E-2</v>
      </c>
      <c r="Y354">
        <v>121251</v>
      </c>
      <c r="Z354">
        <v>114650</v>
      </c>
      <c r="AA354">
        <v>5.4</v>
      </c>
      <c r="AB354">
        <v>13.3</v>
      </c>
      <c r="AC354">
        <v>3107</v>
      </c>
      <c r="AD354">
        <v>1930</v>
      </c>
      <c r="AE354">
        <v>1563</v>
      </c>
      <c r="AF354">
        <v>753</v>
      </c>
      <c r="AG354">
        <v>810</v>
      </c>
      <c r="AH354">
        <v>312537.39049999998</v>
      </c>
      <c r="AI354">
        <v>104732</v>
      </c>
      <c r="AJ354">
        <v>23880</v>
      </c>
      <c r="AK354">
        <v>690</v>
      </c>
      <c r="AL354">
        <v>5227</v>
      </c>
      <c r="AM354">
        <v>17874</v>
      </c>
      <c r="AN354">
        <v>10936</v>
      </c>
      <c r="AO354">
        <v>6938</v>
      </c>
      <c r="AP354">
        <v>80852</v>
      </c>
      <c r="AQ354">
        <v>21837</v>
      </c>
      <c r="AR354">
        <v>5116.3</v>
      </c>
      <c r="AS354">
        <v>12735.3</v>
      </c>
      <c r="AT354">
        <v>6489</v>
      </c>
      <c r="AU354">
        <v>17452</v>
      </c>
      <c r="AV354">
        <v>40.4</v>
      </c>
      <c r="AW354">
        <v>3.9</v>
      </c>
      <c r="AX354">
        <v>41</v>
      </c>
      <c r="AY354">
        <v>1573</v>
      </c>
      <c r="AZ354">
        <v>255</v>
      </c>
      <c r="BA354">
        <v>327</v>
      </c>
      <c r="BB354">
        <v>602</v>
      </c>
      <c r="BC354">
        <v>389</v>
      </c>
      <c r="BD354">
        <v>1429</v>
      </c>
      <c r="BE354">
        <v>244</v>
      </c>
      <c r="BF354">
        <v>268</v>
      </c>
      <c r="BG354">
        <v>518</v>
      </c>
      <c r="BH354">
        <v>399</v>
      </c>
      <c r="BJ354">
        <v>110716.44560000001</v>
      </c>
      <c r="BK354">
        <v>34613.969069999999</v>
      </c>
      <c r="BL354">
        <v>402961.37670000002</v>
      </c>
      <c r="BM354">
        <v>707747.56799999997</v>
      </c>
      <c r="BN354">
        <v>1.5393377479999999</v>
      </c>
      <c r="BO354">
        <v>768.1</v>
      </c>
      <c r="BP354">
        <v>2913.1</v>
      </c>
      <c r="BQ354">
        <v>2485.6</v>
      </c>
      <c r="BR354">
        <v>256.23399999999998</v>
      </c>
      <c r="BS354">
        <v>62.024000000000001</v>
      </c>
      <c r="BT354">
        <v>59030</v>
      </c>
      <c r="BU354">
        <v>577.49030000000005</v>
      </c>
      <c r="BV354">
        <v>608.91999999999996</v>
      </c>
      <c r="BW354">
        <v>536.77729999999997</v>
      </c>
      <c r="BX354">
        <v>0.127600566</v>
      </c>
      <c r="BY354">
        <v>262.60000000000002</v>
      </c>
      <c r="BZ354">
        <v>305.74</v>
      </c>
      <c r="CA354">
        <v>3.4437661839999998</v>
      </c>
      <c r="CB354">
        <v>15.79476414</v>
      </c>
      <c r="CC354">
        <v>6.87</v>
      </c>
      <c r="CD354">
        <v>6.86</v>
      </c>
      <c r="CE354">
        <v>5.91</v>
      </c>
      <c r="CF354">
        <v>6.21</v>
      </c>
      <c r="CG354">
        <v>7.01</v>
      </c>
      <c r="CH354">
        <v>8.19</v>
      </c>
      <c r="CI354">
        <v>8.7200000000000006</v>
      </c>
      <c r="CJ354">
        <v>9.67</v>
      </c>
      <c r="CK354">
        <v>10.9</v>
      </c>
      <c r="CL354">
        <v>-0.01</v>
      </c>
      <c r="CM354">
        <v>-0.96</v>
      </c>
      <c r="CN354">
        <v>-0.66</v>
      </c>
      <c r="CO354">
        <v>0.14000000000000001</v>
      </c>
      <c r="CP354">
        <v>1.32</v>
      </c>
      <c r="CQ354">
        <v>1.85</v>
      </c>
      <c r="CR354">
        <v>2.8</v>
      </c>
      <c r="CS354">
        <v>4.03</v>
      </c>
      <c r="CT354">
        <v>87.994699999999995</v>
      </c>
      <c r="CU354">
        <v>1.3823000000000001</v>
      </c>
      <c r="CV354">
        <v>124.8976</v>
      </c>
      <c r="CW354">
        <v>1.8782000000000001</v>
      </c>
      <c r="CX354">
        <v>1.2353000000000001</v>
      </c>
      <c r="CY354">
        <v>107</v>
      </c>
      <c r="CZ354">
        <v>105.2</v>
      </c>
      <c r="DA354">
        <v>105.5</v>
      </c>
      <c r="DB354">
        <v>95.4</v>
      </c>
      <c r="DC354">
        <v>17.875</v>
      </c>
      <c r="DD354">
        <v>141.30000000000001</v>
      </c>
      <c r="DE354">
        <v>117.2</v>
      </c>
      <c r="DF354">
        <v>115.1</v>
      </c>
      <c r="DG354">
        <v>107.5</v>
      </c>
      <c r="DH354">
        <v>136.69999999999999</v>
      </c>
      <c r="DI354">
        <v>110.5</v>
      </c>
      <c r="DJ354">
        <v>109.7</v>
      </c>
      <c r="DK354">
        <v>124.4</v>
      </c>
      <c r="DL354">
        <v>117.3</v>
      </c>
      <c r="DM354">
        <v>114.7</v>
      </c>
      <c r="DN354">
        <v>116</v>
      </c>
      <c r="DO354">
        <v>61.401000000000003</v>
      </c>
      <c r="DP354">
        <v>122.099</v>
      </c>
      <c r="DQ354">
        <v>63.009</v>
      </c>
      <c r="DR354">
        <v>52.938000000000002</v>
      </c>
      <c r="DS354">
        <v>10.62</v>
      </c>
      <c r="DT354">
        <v>12.43</v>
      </c>
      <c r="DU354">
        <v>9.99</v>
      </c>
      <c r="DV354">
        <v>91.2</v>
      </c>
      <c r="DW354">
        <v>2045</v>
      </c>
      <c r="DX354">
        <v>99596</v>
      </c>
      <c r="DY354">
        <v>156356.32999999999</v>
      </c>
      <c r="DZ354">
        <v>536.8184</v>
      </c>
      <c r="EA354">
        <v>27.405000000000001</v>
      </c>
    </row>
    <row r="355" spans="1:131" x14ac:dyDescent="0.25">
      <c r="A355" s="1">
        <v>32264</v>
      </c>
      <c r="B355" s="3">
        <f t="shared" si="10"/>
        <v>1988</v>
      </c>
      <c r="C355" s="3">
        <f t="shared" si="11"/>
        <v>2</v>
      </c>
      <c r="D355">
        <v>6856.6</v>
      </c>
      <c r="E355">
        <v>6056.4</v>
      </c>
      <c r="F355">
        <v>54.610999999999997</v>
      </c>
      <c r="G355">
        <v>639663.21100000001</v>
      </c>
      <c r="H355">
        <v>141377.8395</v>
      </c>
      <c r="I355">
        <v>63.418399999999998</v>
      </c>
      <c r="J355">
        <v>70.317499999999995</v>
      </c>
      <c r="K355">
        <v>68.025400000000005</v>
      </c>
      <c r="L355">
        <v>80.783799999999999</v>
      </c>
      <c r="M355">
        <v>67.485100000000003</v>
      </c>
      <c r="N355">
        <v>86.9375</v>
      </c>
      <c r="O355">
        <v>40.586799999999997</v>
      </c>
      <c r="P355">
        <v>55.8508</v>
      </c>
      <c r="Q355">
        <v>35.283900000000003</v>
      </c>
      <c r="R355">
        <v>97.285799999999995</v>
      </c>
      <c r="S355">
        <v>62.340600000000002</v>
      </c>
      <c r="T355">
        <v>73.198700000000002</v>
      </c>
      <c r="U355">
        <v>73.661299999999997</v>
      </c>
      <c r="V355">
        <v>83.9358</v>
      </c>
      <c r="W355">
        <v>105</v>
      </c>
      <c r="X355">
        <v>1.5489009999999999E-2</v>
      </c>
      <c r="Y355">
        <v>121071</v>
      </c>
      <c r="Z355">
        <v>114292</v>
      </c>
      <c r="AA355">
        <v>5.6</v>
      </c>
      <c r="AB355">
        <v>13.8</v>
      </c>
      <c r="AC355">
        <v>3095</v>
      </c>
      <c r="AD355">
        <v>2036</v>
      </c>
      <c r="AE355">
        <v>1647</v>
      </c>
      <c r="AF355">
        <v>801</v>
      </c>
      <c r="AG355">
        <v>846</v>
      </c>
      <c r="AH355">
        <v>313615.25069999998</v>
      </c>
      <c r="AI355">
        <v>104961</v>
      </c>
      <c r="AJ355">
        <v>23896</v>
      </c>
      <c r="AK355">
        <v>688.3</v>
      </c>
      <c r="AL355">
        <v>5228</v>
      </c>
      <c r="AM355">
        <v>17892</v>
      </c>
      <c r="AN355">
        <v>10946</v>
      </c>
      <c r="AO355">
        <v>6946</v>
      </c>
      <c r="AP355">
        <v>81065</v>
      </c>
      <c r="AQ355">
        <v>21903</v>
      </c>
      <c r="AR355">
        <v>5132.3999999999996</v>
      </c>
      <c r="AS355">
        <v>12776.1</v>
      </c>
      <c r="AT355">
        <v>6490</v>
      </c>
      <c r="AU355">
        <v>17481</v>
      </c>
      <c r="AV355">
        <v>40.4</v>
      </c>
      <c r="AW355">
        <v>3.9</v>
      </c>
      <c r="AX355">
        <v>41</v>
      </c>
      <c r="AY355">
        <v>1421</v>
      </c>
      <c r="AZ355">
        <v>205</v>
      </c>
      <c r="BA355">
        <v>275</v>
      </c>
      <c r="BB355">
        <v>570</v>
      </c>
      <c r="BC355">
        <v>371</v>
      </c>
      <c r="BD355">
        <v>1444</v>
      </c>
      <c r="BE355">
        <v>241</v>
      </c>
      <c r="BF355">
        <v>268</v>
      </c>
      <c r="BG355">
        <v>533</v>
      </c>
      <c r="BH355">
        <v>402</v>
      </c>
      <c r="BJ355">
        <v>112257.97530000001</v>
      </c>
      <c r="BK355">
        <v>32422.990249999999</v>
      </c>
      <c r="BL355">
        <v>404950.9939</v>
      </c>
      <c r="BM355">
        <v>711800.0784</v>
      </c>
      <c r="BN355">
        <v>1.5393377479999999</v>
      </c>
      <c r="BO355">
        <v>771.7</v>
      </c>
      <c r="BP355">
        <v>2928.5</v>
      </c>
      <c r="BQ355">
        <v>2492.3000000000002</v>
      </c>
      <c r="BR355">
        <v>256.66300000000001</v>
      </c>
      <c r="BS355">
        <v>60.648000000000003</v>
      </c>
      <c r="BT355">
        <v>58070</v>
      </c>
      <c r="BU355">
        <v>583.86490000000003</v>
      </c>
      <c r="BV355">
        <v>616.21450000000004</v>
      </c>
      <c r="BW355">
        <v>539.29629999999997</v>
      </c>
      <c r="BX355">
        <v>0.12772571799999999</v>
      </c>
      <c r="BY355">
        <v>256.10000000000002</v>
      </c>
      <c r="BZ355">
        <v>297.39</v>
      </c>
      <c r="CA355">
        <v>3.5676181179999999</v>
      </c>
      <c r="CB355">
        <v>15.037609249999999</v>
      </c>
      <c r="CC355">
        <v>7.09</v>
      </c>
      <c r="CD355">
        <v>7.19</v>
      </c>
      <c r="CE355">
        <v>6.26</v>
      </c>
      <c r="CF355">
        <v>6.56</v>
      </c>
      <c r="CG355">
        <v>7.4</v>
      </c>
      <c r="CH355">
        <v>8.58</v>
      </c>
      <c r="CI355">
        <v>9.09</v>
      </c>
      <c r="CJ355">
        <v>9.9</v>
      </c>
      <c r="CK355">
        <v>11.04</v>
      </c>
      <c r="CL355">
        <v>0.1</v>
      </c>
      <c r="CM355">
        <v>-0.83</v>
      </c>
      <c r="CN355">
        <v>-0.53</v>
      </c>
      <c r="CO355">
        <v>0.31</v>
      </c>
      <c r="CP355">
        <v>1.49</v>
      </c>
      <c r="CQ355">
        <v>2</v>
      </c>
      <c r="CR355">
        <v>2.81</v>
      </c>
      <c r="CS355">
        <v>3.95</v>
      </c>
      <c r="CT355">
        <v>88.337800000000001</v>
      </c>
      <c r="CU355">
        <v>1.4111</v>
      </c>
      <c r="CV355">
        <v>124.7871</v>
      </c>
      <c r="CW355">
        <v>1.8694999999999999</v>
      </c>
      <c r="CX355">
        <v>1.2373000000000001</v>
      </c>
      <c r="CY355">
        <v>107.2</v>
      </c>
      <c r="CZ355">
        <v>105.4</v>
      </c>
      <c r="DA355">
        <v>106.2</v>
      </c>
      <c r="DB355">
        <v>95.8</v>
      </c>
      <c r="DC355">
        <v>17.437999999999999</v>
      </c>
      <c r="DD355">
        <v>146.9</v>
      </c>
      <c r="DE355">
        <v>117.5</v>
      </c>
      <c r="DF355">
        <v>115.1</v>
      </c>
      <c r="DG355">
        <v>107.9</v>
      </c>
      <c r="DH355">
        <v>137.6</v>
      </c>
      <c r="DI355">
        <v>110.7</v>
      </c>
      <c r="DJ355">
        <v>109.9</v>
      </c>
      <c r="DK355">
        <v>124.8</v>
      </c>
      <c r="DL355">
        <v>117.6</v>
      </c>
      <c r="DM355">
        <v>115.2</v>
      </c>
      <c r="DN355">
        <v>116.3</v>
      </c>
      <c r="DO355">
        <v>61.58</v>
      </c>
      <c r="DP355">
        <v>122.264</v>
      </c>
      <c r="DQ355">
        <v>63.122</v>
      </c>
      <c r="DR355">
        <v>53.137</v>
      </c>
      <c r="DS355">
        <v>10.65</v>
      </c>
      <c r="DT355">
        <v>12.45</v>
      </c>
      <c r="DU355">
        <v>10.02</v>
      </c>
      <c r="DV355">
        <v>94.8</v>
      </c>
      <c r="DW355">
        <v>2052.6999999999998</v>
      </c>
      <c r="DX355">
        <v>99817</v>
      </c>
      <c r="DY355">
        <v>157239.07999999999</v>
      </c>
      <c r="DZ355">
        <v>540.20809999999994</v>
      </c>
      <c r="EA355">
        <v>25.7166</v>
      </c>
    </row>
    <row r="356" spans="1:131" x14ac:dyDescent="0.25">
      <c r="A356" s="1">
        <v>32295</v>
      </c>
      <c r="B356" s="3">
        <f t="shared" si="10"/>
        <v>1988</v>
      </c>
      <c r="C356" s="3">
        <f t="shared" si="11"/>
        <v>2</v>
      </c>
      <c r="D356">
        <v>6879.6</v>
      </c>
      <c r="E356">
        <v>6079.9</v>
      </c>
      <c r="F356">
        <v>54.783999999999999</v>
      </c>
      <c r="G356">
        <v>645934.179</v>
      </c>
      <c r="H356">
        <v>142056.0698</v>
      </c>
      <c r="I356">
        <v>63.582700000000003</v>
      </c>
      <c r="J356">
        <v>70.405299999999997</v>
      </c>
      <c r="K356">
        <v>68.137900000000002</v>
      </c>
      <c r="L356">
        <v>80.779300000000006</v>
      </c>
      <c r="M356">
        <v>67.768500000000003</v>
      </c>
      <c r="N356">
        <v>86.791200000000003</v>
      </c>
      <c r="O356">
        <v>40.927</v>
      </c>
      <c r="P356">
        <v>56.0839</v>
      </c>
      <c r="Q356">
        <v>35.253599999999999</v>
      </c>
      <c r="R356">
        <v>97.966499999999996</v>
      </c>
      <c r="S356">
        <v>62.441200000000002</v>
      </c>
      <c r="T356">
        <v>73.176599999999993</v>
      </c>
      <c r="U356">
        <v>72.398700000000005</v>
      </c>
      <c r="V356">
        <v>84.041899999999998</v>
      </c>
      <c r="W356">
        <v>102</v>
      </c>
      <c r="X356">
        <v>1.5582034999999999E-2</v>
      </c>
      <c r="Y356">
        <v>121473</v>
      </c>
      <c r="Z356">
        <v>114927</v>
      </c>
      <c r="AA356">
        <v>5.4</v>
      </c>
      <c r="AB356">
        <v>13.1</v>
      </c>
      <c r="AC356">
        <v>3101</v>
      </c>
      <c r="AD356">
        <v>1924</v>
      </c>
      <c r="AE356">
        <v>1531</v>
      </c>
      <c r="AF356">
        <v>726</v>
      </c>
      <c r="AG356">
        <v>805</v>
      </c>
      <c r="AH356">
        <v>307956.77759999997</v>
      </c>
      <c r="AI356">
        <v>105324</v>
      </c>
      <c r="AJ356">
        <v>23951</v>
      </c>
      <c r="AK356">
        <v>686</v>
      </c>
      <c r="AL356">
        <v>5261</v>
      </c>
      <c r="AM356">
        <v>17916</v>
      </c>
      <c r="AN356">
        <v>10969</v>
      </c>
      <c r="AO356">
        <v>6947</v>
      </c>
      <c r="AP356">
        <v>81373</v>
      </c>
      <c r="AQ356">
        <v>21985</v>
      </c>
      <c r="AR356">
        <v>5154.2</v>
      </c>
      <c r="AS356">
        <v>12825.8</v>
      </c>
      <c r="AT356">
        <v>6499</v>
      </c>
      <c r="AU356">
        <v>17515</v>
      </c>
      <c r="AV356">
        <v>40.5</v>
      </c>
      <c r="AW356">
        <v>3.9</v>
      </c>
      <c r="AX356">
        <v>41.1</v>
      </c>
      <c r="AY356">
        <v>1478</v>
      </c>
      <c r="AZ356">
        <v>249</v>
      </c>
      <c r="BA356">
        <v>268</v>
      </c>
      <c r="BB356">
        <v>576</v>
      </c>
      <c r="BC356">
        <v>385</v>
      </c>
      <c r="BD356">
        <v>1485</v>
      </c>
      <c r="BE356">
        <v>235</v>
      </c>
      <c r="BF356">
        <v>278</v>
      </c>
      <c r="BG356">
        <v>564</v>
      </c>
      <c r="BH356">
        <v>408</v>
      </c>
      <c r="BJ356">
        <v>115183.02559999999</v>
      </c>
      <c r="BK356">
        <v>35598.744120000003</v>
      </c>
      <c r="BL356">
        <v>408088.98060000001</v>
      </c>
      <c r="BM356">
        <v>719291.37780000002</v>
      </c>
      <c r="BN356">
        <v>1.5290066229999999</v>
      </c>
      <c r="BO356">
        <v>778.3</v>
      </c>
      <c r="BP356">
        <v>2940.7</v>
      </c>
      <c r="BQ356">
        <v>2492.1</v>
      </c>
      <c r="BR356">
        <v>258.62900000000002</v>
      </c>
      <c r="BS356">
        <v>62.005000000000003</v>
      </c>
      <c r="BT356">
        <v>58922</v>
      </c>
      <c r="BU356">
        <v>588.98080000000004</v>
      </c>
      <c r="BV356">
        <v>622.7518</v>
      </c>
      <c r="BW356">
        <v>540.226</v>
      </c>
      <c r="BX356">
        <v>0.126980538</v>
      </c>
      <c r="BY356">
        <v>270.7</v>
      </c>
      <c r="BZ356">
        <v>312.82</v>
      </c>
      <c r="CA356">
        <v>3.4096786109999999</v>
      </c>
      <c r="CB356">
        <v>15.418122970000001</v>
      </c>
      <c r="CC356">
        <v>7.51</v>
      </c>
      <c r="CD356">
        <v>7.49</v>
      </c>
      <c r="CE356">
        <v>6.46</v>
      </c>
      <c r="CF356">
        <v>6.71</v>
      </c>
      <c r="CG356">
        <v>7.49</v>
      </c>
      <c r="CH356">
        <v>8.49</v>
      </c>
      <c r="CI356">
        <v>8.92</v>
      </c>
      <c r="CJ356">
        <v>9.86</v>
      </c>
      <c r="CK356">
        <v>11</v>
      </c>
      <c r="CL356">
        <v>-0.02</v>
      </c>
      <c r="CM356">
        <v>-1.05</v>
      </c>
      <c r="CN356">
        <v>-0.8</v>
      </c>
      <c r="CO356">
        <v>-0.02</v>
      </c>
      <c r="CP356">
        <v>0.98</v>
      </c>
      <c r="CQ356">
        <v>1.41</v>
      </c>
      <c r="CR356">
        <v>2.35</v>
      </c>
      <c r="CS356">
        <v>3.49</v>
      </c>
      <c r="CT356">
        <v>89.976200000000006</v>
      </c>
      <c r="CU356">
        <v>1.4629000000000001</v>
      </c>
      <c r="CV356">
        <v>127.46550000000001</v>
      </c>
      <c r="CW356">
        <v>1.7767999999999999</v>
      </c>
      <c r="CX356">
        <v>1.2176</v>
      </c>
      <c r="CY356">
        <v>107.5</v>
      </c>
      <c r="CZ356">
        <v>105.7</v>
      </c>
      <c r="DA356">
        <v>107.4</v>
      </c>
      <c r="DB356">
        <v>97</v>
      </c>
      <c r="DC356">
        <v>16.53</v>
      </c>
      <c r="DD356">
        <v>148.5</v>
      </c>
      <c r="DE356">
        <v>118</v>
      </c>
      <c r="DF356">
        <v>115.5</v>
      </c>
      <c r="DG356">
        <v>108.3</v>
      </c>
      <c r="DH356">
        <v>138.30000000000001</v>
      </c>
      <c r="DI356">
        <v>111.2</v>
      </c>
      <c r="DJ356">
        <v>110.2</v>
      </c>
      <c r="DK356">
        <v>125.4</v>
      </c>
      <c r="DL356">
        <v>118</v>
      </c>
      <c r="DM356">
        <v>115.7</v>
      </c>
      <c r="DN356">
        <v>116.7</v>
      </c>
      <c r="DO356">
        <v>61.841000000000001</v>
      </c>
      <c r="DP356">
        <v>122.583</v>
      </c>
      <c r="DQ356">
        <v>63.319000000000003</v>
      </c>
      <c r="DR356">
        <v>53.408999999999999</v>
      </c>
      <c r="DS356">
        <v>10.68</v>
      </c>
      <c r="DT356">
        <v>12.49</v>
      </c>
      <c r="DU356">
        <v>10.039999999999999</v>
      </c>
      <c r="DV356">
        <v>94.7</v>
      </c>
      <c r="DW356">
        <v>2057.9</v>
      </c>
      <c r="DX356">
        <v>100739</v>
      </c>
      <c r="DY356">
        <v>158830.54999999999</v>
      </c>
      <c r="DZ356">
        <v>545.06690000000003</v>
      </c>
      <c r="EA356">
        <v>25.270900000000001</v>
      </c>
    </row>
    <row r="357" spans="1:131" x14ac:dyDescent="0.25">
      <c r="A357" s="1">
        <v>32325</v>
      </c>
      <c r="B357" s="3">
        <f t="shared" si="10"/>
        <v>1988</v>
      </c>
      <c r="C357" s="3">
        <f t="shared" si="11"/>
        <v>3</v>
      </c>
      <c r="D357">
        <v>6909.8</v>
      </c>
      <c r="E357">
        <v>6110.7</v>
      </c>
      <c r="F357">
        <v>54.905999999999999</v>
      </c>
      <c r="G357">
        <v>643314.70299999998</v>
      </c>
      <c r="H357">
        <v>142458.44500000001</v>
      </c>
      <c r="I357">
        <v>63.622300000000003</v>
      </c>
      <c r="J357">
        <v>70.365200000000002</v>
      </c>
      <c r="K357">
        <v>68.011799999999994</v>
      </c>
      <c r="L357">
        <v>80.735699999999994</v>
      </c>
      <c r="M357">
        <v>66.249700000000004</v>
      </c>
      <c r="N357">
        <v>87.465800000000002</v>
      </c>
      <c r="O357">
        <v>40.584099999999999</v>
      </c>
      <c r="P357">
        <v>56.197499999999998</v>
      </c>
      <c r="Q357">
        <v>35.3245</v>
      </c>
      <c r="R357">
        <v>98.292699999999996</v>
      </c>
      <c r="S357">
        <v>62.431399999999996</v>
      </c>
      <c r="T357">
        <v>74.867599999999996</v>
      </c>
      <c r="U357">
        <v>73.150000000000006</v>
      </c>
      <c r="V357">
        <v>83.997799999999998</v>
      </c>
      <c r="W357">
        <v>104</v>
      </c>
      <c r="X357">
        <v>1.5745647000000002E-2</v>
      </c>
      <c r="Y357">
        <v>121665</v>
      </c>
      <c r="Z357">
        <v>115060</v>
      </c>
      <c r="AA357">
        <v>5.4</v>
      </c>
      <c r="AB357">
        <v>13.4</v>
      </c>
      <c r="AC357">
        <v>2998</v>
      </c>
      <c r="AD357">
        <v>2067</v>
      </c>
      <c r="AE357">
        <v>1601</v>
      </c>
      <c r="AF357">
        <v>805</v>
      </c>
      <c r="AG357">
        <v>796</v>
      </c>
      <c r="AH357">
        <v>322773.17050000001</v>
      </c>
      <c r="AI357">
        <v>105546</v>
      </c>
      <c r="AJ357">
        <v>23966</v>
      </c>
      <c r="AK357">
        <v>683.4</v>
      </c>
      <c r="AL357">
        <v>5270</v>
      </c>
      <c r="AM357">
        <v>17926</v>
      </c>
      <c r="AN357">
        <v>10988</v>
      </c>
      <c r="AO357">
        <v>6938</v>
      </c>
      <c r="AP357">
        <v>81580</v>
      </c>
      <c r="AQ357">
        <v>22048</v>
      </c>
      <c r="AR357">
        <v>5166.6000000000004</v>
      </c>
      <c r="AS357">
        <v>12864</v>
      </c>
      <c r="AT357">
        <v>6507</v>
      </c>
      <c r="AU357">
        <v>17494</v>
      </c>
      <c r="AV357">
        <v>40.5</v>
      </c>
      <c r="AW357">
        <v>3.8</v>
      </c>
      <c r="AX357">
        <v>41.1</v>
      </c>
      <c r="AY357">
        <v>1467</v>
      </c>
      <c r="AZ357">
        <v>255</v>
      </c>
      <c r="BA357">
        <v>283</v>
      </c>
      <c r="BB357">
        <v>562</v>
      </c>
      <c r="BC357">
        <v>367</v>
      </c>
      <c r="BD357">
        <v>1439</v>
      </c>
      <c r="BE357">
        <v>229</v>
      </c>
      <c r="BF357">
        <v>257</v>
      </c>
      <c r="BG357">
        <v>552</v>
      </c>
      <c r="BH357">
        <v>401</v>
      </c>
      <c r="BJ357">
        <v>114621.5288</v>
      </c>
      <c r="BK357">
        <v>37281.602319999998</v>
      </c>
      <c r="BL357">
        <v>410991.38</v>
      </c>
      <c r="BM357">
        <v>722671.71699999995</v>
      </c>
      <c r="BN357">
        <v>1.5393377479999999</v>
      </c>
      <c r="BO357">
        <v>781.4</v>
      </c>
      <c r="BP357">
        <v>2949.5</v>
      </c>
      <c r="BQ357">
        <v>2489</v>
      </c>
      <c r="BR357">
        <v>261.19600000000003</v>
      </c>
      <c r="BS357">
        <v>62.625</v>
      </c>
      <c r="BT357">
        <v>59186</v>
      </c>
      <c r="BU357">
        <v>594.01859999999999</v>
      </c>
      <c r="BV357">
        <v>629.88070000000005</v>
      </c>
      <c r="BW357">
        <v>542.09379999999999</v>
      </c>
      <c r="BX357">
        <v>0.126247421</v>
      </c>
      <c r="BY357">
        <v>269.10000000000002</v>
      </c>
      <c r="BZ357">
        <v>311.02</v>
      </c>
      <c r="CA357">
        <v>3.458442958</v>
      </c>
      <c r="CB357">
        <v>14.79340586</v>
      </c>
      <c r="CC357">
        <v>7.75</v>
      </c>
      <c r="CD357">
        <v>7.82</v>
      </c>
      <c r="CE357">
        <v>6.73</v>
      </c>
      <c r="CF357">
        <v>6.99</v>
      </c>
      <c r="CG357">
        <v>7.75</v>
      </c>
      <c r="CH357">
        <v>8.66</v>
      </c>
      <c r="CI357">
        <v>9.06</v>
      </c>
      <c r="CJ357">
        <v>9.9600000000000009</v>
      </c>
      <c r="CK357">
        <v>11.11</v>
      </c>
      <c r="CL357">
        <v>7.0000000000000007E-2</v>
      </c>
      <c r="CM357">
        <v>-1.02</v>
      </c>
      <c r="CN357">
        <v>-0.76</v>
      </c>
      <c r="CO357">
        <v>0</v>
      </c>
      <c r="CP357">
        <v>0.91</v>
      </c>
      <c r="CQ357">
        <v>1.31</v>
      </c>
      <c r="CR357">
        <v>2.21</v>
      </c>
      <c r="CS357">
        <v>3.36</v>
      </c>
      <c r="CT357">
        <v>92.782799999999995</v>
      </c>
      <c r="CU357">
        <v>1.5343</v>
      </c>
      <c r="CV357">
        <v>133.0215</v>
      </c>
      <c r="CW357">
        <v>1.7051000000000001</v>
      </c>
      <c r="CX357">
        <v>1.2075</v>
      </c>
      <c r="CY357">
        <v>108.4</v>
      </c>
      <c r="CZ357">
        <v>106.6</v>
      </c>
      <c r="DA357">
        <v>108.3</v>
      </c>
      <c r="DB357">
        <v>96.7</v>
      </c>
      <c r="DC357">
        <v>15.497999999999999</v>
      </c>
      <c r="DD357">
        <v>149.80000000000001</v>
      </c>
      <c r="DE357">
        <v>118.5</v>
      </c>
      <c r="DF357">
        <v>115.9</v>
      </c>
      <c r="DG357">
        <v>108.8</v>
      </c>
      <c r="DH357">
        <v>139.1</v>
      </c>
      <c r="DI357">
        <v>111.9</v>
      </c>
      <c r="DJ357">
        <v>110.3</v>
      </c>
      <c r="DK357">
        <v>125.8</v>
      </c>
      <c r="DL357">
        <v>118.5</v>
      </c>
      <c r="DM357">
        <v>116.1</v>
      </c>
      <c r="DN357">
        <v>117.3</v>
      </c>
      <c r="DO357">
        <v>62.142000000000003</v>
      </c>
      <c r="DP357">
        <v>122.80800000000001</v>
      </c>
      <c r="DQ357">
        <v>63.841000000000001</v>
      </c>
      <c r="DR357">
        <v>53.63</v>
      </c>
      <c r="DS357">
        <v>10.71</v>
      </c>
      <c r="DT357">
        <v>12.56</v>
      </c>
      <c r="DU357">
        <v>10.050000000000001</v>
      </c>
      <c r="DV357">
        <v>93.4</v>
      </c>
      <c r="DW357">
        <v>2059.6</v>
      </c>
      <c r="DX357">
        <v>100973</v>
      </c>
      <c r="DY357">
        <v>159497.38</v>
      </c>
      <c r="DZ357">
        <v>545.00310000000002</v>
      </c>
      <c r="EA357">
        <v>23.643999999999998</v>
      </c>
    </row>
    <row r="358" spans="1:131" x14ac:dyDescent="0.25">
      <c r="A358" s="1">
        <v>32356</v>
      </c>
      <c r="B358" s="3">
        <f t="shared" si="10"/>
        <v>1988</v>
      </c>
      <c r="C358" s="3">
        <f t="shared" si="11"/>
        <v>3</v>
      </c>
      <c r="D358">
        <v>6927.7</v>
      </c>
      <c r="E358">
        <v>6126.4</v>
      </c>
      <c r="F358">
        <v>55.152000000000001</v>
      </c>
      <c r="G358">
        <v>643686.85100000002</v>
      </c>
      <c r="H358">
        <v>143276.677</v>
      </c>
      <c r="I358">
        <v>63.885100000000001</v>
      </c>
      <c r="J358">
        <v>70.644900000000007</v>
      </c>
      <c r="K358">
        <v>68.293400000000005</v>
      </c>
      <c r="L358">
        <v>81.212100000000007</v>
      </c>
      <c r="M358">
        <v>66.790999999999997</v>
      </c>
      <c r="N358">
        <v>87.907399999999996</v>
      </c>
      <c r="O358">
        <v>40.712299999999999</v>
      </c>
      <c r="P358">
        <v>56.439900000000002</v>
      </c>
      <c r="Q358">
        <v>35.297400000000003</v>
      </c>
      <c r="R358">
        <v>98.401899999999998</v>
      </c>
      <c r="S358">
        <v>62.460599999999999</v>
      </c>
      <c r="T358">
        <v>79.448400000000007</v>
      </c>
      <c r="U358">
        <v>73.750100000000003</v>
      </c>
      <c r="V358">
        <v>83.998500000000007</v>
      </c>
      <c r="W358">
        <v>104</v>
      </c>
      <c r="X358">
        <v>1.5198013E-2</v>
      </c>
      <c r="Y358">
        <v>122125</v>
      </c>
      <c r="Z358">
        <v>115282</v>
      </c>
      <c r="AA358">
        <v>5.6</v>
      </c>
      <c r="AB358">
        <v>13.6</v>
      </c>
      <c r="AC358">
        <v>3172</v>
      </c>
      <c r="AD358">
        <v>1973</v>
      </c>
      <c r="AE358">
        <v>1639</v>
      </c>
      <c r="AF358">
        <v>844</v>
      </c>
      <c r="AG358">
        <v>795</v>
      </c>
      <c r="AH358">
        <v>314846.06790000002</v>
      </c>
      <c r="AI358">
        <v>105670</v>
      </c>
      <c r="AJ358">
        <v>23926</v>
      </c>
      <c r="AK358">
        <v>680.8</v>
      </c>
      <c r="AL358">
        <v>5268</v>
      </c>
      <c r="AM358">
        <v>17891</v>
      </c>
      <c r="AN358">
        <v>10975</v>
      </c>
      <c r="AO358">
        <v>6916</v>
      </c>
      <c r="AP358">
        <v>81744</v>
      </c>
      <c r="AQ358">
        <v>22094</v>
      </c>
      <c r="AR358">
        <v>5178.3999999999996</v>
      </c>
      <c r="AS358">
        <v>12895</v>
      </c>
      <c r="AT358">
        <v>6505</v>
      </c>
      <c r="AU358">
        <v>17544</v>
      </c>
      <c r="AV358">
        <v>40.299999999999997</v>
      </c>
      <c r="AW358">
        <v>3.7</v>
      </c>
      <c r="AX358">
        <v>40.9</v>
      </c>
      <c r="AY358">
        <v>1493</v>
      </c>
      <c r="AZ358">
        <v>230</v>
      </c>
      <c r="BA358">
        <v>251</v>
      </c>
      <c r="BB358">
        <v>580</v>
      </c>
      <c r="BC358">
        <v>432</v>
      </c>
      <c r="BD358">
        <v>1460</v>
      </c>
      <c r="BE358">
        <v>216</v>
      </c>
      <c r="BF358">
        <v>248</v>
      </c>
      <c r="BG358">
        <v>556</v>
      </c>
      <c r="BH358">
        <v>440</v>
      </c>
      <c r="BJ358">
        <v>115782.1436</v>
      </c>
      <c r="BK358">
        <v>40147.356</v>
      </c>
      <c r="BL358">
        <v>415233.86180000001</v>
      </c>
      <c r="BM358">
        <v>729880.50959999999</v>
      </c>
      <c r="BN358">
        <v>1.549668874</v>
      </c>
      <c r="BO358">
        <v>783.3</v>
      </c>
      <c r="BP358">
        <v>2954.5</v>
      </c>
      <c r="BQ358">
        <v>2482.8000000000002</v>
      </c>
      <c r="BR358">
        <v>261.709</v>
      </c>
      <c r="BS358">
        <v>61.936</v>
      </c>
      <c r="BT358">
        <v>58695</v>
      </c>
      <c r="BU358">
        <v>594.5915</v>
      </c>
      <c r="BV358">
        <v>637.32579999999996</v>
      </c>
      <c r="BW358">
        <v>545.66669999999999</v>
      </c>
      <c r="BX358">
        <v>0.12637902100000001</v>
      </c>
      <c r="BY358">
        <v>263.7</v>
      </c>
      <c r="BZ358">
        <v>303.12</v>
      </c>
      <c r="CA358">
        <v>3.5583352289999999</v>
      </c>
      <c r="CB358">
        <v>14.017718589999999</v>
      </c>
      <c r="CC358">
        <v>8.01</v>
      </c>
      <c r="CD358">
        <v>8.26</v>
      </c>
      <c r="CE358">
        <v>7.06</v>
      </c>
      <c r="CF358">
        <v>7.39</v>
      </c>
      <c r="CG358">
        <v>8.17</v>
      </c>
      <c r="CH358">
        <v>8.94</v>
      </c>
      <c r="CI358">
        <v>9.26</v>
      </c>
      <c r="CJ358">
        <v>10.11</v>
      </c>
      <c r="CK358">
        <v>11.21</v>
      </c>
      <c r="CL358">
        <v>0.25</v>
      </c>
      <c r="CM358">
        <v>-0.95</v>
      </c>
      <c r="CN358">
        <v>-0.62</v>
      </c>
      <c r="CO358">
        <v>0.16</v>
      </c>
      <c r="CP358">
        <v>0.93</v>
      </c>
      <c r="CQ358">
        <v>1.25</v>
      </c>
      <c r="CR358">
        <v>2.1</v>
      </c>
      <c r="CS358">
        <v>3.2</v>
      </c>
      <c r="CT358">
        <v>94.01</v>
      </c>
      <c r="CU358">
        <v>1.5837000000000001</v>
      </c>
      <c r="CV358">
        <v>133.76609999999999</v>
      </c>
      <c r="CW358">
        <v>1.6964999999999999</v>
      </c>
      <c r="CX358">
        <v>1.2237</v>
      </c>
      <c r="CY358">
        <v>108.8</v>
      </c>
      <c r="CZ358">
        <v>107.1</v>
      </c>
      <c r="DA358">
        <v>108.5</v>
      </c>
      <c r="DB358">
        <v>97</v>
      </c>
      <c r="DC358">
        <v>15.523999999999999</v>
      </c>
      <c r="DD358">
        <v>152</v>
      </c>
      <c r="DE358">
        <v>119</v>
      </c>
      <c r="DF358">
        <v>114.5</v>
      </c>
      <c r="DG358">
        <v>109.7</v>
      </c>
      <c r="DH358">
        <v>139.80000000000001</v>
      </c>
      <c r="DI358">
        <v>112.2</v>
      </c>
      <c r="DJ358">
        <v>110.3</v>
      </c>
      <c r="DK358">
        <v>126.4</v>
      </c>
      <c r="DL358">
        <v>118.8</v>
      </c>
      <c r="DM358">
        <v>116.5</v>
      </c>
      <c r="DN358">
        <v>117.7</v>
      </c>
      <c r="DO358">
        <v>62.325000000000003</v>
      </c>
      <c r="DP358">
        <v>123.062</v>
      </c>
      <c r="DQ358">
        <v>63.889000000000003</v>
      </c>
      <c r="DR358">
        <v>53.848999999999997</v>
      </c>
      <c r="DS358">
        <v>10.72</v>
      </c>
      <c r="DT358">
        <v>12.56</v>
      </c>
      <c r="DU358">
        <v>10.07</v>
      </c>
      <c r="DV358">
        <v>97.4</v>
      </c>
      <c r="DW358">
        <v>2055.9</v>
      </c>
      <c r="DX358">
        <v>101428</v>
      </c>
      <c r="DY358">
        <v>160392.32999999999</v>
      </c>
      <c r="DZ358">
        <v>544.70830000000001</v>
      </c>
      <c r="EA358">
        <v>23.7073</v>
      </c>
    </row>
    <row r="359" spans="1:131" x14ac:dyDescent="0.25">
      <c r="A359" s="1">
        <v>32387</v>
      </c>
      <c r="B359" s="3">
        <f t="shared" si="10"/>
        <v>1988</v>
      </c>
      <c r="C359" s="3">
        <f t="shared" si="11"/>
        <v>3</v>
      </c>
      <c r="D359">
        <v>6937.9</v>
      </c>
      <c r="E359">
        <v>6137.5</v>
      </c>
      <c r="F359">
        <v>54.997999999999998</v>
      </c>
      <c r="G359">
        <v>646233.00800000003</v>
      </c>
      <c r="H359">
        <v>142808.96770000001</v>
      </c>
      <c r="I359">
        <v>63.704000000000001</v>
      </c>
      <c r="J359">
        <v>70.561300000000003</v>
      </c>
      <c r="K359">
        <v>68.271199999999993</v>
      </c>
      <c r="L359">
        <v>80.778199999999998</v>
      </c>
      <c r="M359">
        <v>68.131100000000004</v>
      </c>
      <c r="N359">
        <v>86.606800000000007</v>
      </c>
      <c r="O359">
        <v>41.127299999999998</v>
      </c>
      <c r="P359">
        <v>56.1708</v>
      </c>
      <c r="Q359">
        <v>35.574800000000003</v>
      </c>
      <c r="R359">
        <v>98.343500000000006</v>
      </c>
      <c r="S359">
        <v>62.69</v>
      </c>
      <c r="T359">
        <v>73.768299999999996</v>
      </c>
      <c r="U359">
        <v>72.291200000000003</v>
      </c>
      <c r="V359">
        <v>84.257099999999994</v>
      </c>
      <c r="W359">
        <v>100</v>
      </c>
      <c r="X359">
        <v>1.5142338E-2</v>
      </c>
      <c r="Y359">
        <v>121960</v>
      </c>
      <c r="Z359">
        <v>115356</v>
      </c>
      <c r="AA359">
        <v>5.4</v>
      </c>
      <c r="AB359">
        <v>13.6</v>
      </c>
      <c r="AC359">
        <v>3152</v>
      </c>
      <c r="AD359">
        <v>1880</v>
      </c>
      <c r="AE359">
        <v>1569</v>
      </c>
      <c r="AF359">
        <v>756</v>
      </c>
      <c r="AG359">
        <v>813</v>
      </c>
      <c r="AH359">
        <v>303022.34370000003</v>
      </c>
      <c r="AI359">
        <v>106009</v>
      </c>
      <c r="AJ359">
        <v>23942</v>
      </c>
      <c r="AK359">
        <v>675</v>
      </c>
      <c r="AL359">
        <v>5270</v>
      </c>
      <c r="AM359">
        <v>17914</v>
      </c>
      <c r="AN359">
        <v>10992</v>
      </c>
      <c r="AO359">
        <v>6922</v>
      </c>
      <c r="AP359">
        <v>82067</v>
      </c>
      <c r="AQ359">
        <v>22128</v>
      </c>
      <c r="AR359">
        <v>5191.5</v>
      </c>
      <c r="AS359">
        <v>12908.8</v>
      </c>
      <c r="AT359">
        <v>6509</v>
      </c>
      <c r="AU359">
        <v>17634</v>
      </c>
      <c r="AV359">
        <v>40.299999999999997</v>
      </c>
      <c r="AW359">
        <v>3.8</v>
      </c>
      <c r="AX359">
        <v>41</v>
      </c>
      <c r="AY359">
        <v>1492</v>
      </c>
      <c r="AZ359">
        <v>216</v>
      </c>
      <c r="BA359">
        <v>263</v>
      </c>
      <c r="BB359">
        <v>591</v>
      </c>
      <c r="BC359">
        <v>422</v>
      </c>
      <c r="BD359">
        <v>1436</v>
      </c>
      <c r="BE359">
        <v>190</v>
      </c>
      <c r="BF359">
        <v>259</v>
      </c>
      <c r="BG359">
        <v>542</v>
      </c>
      <c r="BH359">
        <v>445</v>
      </c>
      <c r="BJ359">
        <v>115720.0686</v>
      </c>
      <c r="BK359">
        <v>36990.248749999999</v>
      </c>
      <c r="BL359">
        <v>417041.304</v>
      </c>
      <c r="BM359">
        <v>734975.37250000006</v>
      </c>
      <c r="BN359">
        <v>1.549668874</v>
      </c>
      <c r="BO359">
        <v>783.7</v>
      </c>
      <c r="BP359">
        <v>2959.4</v>
      </c>
      <c r="BQ359">
        <v>2476.5</v>
      </c>
      <c r="BR359">
        <v>262.91899999999998</v>
      </c>
      <c r="BS359">
        <v>62.17</v>
      </c>
      <c r="BT359">
        <v>59331</v>
      </c>
      <c r="BU359">
        <v>595.49630000000002</v>
      </c>
      <c r="BV359">
        <v>644.24689999999998</v>
      </c>
      <c r="BW359">
        <v>545.46759999999995</v>
      </c>
      <c r="BX359">
        <v>0.12553337000000001</v>
      </c>
      <c r="BY359">
        <v>268</v>
      </c>
      <c r="BZ359">
        <v>307.39999999999998</v>
      </c>
      <c r="CA359">
        <v>3.5298507460000002</v>
      </c>
      <c r="CB359">
        <v>13.76231473</v>
      </c>
      <c r="CC359">
        <v>8.19</v>
      </c>
      <c r="CD359">
        <v>8.17</v>
      </c>
      <c r="CE359">
        <v>7.24</v>
      </c>
      <c r="CF359">
        <v>7.43</v>
      </c>
      <c r="CG359">
        <v>8.09</v>
      </c>
      <c r="CH359">
        <v>8.69</v>
      </c>
      <c r="CI359">
        <v>8.98</v>
      </c>
      <c r="CJ359">
        <v>9.82</v>
      </c>
      <c r="CK359">
        <v>10.9</v>
      </c>
      <c r="CL359">
        <v>-0.02</v>
      </c>
      <c r="CM359">
        <v>-0.95</v>
      </c>
      <c r="CN359">
        <v>-0.76</v>
      </c>
      <c r="CO359">
        <v>-0.1</v>
      </c>
      <c r="CP359">
        <v>0.5</v>
      </c>
      <c r="CQ359">
        <v>0.79</v>
      </c>
      <c r="CR359">
        <v>1.63</v>
      </c>
      <c r="CS359">
        <v>2.71</v>
      </c>
      <c r="CT359">
        <v>94.040300000000002</v>
      </c>
      <c r="CU359">
        <v>1.5764</v>
      </c>
      <c r="CV359">
        <v>134.3176</v>
      </c>
      <c r="CW359">
        <v>1.6839999999999999</v>
      </c>
      <c r="CX359">
        <v>1.2266999999999999</v>
      </c>
      <c r="CY359">
        <v>109</v>
      </c>
      <c r="CZ359">
        <v>107.3</v>
      </c>
      <c r="DA359">
        <v>108.7</v>
      </c>
      <c r="DB359">
        <v>97</v>
      </c>
      <c r="DC359">
        <v>14.467000000000001</v>
      </c>
      <c r="DD359">
        <v>153.80000000000001</v>
      </c>
      <c r="DE359">
        <v>119.5</v>
      </c>
      <c r="DF359">
        <v>116.3</v>
      </c>
      <c r="DG359">
        <v>109.9</v>
      </c>
      <c r="DH359">
        <v>140.5</v>
      </c>
      <c r="DI359">
        <v>112.8</v>
      </c>
      <c r="DJ359">
        <v>110.6</v>
      </c>
      <c r="DK359">
        <v>126.9</v>
      </c>
      <c r="DL359">
        <v>119.4</v>
      </c>
      <c r="DM359">
        <v>117.5</v>
      </c>
      <c r="DN359">
        <v>118.3</v>
      </c>
      <c r="DO359">
        <v>62.63</v>
      </c>
      <c r="DP359">
        <v>123.68899999999999</v>
      </c>
      <c r="DQ359">
        <v>64.221999999999994</v>
      </c>
      <c r="DR359">
        <v>54.101999999999997</v>
      </c>
      <c r="DS359">
        <v>10.76</v>
      </c>
      <c r="DT359">
        <v>12.61</v>
      </c>
      <c r="DU359">
        <v>10.119999999999999</v>
      </c>
      <c r="DV359">
        <v>97.3</v>
      </c>
      <c r="DW359">
        <v>2049.5</v>
      </c>
      <c r="DX359">
        <v>101407</v>
      </c>
      <c r="DY359">
        <v>160481.91</v>
      </c>
      <c r="DZ359">
        <v>543.89689999999996</v>
      </c>
      <c r="EA359">
        <v>19.5242</v>
      </c>
    </row>
    <row r="360" spans="1:131" x14ac:dyDescent="0.25">
      <c r="A360" s="1">
        <v>32417</v>
      </c>
      <c r="B360" s="3">
        <f t="shared" si="10"/>
        <v>1988</v>
      </c>
      <c r="C360" s="3">
        <f t="shared" si="11"/>
        <v>4</v>
      </c>
      <c r="D360">
        <v>6977.3</v>
      </c>
      <c r="E360">
        <v>6176</v>
      </c>
      <c r="F360">
        <v>55.453000000000003</v>
      </c>
      <c r="G360">
        <v>651249.78300000005</v>
      </c>
      <c r="H360">
        <v>145816.4111</v>
      </c>
      <c r="I360">
        <v>64.022000000000006</v>
      </c>
      <c r="J360">
        <v>71.043599999999998</v>
      </c>
      <c r="K360">
        <v>68.796199999999999</v>
      </c>
      <c r="L360">
        <v>81.4529</v>
      </c>
      <c r="M360">
        <v>68.806299999999993</v>
      </c>
      <c r="N360">
        <v>87.277199999999993</v>
      </c>
      <c r="O360">
        <v>41.473700000000001</v>
      </c>
      <c r="P360">
        <v>56.329599999999999</v>
      </c>
      <c r="Q360">
        <v>35.764899999999997</v>
      </c>
      <c r="R360">
        <v>98.776899999999998</v>
      </c>
      <c r="S360">
        <v>63.011899999999997</v>
      </c>
      <c r="T360">
        <v>75.944000000000003</v>
      </c>
      <c r="U360">
        <v>73.290599999999998</v>
      </c>
      <c r="V360">
        <v>84.625200000000007</v>
      </c>
      <c r="W360">
        <v>104</v>
      </c>
      <c r="X360">
        <v>1.5834348000000002E-2</v>
      </c>
      <c r="Y360">
        <v>122206</v>
      </c>
      <c r="Z360">
        <v>115638</v>
      </c>
      <c r="AA360">
        <v>5.4</v>
      </c>
      <c r="AB360">
        <v>13.4</v>
      </c>
      <c r="AC360">
        <v>3106</v>
      </c>
      <c r="AD360">
        <v>1864</v>
      </c>
      <c r="AE360">
        <v>1562</v>
      </c>
      <c r="AF360">
        <v>794</v>
      </c>
      <c r="AG360">
        <v>768</v>
      </c>
      <c r="AH360">
        <v>291091.38679999998</v>
      </c>
      <c r="AI360">
        <v>106277</v>
      </c>
      <c r="AJ360">
        <v>23987</v>
      </c>
      <c r="AK360">
        <v>671.9</v>
      </c>
      <c r="AL360">
        <v>5262</v>
      </c>
      <c r="AM360">
        <v>17966</v>
      </c>
      <c r="AN360">
        <v>11026</v>
      </c>
      <c r="AO360">
        <v>6940</v>
      </c>
      <c r="AP360">
        <v>82290</v>
      </c>
      <c r="AQ360">
        <v>22148</v>
      </c>
      <c r="AR360">
        <v>5204.6000000000004</v>
      </c>
      <c r="AS360">
        <v>12903.6</v>
      </c>
      <c r="AT360">
        <v>6517</v>
      </c>
      <c r="AU360">
        <v>17670</v>
      </c>
      <c r="AV360">
        <v>40.5</v>
      </c>
      <c r="AW360">
        <v>3.9</v>
      </c>
      <c r="AX360">
        <v>41.1</v>
      </c>
      <c r="AY360">
        <v>1522</v>
      </c>
      <c r="AZ360">
        <v>192</v>
      </c>
      <c r="BA360">
        <v>270</v>
      </c>
      <c r="BB360">
        <v>585</v>
      </c>
      <c r="BC360">
        <v>475</v>
      </c>
      <c r="BD360">
        <v>1516</v>
      </c>
      <c r="BE360">
        <v>218</v>
      </c>
      <c r="BF360">
        <v>260</v>
      </c>
      <c r="BG360">
        <v>568</v>
      </c>
      <c r="BH360">
        <v>470</v>
      </c>
      <c r="BJ360">
        <v>117029.2873</v>
      </c>
      <c r="BK360">
        <v>35455.39817</v>
      </c>
      <c r="BL360">
        <v>420454.93770000001</v>
      </c>
      <c r="BM360">
        <v>735306.58730000001</v>
      </c>
      <c r="BN360">
        <v>1.5290066229999999</v>
      </c>
      <c r="BO360">
        <v>783.3</v>
      </c>
      <c r="BP360">
        <v>2967.8</v>
      </c>
      <c r="BQ360">
        <v>2475.1999999999998</v>
      </c>
      <c r="BR360">
        <v>264.15899999999999</v>
      </c>
      <c r="BS360">
        <v>61.859000000000002</v>
      </c>
      <c r="BT360">
        <v>59560</v>
      </c>
      <c r="BU360">
        <v>599.01459999999997</v>
      </c>
      <c r="BV360">
        <v>651.38379999999995</v>
      </c>
      <c r="BW360">
        <v>546.27319999999997</v>
      </c>
      <c r="BX360">
        <v>0.12460895600000001</v>
      </c>
      <c r="BY360">
        <v>277.39999999999998</v>
      </c>
      <c r="BZ360">
        <v>319.04000000000002</v>
      </c>
      <c r="CA360">
        <v>3.442682048</v>
      </c>
      <c r="CB360">
        <v>13.830203340000001</v>
      </c>
      <c r="CC360">
        <v>8.3000000000000007</v>
      </c>
      <c r="CD360">
        <v>8.24</v>
      </c>
      <c r="CE360">
        <v>7.35</v>
      </c>
      <c r="CF360">
        <v>7.5</v>
      </c>
      <c r="CG360">
        <v>8.11</v>
      </c>
      <c r="CH360">
        <v>8.51</v>
      </c>
      <c r="CI360">
        <v>8.8000000000000007</v>
      </c>
      <c r="CJ360">
        <v>9.51</v>
      </c>
      <c r="CK360">
        <v>10.41</v>
      </c>
      <c r="CL360">
        <v>-0.06</v>
      </c>
      <c r="CM360">
        <v>-0.95</v>
      </c>
      <c r="CN360">
        <v>-0.8</v>
      </c>
      <c r="CO360">
        <v>-0.19</v>
      </c>
      <c r="CP360">
        <v>0.21</v>
      </c>
      <c r="CQ360">
        <v>0.5</v>
      </c>
      <c r="CR360">
        <v>1.21</v>
      </c>
      <c r="CS360">
        <v>2.11</v>
      </c>
      <c r="CT360">
        <v>91.293300000000002</v>
      </c>
      <c r="CU360">
        <v>1.5371999999999999</v>
      </c>
      <c r="CV360">
        <v>128.68049999999999</v>
      </c>
      <c r="CW360">
        <v>1.7387999999999999</v>
      </c>
      <c r="CX360">
        <v>1.2055</v>
      </c>
      <c r="CY360">
        <v>109.2</v>
      </c>
      <c r="CZ360">
        <v>107.5</v>
      </c>
      <c r="DA360">
        <v>108.6</v>
      </c>
      <c r="DB360">
        <v>96.6</v>
      </c>
      <c r="DC360">
        <v>13.798</v>
      </c>
      <c r="DD360">
        <v>159.9</v>
      </c>
      <c r="DE360">
        <v>119.9</v>
      </c>
      <c r="DF360">
        <v>117.5</v>
      </c>
      <c r="DG360">
        <v>110</v>
      </c>
      <c r="DH360">
        <v>141.4</v>
      </c>
      <c r="DI360">
        <v>113</v>
      </c>
      <c r="DJ360">
        <v>111.1</v>
      </c>
      <c r="DK360">
        <v>127.5</v>
      </c>
      <c r="DL360">
        <v>119.8</v>
      </c>
      <c r="DM360">
        <v>117.9</v>
      </c>
      <c r="DN360">
        <v>118.6</v>
      </c>
      <c r="DO360">
        <v>62.831000000000003</v>
      </c>
      <c r="DP360">
        <v>123.974</v>
      </c>
      <c r="DQ360">
        <v>64.338999999999999</v>
      </c>
      <c r="DR360">
        <v>54.319000000000003</v>
      </c>
      <c r="DS360">
        <v>10.81</v>
      </c>
      <c r="DT360">
        <v>12.63</v>
      </c>
      <c r="DU360">
        <v>10.16</v>
      </c>
      <c r="DV360">
        <v>94.1</v>
      </c>
      <c r="DW360">
        <v>2045.8</v>
      </c>
      <c r="DX360">
        <v>101189</v>
      </c>
      <c r="DY360">
        <v>160707</v>
      </c>
      <c r="DZ360">
        <v>544.60739999999998</v>
      </c>
      <c r="EA360">
        <v>20.4819</v>
      </c>
    </row>
    <row r="361" spans="1:131" x14ac:dyDescent="0.25">
      <c r="A361" s="1">
        <v>32448</v>
      </c>
      <c r="B361" s="3">
        <f t="shared" si="10"/>
        <v>1988</v>
      </c>
      <c r="C361" s="3">
        <f t="shared" si="11"/>
        <v>4</v>
      </c>
      <c r="D361">
        <v>6980.5</v>
      </c>
      <c r="E361">
        <v>6176.4</v>
      </c>
      <c r="F361">
        <v>55.594000000000001</v>
      </c>
      <c r="G361">
        <v>653763.72499999998</v>
      </c>
      <c r="H361">
        <v>147031.83309999999</v>
      </c>
      <c r="I361">
        <v>64.1173</v>
      </c>
      <c r="J361">
        <v>71.077500000000001</v>
      </c>
      <c r="K361">
        <v>68.815700000000007</v>
      </c>
      <c r="L361">
        <v>81.513000000000005</v>
      </c>
      <c r="M361">
        <v>69.572100000000006</v>
      </c>
      <c r="N361">
        <v>86.9893</v>
      </c>
      <c r="O361">
        <v>41.480200000000004</v>
      </c>
      <c r="P361">
        <v>56.480600000000003</v>
      </c>
      <c r="Q361">
        <v>36.054000000000002</v>
      </c>
      <c r="R361">
        <v>98.721599999999995</v>
      </c>
      <c r="S361">
        <v>63.166899999999998</v>
      </c>
      <c r="T361">
        <v>75.729500000000002</v>
      </c>
      <c r="U361">
        <v>72.889700000000005</v>
      </c>
      <c r="V361">
        <v>84.752399999999994</v>
      </c>
      <c r="W361">
        <v>102</v>
      </c>
      <c r="X361">
        <v>1.5603488E-2</v>
      </c>
      <c r="Y361">
        <v>122637</v>
      </c>
      <c r="Z361">
        <v>116100</v>
      </c>
      <c r="AA361">
        <v>5.3</v>
      </c>
      <c r="AB361">
        <v>12.6</v>
      </c>
      <c r="AC361">
        <v>3097</v>
      </c>
      <c r="AD361">
        <v>1967</v>
      </c>
      <c r="AE361">
        <v>1468</v>
      </c>
      <c r="AF361">
        <v>765</v>
      </c>
      <c r="AG361">
        <v>703</v>
      </c>
      <c r="AH361">
        <v>291170.62609999999</v>
      </c>
      <c r="AI361">
        <v>106616</v>
      </c>
      <c r="AJ361">
        <v>24030</v>
      </c>
      <c r="AK361">
        <v>665.7</v>
      </c>
      <c r="AL361">
        <v>5273</v>
      </c>
      <c r="AM361">
        <v>18003</v>
      </c>
      <c r="AN361">
        <v>11052</v>
      </c>
      <c r="AO361">
        <v>6951</v>
      </c>
      <c r="AP361">
        <v>82586</v>
      </c>
      <c r="AQ361">
        <v>22183</v>
      </c>
      <c r="AR361">
        <v>5215.6000000000004</v>
      </c>
      <c r="AS361">
        <v>12910.8</v>
      </c>
      <c r="AT361">
        <v>6526</v>
      </c>
      <c r="AU361">
        <v>17746</v>
      </c>
      <c r="AV361">
        <v>40.5</v>
      </c>
      <c r="AW361">
        <v>3.9</v>
      </c>
      <c r="AX361">
        <v>41.1</v>
      </c>
      <c r="AY361">
        <v>1569</v>
      </c>
      <c r="AZ361">
        <v>211</v>
      </c>
      <c r="BA361">
        <v>274</v>
      </c>
      <c r="BB361">
        <v>624</v>
      </c>
      <c r="BC361">
        <v>460</v>
      </c>
      <c r="BD361">
        <v>1508</v>
      </c>
      <c r="BE361">
        <v>199</v>
      </c>
      <c r="BF361">
        <v>249</v>
      </c>
      <c r="BG361">
        <v>575</v>
      </c>
      <c r="BH361">
        <v>485</v>
      </c>
      <c r="BJ361">
        <v>116003.1683</v>
      </c>
      <c r="BK361">
        <v>36646.451549999998</v>
      </c>
      <c r="BL361">
        <v>421979.10269999999</v>
      </c>
      <c r="BM361">
        <v>738872.0172</v>
      </c>
      <c r="BN361">
        <v>1.5290066229999999</v>
      </c>
      <c r="BO361">
        <v>784.9</v>
      </c>
      <c r="BP361">
        <v>2982.7</v>
      </c>
      <c r="BQ361">
        <v>2479.4</v>
      </c>
      <c r="BR361">
        <v>265.70800000000003</v>
      </c>
      <c r="BS361">
        <v>62.411000000000001</v>
      </c>
      <c r="BT361">
        <v>59550</v>
      </c>
      <c r="BU361">
        <v>601.01559999999995</v>
      </c>
      <c r="BV361">
        <v>656.86170000000004</v>
      </c>
      <c r="BW361">
        <v>546.649</v>
      </c>
      <c r="BX361">
        <v>0.124351456</v>
      </c>
      <c r="BY361">
        <v>271</v>
      </c>
      <c r="BZ361">
        <v>311.83999999999997</v>
      </c>
      <c r="CA361">
        <v>3.5571955719999999</v>
      </c>
      <c r="CB361">
        <v>13.173183119999999</v>
      </c>
      <c r="CC361">
        <v>8.35</v>
      </c>
      <c r="CD361">
        <v>8.66</v>
      </c>
      <c r="CE361">
        <v>7.76</v>
      </c>
      <c r="CF361">
        <v>7.86</v>
      </c>
      <c r="CG361">
        <v>8.48</v>
      </c>
      <c r="CH361">
        <v>8.7899999999999991</v>
      </c>
      <c r="CI361">
        <v>8.9600000000000009</v>
      </c>
      <c r="CJ361">
        <v>9.4499999999999993</v>
      </c>
      <c r="CK361">
        <v>10.48</v>
      </c>
      <c r="CL361">
        <v>0.31</v>
      </c>
      <c r="CM361">
        <v>-0.59</v>
      </c>
      <c r="CN361">
        <v>-0.49</v>
      </c>
      <c r="CO361">
        <v>0.13</v>
      </c>
      <c r="CP361">
        <v>0.44</v>
      </c>
      <c r="CQ361">
        <v>0.61</v>
      </c>
      <c r="CR361">
        <v>1.1000000000000001</v>
      </c>
      <c r="CS361">
        <v>2.13</v>
      </c>
      <c r="CT361">
        <v>88.801199999999994</v>
      </c>
      <c r="CU361">
        <v>1.4675</v>
      </c>
      <c r="CV361">
        <v>123.202</v>
      </c>
      <c r="CW361">
        <v>1.8085</v>
      </c>
      <c r="CX361">
        <v>1.2185999999999999</v>
      </c>
      <c r="CY361">
        <v>109.6</v>
      </c>
      <c r="CZ361">
        <v>107.9</v>
      </c>
      <c r="DA361">
        <v>108.8</v>
      </c>
      <c r="DB361">
        <v>95.2</v>
      </c>
      <c r="DC361">
        <v>13.977</v>
      </c>
      <c r="DD361">
        <v>167.3</v>
      </c>
      <c r="DE361">
        <v>120.3</v>
      </c>
      <c r="DF361">
        <v>117.7</v>
      </c>
      <c r="DG361">
        <v>110.2</v>
      </c>
      <c r="DH361">
        <v>142</v>
      </c>
      <c r="DI361">
        <v>113.3</v>
      </c>
      <c r="DJ361">
        <v>111.8</v>
      </c>
      <c r="DK361">
        <v>127.9</v>
      </c>
      <c r="DL361">
        <v>120.2</v>
      </c>
      <c r="DM361">
        <v>118</v>
      </c>
      <c r="DN361">
        <v>119</v>
      </c>
      <c r="DO361">
        <v>62.975000000000001</v>
      </c>
      <c r="DP361">
        <v>124.105</v>
      </c>
      <c r="DQ361">
        <v>64.403000000000006</v>
      </c>
      <c r="DR361">
        <v>54.49</v>
      </c>
      <c r="DS361">
        <v>10.83</v>
      </c>
      <c r="DT361">
        <v>12.64</v>
      </c>
      <c r="DU361">
        <v>10.19</v>
      </c>
      <c r="DV361">
        <v>93</v>
      </c>
      <c r="DW361">
        <v>2051.9</v>
      </c>
      <c r="DX361">
        <v>99951</v>
      </c>
      <c r="DY361">
        <v>160531.32999999999</v>
      </c>
      <c r="DZ361">
        <v>546.8537</v>
      </c>
      <c r="EA361">
        <v>21.658999999999999</v>
      </c>
    </row>
    <row r="362" spans="1:131" x14ac:dyDescent="0.25">
      <c r="A362" s="1">
        <v>32478</v>
      </c>
      <c r="B362" s="3">
        <f t="shared" si="10"/>
        <v>1988</v>
      </c>
      <c r="C362" s="3">
        <f t="shared" si="11"/>
        <v>4</v>
      </c>
      <c r="D362">
        <v>7021</v>
      </c>
      <c r="E362">
        <v>6215.1</v>
      </c>
      <c r="F362">
        <v>55.898000000000003</v>
      </c>
      <c r="G362">
        <v>662285.35400000005</v>
      </c>
      <c r="H362">
        <v>148084.4382</v>
      </c>
      <c r="I362">
        <v>64.421000000000006</v>
      </c>
      <c r="J362">
        <v>71.386300000000006</v>
      </c>
      <c r="K362">
        <v>69.136300000000006</v>
      </c>
      <c r="L362">
        <v>81.944900000000004</v>
      </c>
      <c r="M362">
        <v>70.372399999999999</v>
      </c>
      <c r="N362">
        <v>87.236900000000006</v>
      </c>
      <c r="O362">
        <v>41.625399999999999</v>
      </c>
      <c r="P362">
        <v>56.774099999999997</v>
      </c>
      <c r="Q362">
        <v>36.122399999999999</v>
      </c>
      <c r="R362">
        <v>99.417199999999994</v>
      </c>
      <c r="S362">
        <v>63.459600000000002</v>
      </c>
      <c r="T362">
        <v>75.265500000000003</v>
      </c>
      <c r="U362">
        <v>73.289500000000004</v>
      </c>
      <c r="V362">
        <v>85.047200000000004</v>
      </c>
      <c r="W362">
        <v>104</v>
      </c>
      <c r="X362">
        <v>1.5955815000000002E-2</v>
      </c>
      <c r="Y362">
        <v>122622</v>
      </c>
      <c r="Z362">
        <v>116104</v>
      </c>
      <c r="AA362">
        <v>5.3</v>
      </c>
      <c r="AB362">
        <v>12.9</v>
      </c>
      <c r="AC362">
        <v>2972</v>
      </c>
      <c r="AD362">
        <v>2023</v>
      </c>
      <c r="AE362">
        <v>1490</v>
      </c>
      <c r="AF362">
        <v>751</v>
      </c>
      <c r="AG362">
        <v>739</v>
      </c>
      <c r="AH362">
        <v>291753.76750000002</v>
      </c>
      <c r="AI362">
        <v>106906</v>
      </c>
      <c r="AJ362">
        <v>24054</v>
      </c>
      <c r="AK362">
        <v>663.3</v>
      </c>
      <c r="AL362">
        <v>5277</v>
      </c>
      <c r="AM362">
        <v>18025</v>
      </c>
      <c r="AN362">
        <v>11071</v>
      </c>
      <c r="AO362">
        <v>6954</v>
      </c>
      <c r="AP362">
        <v>82852</v>
      </c>
      <c r="AQ362">
        <v>22249</v>
      </c>
      <c r="AR362">
        <v>5233.8</v>
      </c>
      <c r="AS362">
        <v>12927.5</v>
      </c>
      <c r="AT362">
        <v>6533</v>
      </c>
      <c r="AU362">
        <v>17736</v>
      </c>
      <c r="AV362">
        <v>40.299999999999997</v>
      </c>
      <c r="AW362">
        <v>3.8</v>
      </c>
      <c r="AX362">
        <v>40.9</v>
      </c>
      <c r="AY362">
        <v>1563</v>
      </c>
      <c r="AZ362">
        <v>214</v>
      </c>
      <c r="BA362">
        <v>343</v>
      </c>
      <c r="BB362">
        <v>597</v>
      </c>
      <c r="BC362">
        <v>409</v>
      </c>
      <c r="BD362">
        <v>1501</v>
      </c>
      <c r="BE362">
        <v>201</v>
      </c>
      <c r="BF362">
        <v>347</v>
      </c>
      <c r="BG362">
        <v>545</v>
      </c>
      <c r="BH362">
        <v>408</v>
      </c>
      <c r="BJ362">
        <v>127335.622</v>
      </c>
      <c r="BK362">
        <v>40397.920059999997</v>
      </c>
      <c r="BL362">
        <v>431258.57780000003</v>
      </c>
      <c r="BM362">
        <v>747395.92729999998</v>
      </c>
      <c r="BN362">
        <v>1.518675497</v>
      </c>
      <c r="BO362">
        <v>786.7</v>
      </c>
      <c r="BP362">
        <v>2990.6</v>
      </c>
      <c r="BQ362">
        <v>2477.6999999999998</v>
      </c>
      <c r="BR362">
        <v>266.11700000000002</v>
      </c>
      <c r="BS362">
        <v>63.677999999999997</v>
      </c>
      <c r="BT362">
        <v>61962</v>
      </c>
      <c r="BU362">
        <v>604.53200000000004</v>
      </c>
      <c r="BV362">
        <v>663.02179999999998</v>
      </c>
      <c r="BW362">
        <v>547.32460000000003</v>
      </c>
      <c r="BX362">
        <v>0.123415847</v>
      </c>
      <c r="BY362">
        <v>276.5</v>
      </c>
      <c r="BZ362">
        <v>319.07</v>
      </c>
      <c r="CA362">
        <v>3.518987342</v>
      </c>
      <c r="CB362">
        <v>13.11313833</v>
      </c>
      <c r="CC362">
        <v>8.76</v>
      </c>
      <c r="CD362">
        <v>9.11</v>
      </c>
      <c r="CE362">
        <v>8.07</v>
      </c>
      <c r="CF362">
        <v>8.2200000000000006</v>
      </c>
      <c r="CG362">
        <v>8.99</v>
      </c>
      <c r="CH362">
        <v>9.09</v>
      </c>
      <c r="CI362">
        <v>9.11</v>
      </c>
      <c r="CJ362">
        <v>9.57</v>
      </c>
      <c r="CK362">
        <v>10.65</v>
      </c>
      <c r="CL362">
        <v>0.35</v>
      </c>
      <c r="CM362">
        <v>-0.69</v>
      </c>
      <c r="CN362">
        <v>-0.54</v>
      </c>
      <c r="CO362">
        <v>0.23</v>
      </c>
      <c r="CP362">
        <v>0.33</v>
      </c>
      <c r="CQ362">
        <v>0.35</v>
      </c>
      <c r="CR362">
        <v>0.81</v>
      </c>
      <c r="CS362">
        <v>1.89</v>
      </c>
      <c r="CT362">
        <v>88.438999999999993</v>
      </c>
      <c r="CU362">
        <v>1.4799</v>
      </c>
      <c r="CV362">
        <v>123.60760000000001</v>
      </c>
      <c r="CW362">
        <v>1.8258000000000001</v>
      </c>
      <c r="CX362">
        <v>1.1961999999999999</v>
      </c>
      <c r="CY362">
        <v>110</v>
      </c>
      <c r="CZ362">
        <v>108.3</v>
      </c>
      <c r="DA362">
        <v>109.4</v>
      </c>
      <c r="DB362">
        <v>98.1</v>
      </c>
      <c r="DC362">
        <v>16.265999999999998</v>
      </c>
      <c r="DD362">
        <v>176.1</v>
      </c>
      <c r="DE362">
        <v>120.7</v>
      </c>
      <c r="DF362">
        <v>118.2</v>
      </c>
      <c r="DG362">
        <v>110.4</v>
      </c>
      <c r="DH362">
        <v>142.69999999999999</v>
      </c>
      <c r="DI362">
        <v>113.5</v>
      </c>
      <c r="DJ362">
        <v>112.2</v>
      </c>
      <c r="DK362">
        <v>128.4</v>
      </c>
      <c r="DL362">
        <v>120.6</v>
      </c>
      <c r="DM362">
        <v>118.1</v>
      </c>
      <c r="DN362">
        <v>119.3</v>
      </c>
      <c r="DO362">
        <v>63.164999999999999</v>
      </c>
      <c r="DP362">
        <v>124.226</v>
      </c>
      <c r="DQ362">
        <v>64.62</v>
      </c>
      <c r="DR362">
        <v>54.671999999999997</v>
      </c>
      <c r="DS362">
        <v>10.85</v>
      </c>
      <c r="DT362">
        <v>12.68</v>
      </c>
      <c r="DU362">
        <v>10.199999999999999</v>
      </c>
      <c r="DV362">
        <v>91.9</v>
      </c>
      <c r="DW362">
        <v>2051.4</v>
      </c>
      <c r="DX362">
        <v>98338</v>
      </c>
      <c r="DY362">
        <v>161319.13</v>
      </c>
      <c r="DZ362">
        <v>549.42989999999998</v>
      </c>
      <c r="EA362">
        <v>17.754200000000001</v>
      </c>
    </row>
    <row r="363" spans="1:131" x14ac:dyDescent="0.25">
      <c r="A363" s="1">
        <v>32509</v>
      </c>
      <c r="B363" s="3">
        <f t="shared" si="10"/>
        <v>1989</v>
      </c>
      <c r="C363" s="3">
        <f t="shared" si="11"/>
        <v>1</v>
      </c>
      <c r="D363">
        <v>7088.2</v>
      </c>
      <c r="E363">
        <v>6260.3</v>
      </c>
      <c r="F363">
        <v>55.994999999999997</v>
      </c>
      <c r="G363">
        <v>663041.87</v>
      </c>
      <c r="H363">
        <v>149168.15489999999</v>
      </c>
      <c r="I363">
        <v>64.615799999999993</v>
      </c>
      <c r="J363">
        <v>71.634299999999996</v>
      </c>
      <c r="K363">
        <v>69.354500000000002</v>
      </c>
      <c r="L363">
        <v>82.047600000000003</v>
      </c>
      <c r="M363">
        <v>71.990099999999998</v>
      </c>
      <c r="N363">
        <v>86.589799999999997</v>
      </c>
      <c r="O363">
        <v>42.039299999999997</v>
      </c>
      <c r="P363">
        <v>56.915799999999997</v>
      </c>
      <c r="Q363">
        <v>36.598199999999999</v>
      </c>
      <c r="R363">
        <v>99.753100000000003</v>
      </c>
      <c r="S363">
        <v>63.983600000000003</v>
      </c>
      <c r="T363">
        <v>70.165099999999995</v>
      </c>
      <c r="U363">
        <v>73.744399999999999</v>
      </c>
      <c r="V363">
        <v>85.633200000000002</v>
      </c>
      <c r="W363">
        <v>104</v>
      </c>
      <c r="X363">
        <v>1.5564201999999999E-2</v>
      </c>
      <c r="Y363">
        <v>123390</v>
      </c>
      <c r="Z363">
        <v>116708</v>
      </c>
      <c r="AA363">
        <v>5.4</v>
      </c>
      <c r="AB363">
        <v>12.6</v>
      </c>
      <c r="AC363">
        <v>3146</v>
      </c>
      <c r="AD363">
        <v>2010</v>
      </c>
      <c r="AE363">
        <v>1480</v>
      </c>
      <c r="AF363">
        <v>748</v>
      </c>
      <c r="AG363">
        <v>732</v>
      </c>
      <c r="AH363">
        <v>290855.85330000002</v>
      </c>
      <c r="AI363">
        <v>107168</v>
      </c>
      <c r="AJ363">
        <v>24097</v>
      </c>
      <c r="AK363">
        <v>663.1</v>
      </c>
      <c r="AL363">
        <v>5289</v>
      </c>
      <c r="AM363">
        <v>18057</v>
      </c>
      <c r="AN363">
        <v>11092</v>
      </c>
      <c r="AO363">
        <v>6965</v>
      </c>
      <c r="AP363">
        <v>83071</v>
      </c>
      <c r="AQ363">
        <v>22290</v>
      </c>
      <c r="AR363">
        <v>5258.2</v>
      </c>
      <c r="AS363">
        <v>12962.7</v>
      </c>
      <c r="AT363">
        <v>6529</v>
      </c>
      <c r="AU363">
        <v>17774</v>
      </c>
      <c r="AV363">
        <v>40.4</v>
      </c>
      <c r="AW363">
        <v>3.9</v>
      </c>
      <c r="AX363">
        <v>41.1</v>
      </c>
      <c r="AY363">
        <v>1621</v>
      </c>
      <c r="AZ363">
        <v>266</v>
      </c>
      <c r="BA363">
        <v>288</v>
      </c>
      <c r="BB363">
        <v>647</v>
      </c>
      <c r="BC363">
        <v>420</v>
      </c>
      <c r="BD363">
        <v>1466</v>
      </c>
      <c r="BE363">
        <v>234</v>
      </c>
      <c r="BF363">
        <v>280</v>
      </c>
      <c r="BG363">
        <v>556</v>
      </c>
      <c r="BH363">
        <v>396</v>
      </c>
      <c r="BJ363">
        <v>123686.36320000001</v>
      </c>
      <c r="BK363">
        <v>40449.19829</v>
      </c>
      <c r="BL363">
        <v>436220.22139999998</v>
      </c>
      <c r="BM363">
        <v>754224.79709999997</v>
      </c>
      <c r="BN363">
        <v>1.518675497</v>
      </c>
      <c r="BO363">
        <v>785.7</v>
      </c>
      <c r="BP363">
        <v>2994</v>
      </c>
      <c r="BQ363">
        <v>2470.3000000000002</v>
      </c>
      <c r="BR363">
        <v>267.33600000000001</v>
      </c>
      <c r="BS363">
        <v>63.387</v>
      </c>
      <c r="BT363">
        <v>61738</v>
      </c>
      <c r="BU363">
        <v>606.23559999999998</v>
      </c>
      <c r="BV363">
        <v>676.46879999999999</v>
      </c>
      <c r="BW363">
        <v>563.29999999999995</v>
      </c>
      <c r="BX363">
        <v>0.12518612400000001</v>
      </c>
      <c r="BY363">
        <v>285.39999999999998</v>
      </c>
      <c r="BZ363">
        <v>330.17</v>
      </c>
      <c r="CA363">
        <v>3.4384477929999999</v>
      </c>
      <c r="CB363">
        <v>13.18232171</v>
      </c>
      <c r="CC363">
        <v>9.1199999999999992</v>
      </c>
      <c r="CD363">
        <v>9.0399999999999991</v>
      </c>
      <c r="CE363">
        <v>8.27</v>
      </c>
      <c r="CF363">
        <v>8.36</v>
      </c>
      <c r="CG363">
        <v>9.0500000000000007</v>
      </c>
      <c r="CH363">
        <v>9.15</v>
      </c>
      <c r="CI363">
        <v>9.09</v>
      </c>
      <c r="CJ363">
        <v>9.6199999999999992</v>
      </c>
      <c r="CK363">
        <v>10.65</v>
      </c>
      <c r="CL363">
        <v>-0.08</v>
      </c>
      <c r="CM363">
        <v>-0.85</v>
      </c>
      <c r="CN363">
        <v>-0.76</v>
      </c>
      <c r="CO363">
        <v>-7.0000000000000007E-2</v>
      </c>
      <c r="CP363">
        <v>0.03</v>
      </c>
      <c r="CQ363">
        <v>-0.03</v>
      </c>
      <c r="CR363">
        <v>0.5</v>
      </c>
      <c r="CS363">
        <v>1.53</v>
      </c>
      <c r="CT363">
        <v>90.549899999999994</v>
      </c>
      <c r="CU363">
        <v>1.5619000000000001</v>
      </c>
      <c r="CV363">
        <v>127.3625</v>
      </c>
      <c r="CW363">
        <v>1.7737000000000001</v>
      </c>
      <c r="CX363">
        <v>1.1913</v>
      </c>
      <c r="CY363">
        <v>111.1</v>
      </c>
      <c r="CZ363">
        <v>109.5</v>
      </c>
      <c r="DA363">
        <v>110.8</v>
      </c>
      <c r="DB363">
        <v>102</v>
      </c>
      <c r="DC363">
        <v>17.983000000000001</v>
      </c>
      <c r="DD363">
        <v>177.4</v>
      </c>
      <c r="DE363">
        <v>121.2</v>
      </c>
      <c r="DF363">
        <v>118.4</v>
      </c>
      <c r="DG363">
        <v>110.9</v>
      </c>
      <c r="DH363">
        <v>143.80000000000001</v>
      </c>
      <c r="DI363">
        <v>114.1</v>
      </c>
      <c r="DJ363">
        <v>112.5</v>
      </c>
      <c r="DK363">
        <v>128.9</v>
      </c>
      <c r="DL363">
        <v>121.1</v>
      </c>
      <c r="DM363">
        <v>118.7</v>
      </c>
      <c r="DN363">
        <v>119.8</v>
      </c>
      <c r="DO363">
        <v>63.481999999999999</v>
      </c>
      <c r="DP363">
        <v>124.79300000000001</v>
      </c>
      <c r="DQ363">
        <v>65.018000000000001</v>
      </c>
      <c r="DR363">
        <v>54.927</v>
      </c>
      <c r="DS363">
        <v>10.88</v>
      </c>
      <c r="DT363">
        <v>12.77</v>
      </c>
      <c r="DU363">
        <v>10.23</v>
      </c>
      <c r="DV363">
        <v>97.9</v>
      </c>
      <c r="DW363">
        <v>2041.4</v>
      </c>
      <c r="DX363">
        <v>88044</v>
      </c>
      <c r="DY363">
        <v>169842.91</v>
      </c>
      <c r="DZ363">
        <v>548.03189999999995</v>
      </c>
      <c r="EA363">
        <v>17.757999999999999</v>
      </c>
    </row>
    <row r="364" spans="1:131" x14ac:dyDescent="0.25">
      <c r="A364" s="1">
        <v>32540</v>
      </c>
      <c r="B364" s="3">
        <f t="shared" si="10"/>
        <v>1989</v>
      </c>
      <c r="C364" s="3">
        <f t="shared" si="11"/>
        <v>1</v>
      </c>
      <c r="D364">
        <v>7111.1</v>
      </c>
      <c r="E364">
        <v>6280.5</v>
      </c>
      <c r="F364">
        <v>55.878</v>
      </c>
      <c r="G364">
        <v>655795.54099999997</v>
      </c>
      <c r="H364">
        <v>147171.83470000001</v>
      </c>
      <c r="I364">
        <v>64.326800000000006</v>
      </c>
      <c r="J364">
        <v>71.4589</v>
      </c>
      <c r="K364">
        <v>69.227800000000002</v>
      </c>
      <c r="L364">
        <v>82.026899999999998</v>
      </c>
      <c r="M364">
        <v>71.230800000000002</v>
      </c>
      <c r="N364">
        <v>86.935000000000002</v>
      </c>
      <c r="O364">
        <v>41.851599999999998</v>
      </c>
      <c r="P364">
        <v>56.525199999999998</v>
      </c>
      <c r="Q364">
        <v>35.789900000000003</v>
      </c>
      <c r="R364">
        <v>99.113900000000001</v>
      </c>
      <c r="S364">
        <v>63.359099999999998</v>
      </c>
      <c r="T364">
        <v>75.4696</v>
      </c>
      <c r="U364">
        <v>73.202100000000002</v>
      </c>
      <c r="V364">
        <v>84.665099999999995</v>
      </c>
      <c r="W364">
        <v>103</v>
      </c>
      <c r="X364">
        <v>1.6197514999999999E-2</v>
      </c>
      <c r="Y364">
        <v>123135</v>
      </c>
      <c r="Z364">
        <v>116776</v>
      </c>
      <c r="AA364">
        <v>5.2</v>
      </c>
      <c r="AB364">
        <v>12.4</v>
      </c>
      <c r="AC364">
        <v>3194</v>
      </c>
      <c r="AD364">
        <v>1877</v>
      </c>
      <c r="AE364">
        <v>1304</v>
      </c>
      <c r="AF364">
        <v>669</v>
      </c>
      <c r="AG364">
        <v>635</v>
      </c>
      <c r="AH364">
        <v>304824.93320000003</v>
      </c>
      <c r="AI364">
        <v>107426</v>
      </c>
      <c r="AJ364">
        <v>24080</v>
      </c>
      <c r="AK364">
        <v>658.4</v>
      </c>
      <c r="AL364">
        <v>5278</v>
      </c>
      <c r="AM364">
        <v>18055</v>
      </c>
      <c r="AN364">
        <v>11083</v>
      </c>
      <c r="AO364">
        <v>6972</v>
      </c>
      <c r="AP364">
        <v>83346</v>
      </c>
      <c r="AQ364">
        <v>22372</v>
      </c>
      <c r="AR364">
        <v>5278.3</v>
      </c>
      <c r="AS364">
        <v>13000.5</v>
      </c>
      <c r="AT364">
        <v>6542</v>
      </c>
      <c r="AU364">
        <v>17812</v>
      </c>
      <c r="AV364">
        <v>40.4</v>
      </c>
      <c r="AW364">
        <v>3.9</v>
      </c>
      <c r="AX364">
        <v>41.2</v>
      </c>
      <c r="AY364">
        <v>1425</v>
      </c>
      <c r="AZ364">
        <v>215</v>
      </c>
      <c r="BA364">
        <v>261</v>
      </c>
      <c r="BB364">
        <v>551</v>
      </c>
      <c r="BC364">
        <v>398</v>
      </c>
      <c r="BD364">
        <v>1383</v>
      </c>
      <c r="BE364">
        <v>198</v>
      </c>
      <c r="BF364">
        <v>268</v>
      </c>
      <c r="BG364">
        <v>518</v>
      </c>
      <c r="BH364">
        <v>399</v>
      </c>
      <c r="BJ364">
        <v>119982.55349999999</v>
      </c>
      <c r="BK364">
        <v>38034.459929999997</v>
      </c>
      <c r="BL364">
        <v>439299.07280000002</v>
      </c>
      <c r="BM364">
        <v>760089.24730000005</v>
      </c>
      <c r="BN364">
        <v>1.549668874</v>
      </c>
      <c r="BO364">
        <v>783.8</v>
      </c>
      <c r="BP364">
        <v>2994.4</v>
      </c>
      <c r="BQ364">
        <v>2462.5</v>
      </c>
      <c r="BR364">
        <v>265.97199999999998</v>
      </c>
      <c r="BS364">
        <v>60.631</v>
      </c>
      <c r="BT364">
        <v>59145</v>
      </c>
      <c r="BU364">
        <v>617.08370000000002</v>
      </c>
      <c r="BV364">
        <v>682.98699999999997</v>
      </c>
      <c r="BW364">
        <v>565.27819999999997</v>
      </c>
      <c r="BX364">
        <v>0.12481853900000001</v>
      </c>
      <c r="BY364">
        <v>294</v>
      </c>
      <c r="BZ364">
        <v>338.95</v>
      </c>
      <c r="CA364">
        <v>3.3662142859999999</v>
      </c>
      <c r="CB364">
        <v>13.24519724</v>
      </c>
      <c r="CC364">
        <v>9.36</v>
      </c>
      <c r="CD364">
        <v>9.3699999999999992</v>
      </c>
      <c r="CE364">
        <v>8.5299999999999994</v>
      </c>
      <c r="CF364">
        <v>8.5500000000000007</v>
      </c>
      <c r="CG364">
        <v>9.25</v>
      </c>
      <c r="CH364">
        <v>9.27</v>
      </c>
      <c r="CI364">
        <v>9.17</v>
      </c>
      <c r="CJ364">
        <v>9.64</v>
      </c>
      <c r="CK364">
        <v>10.61</v>
      </c>
      <c r="CL364">
        <v>0.01</v>
      </c>
      <c r="CM364">
        <v>-0.83</v>
      </c>
      <c r="CN364">
        <v>-0.81</v>
      </c>
      <c r="CO364">
        <v>-0.11</v>
      </c>
      <c r="CP364">
        <v>-0.09</v>
      </c>
      <c r="CQ364">
        <v>-0.19</v>
      </c>
      <c r="CR364">
        <v>0.28000000000000003</v>
      </c>
      <c r="CS364">
        <v>1.25</v>
      </c>
      <c r="CT364">
        <v>90.971400000000003</v>
      </c>
      <c r="CU364">
        <v>1.5740000000000001</v>
      </c>
      <c r="CV364">
        <v>127.73739999999999</v>
      </c>
      <c r="CW364">
        <v>1.7534000000000001</v>
      </c>
      <c r="CX364">
        <v>1.1891</v>
      </c>
      <c r="CY364">
        <v>111.9</v>
      </c>
      <c r="CZ364">
        <v>110.5</v>
      </c>
      <c r="DA364">
        <v>111.3</v>
      </c>
      <c r="DB364">
        <v>101.7</v>
      </c>
      <c r="DC364">
        <v>17.826000000000001</v>
      </c>
      <c r="DD364">
        <v>172.3</v>
      </c>
      <c r="DE364">
        <v>121.6</v>
      </c>
      <c r="DF364">
        <v>117.1</v>
      </c>
      <c r="DG364">
        <v>111.7</v>
      </c>
      <c r="DH364">
        <v>144.9</v>
      </c>
      <c r="DI364">
        <v>114.5</v>
      </c>
      <c r="DJ364">
        <v>112.4</v>
      </c>
      <c r="DK364">
        <v>129.4</v>
      </c>
      <c r="DL364">
        <v>121.4</v>
      </c>
      <c r="DM364">
        <v>119.2</v>
      </c>
      <c r="DN364">
        <v>120.2</v>
      </c>
      <c r="DO364">
        <v>63.686</v>
      </c>
      <c r="DP364">
        <v>124.916</v>
      </c>
      <c r="DQ364">
        <v>65.287000000000006</v>
      </c>
      <c r="DR364">
        <v>55.109000000000002</v>
      </c>
      <c r="DS364">
        <v>10.91</v>
      </c>
      <c r="DT364">
        <v>12.79</v>
      </c>
      <c r="DU364">
        <v>10.26</v>
      </c>
      <c r="DV364">
        <v>95.4</v>
      </c>
      <c r="DW364">
        <v>2029.3</v>
      </c>
      <c r="DX364">
        <v>86842</v>
      </c>
      <c r="DY364">
        <v>169567.2</v>
      </c>
      <c r="DZ364">
        <v>547.21519999999998</v>
      </c>
      <c r="EA364">
        <v>18.3126</v>
      </c>
    </row>
    <row r="365" spans="1:131" x14ac:dyDescent="0.25">
      <c r="A365" s="1">
        <v>32568</v>
      </c>
      <c r="B365" s="3">
        <f t="shared" si="10"/>
        <v>1989</v>
      </c>
      <c r="C365" s="3">
        <f t="shared" si="11"/>
        <v>1</v>
      </c>
      <c r="D365">
        <v>7148.9</v>
      </c>
      <c r="E365">
        <v>6306.3</v>
      </c>
      <c r="F365">
        <v>55.841999999999999</v>
      </c>
      <c r="G365">
        <v>651891.87699999998</v>
      </c>
      <c r="H365">
        <v>148014.9559</v>
      </c>
      <c r="I365">
        <v>64.454800000000006</v>
      </c>
      <c r="J365">
        <v>71.512</v>
      </c>
      <c r="K365">
        <v>69.134</v>
      </c>
      <c r="L365">
        <v>82.119100000000003</v>
      </c>
      <c r="M365">
        <v>70.207599999999999</v>
      </c>
      <c r="N365">
        <v>87.580399999999997</v>
      </c>
      <c r="O365">
        <v>41.624600000000001</v>
      </c>
      <c r="P365">
        <v>56.720999999999997</v>
      </c>
      <c r="Q365">
        <v>35.723300000000002</v>
      </c>
      <c r="R365">
        <v>100.04259999999999</v>
      </c>
      <c r="S365">
        <v>63.281999999999996</v>
      </c>
      <c r="T365">
        <v>80.701800000000006</v>
      </c>
      <c r="U365">
        <v>72.207099999999997</v>
      </c>
      <c r="V365">
        <v>84.412599999999998</v>
      </c>
      <c r="W365">
        <v>99</v>
      </c>
      <c r="X365">
        <v>1.5954875E-2</v>
      </c>
      <c r="Y365">
        <v>123227</v>
      </c>
      <c r="Z365">
        <v>117022</v>
      </c>
      <c r="AA365">
        <v>5</v>
      </c>
      <c r="AB365">
        <v>12.3</v>
      </c>
      <c r="AC365">
        <v>3042</v>
      </c>
      <c r="AD365">
        <v>1850</v>
      </c>
      <c r="AE365">
        <v>1353</v>
      </c>
      <c r="AF365">
        <v>683</v>
      </c>
      <c r="AG365">
        <v>670</v>
      </c>
      <c r="AH365">
        <v>321960.24570000003</v>
      </c>
      <c r="AI365">
        <v>107619</v>
      </c>
      <c r="AJ365">
        <v>24069</v>
      </c>
      <c r="AK365">
        <v>662.4</v>
      </c>
      <c r="AL365">
        <v>5260</v>
      </c>
      <c r="AM365">
        <v>18060</v>
      </c>
      <c r="AN365">
        <v>11077</v>
      </c>
      <c r="AO365">
        <v>6983</v>
      </c>
      <c r="AP365">
        <v>83550</v>
      </c>
      <c r="AQ365">
        <v>22453</v>
      </c>
      <c r="AR365">
        <v>5299.2</v>
      </c>
      <c r="AS365">
        <v>13078</v>
      </c>
      <c r="AT365">
        <v>6547</v>
      </c>
      <c r="AU365">
        <v>17822</v>
      </c>
      <c r="AV365">
        <v>40.5</v>
      </c>
      <c r="AW365">
        <v>4</v>
      </c>
      <c r="AX365">
        <v>41.1</v>
      </c>
      <c r="AY365">
        <v>1422</v>
      </c>
      <c r="AZ365">
        <v>163</v>
      </c>
      <c r="BA365">
        <v>308</v>
      </c>
      <c r="BB365">
        <v>557</v>
      </c>
      <c r="BC365">
        <v>394</v>
      </c>
      <c r="BD365">
        <v>1214</v>
      </c>
      <c r="BE365">
        <v>178</v>
      </c>
      <c r="BF365">
        <v>243</v>
      </c>
      <c r="BG365">
        <v>441</v>
      </c>
      <c r="BH365">
        <v>352</v>
      </c>
      <c r="BJ365">
        <v>119791.62579999999</v>
      </c>
      <c r="BK365">
        <v>37723.294329999997</v>
      </c>
      <c r="BL365">
        <v>443729.4523</v>
      </c>
      <c r="BM365">
        <v>764511.93900000001</v>
      </c>
      <c r="BN365">
        <v>1.56</v>
      </c>
      <c r="BO365">
        <v>783</v>
      </c>
      <c r="BP365">
        <v>3002.1</v>
      </c>
      <c r="BQ365">
        <v>2456.6999999999998</v>
      </c>
      <c r="BR365">
        <v>268.27199999999999</v>
      </c>
      <c r="BS365">
        <v>60.121000000000002</v>
      </c>
      <c r="BT365">
        <v>58308</v>
      </c>
      <c r="BU365">
        <v>616.48429999999996</v>
      </c>
      <c r="BV365">
        <v>688.88750000000005</v>
      </c>
      <c r="BW365">
        <v>569.09429999999998</v>
      </c>
      <c r="BX365">
        <v>0.124541919</v>
      </c>
      <c r="BY365">
        <v>292.7</v>
      </c>
      <c r="BZ365">
        <v>337.74</v>
      </c>
      <c r="CA365">
        <v>3.4096344379999999</v>
      </c>
      <c r="CB365">
        <v>12.84810631</v>
      </c>
      <c r="CC365">
        <v>9.85</v>
      </c>
      <c r="CD365">
        <v>9.9499999999999993</v>
      </c>
      <c r="CE365">
        <v>8.82</v>
      </c>
      <c r="CF365">
        <v>8.85</v>
      </c>
      <c r="CG365">
        <v>9.57</v>
      </c>
      <c r="CH365">
        <v>9.51</v>
      </c>
      <c r="CI365">
        <v>9.36</v>
      </c>
      <c r="CJ365">
        <v>9.8000000000000007</v>
      </c>
      <c r="CK365">
        <v>10.67</v>
      </c>
      <c r="CL365">
        <v>0.1</v>
      </c>
      <c r="CM365">
        <v>-1.03</v>
      </c>
      <c r="CN365">
        <v>-1</v>
      </c>
      <c r="CO365">
        <v>-0.28000000000000003</v>
      </c>
      <c r="CP365">
        <v>-0.34</v>
      </c>
      <c r="CQ365">
        <v>-0.49</v>
      </c>
      <c r="CR365">
        <v>-0.05</v>
      </c>
      <c r="CS365">
        <v>0.82</v>
      </c>
      <c r="CT365">
        <v>92.2971</v>
      </c>
      <c r="CU365">
        <v>1.611</v>
      </c>
      <c r="CV365">
        <v>130.5504</v>
      </c>
      <c r="CW365">
        <v>1.7134</v>
      </c>
      <c r="CX365">
        <v>1.1954</v>
      </c>
      <c r="CY365">
        <v>112.3</v>
      </c>
      <c r="CZ365">
        <v>110.9</v>
      </c>
      <c r="DA365">
        <v>111.9</v>
      </c>
      <c r="DB365">
        <v>102.9</v>
      </c>
      <c r="DC365">
        <v>19.445</v>
      </c>
      <c r="DD365">
        <v>170.7</v>
      </c>
      <c r="DE365">
        <v>122.2</v>
      </c>
      <c r="DF365">
        <v>118.1</v>
      </c>
      <c r="DG365">
        <v>112.4</v>
      </c>
      <c r="DH365">
        <v>145.80000000000001</v>
      </c>
      <c r="DI365">
        <v>115.1</v>
      </c>
      <c r="DJ365">
        <v>111.9</v>
      </c>
      <c r="DK365">
        <v>130</v>
      </c>
      <c r="DL365">
        <v>122</v>
      </c>
      <c r="DM365">
        <v>119.9</v>
      </c>
      <c r="DN365">
        <v>120.8</v>
      </c>
      <c r="DO365">
        <v>63.918999999999997</v>
      </c>
      <c r="DP365">
        <v>124.483</v>
      </c>
      <c r="DQ365">
        <v>65.704999999999998</v>
      </c>
      <c r="DR365">
        <v>55.337000000000003</v>
      </c>
      <c r="DS365">
        <v>10.95</v>
      </c>
      <c r="DT365">
        <v>12.85</v>
      </c>
      <c r="DU365">
        <v>10.29</v>
      </c>
      <c r="DV365">
        <v>94.3</v>
      </c>
      <c r="DW365">
        <v>2025.2</v>
      </c>
      <c r="DX365">
        <v>87199</v>
      </c>
      <c r="DY365">
        <v>169843.38</v>
      </c>
      <c r="DZ365">
        <v>550.29259999999999</v>
      </c>
      <c r="EA365">
        <v>17.4754</v>
      </c>
    </row>
    <row r="366" spans="1:131" x14ac:dyDescent="0.25">
      <c r="A366" s="1">
        <v>32599</v>
      </c>
      <c r="B366" s="3">
        <f t="shared" si="10"/>
        <v>1989</v>
      </c>
      <c r="C366" s="3">
        <f t="shared" si="11"/>
        <v>2</v>
      </c>
      <c r="D366">
        <v>7121.7</v>
      </c>
      <c r="E366">
        <v>6287.9</v>
      </c>
      <c r="F366">
        <v>56.173000000000002</v>
      </c>
      <c r="G366">
        <v>657837.35499999998</v>
      </c>
      <c r="H366">
        <v>150782.84090000001</v>
      </c>
      <c r="I366">
        <v>64.527000000000001</v>
      </c>
      <c r="J366">
        <v>71.724599999999995</v>
      </c>
      <c r="K366">
        <v>69.514099999999999</v>
      </c>
      <c r="L366">
        <v>82.093199999999996</v>
      </c>
      <c r="M366">
        <v>70.760499999999993</v>
      </c>
      <c r="N366">
        <v>87.265900000000002</v>
      </c>
      <c r="O366">
        <v>42.327100000000002</v>
      </c>
      <c r="P366">
        <v>56.660200000000003</v>
      </c>
      <c r="Q366">
        <v>35.790700000000001</v>
      </c>
      <c r="R366">
        <v>99.623599999999996</v>
      </c>
      <c r="S366">
        <v>63.441800000000001</v>
      </c>
      <c r="T366">
        <v>77.238900000000001</v>
      </c>
      <c r="U366">
        <v>72.062299999999993</v>
      </c>
      <c r="V366">
        <v>84.46</v>
      </c>
      <c r="W366">
        <v>103</v>
      </c>
      <c r="X366">
        <v>1.5924552000000002E-2</v>
      </c>
      <c r="Y366">
        <v>123565</v>
      </c>
      <c r="Z366">
        <v>117097</v>
      </c>
      <c r="AA366">
        <v>5.2</v>
      </c>
      <c r="AB366">
        <v>12.5</v>
      </c>
      <c r="AC366">
        <v>3110</v>
      </c>
      <c r="AD366">
        <v>1984</v>
      </c>
      <c r="AE366">
        <v>1397</v>
      </c>
      <c r="AF366">
        <v>680</v>
      </c>
      <c r="AG366">
        <v>717</v>
      </c>
      <c r="AH366">
        <v>310405.44209999999</v>
      </c>
      <c r="AI366">
        <v>107792</v>
      </c>
      <c r="AJ366">
        <v>24100</v>
      </c>
      <c r="AK366">
        <v>663.7</v>
      </c>
      <c r="AL366">
        <v>5295</v>
      </c>
      <c r="AM366">
        <v>18055</v>
      </c>
      <c r="AN366">
        <v>11075</v>
      </c>
      <c r="AO366">
        <v>6980</v>
      </c>
      <c r="AP366">
        <v>83692</v>
      </c>
      <c r="AQ366">
        <v>22473</v>
      </c>
      <c r="AR366">
        <v>5291.9</v>
      </c>
      <c r="AS366">
        <v>13092.4</v>
      </c>
      <c r="AT366">
        <v>6549</v>
      </c>
      <c r="AU366">
        <v>17840</v>
      </c>
      <c r="AV366">
        <v>40.5</v>
      </c>
      <c r="AW366">
        <v>3.9</v>
      </c>
      <c r="AX366">
        <v>41.1</v>
      </c>
      <c r="AY366">
        <v>1339</v>
      </c>
      <c r="AZ366">
        <v>211</v>
      </c>
      <c r="BA366">
        <v>255</v>
      </c>
      <c r="BB366">
        <v>528</v>
      </c>
      <c r="BC366">
        <v>345</v>
      </c>
      <c r="BD366">
        <v>1376</v>
      </c>
      <c r="BE366">
        <v>202</v>
      </c>
      <c r="BF366">
        <v>253</v>
      </c>
      <c r="BG366">
        <v>525</v>
      </c>
      <c r="BH366">
        <v>396</v>
      </c>
      <c r="BJ366">
        <v>120829.03109999999</v>
      </c>
      <c r="BK366">
        <v>39572.806759999999</v>
      </c>
      <c r="BL366">
        <v>447522.69650000002</v>
      </c>
      <c r="BM366">
        <v>770824.50329999998</v>
      </c>
      <c r="BN366">
        <v>1.549668874</v>
      </c>
      <c r="BO366">
        <v>779.2</v>
      </c>
      <c r="BP366">
        <v>3008.3</v>
      </c>
      <c r="BQ366">
        <v>2443.8000000000002</v>
      </c>
      <c r="BR366">
        <v>269.28699999999998</v>
      </c>
      <c r="BS366">
        <v>61.249000000000002</v>
      </c>
      <c r="BT366">
        <v>58960</v>
      </c>
      <c r="BU366">
        <v>619.0634</v>
      </c>
      <c r="BV366">
        <v>698.20029999999997</v>
      </c>
      <c r="BW366">
        <v>571.57090000000005</v>
      </c>
      <c r="BX366">
        <v>0.12473722199999999</v>
      </c>
      <c r="BY366">
        <v>302.3</v>
      </c>
      <c r="BZ366">
        <v>348.82</v>
      </c>
      <c r="CA366">
        <v>3.3366523319999999</v>
      </c>
      <c r="CB366">
        <v>12.92583885</v>
      </c>
      <c r="CC366">
        <v>9.84</v>
      </c>
      <c r="CD366">
        <v>9.81</v>
      </c>
      <c r="CE366">
        <v>8.65</v>
      </c>
      <c r="CF366">
        <v>8.65</v>
      </c>
      <c r="CG366">
        <v>9.36</v>
      </c>
      <c r="CH366">
        <v>9.3000000000000007</v>
      </c>
      <c r="CI366">
        <v>9.18</v>
      </c>
      <c r="CJ366">
        <v>9.7899999999999991</v>
      </c>
      <c r="CK366">
        <v>10.61</v>
      </c>
      <c r="CL366">
        <v>-0.03</v>
      </c>
      <c r="CM366">
        <v>-1.19</v>
      </c>
      <c r="CN366">
        <v>-1.19</v>
      </c>
      <c r="CO366">
        <v>-0.48</v>
      </c>
      <c r="CP366">
        <v>-0.54</v>
      </c>
      <c r="CQ366">
        <v>-0.66</v>
      </c>
      <c r="CR366">
        <v>-0.05</v>
      </c>
      <c r="CS366">
        <v>0.77</v>
      </c>
      <c r="CT366">
        <v>92.607799999999997</v>
      </c>
      <c r="CU366">
        <v>1.6469</v>
      </c>
      <c r="CV366">
        <v>132.03649999999999</v>
      </c>
      <c r="CW366">
        <v>1.7008000000000001</v>
      </c>
      <c r="CX366">
        <v>1.1888000000000001</v>
      </c>
      <c r="CY366">
        <v>113.1</v>
      </c>
      <c r="CZ366">
        <v>111.9</v>
      </c>
      <c r="DA366">
        <v>112.5</v>
      </c>
      <c r="DB366">
        <v>104.1</v>
      </c>
      <c r="DC366">
        <v>21.04</v>
      </c>
      <c r="DD366">
        <v>169.6</v>
      </c>
      <c r="DE366">
        <v>123.1</v>
      </c>
      <c r="DF366">
        <v>118.6</v>
      </c>
      <c r="DG366">
        <v>115</v>
      </c>
      <c r="DH366">
        <v>146.6</v>
      </c>
      <c r="DI366">
        <v>116.5</v>
      </c>
      <c r="DJ366">
        <v>111.8</v>
      </c>
      <c r="DK366">
        <v>130.5</v>
      </c>
      <c r="DL366">
        <v>122.9</v>
      </c>
      <c r="DM366">
        <v>121</v>
      </c>
      <c r="DN366">
        <v>121.7</v>
      </c>
      <c r="DO366">
        <v>64.340999999999994</v>
      </c>
      <c r="DP366">
        <v>124.765</v>
      </c>
      <c r="DQ366">
        <v>66.775999999999996</v>
      </c>
      <c r="DR366">
        <v>55.529000000000003</v>
      </c>
      <c r="DS366">
        <v>10.97</v>
      </c>
      <c r="DT366">
        <v>12.92</v>
      </c>
      <c r="DU366">
        <v>10.28</v>
      </c>
      <c r="DV366">
        <v>91.5</v>
      </c>
      <c r="DW366">
        <v>2016.5</v>
      </c>
      <c r="DX366">
        <v>88159</v>
      </c>
      <c r="DY366">
        <v>170832.28</v>
      </c>
      <c r="DZ366">
        <v>552.52149999999995</v>
      </c>
      <c r="EA366">
        <v>16.887499999999999</v>
      </c>
    </row>
    <row r="367" spans="1:131" x14ac:dyDescent="0.25">
      <c r="A367" s="1">
        <v>32629</v>
      </c>
      <c r="B367" s="3">
        <f t="shared" si="10"/>
        <v>1989</v>
      </c>
      <c r="C367" s="3">
        <f t="shared" si="11"/>
        <v>2</v>
      </c>
      <c r="D367">
        <v>7090.8</v>
      </c>
      <c r="E367">
        <v>6258.7</v>
      </c>
      <c r="F367">
        <v>56.11</v>
      </c>
      <c r="G367">
        <v>654904.60800000001</v>
      </c>
      <c r="H367">
        <v>151788.7789</v>
      </c>
      <c r="I367">
        <v>64.066199999999995</v>
      </c>
      <c r="J367">
        <v>71.016400000000004</v>
      </c>
      <c r="K367">
        <v>68.735200000000006</v>
      </c>
      <c r="L367">
        <v>81.185900000000004</v>
      </c>
      <c r="M367">
        <v>69.196200000000005</v>
      </c>
      <c r="N367">
        <v>86.691599999999994</v>
      </c>
      <c r="O367">
        <v>41.651699999999998</v>
      </c>
      <c r="P367">
        <v>56.439500000000002</v>
      </c>
      <c r="Q367">
        <v>35.386699999999998</v>
      </c>
      <c r="R367">
        <v>99.255200000000002</v>
      </c>
      <c r="S367">
        <v>62.857599999999998</v>
      </c>
      <c r="T367">
        <v>76.002600000000001</v>
      </c>
      <c r="U367">
        <v>71.153700000000001</v>
      </c>
      <c r="V367">
        <v>83.503399999999999</v>
      </c>
      <c r="W367">
        <v>98</v>
      </c>
      <c r="X367">
        <v>1.5372548999999999E-2</v>
      </c>
      <c r="Y367">
        <v>123474</v>
      </c>
      <c r="Z367">
        <v>117099</v>
      </c>
      <c r="AA367">
        <v>5.2</v>
      </c>
      <c r="AB367">
        <v>12</v>
      </c>
      <c r="AC367">
        <v>3052</v>
      </c>
      <c r="AD367">
        <v>1987</v>
      </c>
      <c r="AE367">
        <v>1348</v>
      </c>
      <c r="AF367">
        <v>714</v>
      </c>
      <c r="AG367">
        <v>634</v>
      </c>
      <c r="AH367">
        <v>323917.02600000001</v>
      </c>
      <c r="AI367">
        <v>107910</v>
      </c>
      <c r="AJ367">
        <v>24089</v>
      </c>
      <c r="AK367">
        <v>663.4</v>
      </c>
      <c r="AL367">
        <v>5299</v>
      </c>
      <c r="AM367">
        <v>18040</v>
      </c>
      <c r="AN367">
        <v>11055</v>
      </c>
      <c r="AO367">
        <v>6985</v>
      </c>
      <c r="AP367">
        <v>83821</v>
      </c>
      <c r="AQ367">
        <v>22516</v>
      </c>
      <c r="AR367">
        <v>5291</v>
      </c>
      <c r="AS367">
        <v>13128.3</v>
      </c>
      <c r="AT367">
        <v>6554</v>
      </c>
      <c r="AU367">
        <v>17876</v>
      </c>
      <c r="AV367">
        <v>40.299999999999997</v>
      </c>
      <c r="AW367">
        <v>3.7</v>
      </c>
      <c r="AX367">
        <v>41</v>
      </c>
      <c r="AY367">
        <v>1331</v>
      </c>
      <c r="AZ367">
        <v>172</v>
      </c>
      <c r="BA367">
        <v>252</v>
      </c>
      <c r="BB367">
        <v>535</v>
      </c>
      <c r="BC367">
        <v>372</v>
      </c>
      <c r="BD367">
        <v>1381</v>
      </c>
      <c r="BE367">
        <v>175</v>
      </c>
      <c r="BF367">
        <v>250</v>
      </c>
      <c r="BG367">
        <v>536</v>
      </c>
      <c r="BH367">
        <v>420</v>
      </c>
      <c r="BJ367">
        <v>114846.3156</v>
      </c>
      <c r="BK367">
        <v>36997.241240000003</v>
      </c>
      <c r="BL367">
        <v>446369.55790000001</v>
      </c>
      <c r="BM367">
        <v>777565.69850000006</v>
      </c>
      <c r="BN367">
        <v>1.56</v>
      </c>
      <c r="BO367">
        <v>775</v>
      </c>
      <c r="BP367">
        <v>3013.9</v>
      </c>
      <c r="BQ367">
        <v>2436.5</v>
      </c>
      <c r="BR367">
        <v>269.80799999999999</v>
      </c>
      <c r="BS367">
        <v>58.866999999999997</v>
      </c>
      <c r="BT367">
        <v>57147</v>
      </c>
      <c r="BU367">
        <v>624.33839999999998</v>
      </c>
      <c r="BV367">
        <v>704.2758</v>
      </c>
      <c r="BW367">
        <v>574.11969999999997</v>
      </c>
      <c r="BX367">
        <v>0.12538376000000001</v>
      </c>
      <c r="BY367">
        <v>313.89999999999998</v>
      </c>
      <c r="BZ367">
        <v>360.88</v>
      </c>
      <c r="CA367">
        <v>3.2473080599999999</v>
      </c>
      <c r="CB367">
        <v>13.13878938</v>
      </c>
      <c r="CC367">
        <v>9.81</v>
      </c>
      <c r="CD367">
        <v>9.4700000000000006</v>
      </c>
      <c r="CE367">
        <v>8.43</v>
      </c>
      <c r="CF367">
        <v>8.41</v>
      </c>
      <c r="CG367">
        <v>8.98</v>
      </c>
      <c r="CH367">
        <v>8.91</v>
      </c>
      <c r="CI367">
        <v>8.86</v>
      </c>
      <c r="CJ367">
        <v>9.57</v>
      </c>
      <c r="CK367">
        <v>10.46</v>
      </c>
      <c r="CL367">
        <v>-0.34</v>
      </c>
      <c r="CM367">
        <v>-1.38</v>
      </c>
      <c r="CN367">
        <v>-1.4</v>
      </c>
      <c r="CO367">
        <v>-0.83</v>
      </c>
      <c r="CP367">
        <v>-0.9</v>
      </c>
      <c r="CQ367">
        <v>-0.95</v>
      </c>
      <c r="CR367">
        <v>-0.24</v>
      </c>
      <c r="CS367">
        <v>0.65</v>
      </c>
      <c r="CT367">
        <v>95.564800000000005</v>
      </c>
      <c r="CU367">
        <v>1.7290000000000001</v>
      </c>
      <c r="CV367">
        <v>137.86359999999999</v>
      </c>
      <c r="CW367">
        <v>1.6307</v>
      </c>
      <c r="CX367">
        <v>1.1924999999999999</v>
      </c>
      <c r="CY367">
        <v>114</v>
      </c>
      <c r="CZ367">
        <v>112.9</v>
      </c>
      <c r="DA367">
        <v>112.6</v>
      </c>
      <c r="DB367">
        <v>104.5</v>
      </c>
      <c r="DC367">
        <v>20.032</v>
      </c>
      <c r="DD367">
        <v>161.5</v>
      </c>
      <c r="DE367">
        <v>123.7</v>
      </c>
      <c r="DF367">
        <v>118.9</v>
      </c>
      <c r="DG367">
        <v>115.8</v>
      </c>
      <c r="DH367">
        <v>147.5</v>
      </c>
      <c r="DI367">
        <v>117.1</v>
      </c>
      <c r="DJ367">
        <v>111.9</v>
      </c>
      <c r="DK367">
        <v>131.1</v>
      </c>
      <c r="DL367">
        <v>123.5</v>
      </c>
      <c r="DM367">
        <v>121.7</v>
      </c>
      <c r="DN367">
        <v>122.3</v>
      </c>
      <c r="DO367">
        <v>64.575000000000003</v>
      </c>
      <c r="DP367">
        <v>124.803</v>
      </c>
      <c r="DQ367">
        <v>67.191999999999993</v>
      </c>
      <c r="DR367">
        <v>55.71</v>
      </c>
      <c r="DS367">
        <v>10.97</v>
      </c>
      <c r="DT367">
        <v>12.91</v>
      </c>
      <c r="DU367">
        <v>10.3</v>
      </c>
      <c r="DV367">
        <v>90.7</v>
      </c>
      <c r="DW367">
        <v>2007</v>
      </c>
      <c r="DX367">
        <v>89427</v>
      </c>
      <c r="DY367">
        <v>172536.1</v>
      </c>
      <c r="DZ367">
        <v>554.70349999999996</v>
      </c>
      <c r="EA367">
        <v>17.434999999999999</v>
      </c>
    </row>
    <row r="368" spans="1:131" x14ac:dyDescent="0.25">
      <c r="A368" s="1">
        <v>32660</v>
      </c>
      <c r="B368" s="3">
        <f t="shared" si="10"/>
        <v>1989</v>
      </c>
      <c r="C368" s="3">
        <f t="shared" si="11"/>
        <v>2</v>
      </c>
      <c r="D368">
        <v>7110.9</v>
      </c>
      <c r="E368">
        <v>6274.3</v>
      </c>
      <c r="F368">
        <v>56.222999999999999</v>
      </c>
      <c r="G368">
        <v>652885.01100000006</v>
      </c>
      <c r="H368">
        <v>151834.40900000001</v>
      </c>
      <c r="I368">
        <v>64.096299999999999</v>
      </c>
      <c r="J368">
        <v>71.332099999999997</v>
      </c>
      <c r="K368">
        <v>69.054500000000004</v>
      </c>
      <c r="L368">
        <v>81.2624</v>
      </c>
      <c r="M368">
        <v>68.394300000000001</v>
      </c>
      <c r="N368">
        <v>87.206400000000002</v>
      </c>
      <c r="O368">
        <v>42.241300000000003</v>
      </c>
      <c r="P368">
        <v>56.200899999999997</v>
      </c>
      <c r="Q368">
        <v>35.291600000000003</v>
      </c>
      <c r="R368">
        <v>99.361699999999999</v>
      </c>
      <c r="S368">
        <v>62.982100000000003</v>
      </c>
      <c r="T368">
        <v>75.589399999999998</v>
      </c>
      <c r="U368">
        <v>72.090599999999995</v>
      </c>
      <c r="V368">
        <v>83.476299999999995</v>
      </c>
      <c r="W368">
        <v>96</v>
      </c>
      <c r="X368">
        <v>1.4596321000000001E-2</v>
      </c>
      <c r="Y368">
        <v>123995</v>
      </c>
      <c r="Z368">
        <v>117418</v>
      </c>
      <c r="AA368">
        <v>5.3</v>
      </c>
      <c r="AB368">
        <v>11.1</v>
      </c>
      <c r="AC368">
        <v>3303</v>
      </c>
      <c r="AD368">
        <v>2020</v>
      </c>
      <c r="AE368">
        <v>1300</v>
      </c>
      <c r="AF368">
        <v>687</v>
      </c>
      <c r="AG368">
        <v>613</v>
      </c>
      <c r="AH368">
        <v>335307.0895</v>
      </c>
      <c r="AI368">
        <v>108026</v>
      </c>
      <c r="AJ368">
        <v>24052</v>
      </c>
      <c r="AK368">
        <v>653.70000000000005</v>
      </c>
      <c r="AL368">
        <v>5298</v>
      </c>
      <c r="AM368">
        <v>18013</v>
      </c>
      <c r="AN368">
        <v>11027</v>
      </c>
      <c r="AO368">
        <v>6986</v>
      </c>
      <c r="AP368">
        <v>83974</v>
      </c>
      <c r="AQ368">
        <v>22542</v>
      </c>
      <c r="AR368">
        <v>5286.8</v>
      </c>
      <c r="AS368">
        <v>13154.5</v>
      </c>
      <c r="AT368">
        <v>6560</v>
      </c>
      <c r="AU368">
        <v>17912</v>
      </c>
      <c r="AV368">
        <v>40.200000000000003</v>
      </c>
      <c r="AW368">
        <v>3.7</v>
      </c>
      <c r="AX368">
        <v>40.9</v>
      </c>
      <c r="AY368">
        <v>1397</v>
      </c>
      <c r="AZ368">
        <v>171</v>
      </c>
      <c r="BA368">
        <v>238</v>
      </c>
      <c r="BB368">
        <v>526</v>
      </c>
      <c r="BC368">
        <v>462</v>
      </c>
      <c r="BD368">
        <v>1322</v>
      </c>
      <c r="BE368">
        <v>176</v>
      </c>
      <c r="BF368">
        <v>241</v>
      </c>
      <c r="BG368">
        <v>507</v>
      </c>
      <c r="BH368">
        <v>398</v>
      </c>
      <c r="BJ368">
        <v>117797.70080000001</v>
      </c>
      <c r="BK368">
        <v>39628.746650000001</v>
      </c>
      <c r="BL368">
        <v>449476.06949999998</v>
      </c>
      <c r="BM368">
        <v>783732.13870000001</v>
      </c>
      <c r="BN368">
        <v>1.580662252</v>
      </c>
      <c r="BO368">
        <v>773.5</v>
      </c>
      <c r="BP368">
        <v>3030.2</v>
      </c>
      <c r="BQ368">
        <v>2441.6999999999998</v>
      </c>
      <c r="BR368">
        <v>270.697</v>
      </c>
      <c r="BS368">
        <v>59.573</v>
      </c>
      <c r="BT368">
        <v>58083</v>
      </c>
      <c r="BU368">
        <v>624.27160000000003</v>
      </c>
      <c r="BV368">
        <v>711.87</v>
      </c>
      <c r="BW368">
        <v>575.54319999999996</v>
      </c>
      <c r="BX368">
        <v>0.125071865</v>
      </c>
      <c r="BY368">
        <v>323.7</v>
      </c>
      <c r="BZ368">
        <v>370.36</v>
      </c>
      <c r="CA368">
        <v>3.1819586040000001</v>
      </c>
      <c r="CB368">
        <v>13.35859056</v>
      </c>
      <c r="CC368">
        <v>9.5299999999999994</v>
      </c>
      <c r="CD368">
        <v>9.11</v>
      </c>
      <c r="CE368">
        <v>8.15</v>
      </c>
      <c r="CF368">
        <v>7.93</v>
      </c>
      <c r="CG368">
        <v>8.44</v>
      </c>
      <c r="CH368">
        <v>8.2899999999999991</v>
      </c>
      <c r="CI368">
        <v>8.2799999999999994</v>
      </c>
      <c r="CJ368">
        <v>9.1</v>
      </c>
      <c r="CK368">
        <v>10.029999999999999</v>
      </c>
      <c r="CL368">
        <v>-0.42</v>
      </c>
      <c r="CM368">
        <v>-1.38</v>
      </c>
      <c r="CN368">
        <v>-1.6</v>
      </c>
      <c r="CO368">
        <v>-1.0900000000000001</v>
      </c>
      <c r="CP368">
        <v>-1.24</v>
      </c>
      <c r="CQ368">
        <v>-1.25</v>
      </c>
      <c r="CR368">
        <v>-0.43</v>
      </c>
      <c r="CS368">
        <v>0.5</v>
      </c>
      <c r="CT368">
        <v>97.92</v>
      </c>
      <c r="CU368">
        <v>1.7089000000000001</v>
      </c>
      <c r="CV368">
        <v>143.98089999999999</v>
      </c>
      <c r="CW368">
        <v>1.5529999999999999</v>
      </c>
      <c r="CX368">
        <v>1.1986000000000001</v>
      </c>
      <c r="CY368">
        <v>114</v>
      </c>
      <c r="CZ368">
        <v>112.7</v>
      </c>
      <c r="DA368">
        <v>112.5</v>
      </c>
      <c r="DB368">
        <v>103.2</v>
      </c>
      <c r="DC368">
        <v>20.004999999999999</v>
      </c>
      <c r="DD368">
        <v>154.19999999999999</v>
      </c>
      <c r="DE368">
        <v>124.1</v>
      </c>
      <c r="DF368">
        <v>118.7</v>
      </c>
      <c r="DG368">
        <v>115.7</v>
      </c>
      <c r="DH368">
        <v>148.6</v>
      </c>
      <c r="DI368">
        <v>117.2</v>
      </c>
      <c r="DJ368">
        <v>112.1</v>
      </c>
      <c r="DK368">
        <v>131.6</v>
      </c>
      <c r="DL368">
        <v>123.8</v>
      </c>
      <c r="DM368">
        <v>122</v>
      </c>
      <c r="DN368">
        <v>122.6</v>
      </c>
      <c r="DO368">
        <v>64.712999999999994</v>
      </c>
      <c r="DP368">
        <v>124.92700000000001</v>
      </c>
      <c r="DQ368">
        <v>67.210999999999999</v>
      </c>
      <c r="DR368">
        <v>55.889000000000003</v>
      </c>
      <c r="DS368">
        <v>11</v>
      </c>
      <c r="DT368">
        <v>12.93</v>
      </c>
      <c r="DU368">
        <v>10.33</v>
      </c>
      <c r="DV368">
        <v>90.6</v>
      </c>
      <c r="DW368">
        <v>2014.2</v>
      </c>
      <c r="DX368">
        <v>90561</v>
      </c>
      <c r="DY368">
        <v>173961.1</v>
      </c>
      <c r="DZ368">
        <v>555.57339999999999</v>
      </c>
      <c r="EA368">
        <v>16.732199999999999</v>
      </c>
    </row>
    <row r="369" spans="1:131" x14ac:dyDescent="0.25">
      <c r="A369" s="1">
        <v>32690</v>
      </c>
      <c r="B369" s="3">
        <f t="shared" si="10"/>
        <v>1989</v>
      </c>
      <c r="C369" s="3">
        <f t="shared" si="11"/>
        <v>3</v>
      </c>
      <c r="D369">
        <v>7136.3</v>
      </c>
      <c r="E369">
        <v>6297.8</v>
      </c>
      <c r="F369">
        <v>56.398000000000003</v>
      </c>
      <c r="G369">
        <v>646188.57299999997</v>
      </c>
      <c r="H369">
        <v>152593.52919999999</v>
      </c>
      <c r="I369">
        <v>63.530999999999999</v>
      </c>
      <c r="J369">
        <v>70.390799999999999</v>
      </c>
      <c r="K369">
        <v>67.965400000000002</v>
      </c>
      <c r="L369">
        <v>79.541799999999995</v>
      </c>
      <c r="M369">
        <v>66.273899999999998</v>
      </c>
      <c r="N369">
        <v>85.694999999999993</v>
      </c>
      <c r="O369">
        <v>41.768000000000001</v>
      </c>
      <c r="P369">
        <v>55.998399999999997</v>
      </c>
      <c r="Q369">
        <v>35.099800000000002</v>
      </c>
      <c r="R369">
        <v>98.630499999999998</v>
      </c>
      <c r="S369">
        <v>62.299199999999999</v>
      </c>
      <c r="T369">
        <v>74.220399999999998</v>
      </c>
      <c r="U369">
        <v>72.560400000000001</v>
      </c>
      <c r="V369">
        <v>82.371899999999997</v>
      </c>
      <c r="W369">
        <v>96</v>
      </c>
      <c r="X369">
        <v>1.4780601000000001E-2</v>
      </c>
      <c r="Y369">
        <v>123967</v>
      </c>
      <c r="Z369">
        <v>117472</v>
      </c>
      <c r="AA369">
        <v>5.2</v>
      </c>
      <c r="AB369">
        <v>11.8</v>
      </c>
      <c r="AC369">
        <v>3173</v>
      </c>
      <c r="AD369">
        <v>1961</v>
      </c>
      <c r="AE369">
        <v>1435</v>
      </c>
      <c r="AF369">
        <v>814</v>
      </c>
      <c r="AG369">
        <v>621</v>
      </c>
      <c r="AH369">
        <v>340784.75199999998</v>
      </c>
      <c r="AI369">
        <v>108066</v>
      </c>
      <c r="AJ369">
        <v>24027</v>
      </c>
      <c r="AK369">
        <v>643.5</v>
      </c>
      <c r="AL369">
        <v>5317</v>
      </c>
      <c r="AM369">
        <v>17980</v>
      </c>
      <c r="AN369">
        <v>10989</v>
      </c>
      <c r="AO369">
        <v>6991</v>
      </c>
      <c r="AP369">
        <v>84039</v>
      </c>
      <c r="AQ369">
        <v>22558</v>
      </c>
      <c r="AR369">
        <v>5285.5</v>
      </c>
      <c r="AS369">
        <v>13159</v>
      </c>
      <c r="AT369">
        <v>6567</v>
      </c>
      <c r="AU369">
        <v>17905</v>
      </c>
      <c r="AV369">
        <v>40.4</v>
      </c>
      <c r="AW369">
        <v>3.8</v>
      </c>
      <c r="AX369">
        <v>40.9</v>
      </c>
      <c r="AY369">
        <v>1427</v>
      </c>
      <c r="AZ369">
        <v>194</v>
      </c>
      <c r="BA369">
        <v>288</v>
      </c>
      <c r="BB369">
        <v>524</v>
      </c>
      <c r="BC369">
        <v>421</v>
      </c>
      <c r="BD369">
        <v>1283</v>
      </c>
      <c r="BE369">
        <v>165</v>
      </c>
      <c r="BF369">
        <v>234</v>
      </c>
      <c r="BG369">
        <v>483</v>
      </c>
      <c r="BH369">
        <v>401</v>
      </c>
      <c r="BJ369">
        <v>115620.37239999999</v>
      </c>
      <c r="BK369">
        <v>41806.905910000001</v>
      </c>
      <c r="BL369">
        <v>453371.36979999999</v>
      </c>
      <c r="BM369">
        <v>788145.08880000003</v>
      </c>
      <c r="BN369">
        <v>1.6013245030000001</v>
      </c>
      <c r="BO369">
        <v>777.8</v>
      </c>
      <c r="BP369">
        <v>3054.7</v>
      </c>
      <c r="BQ369">
        <v>2453.6</v>
      </c>
      <c r="BR369">
        <v>271.983</v>
      </c>
      <c r="BS369">
        <v>60.279000000000003</v>
      </c>
      <c r="BT369">
        <v>59585</v>
      </c>
      <c r="BU369">
        <v>631.08010000000002</v>
      </c>
      <c r="BV369">
        <v>720.48299999999995</v>
      </c>
      <c r="BW369">
        <v>576.73130000000003</v>
      </c>
      <c r="BX369">
        <v>0.124601672</v>
      </c>
      <c r="BY369">
        <v>331.9</v>
      </c>
      <c r="BZ369">
        <v>379.45</v>
      </c>
      <c r="CA369">
        <v>3.140494125</v>
      </c>
      <c r="CB369">
        <v>13.550729499999999</v>
      </c>
      <c r="CC369">
        <v>9.24</v>
      </c>
      <c r="CD369">
        <v>8.68</v>
      </c>
      <c r="CE369">
        <v>7.88</v>
      </c>
      <c r="CF369">
        <v>7.61</v>
      </c>
      <c r="CG369">
        <v>7.89</v>
      </c>
      <c r="CH369">
        <v>7.83</v>
      </c>
      <c r="CI369">
        <v>8.02</v>
      </c>
      <c r="CJ369">
        <v>8.93</v>
      </c>
      <c r="CK369">
        <v>9.8699999999999992</v>
      </c>
      <c r="CL369">
        <v>-0.56000000000000005</v>
      </c>
      <c r="CM369">
        <v>-1.36</v>
      </c>
      <c r="CN369">
        <v>-1.63</v>
      </c>
      <c r="CO369">
        <v>-1.35</v>
      </c>
      <c r="CP369">
        <v>-1.41</v>
      </c>
      <c r="CQ369">
        <v>-1.22</v>
      </c>
      <c r="CR369">
        <v>-0.31</v>
      </c>
      <c r="CS369">
        <v>0.63</v>
      </c>
      <c r="CT369">
        <v>95.111900000000006</v>
      </c>
      <c r="CU369">
        <v>1.6281000000000001</v>
      </c>
      <c r="CV369">
        <v>140.42400000000001</v>
      </c>
      <c r="CW369">
        <v>1.6268</v>
      </c>
      <c r="CX369">
        <v>1.1891</v>
      </c>
      <c r="CY369">
        <v>113.8</v>
      </c>
      <c r="CZ369">
        <v>112.4</v>
      </c>
      <c r="DA369">
        <v>112.2</v>
      </c>
      <c r="DB369">
        <v>103.5</v>
      </c>
      <c r="DC369">
        <v>19.643999999999998</v>
      </c>
      <c r="DD369">
        <v>145.69999999999999</v>
      </c>
      <c r="DE369">
        <v>124.5</v>
      </c>
      <c r="DF369">
        <v>118.3</v>
      </c>
      <c r="DG369">
        <v>115.4</v>
      </c>
      <c r="DH369">
        <v>149.6</v>
      </c>
      <c r="DI369">
        <v>117.3</v>
      </c>
      <c r="DJ369">
        <v>111.9</v>
      </c>
      <c r="DK369">
        <v>132.30000000000001</v>
      </c>
      <c r="DL369">
        <v>124.2</v>
      </c>
      <c r="DM369">
        <v>122</v>
      </c>
      <c r="DN369">
        <v>123</v>
      </c>
      <c r="DO369">
        <v>64.86</v>
      </c>
      <c r="DP369">
        <v>125.11199999999999</v>
      </c>
      <c r="DQ369">
        <v>67.257000000000005</v>
      </c>
      <c r="DR369">
        <v>56.064999999999998</v>
      </c>
      <c r="DS369">
        <v>11.05</v>
      </c>
      <c r="DT369">
        <v>13.01</v>
      </c>
      <c r="DU369">
        <v>10.36</v>
      </c>
      <c r="DV369">
        <v>92</v>
      </c>
      <c r="DW369">
        <v>2033.3</v>
      </c>
      <c r="DX369">
        <v>90638</v>
      </c>
      <c r="DY369">
        <v>174825.22</v>
      </c>
      <c r="DZ369">
        <v>555.53120000000001</v>
      </c>
      <c r="EA369">
        <v>18.0565</v>
      </c>
    </row>
    <row r="370" spans="1:131" x14ac:dyDescent="0.25">
      <c r="A370" s="1">
        <v>32721</v>
      </c>
      <c r="B370" s="3">
        <f t="shared" si="10"/>
        <v>1989</v>
      </c>
      <c r="C370" s="3">
        <f t="shared" si="11"/>
        <v>3</v>
      </c>
      <c r="D370">
        <v>7152.2</v>
      </c>
      <c r="E370">
        <v>6308.2</v>
      </c>
      <c r="F370">
        <v>56.942999999999998</v>
      </c>
      <c r="G370">
        <v>662591.95900000003</v>
      </c>
      <c r="H370">
        <v>154980.81700000001</v>
      </c>
      <c r="I370">
        <v>64.096400000000003</v>
      </c>
      <c r="J370">
        <v>71.182400000000001</v>
      </c>
      <c r="K370">
        <v>68.930199999999999</v>
      </c>
      <c r="L370">
        <v>80.843400000000003</v>
      </c>
      <c r="M370">
        <v>68.667199999999994</v>
      </c>
      <c r="N370">
        <v>86.445700000000002</v>
      </c>
      <c r="O370">
        <v>42.3018</v>
      </c>
      <c r="P370">
        <v>56.3414</v>
      </c>
      <c r="Q370">
        <v>35.235100000000003</v>
      </c>
      <c r="R370">
        <v>98.683999999999997</v>
      </c>
      <c r="S370">
        <v>62.820300000000003</v>
      </c>
      <c r="T370">
        <v>74.767799999999994</v>
      </c>
      <c r="U370">
        <v>71.668099999999995</v>
      </c>
      <c r="V370">
        <v>82.853099999999998</v>
      </c>
      <c r="W370">
        <v>95</v>
      </c>
      <c r="X370">
        <v>1.4590693E-2</v>
      </c>
      <c r="Y370">
        <v>124166</v>
      </c>
      <c r="Z370">
        <v>117655</v>
      </c>
      <c r="AA370">
        <v>5.2</v>
      </c>
      <c r="AB370">
        <v>11.4</v>
      </c>
      <c r="AC370">
        <v>3090</v>
      </c>
      <c r="AD370">
        <v>2038</v>
      </c>
      <c r="AE370">
        <v>1302</v>
      </c>
      <c r="AF370">
        <v>742</v>
      </c>
      <c r="AG370">
        <v>560</v>
      </c>
      <c r="AH370">
        <v>334117.86700000003</v>
      </c>
      <c r="AI370">
        <v>108115</v>
      </c>
      <c r="AJ370">
        <v>24048</v>
      </c>
      <c r="AK370">
        <v>667.6</v>
      </c>
      <c r="AL370">
        <v>5330</v>
      </c>
      <c r="AM370">
        <v>17964</v>
      </c>
      <c r="AN370">
        <v>10983</v>
      </c>
      <c r="AO370">
        <v>6981</v>
      </c>
      <c r="AP370">
        <v>84067</v>
      </c>
      <c r="AQ370">
        <v>22607</v>
      </c>
      <c r="AR370">
        <v>5293.1</v>
      </c>
      <c r="AS370">
        <v>13185.5</v>
      </c>
      <c r="AT370">
        <v>6571</v>
      </c>
      <c r="AU370">
        <v>17989</v>
      </c>
      <c r="AV370">
        <v>40.4</v>
      </c>
      <c r="AW370">
        <v>3.7</v>
      </c>
      <c r="AX370">
        <v>40.9</v>
      </c>
      <c r="AY370">
        <v>1332</v>
      </c>
      <c r="AZ370">
        <v>144</v>
      </c>
      <c r="BA370">
        <v>239</v>
      </c>
      <c r="BB370">
        <v>568</v>
      </c>
      <c r="BC370">
        <v>381</v>
      </c>
      <c r="BD370">
        <v>1334</v>
      </c>
      <c r="BE370">
        <v>179</v>
      </c>
      <c r="BF370">
        <v>261</v>
      </c>
      <c r="BG370">
        <v>514</v>
      </c>
      <c r="BH370">
        <v>380</v>
      </c>
      <c r="BJ370">
        <v>114315.8564</v>
      </c>
      <c r="BK370">
        <v>35060.32273</v>
      </c>
      <c r="BL370">
        <v>450500.44569999998</v>
      </c>
      <c r="BM370">
        <v>789927.80370000005</v>
      </c>
      <c r="BN370">
        <v>1.580662252</v>
      </c>
      <c r="BO370">
        <v>779.4</v>
      </c>
      <c r="BP370">
        <v>3076.7</v>
      </c>
      <c r="BQ370">
        <v>2471.1999999999998</v>
      </c>
      <c r="BR370">
        <v>271.91399999999999</v>
      </c>
      <c r="BS370">
        <v>59.603999999999999</v>
      </c>
      <c r="BT370">
        <v>58929</v>
      </c>
      <c r="BU370">
        <v>635.28740000000005</v>
      </c>
      <c r="BV370">
        <v>730.51250000000005</v>
      </c>
      <c r="BW370">
        <v>577.01390000000004</v>
      </c>
      <c r="BX370">
        <v>0.12437788800000001</v>
      </c>
      <c r="BY370">
        <v>346.6</v>
      </c>
      <c r="BZ370">
        <v>396.85</v>
      </c>
      <c r="CA370">
        <v>3.042902481</v>
      </c>
      <c r="CB370">
        <v>14.052156979999999</v>
      </c>
      <c r="CC370">
        <v>8.99</v>
      </c>
      <c r="CD370">
        <v>8.57</v>
      </c>
      <c r="CE370">
        <v>7.9</v>
      </c>
      <c r="CF370">
        <v>7.74</v>
      </c>
      <c r="CG370">
        <v>8.18</v>
      </c>
      <c r="CH370">
        <v>8.09</v>
      </c>
      <c r="CI370">
        <v>8.11</v>
      </c>
      <c r="CJ370">
        <v>8.9600000000000009</v>
      </c>
      <c r="CK370">
        <v>9.8800000000000008</v>
      </c>
      <c r="CL370">
        <v>-0.42</v>
      </c>
      <c r="CM370">
        <v>-1.0900000000000001</v>
      </c>
      <c r="CN370">
        <v>-1.25</v>
      </c>
      <c r="CO370">
        <v>-0.81</v>
      </c>
      <c r="CP370">
        <v>-0.9</v>
      </c>
      <c r="CQ370">
        <v>-0.88</v>
      </c>
      <c r="CR370">
        <v>-0.03</v>
      </c>
      <c r="CS370">
        <v>0.89</v>
      </c>
      <c r="CT370">
        <v>95.752499999999998</v>
      </c>
      <c r="CU370">
        <v>1.6605000000000001</v>
      </c>
      <c r="CV370">
        <v>141.48519999999999</v>
      </c>
      <c r="CW370">
        <v>1.5947</v>
      </c>
      <c r="CX370">
        <v>1.1758</v>
      </c>
      <c r="CY370">
        <v>113.4</v>
      </c>
      <c r="CZ370">
        <v>111.7</v>
      </c>
      <c r="DA370">
        <v>111.8</v>
      </c>
      <c r="DB370">
        <v>101.2</v>
      </c>
      <c r="DC370">
        <v>18.521999999999998</v>
      </c>
      <c r="DD370">
        <v>145.1</v>
      </c>
      <c r="DE370">
        <v>124.5</v>
      </c>
      <c r="DF370">
        <v>117.1</v>
      </c>
      <c r="DG370">
        <v>114.5</v>
      </c>
      <c r="DH370">
        <v>150.6</v>
      </c>
      <c r="DI370">
        <v>117</v>
      </c>
      <c r="DJ370">
        <v>111.4</v>
      </c>
      <c r="DK370">
        <v>132.80000000000001</v>
      </c>
      <c r="DL370">
        <v>124.3</v>
      </c>
      <c r="DM370">
        <v>122</v>
      </c>
      <c r="DN370">
        <v>123</v>
      </c>
      <c r="DO370">
        <v>64.864000000000004</v>
      </c>
      <c r="DP370">
        <v>125.06399999999999</v>
      </c>
      <c r="DQ370">
        <v>66.856999999999999</v>
      </c>
      <c r="DR370">
        <v>56.22</v>
      </c>
      <c r="DS370">
        <v>11.08</v>
      </c>
      <c r="DT370">
        <v>13</v>
      </c>
      <c r="DU370">
        <v>10.39</v>
      </c>
      <c r="DV370">
        <v>89.6</v>
      </c>
      <c r="DW370">
        <v>2050.8000000000002</v>
      </c>
      <c r="DX370">
        <v>91269</v>
      </c>
      <c r="DY370">
        <v>175299.58</v>
      </c>
      <c r="DZ370">
        <v>555.49890000000005</v>
      </c>
      <c r="EA370">
        <v>19.323399999999999</v>
      </c>
    </row>
    <row r="371" spans="1:131" x14ac:dyDescent="0.25">
      <c r="A371" s="1">
        <v>32752</v>
      </c>
      <c r="B371" s="3">
        <f t="shared" si="10"/>
        <v>1989</v>
      </c>
      <c r="C371" s="3">
        <f t="shared" si="11"/>
        <v>3</v>
      </c>
      <c r="D371">
        <v>7170.4</v>
      </c>
      <c r="E371">
        <v>6322.1</v>
      </c>
      <c r="F371">
        <v>56.84</v>
      </c>
      <c r="G371">
        <v>657949.554</v>
      </c>
      <c r="H371">
        <v>154829.40779999999</v>
      </c>
      <c r="I371">
        <v>63.868400000000001</v>
      </c>
      <c r="J371">
        <v>70.981499999999997</v>
      </c>
      <c r="K371">
        <v>68.629599999999996</v>
      </c>
      <c r="L371">
        <v>80.526700000000005</v>
      </c>
      <c r="M371">
        <v>68.564400000000006</v>
      </c>
      <c r="N371">
        <v>86.024100000000004</v>
      </c>
      <c r="O371">
        <v>42.117699999999999</v>
      </c>
      <c r="P371">
        <v>56.091999999999999</v>
      </c>
      <c r="Q371">
        <v>35.153799999999997</v>
      </c>
      <c r="R371">
        <v>98.205699999999993</v>
      </c>
      <c r="S371">
        <v>62.648299999999999</v>
      </c>
      <c r="T371">
        <v>76.123800000000003</v>
      </c>
      <c r="U371">
        <v>72.241500000000002</v>
      </c>
      <c r="V371">
        <v>82.414400000000001</v>
      </c>
      <c r="W371">
        <v>95</v>
      </c>
      <c r="X371">
        <v>1.4415782E-2</v>
      </c>
      <c r="Y371">
        <v>123944</v>
      </c>
      <c r="Z371">
        <v>117354</v>
      </c>
      <c r="AA371">
        <v>5.3</v>
      </c>
      <c r="AB371">
        <v>11.5</v>
      </c>
      <c r="AC371">
        <v>3214</v>
      </c>
      <c r="AD371">
        <v>1981</v>
      </c>
      <c r="AE371">
        <v>1360</v>
      </c>
      <c r="AF371">
        <v>761</v>
      </c>
      <c r="AG371">
        <v>599</v>
      </c>
      <c r="AH371">
        <v>334743.51650000003</v>
      </c>
      <c r="AI371">
        <v>108365</v>
      </c>
      <c r="AJ371">
        <v>24000</v>
      </c>
      <c r="AK371">
        <v>669</v>
      </c>
      <c r="AL371">
        <v>5323</v>
      </c>
      <c r="AM371">
        <v>17922</v>
      </c>
      <c r="AN371">
        <v>10945</v>
      </c>
      <c r="AO371">
        <v>6977</v>
      </c>
      <c r="AP371">
        <v>84365</v>
      </c>
      <c r="AQ371">
        <v>22585</v>
      </c>
      <c r="AR371">
        <v>5279.6</v>
      </c>
      <c r="AS371">
        <v>13171.9</v>
      </c>
      <c r="AT371">
        <v>6577</v>
      </c>
      <c r="AU371">
        <v>18027</v>
      </c>
      <c r="AV371">
        <v>40.299999999999997</v>
      </c>
      <c r="AW371">
        <v>3.7</v>
      </c>
      <c r="AX371">
        <v>40.799999999999997</v>
      </c>
      <c r="AY371">
        <v>1279</v>
      </c>
      <c r="AZ371">
        <v>165</v>
      </c>
      <c r="BA371">
        <v>247</v>
      </c>
      <c r="BB371">
        <v>494</v>
      </c>
      <c r="BC371">
        <v>373</v>
      </c>
      <c r="BD371">
        <v>1314</v>
      </c>
      <c r="BE371">
        <v>171</v>
      </c>
      <c r="BF371">
        <v>248</v>
      </c>
      <c r="BG371">
        <v>504</v>
      </c>
      <c r="BH371">
        <v>391</v>
      </c>
      <c r="BJ371">
        <v>117230.56080000001</v>
      </c>
      <c r="BK371">
        <v>34808.593249999998</v>
      </c>
      <c r="BL371">
        <v>451544.85159999999</v>
      </c>
      <c r="BM371">
        <v>788973.12580000004</v>
      </c>
      <c r="BN371">
        <v>1.580662252</v>
      </c>
      <c r="BO371">
        <v>781</v>
      </c>
      <c r="BP371">
        <v>3094.8</v>
      </c>
      <c r="BQ371">
        <v>2479.8000000000002</v>
      </c>
      <c r="BR371">
        <v>272.60399999999998</v>
      </c>
      <c r="BS371">
        <v>60.121000000000002</v>
      </c>
      <c r="BT371">
        <v>59428</v>
      </c>
      <c r="BU371">
        <v>637.21079999999995</v>
      </c>
      <c r="BV371">
        <v>739.18389999999999</v>
      </c>
      <c r="BW371">
        <v>578.64509999999996</v>
      </c>
      <c r="BX371">
        <v>0.124140801</v>
      </c>
      <c r="BY371">
        <v>347.3</v>
      </c>
      <c r="BZ371">
        <v>397.22</v>
      </c>
      <c r="CA371">
        <v>3.0722718109999998</v>
      </c>
      <c r="CB371">
        <v>13.99904755</v>
      </c>
      <c r="CC371">
        <v>9.02</v>
      </c>
      <c r="CD371">
        <v>8.6999999999999993</v>
      </c>
      <c r="CE371">
        <v>7.75</v>
      </c>
      <c r="CF371">
        <v>7.74</v>
      </c>
      <c r="CG371">
        <v>8.2200000000000006</v>
      </c>
      <c r="CH371">
        <v>8.17</v>
      </c>
      <c r="CI371">
        <v>8.19</v>
      </c>
      <c r="CJ371">
        <v>9.01</v>
      </c>
      <c r="CK371">
        <v>9.91</v>
      </c>
      <c r="CL371">
        <v>-0.32</v>
      </c>
      <c r="CM371">
        <v>-1.27</v>
      </c>
      <c r="CN371">
        <v>-1.28</v>
      </c>
      <c r="CO371">
        <v>-0.8</v>
      </c>
      <c r="CP371">
        <v>-0.85</v>
      </c>
      <c r="CQ371">
        <v>-0.83</v>
      </c>
      <c r="CR371">
        <v>-0.01</v>
      </c>
      <c r="CS371">
        <v>0.89</v>
      </c>
      <c r="CT371">
        <v>97.108999999999995</v>
      </c>
      <c r="CU371">
        <v>1.6866000000000001</v>
      </c>
      <c r="CV371">
        <v>145.07</v>
      </c>
      <c r="CW371">
        <v>1.5714999999999999</v>
      </c>
      <c r="CX371">
        <v>1.1828000000000001</v>
      </c>
      <c r="CY371">
        <v>114</v>
      </c>
      <c r="CZ371">
        <v>112.5</v>
      </c>
      <c r="DA371">
        <v>112.1</v>
      </c>
      <c r="DB371">
        <v>102.5</v>
      </c>
      <c r="DC371">
        <v>19.594000000000001</v>
      </c>
      <c r="DD371">
        <v>148.1</v>
      </c>
      <c r="DE371">
        <v>124.8</v>
      </c>
      <c r="DF371">
        <v>118.7</v>
      </c>
      <c r="DG371">
        <v>113.9</v>
      </c>
      <c r="DH371">
        <v>151.80000000000001</v>
      </c>
      <c r="DI371">
        <v>117.2</v>
      </c>
      <c r="DJ371">
        <v>111.3</v>
      </c>
      <c r="DK371">
        <v>133.1</v>
      </c>
      <c r="DL371">
        <v>124.5</v>
      </c>
      <c r="DM371">
        <v>122.6</v>
      </c>
      <c r="DN371">
        <v>123.2</v>
      </c>
      <c r="DO371">
        <v>65.006</v>
      </c>
      <c r="DP371">
        <v>125.163</v>
      </c>
      <c r="DQ371">
        <v>66.896000000000001</v>
      </c>
      <c r="DR371">
        <v>56.399000000000001</v>
      </c>
      <c r="DS371">
        <v>11.1</v>
      </c>
      <c r="DT371">
        <v>13.03</v>
      </c>
      <c r="DU371">
        <v>10.41</v>
      </c>
      <c r="DV371">
        <v>95.8</v>
      </c>
      <c r="DW371">
        <v>2067.1</v>
      </c>
      <c r="DX371">
        <v>91544</v>
      </c>
      <c r="DY371">
        <v>176195.31</v>
      </c>
      <c r="DZ371">
        <v>554.71180000000004</v>
      </c>
      <c r="EA371">
        <v>16.746500000000001</v>
      </c>
    </row>
    <row r="372" spans="1:131" x14ac:dyDescent="0.25">
      <c r="A372" s="1">
        <v>32782</v>
      </c>
      <c r="B372" s="3">
        <f t="shared" si="10"/>
        <v>1989</v>
      </c>
      <c r="C372" s="3">
        <f t="shared" si="11"/>
        <v>4</v>
      </c>
      <c r="D372">
        <v>7202</v>
      </c>
      <c r="E372">
        <v>6350.3</v>
      </c>
      <c r="F372">
        <v>56.801000000000002</v>
      </c>
      <c r="G372">
        <v>651597.49100000004</v>
      </c>
      <c r="H372">
        <v>153118.27619999999</v>
      </c>
      <c r="I372">
        <v>63.828699999999998</v>
      </c>
      <c r="J372">
        <v>70.766999999999996</v>
      </c>
      <c r="K372">
        <v>68.315299999999993</v>
      </c>
      <c r="L372">
        <v>80.767300000000006</v>
      </c>
      <c r="M372">
        <v>67.3446</v>
      </c>
      <c r="N372">
        <v>86.9756</v>
      </c>
      <c r="O372">
        <v>41.585700000000003</v>
      </c>
      <c r="P372">
        <v>56.216999999999999</v>
      </c>
      <c r="Q372">
        <v>35.050699999999999</v>
      </c>
      <c r="R372">
        <v>98.715400000000002</v>
      </c>
      <c r="S372">
        <v>62.5518</v>
      </c>
      <c r="T372">
        <v>75.640199999999993</v>
      </c>
      <c r="U372">
        <v>71.381900000000002</v>
      </c>
      <c r="V372">
        <v>82.072699999999998</v>
      </c>
      <c r="W372">
        <v>97</v>
      </c>
      <c r="X372">
        <v>1.4630468000000001E-2</v>
      </c>
      <c r="Y372">
        <v>124211</v>
      </c>
      <c r="Z372">
        <v>117581</v>
      </c>
      <c r="AA372">
        <v>5.3</v>
      </c>
      <c r="AB372">
        <v>11.9</v>
      </c>
      <c r="AC372">
        <v>3218</v>
      </c>
      <c r="AD372">
        <v>1992</v>
      </c>
      <c r="AE372">
        <v>1392</v>
      </c>
      <c r="AF372">
        <v>746</v>
      </c>
      <c r="AG372">
        <v>646</v>
      </c>
      <c r="AH372">
        <v>362222.8897</v>
      </c>
      <c r="AI372">
        <v>108476</v>
      </c>
      <c r="AJ372">
        <v>23997</v>
      </c>
      <c r="AK372">
        <v>669.1</v>
      </c>
      <c r="AL372">
        <v>5347</v>
      </c>
      <c r="AM372">
        <v>17895</v>
      </c>
      <c r="AN372">
        <v>10917</v>
      </c>
      <c r="AO372">
        <v>6978</v>
      </c>
      <c r="AP372">
        <v>84479</v>
      </c>
      <c r="AQ372">
        <v>22566</v>
      </c>
      <c r="AR372">
        <v>5278.4</v>
      </c>
      <c r="AS372">
        <v>13139.2</v>
      </c>
      <c r="AT372">
        <v>6576</v>
      </c>
      <c r="AU372">
        <v>18033</v>
      </c>
      <c r="AV372">
        <v>40.4</v>
      </c>
      <c r="AW372">
        <v>3.7</v>
      </c>
      <c r="AX372">
        <v>40.799999999999997</v>
      </c>
      <c r="AY372">
        <v>1410</v>
      </c>
      <c r="AZ372">
        <v>169</v>
      </c>
      <c r="BA372">
        <v>280</v>
      </c>
      <c r="BB372">
        <v>554</v>
      </c>
      <c r="BC372">
        <v>407</v>
      </c>
      <c r="BD372">
        <v>1365</v>
      </c>
      <c r="BE372">
        <v>167</v>
      </c>
      <c r="BF372">
        <v>277</v>
      </c>
      <c r="BG372">
        <v>500</v>
      </c>
      <c r="BH372">
        <v>421</v>
      </c>
      <c r="BJ372">
        <v>113126.0851</v>
      </c>
      <c r="BK372">
        <v>34486.938909999997</v>
      </c>
      <c r="BL372">
        <v>451294.00339999999</v>
      </c>
      <c r="BM372">
        <v>791983.28379999998</v>
      </c>
      <c r="BN372">
        <v>1.6013245030000001</v>
      </c>
      <c r="BO372">
        <v>786.6</v>
      </c>
      <c r="BP372">
        <v>3116.4</v>
      </c>
      <c r="BQ372">
        <v>2485.1999999999998</v>
      </c>
      <c r="BR372">
        <v>274.22199999999998</v>
      </c>
      <c r="BS372">
        <v>60.363</v>
      </c>
      <c r="BT372">
        <v>59807</v>
      </c>
      <c r="BU372">
        <v>639.32929999999999</v>
      </c>
      <c r="BV372">
        <v>745.1431</v>
      </c>
      <c r="BW372">
        <v>580.61980000000005</v>
      </c>
      <c r="BX372">
        <v>0.123533499</v>
      </c>
      <c r="BY372">
        <v>347.4</v>
      </c>
      <c r="BZ372">
        <v>396.34</v>
      </c>
      <c r="CA372">
        <v>3.1078583769999999</v>
      </c>
      <c r="CB372">
        <v>13.93743051</v>
      </c>
      <c r="CC372">
        <v>8.84</v>
      </c>
      <c r="CD372">
        <v>8.5299999999999994</v>
      </c>
      <c r="CE372">
        <v>7.64</v>
      </c>
      <c r="CF372">
        <v>7.62</v>
      </c>
      <c r="CG372">
        <v>7.99</v>
      </c>
      <c r="CH372">
        <v>7.97</v>
      </c>
      <c r="CI372">
        <v>8.01</v>
      </c>
      <c r="CJ372">
        <v>8.92</v>
      </c>
      <c r="CK372">
        <v>9.81</v>
      </c>
      <c r="CL372">
        <v>-0.31</v>
      </c>
      <c r="CM372">
        <v>-1.2</v>
      </c>
      <c r="CN372">
        <v>-1.22</v>
      </c>
      <c r="CO372">
        <v>-0.85</v>
      </c>
      <c r="CP372">
        <v>-0.87</v>
      </c>
      <c r="CQ372">
        <v>-0.83</v>
      </c>
      <c r="CR372">
        <v>0.08</v>
      </c>
      <c r="CS372">
        <v>0.97</v>
      </c>
      <c r="CT372">
        <v>95.104200000000006</v>
      </c>
      <c r="CU372">
        <v>1.6302000000000001</v>
      </c>
      <c r="CV372">
        <v>142.20670000000001</v>
      </c>
      <c r="CW372">
        <v>1.5873999999999999</v>
      </c>
      <c r="CX372">
        <v>1.1749000000000001</v>
      </c>
      <c r="CY372">
        <v>114.6</v>
      </c>
      <c r="CZ372">
        <v>113.1</v>
      </c>
      <c r="DA372">
        <v>112.2</v>
      </c>
      <c r="DB372">
        <v>102.7</v>
      </c>
      <c r="DC372">
        <v>20.091000000000001</v>
      </c>
      <c r="DD372">
        <v>150.5</v>
      </c>
      <c r="DE372">
        <v>125.4</v>
      </c>
      <c r="DF372">
        <v>119.6</v>
      </c>
      <c r="DG372">
        <v>114.5</v>
      </c>
      <c r="DH372">
        <v>152.80000000000001</v>
      </c>
      <c r="DI372">
        <v>117.8</v>
      </c>
      <c r="DJ372">
        <v>112.1</v>
      </c>
      <c r="DK372">
        <v>133.69999999999999</v>
      </c>
      <c r="DL372">
        <v>125.2</v>
      </c>
      <c r="DM372">
        <v>123.1</v>
      </c>
      <c r="DN372">
        <v>123.8</v>
      </c>
      <c r="DO372">
        <v>65.260999999999996</v>
      </c>
      <c r="DP372">
        <v>125.41</v>
      </c>
      <c r="DQ372">
        <v>67.266999999999996</v>
      </c>
      <c r="DR372">
        <v>56.604999999999997</v>
      </c>
      <c r="DS372">
        <v>11.14</v>
      </c>
      <c r="DT372">
        <v>13.09</v>
      </c>
      <c r="DU372">
        <v>10.43</v>
      </c>
      <c r="DV372">
        <v>93.9</v>
      </c>
      <c r="DW372">
        <v>2085.8000000000002</v>
      </c>
      <c r="DX372">
        <v>88088</v>
      </c>
      <c r="DY372">
        <v>177115.28</v>
      </c>
      <c r="DZ372">
        <v>562.62239999999997</v>
      </c>
      <c r="EA372">
        <v>21.950900000000001</v>
      </c>
    </row>
    <row r="373" spans="1:131" x14ac:dyDescent="0.25">
      <c r="A373" s="1">
        <v>32813</v>
      </c>
      <c r="B373" s="3">
        <f t="shared" si="10"/>
        <v>1989</v>
      </c>
      <c r="C373" s="3">
        <f t="shared" si="11"/>
        <v>4</v>
      </c>
      <c r="D373">
        <v>7210</v>
      </c>
      <c r="E373">
        <v>6353</v>
      </c>
      <c r="F373">
        <v>56.83</v>
      </c>
      <c r="G373">
        <v>657425.21499999997</v>
      </c>
      <c r="H373">
        <v>154457.10709999999</v>
      </c>
      <c r="I373">
        <v>64.043999999999997</v>
      </c>
      <c r="J373">
        <v>71.032600000000002</v>
      </c>
      <c r="K373">
        <v>68.563999999999993</v>
      </c>
      <c r="L373">
        <v>81.099000000000004</v>
      </c>
      <c r="M373">
        <v>67.832999999999998</v>
      </c>
      <c r="N373">
        <v>87.228999999999999</v>
      </c>
      <c r="O373">
        <v>41.881500000000003</v>
      </c>
      <c r="P373">
        <v>56.381399999999999</v>
      </c>
      <c r="Q373">
        <v>35.0276</v>
      </c>
      <c r="R373">
        <v>98.622900000000001</v>
      </c>
      <c r="S373">
        <v>62.690100000000001</v>
      </c>
      <c r="T373">
        <v>76.004599999999996</v>
      </c>
      <c r="U373">
        <v>71.721199999999996</v>
      </c>
      <c r="V373">
        <v>82.037599999999998</v>
      </c>
      <c r="W373">
        <v>94</v>
      </c>
      <c r="X373">
        <v>1.3977695E-2</v>
      </c>
      <c r="Y373">
        <v>124637</v>
      </c>
      <c r="Z373">
        <v>117912</v>
      </c>
      <c r="AA373">
        <v>5.4</v>
      </c>
      <c r="AB373">
        <v>11.7</v>
      </c>
      <c r="AC373">
        <v>3247</v>
      </c>
      <c r="AD373">
        <v>2035</v>
      </c>
      <c r="AE373">
        <v>1418</v>
      </c>
      <c r="AF373">
        <v>763</v>
      </c>
      <c r="AG373">
        <v>655</v>
      </c>
      <c r="AH373">
        <v>337659.53360000002</v>
      </c>
      <c r="AI373">
        <v>108753</v>
      </c>
      <c r="AJ373">
        <v>24009</v>
      </c>
      <c r="AK373">
        <v>671.9</v>
      </c>
      <c r="AL373">
        <v>5364</v>
      </c>
      <c r="AM373">
        <v>17886</v>
      </c>
      <c r="AN373">
        <v>10902</v>
      </c>
      <c r="AO373">
        <v>6984</v>
      </c>
      <c r="AP373">
        <v>84744</v>
      </c>
      <c r="AQ373">
        <v>22585</v>
      </c>
      <c r="AR373">
        <v>5279.7</v>
      </c>
      <c r="AS373">
        <v>13139.7</v>
      </c>
      <c r="AT373">
        <v>6584</v>
      </c>
      <c r="AU373">
        <v>18057</v>
      </c>
      <c r="AV373">
        <v>40.4</v>
      </c>
      <c r="AW373">
        <v>3.6</v>
      </c>
      <c r="AX373">
        <v>40.700000000000003</v>
      </c>
      <c r="AY373">
        <v>1351</v>
      </c>
      <c r="AZ373">
        <v>178</v>
      </c>
      <c r="BA373">
        <v>311</v>
      </c>
      <c r="BB373">
        <v>507</v>
      </c>
      <c r="BC373">
        <v>355</v>
      </c>
      <c r="BD373">
        <v>1344</v>
      </c>
      <c r="BE373">
        <v>169</v>
      </c>
      <c r="BF373">
        <v>269</v>
      </c>
      <c r="BG373">
        <v>489</v>
      </c>
      <c r="BH373">
        <v>417</v>
      </c>
      <c r="BJ373">
        <v>120565.6825</v>
      </c>
      <c r="BK373">
        <v>38062.429880000003</v>
      </c>
      <c r="BL373">
        <v>456710.60739999998</v>
      </c>
      <c r="BM373">
        <v>795831.22030000004</v>
      </c>
      <c r="BN373">
        <v>1.5909933780000001</v>
      </c>
      <c r="BO373">
        <v>787.9</v>
      </c>
      <c r="BP373">
        <v>3135.3</v>
      </c>
      <c r="BQ373">
        <v>2490.3000000000002</v>
      </c>
      <c r="BR373">
        <v>275.03199999999998</v>
      </c>
      <c r="BS373">
        <v>60.93</v>
      </c>
      <c r="BT373">
        <v>60581</v>
      </c>
      <c r="BU373">
        <v>639.64869999999996</v>
      </c>
      <c r="BV373">
        <v>752.66970000000003</v>
      </c>
      <c r="BW373">
        <v>582.67200000000003</v>
      </c>
      <c r="BX373">
        <v>0.123567884</v>
      </c>
      <c r="BY373">
        <v>340.2</v>
      </c>
      <c r="BZ373">
        <v>388.68</v>
      </c>
      <c r="CA373">
        <v>3.2108465609999999</v>
      </c>
      <c r="CB373">
        <v>13.647220040000001</v>
      </c>
      <c r="CC373">
        <v>8.5500000000000007</v>
      </c>
      <c r="CD373">
        <v>8.35</v>
      </c>
      <c r="CE373">
        <v>7.69</v>
      </c>
      <c r="CF373">
        <v>7.49</v>
      </c>
      <c r="CG373">
        <v>7.77</v>
      </c>
      <c r="CH373">
        <v>7.81</v>
      </c>
      <c r="CI373">
        <v>7.87</v>
      </c>
      <c r="CJ373">
        <v>8.89</v>
      </c>
      <c r="CK373">
        <v>9.81</v>
      </c>
      <c r="CL373">
        <v>-0.2</v>
      </c>
      <c r="CM373">
        <v>-0.86</v>
      </c>
      <c r="CN373">
        <v>-1.06</v>
      </c>
      <c r="CO373">
        <v>-0.78</v>
      </c>
      <c r="CP373">
        <v>-0.74</v>
      </c>
      <c r="CQ373">
        <v>-0.68</v>
      </c>
      <c r="CR373">
        <v>0.34</v>
      </c>
      <c r="CS373">
        <v>1.26</v>
      </c>
      <c r="CT373">
        <v>94.782899999999998</v>
      </c>
      <c r="CU373">
        <v>1.6189</v>
      </c>
      <c r="CV373">
        <v>143.5343</v>
      </c>
      <c r="CW373">
        <v>1.5726</v>
      </c>
      <c r="CX373">
        <v>1.1697</v>
      </c>
      <c r="CY373">
        <v>114.8</v>
      </c>
      <c r="CZ373">
        <v>113.2</v>
      </c>
      <c r="DA373">
        <v>112</v>
      </c>
      <c r="DB373">
        <v>103.5</v>
      </c>
      <c r="DC373">
        <v>19.82</v>
      </c>
      <c r="DD373">
        <v>144.4</v>
      </c>
      <c r="DE373">
        <v>125.9</v>
      </c>
      <c r="DF373">
        <v>120</v>
      </c>
      <c r="DG373">
        <v>114.4</v>
      </c>
      <c r="DH373">
        <v>154.1</v>
      </c>
      <c r="DI373">
        <v>118.1</v>
      </c>
      <c r="DJ373">
        <v>113</v>
      </c>
      <c r="DK373">
        <v>134.30000000000001</v>
      </c>
      <c r="DL373">
        <v>125.5</v>
      </c>
      <c r="DM373">
        <v>123.3</v>
      </c>
      <c r="DN373">
        <v>124.2</v>
      </c>
      <c r="DO373">
        <v>65.400999999999996</v>
      </c>
      <c r="DP373">
        <v>125.715</v>
      </c>
      <c r="DQ373">
        <v>67.268000000000001</v>
      </c>
      <c r="DR373">
        <v>56.776000000000003</v>
      </c>
      <c r="DS373">
        <v>11.17</v>
      </c>
      <c r="DT373">
        <v>13.16</v>
      </c>
      <c r="DU373">
        <v>10.44</v>
      </c>
      <c r="DV373">
        <v>90.9</v>
      </c>
      <c r="DW373">
        <v>2103</v>
      </c>
      <c r="DX373">
        <v>87104</v>
      </c>
      <c r="DY373">
        <v>177110.02</v>
      </c>
      <c r="DZ373">
        <v>566.71699999999998</v>
      </c>
      <c r="EA373">
        <v>20.932300000000001</v>
      </c>
    </row>
    <row r="374" spans="1:131" x14ac:dyDescent="0.25">
      <c r="A374" s="1">
        <v>32843</v>
      </c>
      <c r="B374" s="3">
        <f t="shared" si="10"/>
        <v>1989</v>
      </c>
      <c r="C374" s="3">
        <f t="shared" si="11"/>
        <v>4</v>
      </c>
      <c r="D374">
        <v>7216.1</v>
      </c>
      <c r="E374">
        <v>6362.7</v>
      </c>
      <c r="F374">
        <v>57.301000000000002</v>
      </c>
      <c r="G374">
        <v>659598.11399999994</v>
      </c>
      <c r="H374">
        <v>154856.37109999999</v>
      </c>
      <c r="I374">
        <v>64.4375</v>
      </c>
      <c r="J374">
        <v>71.888199999999998</v>
      </c>
      <c r="K374">
        <v>69.676900000000003</v>
      </c>
      <c r="L374">
        <v>82.388900000000007</v>
      </c>
      <c r="M374">
        <v>68.541700000000006</v>
      </c>
      <c r="N374">
        <v>88.7928</v>
      </c>
      <c r="O374">
        <v>42.529600000000002</v>
      </c>
      <c r="P374">
        <v>56.333500000000001</v>
      </c>
      <c r="Q374">
        <v>34.889299999999999</v>
      </c>
      <c r="R374">
        <v>97.623000000000005</v>
      </c>
      <c r="S374">
        <v>62.734200000000001</v>
      </c>
      <c r="T374">
        <v>85.219499999999996</v>
      </c>
      <c r="U374">
        <v>69.888300000000001</v>
      </c>
      <c r="V374">
        <v>81.880099999999999</v>
      </c>
      <c r="W374">
        <v>96</v>
      </c>
      <c r="X374">
        <v>1.439928E-2</v>
      </c>
      <c r="Y374">
        <v>124497</v>
      </c>
      <c r="Z374">
        <v>117830</v>
      </c>
      <c r="AA374">
        <v>5.4</v>
      </c>
      <c r="AB374">
        <v>11.6</v>
      </c>
      <c r="AC374">
        <v>3275</v>
      </c>
      <c r="AD374">
        <v>1987</v>
      </c>
      <c r="AE374">
        <v>1375</v>
      </c>
      <c r="AF374">
        <v>740</v>
      </c>
      <c r="AG374">
        <v>635</v>
      </c>
      <c r="AH374">
        <v>356131.87609999999</v>
      </c>
      <c r="AI374">
        <v>108849</v>
      </c>
      <c r="AJ374">
        <v>23949</v>
      </c>
      <c r="AK374">
        <v>672.1</v>
      </c>
      <c r="AL374">
        <v>5309</v>
      </c>
      <c r="AM374">
        <v>17881</v>
      </c>
      <c r="AN374">
        <v>10893</v>
      </c>
      <c r="AO374">
        <v>6988</v>
      </c>
      <c r="AP374">
        <v>84900</v>
      </c>
      <c r="AQ374">
        <v>22549</v>
      </c>
      <c r="AR374">
        <v>5277.7</v>
      </c>
      <c r="AS374">
        <v>13072</v>
      </c>
      <c r="AT374">
        <v>6585</v>
      </c>
      <c r="AU374">
        <v>18075</v>
      </c>
      <c r="AV374">
        <v>40</v>
      </c>
      <c r="AW374">
        <v>3.5</v>
      </c>
      <c r="AX374">
        <v>40.5</v>
      </c>
      <c r="AY374">
        <v>1251</v>
      </c>
      <c r="AZ374">
        <v>126</v>
      </c>
      <c r="BA374">
        <v>258</v>
      </c>
      <c r="BB374">
        <v>437</v>
      </c>
      <c r="BC374">
        <v>430</v>
      </c>
      <c r="BD374">
        <v>1422</v>
      </c>
      <c r="BE374">
        <v>169</v>
      </c>
      <c r="BF374">
        <v>233</v>
      </c>
      <c r="BG374">
        <v>526</v>
      </c>
      <c r="BH374">
        <v>494</v>
      </c>
      <c r="BJ374">
        <v>123247.13529999999</v>
      </c>
      <c r="BK374">
        <v>44220.47885</v>
      </c>
      <c r="BL374">
        <v>464591.81849999999</v>
      </c>
      <c r="BM374">
        <v>794389.46180000005</v>
      </c>
      <c r="BN374">
        <v>1.580662252</v>
      </c>
      <c r="BO374">
        <v>792.9</v>
      </c>
      <c r="BP374">
        <v>3154.4</v>
      </c>
      <c r="BQ374">
        <v>2497.5</v>
      </c>
      <c r="BR374">
        <v>276.95299999999997</v>
      </c>
      <c r="BS374">
        <v>62.731999999999999</v>
      </c>
      <c r="BT374">
        <v>62466</v>
      </c>
      <c r="BU374">
        <v>637.51689999999996</v>
      </c>
      <c r="BV374">
        <v>759.8741</v>
      </c>
      <c r="BW374">
        <v>583.38229999999999</v>
      </c>
      <c r="BX374">
        <v>0.123258462</v>
      </c>
      <c r="BY374">
        <v>348.6</v>
      </c>
      <c r="BZ374">
        <v>398.44</v>
      </c>
      <c r="CA374">
        <v>3.169822146</v>
      </c>
      <c r="CB374">
        <v>14.024996399999999</v>
      </c>
      <c r="CC374">
        <v>8.4499999999999993</v>
      </c>
      <c r="CD374">
        <v>8.2899999999999991</v>
      </c>
      <c r="CE374">
        <v>7.63</v>
      </c>
      <c r="CF374">
        <v>7.42</v>
      </c>
      <c r="CG374">
        <v>7.72</v>
      </c>
      <c r="CH374">
        <v>7.75</v>
      </c>
      <c r="CI374">
        <v>7.84</v>
      </c>
      <c r="CJ374">
        <v>8.86</v>
      </c>
      <c r="CK374">
        <v>9.82</v>
      </c>
      <c r="CL374">
        <v>-0.16</v>
      </c>
      <c r="CM374">
        <v>-0.82</v>
      </c>
      <c r="CN374">
        <v>-1.03</v>
      </c>
      <c r="CO374">
        <v>-0.73</v>
      </c>
      <c r="CP374">
        <v>-0.7</v>
      </c>
      <c r="CQ374">
        <v>-0.61</v>
      </c>
      <c r="CR374">
        <v>0.41</v>
      </c>
      <c r="CS374">
        <v>1.37</v>
      </c>
      <c r="CT374">
        <v>93.111699999999999</v>
      </c>
      <c r="CU374">
        <v>1.5686</v>
      </c>
      <c r="CV374">
        <v>143.685</v>
      </c>
      <c r="CW374">
        <v>1.5965</v>
      </c>
      <c r="CX374">
        <v>1.1613</v>
      </c>
      <c r="CY374">
        <v>115.5</v>
      </c>
      <c r="CZ374">
        <v>114.1</v>
      </c>
      <c r="DA374">
        <v>112.2</v>
      </c>
      <c r="DB374">
        <v>105.1</v>
      </c>
      <c r="DC374">
        <v>21.088000000000001</v>
      </c>
      <c r="DD374">
        <v>135.1</v>
      </c>
      <c r="DE374">
        <v>126.3</v>
      </c>
      <c r="DF374">
        <v>119.8</v>
      </c>
      <c r="DG374">
        <v>114.7</v>
      </c>
      <c r="DH374">
        <v>154.9</v>
      </c>
      <c r="DI374">
        <v>118.4</v>
      </c>
      <c r="DJ374">
        <v>113.5</v>
      </c>
      <c r="DK374">
        <v>134.9</v>
      </c>
      <c r="DL374">
        <v>126</v>
      </c>
      <c r="DM374">
        <v>123.5</v>
      </c>
      <c r="DN374">
        <v>124.6</v>
      </c>
      <c r="DO374">
        <v>65.588999999999999</v>
      </c>
      <c r="DP374">
        <v>125.443</v>
      </c>
      <c r="DQ374">
        <v>67.409000000000006</v>
      </c>
      <c r="DR374">
        <v>57.021000000000001</v>
      </c>
      <c r="DS374">
        <v>11.21</v>
      </c>
      <c r="DT374">
        <v>13.25</v>
      </c>
      <c r="DU374">
        <v>10.49</v>
      </c>
      <c r="DV374">
        <v>90.5</v>
      </c>
      <c r="DW374">
        <v>2119.4</v>
      </c>
      <c r="DX374">
        <v>84126</v>
      </c>
      <c r="DY374">
        <v>177985.05</v>
      </c>
      <c r="DZ374">
        <v>570.53200000000004</v>
      </c>
      <c r="EA374">
        <v>18.234999999999999</v>
      </c>
    </row>
    <row r="375" spans="1:131" x14ac:dyDescent="0.25">
      <c r="A375" s="1">
        <v>32874</v>
      </c>
      <c r="B375" s="3">
        <f t="shared" si="10"/>
        <v>1990</v>
      </c>
      <c r="C375" s="3">
        <f t="shared" si="11"/>
        <v>1</v>
      </c>
      <c r="D375">
        <v>7237.6</v>
      </c>
      <c r="E375">
        <v>6364.6</v>
      </c>
      <c r="F375">
        <v>57.591999999999999</v>
      </c>
      <c r="G375">
        <v>654445.81099999999</v>
      </c>
      <c r="H375">
        <v>159707.68840000001</v>
      </c>
      <c r="I375">
        <v>64.001000000000005</v>
      </c>
      <c r="J375">
        <v>71.181100000000001</v>
      </c>
      <c r="K375">
        <v>68.490600000000001</v>
      </c>
      <c r="L375">
        <v>80.578800000000001</v>
      </c>
      <c r="M375">
        <v>64.677000000000007</v>
      </c>
      <c r="N375">
        <v>87.963300000000004</v>
      </c>
      <c r="O375">
        <v>42.014699999999998</v>
      </c>
      <c r="P375">
        <v>56.158999999999999</v>
      </c>
      <c r="Q375">
        <v>34.763300000000001</v>
      </c>
      <c r="R375">
        <v>99.126999999999995</v>
      </c>
      <c r="S375">
        <v>62.598100000000002</v>
      </c>
      <c r="T375">
        <v>77.015799999999999</v>
      </c>
      <c r="U375">
        <v>72.683899999999994</v>
      </c>
      <c r="V375">
        <v>81.490499999999997</v>
      </c>
      <c r="W375">
        <v>97</v>
      </c>
      <c r="X375">
        <v>1.4366113999999999E-2</v>
      </c>
      <c r="Y375">
        <v>125833</v>
      </c>
      <c r="Z375">
        <v>119081</v>
      </c>
      <c r="AA375">
        <v>5.4</v>
      </c>
      <c r="AB375">
        <v>11.8</v>
      </c>
      <c r="AC375">
        <v>3189</v>
      </c>
      <c r="AD375">
        <v>2091</v>
      </c>
      <c r="AE375">
        <v>1412</v>
      </c>
      <c r="AF375">
        <v>766</v>
      </c>
      <c r="AG375">
        <v>646</v>
      </c>
      <c r="AH375">
        <v>360768.68979999999</v>
      </c>
      <c r="AI375">
        <v>109184</v>
      </c>
      <c r="AJ375">
        <v>23982</v>
      </c>
      <c r="AK375">
        <v>675.9</v>
      </c>
      <c r="AL375">
        <v>5422</v>
      </c>
      <c r="AM375">
        <v>17797</v>
      </c>
      <c r="AN375">
        <v>10784</v>
      </c>
      <c r="AO375">
        <v>7013</v>
      </c>
      <c r="AP375">
        <v>85202</v>
      </c>
      <c r="AQ375">
        <v>22728</v>
      </c>
      <c r="AR375">
        <v>5287.7</v>
      </c>
      <c r="AS375">
        <v>13254.7</v>
      </c>
      <c r="AT375">
        <v>6586</v>
      </c>
      <c r="AU375">
        <v>18151</v>
      </c>
      <c r="AV375">
        <v>40.299999999999997</v>
      </c>
      <c r="AW375">
        <v>4</v>
      </c>
      <c r="AX375">
        <v>40.5</v>
      </c>
      <c r="AY375">
        <v>1551</v>
      </c>
      <c r="AZ375">
        <v>156</v>
      </c>
      <c r="BA375">
        <v>333</v>
      </c>
      <c r="BB375">
        <v>575</v>
      </c>
      <c r="BC375">
        <v>487</v>
      </c>
      <c r="BD375">
        <v>1748</v>
      </c>
      <c r="BE375">
        <v>193</v>
      </c>
      <c r="BF375">
        <v>462</v>
      </c>
      <c r="BG375">
        <v>656</v>
      </c>
      <c r="BH375">
        <v>437</v>
      </c>
      <c r="BJ375">
        <v>113793.8619</v>
      </c>
      <c r="BK375">
        <v>39286.114849999998</v>
      </c>
      <c r="BL375">
        <v>467717.40600000002</v>
      </c>
      <c r="BM375">
        <v>796074.76060000004</v>
      </c>
      <c r="BN375">
        <v>1.580662252</v>
      </c>
      <c r="BO375">
        <v>795.4</v>
      </c>
      <c r="BP375">
        <v>3168.5</v>
      </c>
      <c r="BQ375">
        <v>2485.1</v>
      </c>
      <c r="BR375">
        <v>278.59399999999999</v>
      </c>
      <c r="BS375">
        <v>62.920999999999999</v>
      </c>
      <c r="BT375">
        <v>62481</v>
      </c>
      <c r="BU375">
        <v>635.7106</v>
      </c>
      <c r="BV375">
        <v>765.84310000000005</v>
      </c>
      <c r="BW375">
        <v>584.06740000000002</v>
      </c>
      <c r="BX375">
        <v>0.12212851299999999</v>
      </c>
      <c r="BY375">
        <v>339.97</v>
      </c>
      <c r="BZ375">
        <v>390.58</v>
      </c>
      <c r="CA375">
        <v>3.2767597140000002</v>
      </c>
      <c r="CB375">
        <v>13.62796704</v>
      </c>
      <c r="CC375">
        <v>8.23</v>
      </c>
      <c r="CD375">
        <v>8.1</v>
      </c>
      <c r="CE375">
        <v>7.64</v>
      </c>
      <c r="CF375">
        <v>7.55</v>
      </c>
      <c r="CG375">
        <v>7.92</v>
      </c>
      <c r="CH375">
        <v>8.1199999999999992</v>
      </c>
      <c r="CI375">
        <v>8.2100000000000009</v>
      </c>
      <c r="CJ375">
        <v>8.99</v>
      </c>
      <c r="CK375">
        <v>9.94</v>
      </c>
      <c r="CL375">
        <v>-0.13</v>
      </c>
      <c r="CM375">
        <v>-0.59</v>
      </c>
      <c r="CN375">
        <v>-0.68</v>
      </c>
      <c r="CO375">
        <v>-0.31</v>
      </c>
      <c r="CP375">
        <v>-0.11</v>
      </c>
      <c r="CQ375">
        <v>-0.02</v>
      </c>
      <c r="CR375">
        <v>0.76</v>
      </c>
      <c r="CS375">
        <v>1.71</v>
      </c>
      <c r="CT375">
        <v>92.406899999999993</v>
      </c>
      <c r="CU375">
        <v>1.5175000000000001</v>
      </c>
      <c r="CV375">
        <v>144.9819</v>
      </c>
      <c r="CW375">
        <v>1.6512</v>
      </c>
      <c r="CX375">
        <v>1.1719999999999999</v>
      </c>
      <c r="CY375">
        <v>117.7</v>
      </c>
      <c r="CZ375">
        <v>116.9</v>
      </c>
      <c r="DA375">
        <v>113.7</v>
      </c>
      <c r="DB375">
        <v>106.7</v>
      </c>
      <c r="DC375">
        <v>22.640999999999998</v>
      </c>
      <c r="DD375">
        <v>133.80000000000001</v>
      </c>
      <c r="DE375">
        <v>127.5</v>
      </c>
      <c r="DF375">
        <v>119.9</v>
      </c>
      <c r="DG375">
        <v>117</v>
      </c>
      <c r="DH375">
        <v>156</v>
      </c>
      <c r="DI375">
        <v>120.2</v>
      </c>
      <c r="DJ375">
        <v>113.8</v>
      </c>
      <c r="DK375">
        <v>135.4</v>
      </c>
      <c r="DL375">
        <v>127</v>
      </c>
      <c r="DM375">
        <v>125</v>
      </c>
      <c r="DN375">
        <v>125.8</v>
      </c>
      <c r="DO375">
        <v>66.076999999999998</v>
      </c>
      <c r="DP375">
        <v>125.831</v>
      </c>
      <c r="DQ375">
        <v>68.665999999999997</v>
      </c>
      <c r="DR375">
        <v>57.228999999999999</v>
      </c>
      <c r="DS375">
        <v>11.27</v>
      </c>
      <c r="DT375">
        <v>13.32</v>
      </c>
      <c r="DU375">
        <v>10.52</v>
      </c>
      <c r="DV375">
        <v>93</v>
      </c>
      <c r="DW375">
        <v>2135.1</v>
      </c>
      <c r="DX375">
        <v>83349</v>
      </c>
      <c r="DY375">
        <v>177461.19</v>
      </c>
      <c r="DZ375">
        <v>579.43589999999995</v>
      </c>
      <c r="EA375">
        <v>23.498999999999999</v>
      </c>
    </row>
    <row r="376" spans="1:131" x14ac:dyDescent="0.25">
      <c r="A376" s="1">
        <v>32905</v>
      </c>
      <c r="B376" s="3">
        <f t="shared" si="10"/>
        <v>1990</v>
      </c>
      <c r="C376" s="3">
        <f t="shared" si="11"/>
        <v>1</v>
      </c>
      <c r="D376">
        <v>7260.9</v>
      </c>
      <c r="E376">
        <v>6388.2</v>
      </c>
      <c r="F376">
        <v>57.305</v>
      </c>
      <c r="G376">
        <v>664169.42200000002</v>
      </c>
      <c r="H376">
        <v>158471.52549999999</v>
      </c>
      <c r="I376">
        <v>64.650899999999993</v>
      </c>
      <c r="J376">
        <v>71.908600000000007</v>
      </c>
      <c r="K376">
        <v>69.432000000000002</v>
      </c>
      <c r="L376">
        <v>81.646000000000001</v>
      </c>
      <c r="M376">
        <v>68.723500000000001</v>
      </c>
      <c r="N376">
        <v>87.620699999999999</v>
      </c>
      <c r="O376">
        <v>42.832999999999998</v>
      </c>
      <c r="P376">
        <v>56.724899999999998</v>
      </c>
      <c r="Q376">
        <v>35.170299999999997</v>
      </c>
      <c r="R376">
        <v>100.02889999999999</v>
      </c>
      <c r="S376">
        <v>63.518900000000002</v>
      </c>
      <c r="T376">
        <v>70.006</v>
      </c>
      <c r="U376">
        <v>73.8155</v>
      </c>
      <c r="V376">
        <v>82.477800000000002</v>
      </c>
      <c r="W376">
        <v>92</v>
      </c>
      <c r="X376">
        <v>1.3832506E-2</v>
      </c>
      <c r="Y376">
        <v>125710</v>
      </c>
      <c r="Z376">
        <v>119059</v>
      </c>
      <c r="AA376">
        <v>5.3</v>
      </c>
      <c r="AB376">
        <v>11.6</v>
      </c>
      <c r="AC376">
        <v>3223</v>
      </c>
      <c r="AD376">
        <v>2066</v>
      </c>
      <c r="AE376">
        <v>1350</v>
      </c>
      <c r="AF376">
        <v>726</v>
      </c>
      <c r="AG376">
        <v>624</v>
      </c>
      <c r="AH376">
        <v>357566.69959999999</v>
      </c>
      <c r="AI376">
        <v>109433</v>
      </c>
      <c r="AJ376">
        <v>24071</v>
      </c>
      <c r="AK376">
        <v>677.3</v>
      </c>
      <c r="AL376">
        <v>5416</v>
      </c>
      <c r="AM376">
        <v>17893</v>
      </c>
      <c r="AN376">
        <v>10897</v>
      </c>
      <c r="AO376">
        <v>6996</v>
      </c>
      <c r="AP376">
        <v>85362</v>
      </c>
      <c r="AQ376">
        <v>22708</v>
      </c>
      <c r="AR376">
        <v>5279.7</v>
      </c>
      <c r="AS376">
        <v>13224.3</v>
      </c>
      <c r="AT376">
        <v>6598</v>
      </c>
      <c r="AU376">
        <v>18177</v>
      </c>
      <c r="AV376">
        <v>40.1</v>
      </c>
      <c r="AW376">
        <v>4</v>
      </c>
      <c r="AX376">
        <v>40.6</v>
      </c>
      <c r="AY376">
        <v>1437</v>
      </c>
      <c r="AZ376">
        <v>216</v>
      </c>
      <c r="BA376">
        <v>272</v>
      </c>
      <c r="BB376">
        <v>559</v>
      </c>
      <c r="BC376">
        <v>390</v>
      </c>
      <c r="BD376">
        <v>1329</v>
      </c>
      <c r="BE376">
        <v>183</v>
      </c>
      <c r="BF376">
        <v>281</v>
      </c>
      <c r="BG376">
        <v>455</v>
      </c>
      <c r="BH376">
        <v>410</v>
      </c>
      <c r="BJ376">
        <v>116791.333</v>
      </c>
      <c r="BK376">
        <v>36406.376210000002</v>
      </c>
      <c r="BL376">
        <v>467254.81520000001</v>
      </c>
      <c r="BM376">
        <v>796727.4486</v>
      </c>
      <c r="BN376">
        <v>1.56</v>
      </c>
      <c r="BO376">
        <v>798.1</v>
      </c>
      <c r="BP376">
        <v>3180.9</v>
      </c>
      <c r="BQ376">
        <v>2485.1</v>
      </c>
      <c r="BR376">
        <v>279.37599999999998</v>
      </c>
      <c r="BS376">
        <v>60.582000000000001</v>
      </c>
      <c r="BT376">
        <v>59134</v>
      </c>
      <c r="BU376">
        <v>636.51350000000002</v>
      </c>
      <c r="BV376">
        <v>774.69569999999999</v>
      </c>
      <c r="BW376">
        <v>582.26859999999999</v>
      </c>
      <c r="BX376">
        <v>0.120835205</v>
      </c>
      <c r="BY376">
        <v>330.45</v>
      </c>
      <c r="BZ376">
        <v>381.11</v>
      </c>
      <c r="CA376">
        <v>3.3983961260000002</v>
      </c>
      <c r="CB376">
        <v>13.31443576</v>
      </c>
      <c r="CC376">
        <v>8.24</v>
      </c>
      <c r="CD376">
        <v>8.14</v>
      </c>
      <c r="CE376">
        <v>7.74</v>
      </c>
      <c r="CF376">
        <v>7.7</v>
      </c>
      <c r="CG376">
        <v>8.11</v>
      </c>
      <c r="CH376">
        <v>8.42</v>
      </c>
      <c r="CI376">
        <v>8.4700000000000006</v>
      </c>
      <c r="CJ376">
        <v>9.2200000000000006</v>
      </c>
      <c r="CK376">
        <v>10.14</v>
      </c>
      <c r="CL376">
        <v>-0.1</v>
      </c>
      <c r="CM376">
        <v>-0.5</v>
      </c>
      <c r="CN376">
        <v>-0.54</v>
      </c>
      <c r="CO376">
        <v>-0.13</v>
      </c>
      <c r="CP376">
        <v>0.18</v>
      </c>
      <c r="CQ376">
        <v>0.23</v>
      </c>
      <c r="CR376">
        <v>0.98</v>
      </c>
      <c r="CS376">
        <v>1.9</v>
      </c>
      <c r="CT376">
        <v>92.448999999999998</v>
      </c>
      <c r="CU376">
        <v>1.4879</v>
      </c>
      <c r="CV376">
        <v>145.69319999999999</v>
      </c>
      <c r="CW376">
        <v>1.6960999999999999</v>
      </c>
      <c r="CX376">
        <v>1.1964999999999999</v>
      </c>
      <c r="CY376">
        <v>117.6</v>
      </c>
      <c r="CZ376">
        <v>116.7</v>
      </c>
      <c r="DA376">
        <v>112.8</v>
      </c>
      <c r="DB376">
        <v>106.8</v>
      </c>
      <c r="DC376">
        <v>22.108000000000001</v>
      </c>
      <c r="DD376">
        <v>128.1</v>
      </c>
      <c r="DE376">
        <v>128</v>
      </c>
      <c r="DF376">
        <v>122</v>
      </c>
      <c r="DG376">
        <v>117.2</v>
      </c>
      <c r="DH376">
        <v>157.1</v>
      </c>
      <c r="DI376">
        <v>120.7</v>
      </c>
      <c r="DJ376">
        <v>113.7</v>
      </c>
      <c r="DK376">
        <v>136</v>
      </c>
      <c r="DL376">
        <v>127.4</v>
      </c>
      <c r="DM376">
        <v>125.7</v>
      </c>
      <c r="DN376">
        <v>126.3</v>
      </c>
      <c r="DO376">
        <v>66.364999999999995</v>
      </c>
      <c r="DP376">
        <v>126.42700000000001</v>
      </c>
      <c r="DQ376">
        <v>69.128</v>
      </c>
      <c r="DR376">
        <v>57.414000000000001</v>
      </c>
      <c r="DS376">
        <v>11.35</v>
      </c>
      <c r="DT376">
        <v>13.35</v>
      </c>
      <c r="DU376">
        <v>10.64</v>
      </c>
      <c r="DV376">
        <v>89.5</v>
      </c>
      <c r="DW376">
        <v>2145.9</v>
      </c>
      <c r="DX376">
        <v>81648</v>
      </c>
      <c r="DY376">
        <v>176974.8</v>
      </c>
      <c r="DZ376">
        <v>588.79759999999999</v>
      </c>
      <c r="EA376">
        <v>23.326799999999999</v>
      </c>
    </row>
    <row r="377" spans="1:131" x14ac:dyDescent="0.25">
      <c r="A377" s="1">
        <v>32933</v>
      </c>
      <c r="B377" s="3">
        <f t="shared" si="10"/>
        <v>1990</v>
      </c>
      <c r="C377" s="3">
        <f t="shared" si="11"/>
        <v>1</v>
      </c>
      <c r="D377">
        <v>7264.3</v>
      </c>
      <c r="E377">
        <v>6390</v>
      </c>
      <c r="F377">
        <v>57.503</v>
      </c>
      <c r="G377">
        <v>668039.75899999996</v>
      </c>
      <c r="H377">
        <v>159078.19940000001</v>
      </c>
      <c r="I377">
        <v>64.975700000000003</v>
      </c>
      <c r="J377">
        <v>72.454400000000007</v>
      </c>
      <c r="K377">
        <v>70.044499999999999</v>
      </c>
      <c r="L377">
        <v>82.187299999999993</v>
      </c>
      <c r="M377">
        <v>70.010900000000007</v>
      </c>
      <c r="N377">
        <v>87.811599999999999</v>
      </c>
      <c r="O377">
        <v>43.561599999999999</v>
      </c>
      <c r="P377">
        <v>56.835999999999999</v>
      </c>
      <c r="Q377">
        <v>35.593400000000003</v>
      </c>
      <c r="R377">
        <v>99.325699999999998</v>
      </c>
      <c r="S377">
        <v>63.831099999999999</v>
      </c>
      <c r="T377">
        <v>74.025000000000006</v>
      </c>
      <c r="U377">
        <v>70.166399999999996</v>
      </c>
      <c r="V377">
        <v>82.676199999999994</v>
      </c>
      <c r="W377">
        <v>90</v>
      </c>
      <c r="X377">
        <v>1.3640497E-2</v>
      </c>
      <c r="Y377">
        <v>125801</v>
      </c>
      <c r="Z377">
        <v>119203</v>
      </c>
      <c r="AA377">
        <v>5.2</v>
      </c>
      <c r="AB377">
        <v>11.7</v>
      </c>
      <c r="AC377">
        <v>3206</v>
      </c>
      <c r="AD377">
        <v>2101</v>
      </c>
      <c r="AE377">
        <v>1331</v>
      </c>
      <c r="AF377">
        <v>694</v>
      </c>
      <c r="AG377">
        <v>637</v>
      </c>
      <c r="AH377">
        <v>344367.6507</v>
      </c>
      <c r="AI377">
        <v>109647</v>
      </c>
      <c r="AJ377">
        <v>24023</v>
      </c>
      <c r="AK377">
        <v>677.2</v>
      </c>
      <c r="AL377">
        <v>5392</v>
      </c>
      <c r="AM377">
        <v>17868</v>
      </c>
      <c r="AN377">
        <v>10875</v>
      </c>
      <c r="AO377">
        <v>6993</v>
      </c>
      <c r="AP377">
        <v>85624</v>
      </c>
      <c r="AQ377">
        <v>22711</v>
      </c>
      <c r="AR377">
        <v>5273.1</v>
      </c>
      <c r="AS377">
        <v>13226.4</v>
      </c>
      <c r="AT377">
        <v>6602</v>
      </c>
      <c r="AU377">
        <v>18294</v>
      </c>
      <c r="AV377">
        <v>40.299999999999997</v>
      </c>
      <c r="AW377">
        <v>4</v>
      </c>
      <c r="AX377">
        <v>40.700000000000003</v>
      </c>
      <c r="AY377">
        <v>1289</v>
      </c>
      <c r="AZ377">
        <v>140</v>
      </c>
      <c r="BA377">
        <v>266</v>
      </c>
      <c r="BB377">
        <v>510</v>
      </c>
      <c r="BC377">
        <v>373</v>
      </c>
      <c r="BD377">
        <v>1246</v>
      </c>
      <c r="BE377">
        <v>150</v>
      </c>
      <c r="BF377">
        <v>250</v>
      </c>
      <c r="BG377">
        <v>459</v>
      </c>
      <c r="BH377">
        <v>387</v>
      </c>
      <c r="BJ377">
        <v>124015.54889999999</v>
      </c>
      <c r="BK377">
        <v>41580.815540000003</v>
      </c>
      <c r="BL377">
        <v>473246.5577</v>
      </c>
      <c r="BM377">
        <v>798471.19709999999</v>
      </c>
      <c r="BN377">
        <v>1.549668874</v>
      </c>
      <c r="BO377">
        <v>801.5</v>
      </c>
      <c r="BP377">
        <v>3191.7</v>
      </c>
      <c r="BQ377">
        <v>2481.9</v>
      </c>
      <c r="BR377">
        <v>281.83999999999997</v>
      </c>
      <c r="BS377">
        <v>60.640999999999998</v>
      </c>
      <c r="BT377">
        <v>58517</v>
      </c>
      <c r="BU377">
        <v>638.36080000000004</v>
      </c>
      <c r="BV377">
        <v>781.63130000000001</v>
      </c>
      <c r="BW377">
        <v>581.15869999999995</v>
      </c>
      <c r="BX377">
        <v>0.120108854</v>
      </c>
      <c r="BY377">
        <v>338.46</v>
      </c>
      <c r="BZ377">
        <v>391.71</v>
      </c>
      <c r="CA377">
        <v>3.3445606570000002</v>
      </c>
      <c r="CB377">
        <v>13.737009929999999</v>
      </c>
      <c r="CC377">
        <v>8.2799999999999994</v>
      </c>
      <c r="CD377">
        <v>8.2799999999999994</v>
      </c>
      <c r="CE377">
        <v>7.9</v>
      </c>
      <c r="CF377">
        <v>7.85</v>
      </c>
      <c r="CG377">
        <v>8.35</v>
      </c>
      <c r="CH377">
        <v>8.6</v>
      </c>
      <c r="CI377">
        <v>8.59</v>
      </c>
      <c r="CJ377">
        <v>9.3699999999999992</v>
      </c>
      <c r="CK377">
        <v>10.210000000000001</v>
      </c>
      <c r="CL377">
        <v>0</v>
      </c>
      <c r="CM377">
        <v>-0.38</v>
      </c>
      <c r="CN377">
        <v>-0.43</v>
      </c>
      <c r="CO377">
        <v>7.0000000000000007E-2</v>
      </c>
      <c r="CP377">
        <v>0.32</v>
      </c>
      <c r="CQ377">
        <v>0.31</v>
      </c>
      <c r="CR377">
        <v>1.0900000000000001</v>
      </c>
      <c r="CS377">
        <v>1.93</v>
      </c>
      <c r="CT377">
        <v>94.312700000000007</v>
      </c>
      <c r="CU377">
        <v>1.5133000000000001</v>
      </c>
      <c r="CV377">
        <v>153.3082</v>
      </c>
      <c r="CW377">
        <v>1.6245000000000001</v>
      </c>
      <c r="CX377">
        <v>1.18</v>
      </c>
      <c r="CY377">
        <v>117.5</v>
      </c>
      <c r="CZ377">
        <v>116.3</v>
      </c>
      <c r="DA377">
        <v>112.9</v>
      </c>
      <c r="DB377">
        <v>105.1</v>
      </c>
      <c r="DC377">
        <v>20.417999999999999</v>
      </c>
      <c r="DD377">
        <v>132.9</v>
      </c>
      <c r="DE377">
        <v>128.6</v>
      </c>
      <c r="DF377">
        <v>123.8</v>
      </c>
      <c r="DG377">
        <v>117.3</v>
      </c>
      <c r="DH377">
        <v>158.30000000000001</v>
      </c>
      <c r="DI377">
        <v>120.9</v>
      </c>
      <c r="DJ377">
        <v>113.4</v>
      </c>
      <c r="DK377">
        <v>136.80000000000001</v>
      </c>
      <c r="DL377">
        <v>128.1</v>
      </c>
      <c r="DM377">
        <v>126.2</v>
      </c>
      <c r="DN377">
        <v>126.8</v>
      </c>
      <c r="DO377">
        <v>66.608000000000004</v>
      </c>
      <c r="DP377">
        <v>126.313</v>
      </c>
      <c r="DQ377">
        <v>69.254999999999995</v>
      </c>
      <c r="DR377">
        <v>57.73</v>
      </c>
      <c r="DS377">
        <v>11.4</v>
      </c>
      <c r="DT377">
        <v>13.37</v>
      </c>
      <c r="DU377">
        <v>10.7</v>
      </c>
      <c r="DV377">
        <v>91.3</v>
      </c>
      <c r="DW377">
        <v>2156.6</v>
      </c>
      <c r="DX377">
        <v>81006</v>
      </c>
      <c r="DY377">
        <v>176753.21</v>
      </c>
      <c r="DZ377">
        <v>591.50379999999996</v>
      </c>
      <c r="EA377">
        <v>18.831299999999999</v>
      </c>
    </row>
    <row r="378" spans="1:131" x14ac:dyDescent="0.25">
      <c r="A378" s="1">
        <v>32964</v>
      </c>
      <c r="B378" s="3">
        <f t="shared" si="10"/>
        <v>1990</v>
      </c>
      <c r="C378" s="3">
        <f t="shared" si="11"/>
        <v>2</v>
      </c>
      <c r="D378">
        <v>7307</v>
      </c>
      <c r="E378">
        <v>6427.1</v>
      </c>
      <c r="F378">
        <v>57.61</v>
      </c>
      <c r="G378">
        <v>660341.29799999995</v>
      </c>
      <c r="H378">
        <v>157915.66699999999</v>
      </c>
      <c r="I378">
        <v>64.897599999999997</v>
      </c>
      <c r="J378">
        <v>72.226100000000002</v>
      </c>
      <c r="K378">
        <v>69.811899999999994</v>
      </c>
      <c r="L378">
        <v>81.917100000000005</v>
      </c>
      <c r="M378">
        <v>68.456100000000006</v>
      </c>
      <c r="N378">
        <v>88.138999999999996</v>
      </c>
      <c r="O378">
        <v>43.459699999999998</v>
      </c>
      <c r="P378">
        <v>56.900700000000001</v>
      </c>
      <c r="Q378">
        <v>35.607900000000001</v>
      </c>
      <c r="R378">
        <v>99.615700000000004</v>
      </c>
      <c r="S378">
        <v>63.681699999999999</v>
      </c>
      <c r="T378">
        <v>75.267200000000003</v>
      </c>
      <c r="U378">
        <v>70.373999999999995</v>
      </c>
      <c r="V378">
        <v>82.283799999999999</v>
      </c>
      <c r="W378">
        <v>90</v>
      </c>
      <c r="X378">
        <v>1.3241136000000001E-2</v>
      </c>
      <c r="Y378">
        <v>125649</v>
      </c>
      <c r="Z378">
        <v>118852</v>
      </c>
      <c r="AA378">
        <v>5.4</v>
      </c>
      <c r="AB378">
        <v>11.8</v>
      </c>
      <c r="AC378">
        <v>3269</v>
      </c>
      <c r="AD378">
        <v>2171</v>
      </c>
      <c r="AE378">
        <v>1376</v>
      </c>
      <c r="AF378">
        <v>727</v>
      </c>
      <c r="AG378">
        <v>649</v>
      </c>
      <c r="AH378">
        <v>360821.75339999999</v>
      </c>
      <c r="AI378">
        <v>109687</v>
      </c>
      <c r="AJ378">
        <v>23966</v>
      </c>
      <c r="AK378">
        <v>679.2</v>
      </c>
      <c r="AL378">
        <v>5355</v>
      </c>
      <c r="AM378">
        <v>17845</v>
      </c>
      <c r="AN378">
        <v>10854</v>
      </c>
      <c r="AO378">
        <v>6991</v>
      </c>
      <c r="AP378">
        <v>85721</v>
      </c>
      <c r="AQ378">
        <v>22722</v>
      </c>
      <c r="AR378">
        <v>5273.4</v>
      </c>
      <c r="AS378">
        <v>13237.9</v>
      </c>
      <c r="AT378">
        <v>6611</v>
      </c>
      <c r="AU378">
        <v>18377</v>
      </c>
      <c r="AV378">
        <v>40</v>
      </c>
      <c r="AW378">
        <v>3.6</v>
      </c>
      <c r="AX378">
        <v>40.5</v>
      </c>
      <c r="AY378">
        <v>1248</v>
      </c>
      <c r="AZ378">
        <v>128</v>
      </c>
      <c r="BA378">
        <v>288</v>
      </c>
      <c r="BB378">
        <v>475</v>
      </c>
      <c r="BC378">
        <v>357</v>
      </c>
      <c r="BD378">
        <v>1136</v>
      </c>
      <c r="BE378">
        <v>119</v>
      </c>
      <c r="BF378">
        <v>241</v>
      </c>
      <c r="BG378">
        <v>428</v>
      </c>
      <c r="BH378">
        <v>348</v>
      </c>
      <c r="BJ378">
        <v>117301.10060000001</v>
      </c>
      <c r="BK378">
        <v>37408.632469999997</v>
      </c>
      <c r="BL378">
        <v>475244.75910000002</v>
      </c>
      <c r="BM378">
        <v>801549.54639999999</v>
      </c>
      <c r="BN378">
        <v>1.580662252</v>
      </c>
      <c r="BO378">
        <v>806.1</v>
      </c>
      <c r="BP378">
        <v>3203.2</v>
      </c>
      <c r="BQ378">
        <v>2485</v>
      </c>
      <c r="BR378">
        <v>285.18299999999999</v>
      </c>
      <c r="BS378">
        <v>62.482999999999997</v>
      </c>
      <c r="BT378">
        <v>60874</v>
      </c>
      <c r="BU378">
        <v>640.88130000000001</v>
      </c>
      <c r="BV378">
        <v>788.72360000000003</v>
      </c>
      <c r="BW378">
        <v>578.97739999999999</v>
      </c>
      <c r="BX378">
        <v>0.118701288</v>
      </c>
      <c r="BY378">
        <v>338.18</v>
      </c>
      <c r="BZ378">
        <v>393.17</v>
      </c>
      <c r="CA378">
        <v>3.381838074</v>
      </c>
      <c r="CB378">
        <v>13.92075137</v>
      </c>
      <c r="CC378">
        <v>8.26</v>
      </c>
      <c r="CD378">
        <v>8.3000000000000007</v>
      </c>
      <c r="CE378">
        <v>7.77</v>
      </c>
      <c r="CF378">
        <v>7.84</v>
      </c>
      <c r="CG378">
        <v>8.4</v>
      </c>
      <c r="CH378">
        <v>8.77</v>
      </c>
      <c r="CI378">
        <v>8.7899999999999991</v>
      </c>
      <c r="CJ378">
        <v>9.4600000000000009</v>
      </c>
      <c r="CK378">
        <v>10.3</v>
      </c>
      <c r="CL378">
        <v>0.04</v>
      </c>
      <c r="CM378">
        <v>-0.49</v>
      </c>
      <c r="CN378">
        <v>-0.42</v>
      </c>
      <c r="CO378">
        <v>0.14000000000000001</v>
      </c>
      <c r="CP378">
        <v>0.51</v>
      </c>
      <c r="CQ378">
        <v>0.53</v>
      </c>
      <c r="CR378">
        <v>1.2</v>
      </c>
      <c r="CS378">
        <v>2.04</v>
      </c>
      <c r="CT378">
        <v>94.308000000000007</v>
      </c>
      <c r="CU378">
        <v>1.4865999999999999</v>
      </c>
      <c r="CV378">
        <v>158.45859999999999</v>
      </c>
      <c r="CW378">
        <v>1.6372</v>
      </c>
      <c r="CX378">
        <v>1.1640999999999999</v>
      </c>
      <c r="CY378">
        <v>117.4</v>
      </c>
      <c r="CZ378">
        <v>116.1</v>
      </c>
      <c r="DA378">
        <v>113.1</v>
      </c>
      <c r="DB378">
        <v>102.7</v>
      </c>
      <c r="DC378">
        <v>18.582000000000001</v>
      </c>
      <c r="DD378">
        <v>139.6</v>
      </c>
      <c r="DE378">
        <v>128.9</v>
      </c>
      <c r="DF378">
        <v>124.1</v>
      </c>
      <c r="DG378">
        <v>117.7</v>
      </c>
      <c r="DH378">
        <v>159.6</v>
      </c>
      <c r="DI378">
        <v>121</v>
      </c>
      <c r="DJ378">
        <v>113.1</v>
      </c>
      <c r="DK378">
        <v>137.4</v>
      </c>
      <c r="DL378">
        <v>128.5</v>
      </c>
      <c r="DM378">
        <v>126.5</v>
      </c>
      <c r="DN378">
        <v>127.1</v>
      </c>
      <c r="DO378">
        <v>66.751999999999995</v>
      </c>
      <c r="DP378">
        <v>126.27</v>
      </c>
      <c r="DQ378">
        <v>69.257000000000005</v>
      </c>
      <c r="DR378">
        <v>57.939</v>
      </c>
      <c r="DS378">
        <v>11.38</v>
      </c>
      <c r="DT378">
        <v>13.36</v>
      </c>
      <c r="DU378">
        <v>10.68</v>
      </c>
      <c r="DV378">
        <v>93.9</v>
      </c>
      <c r="DW378">
        <v>2167.5</v>
      </c>
      <c r="DX378">
        <v>80804</v>
      </c>
      <c r="DY378">
        <v>177042.53</v>
      </c>
      <c r="DZ378">
        <v>595.74260000000004</v>
      </c>
      <c r="EA378">
        <v>20.4575</v>
      </c>
    </row>
    <row r="379" spans="1:131" x14ac:dyDescent="0.25">
      <c r="A379" s="1">
        <v>32994</v>
      </c>
      <c r="B379" s="3">
        <f t="shared" si="10"/>
        <v>1990</v>
      </c>
      <c r="C379" s="3">
        <f t="shared" si="11"/>
        <v>2</v>
      </c>
      <c r="D379">
        <v>7292.4</v>
      </c>
      <c r="E379">
        <v>6411.6</v>
      </c>
      <c r="F379">
        <v>57.573999999999998</v>
      </c>
      <c r="G379">
        <v>665706.89199999999</v>
      </c>
      <c r="H379">
        <v>157597.2928</v>
      </c>
      <c r="I379">
        <v>65.006799999999998</v>
      </c>
      <c r="J379">
        <v>72.335400000000007</v>
      </c>
      <c r="K379">
        <v>69.914599999999993</v>
      </c>
      <c r="L379">
        <v>81.766199999999998</v>
      </c>
      <c r="M379">
        <v>69.009900000000002</v>
      </c>
      <c r="N379">
        <v>87.664199999999994</v>
      </c>
      <c r="O379">
        <v>43.933300000000003</v>
      </c>
      <c r="P379">
        <v>57.007899999999999</v>
      </c>
      <c r="Q379">
        <v>35.8033</v>
      </c>
      <c r="R379">
        <v>99.273300000000006</v>
      </c>
      <c r="S379">
        <v>63.7714</v>
      </c>
      <c r="T379">
        <v>76.106399999999994</v>
      </c>
      <c r="U379">
        <v>68.389099999999999</v>
      </c>
      <c r="V379">
        <v>82.208200000000005</v>
      </c>
      <c r="W379">
        <v>86</v>
      </c>
      <c r="X379">
        <v>1.2755859E-2</v>
      </c>
      <c r="Y379">
        <v>125893</v>
      </c>
      <c r="Z379">
        <v>119151</v>
      </c>
      <c r="AA379">
        <v>5.4</v>
      </c>
      <c r="AB379">
        <v>11.7</v>
      </c>
      <c r="AC379">
        <v>3117</v>
      </c>
      <c r="AD379">
        <v>2269</v>
      </c>
      <c r="AE379">
        <v>1415</v>
      </c>
      <c r="AF379">
        <v>771</v>
      </c>
      <c r="AG379">
        <v>644</v>
      </c>
      <c r="AH379">
        <v>356488.48100000003</v>
      </c>
      <c r="AI379">
        <v>109838</v>
      </c>
      <c r="AJ379">
        <v>23888</v>
      </c>
      <c r="AK379">
        <v>682.9</v>
      </c>
      <c r="AL379">
        <v>5321</v>
      </c>
      <c r="AM379">
        <v>17797</v>
      </c>
      <c r="AN379">
        <v>10825</v>
      </c>
      <c r="AO379">
        <v>6972</v>
      </c>
      <c r="AP379">
        <v>85950</v>
      </c>
      <c r="AQ379">
        <v>22704</v>
      </c>
      <c r="AR379">
        <v>5268.8</v>
      </c>
      <c r="AS379">
        <v>13211.5</v>
      </c>
      <c r="AT379">
        <v>6615</v>
      </c>
      <c r="AU379">
        <v>18599</v>
      </c>
      <c r="AV379">
        <v>40.1</v>
      </c>
      <c r="AW379">
        <v>4</v>
      </c>
      <c r="AX379">
        <v>40.6</v>
      </c>
      <c r="AY379">
        <v>1212</v>
      </c>
      <c r="AZ379">
        <v>129</v>
      </c>
      <c r="BA379">
        <v>259</v>
      </c>
      <c r="BB379">
        <v>489</v>
      </c>
      <c r="BC379">
        <v>335</v>
      </c>
      <c r="BD379">
        <v>1067</v>
      </c>
      <c r="BE379">
        <v>126</v>
      </c>
      <c r="BF379">
        <v>219</v>
      </c>
      <c r="BG379">
        <v>410</v>
      </c>
      <c r="BH379">
        <v>312</v>
      </c>
      <c r="BJ379">
        <v>121194.89750000001</v>
      </c>
      <c r="BK379">
        <v>36483.293550000002</v>
      </c>
      <c r="BL379">
        <v>477579.65010000003</v>
      </c>
      <c r="BM379">
        <v>806975.62399999995</v>
      </c>
      <c r="BN379">
        <v>1.5703311259999999</v>
      </c>
      <c r="BO379">
        <v>804.2</v>
      </c>
      <c r="BP379">
        <v>3202.1</v>
      </c>
      <c r="BQ379">
        <v>2480.3000000000002</v>
      </c>
      <c r="BR379">
        <v>286.238</v>
      </c>
      <c r="BS379">
        <v>60.232999999999997</v>
      </c>
      <c r="BT379">
        <v>58901</v>
      </c>
      <c r="BU379">
        <v>639.78930000000003</v>
      </c>
      <c r="BV379">
        <v>797.83609999999999</v>
      </c>
      <c r="BW379">
        <v>576.47479999999996</v>
      </c>
      <c r="BX379">
        <v>0.11817124800000001</v>
      </c>
      <c r="BY379">
        <v>350.25</v>
      </c>
      <c r="BZ379">
        <v>408.1</v>
      </c>
      <c r="CA379">
        <v>3.2985867240000002</v>
      </c>
      <c r="CB379">
        <v>14.61949678</v>
      </c>
      <c r="CC379">
        <v>8.18</v>
      </c>
      <c r="CD379">
        <v>8.25</v>
      </c>
      <c r="CE379">
        <v>7.74</v>
      </c>
      <c r="CF379">
        <v>7.76</v>
      </c>
      <c r="CG379">
        <v>8.32</v>
      </c>
      <c r="CH379">
        <v>8.74</v>
      </c>
      <c r="CI379">
        <v>8.76</v>
      </c>
      <c r="CJ379">
        <v>9.4700000000000006</v>
      </c>
      <c r="CK379">
        <v>10.41</v>
      </c>
      <c r="CL379">
        <v>7.0000000000000007E-2</v>
      </c>
      <c r="CM379">
        <v>-0.44</v>
      </c>
      <c r="CN379">
        <v>-0.42</v>
      </c>
      <c r="CO379">
        <v>0.14000000000000001</v>
      </c>
      <c r="CP379">
        <v>0.56000000000000005</v>
      </c>
      <c r="CQ379">
        <v>0.57999999999999996</v>
      </c>
      <c r="CR379">
        <v>1.29</v>
      </c>
      <c r="CS379">
        <v>2.23</v>
      </c>
      <c r="CT379">
        <v>93.017600000000002</v>
      </c>
      <c r="CU379">
        <v>1.4198</v>
      </c>
      <c r="CV379">
        <v>154.04409999999999</v>
      </c>
      <c r="CW379">
        <v>1.6774</v>
      </c>
      <c r="CX379">
        <v>1.1747000000000001</v>
      </c>
      <c r="CY379">
        <v>117.5</v>
      </c>
      <c r="CZ379">
        <v>116.3</v>
      </c>
      <c r="DA379">
        <v>113.1</v>
      </c>
      <c r="DB379">
        <v>103.1</v>
      </c>
      <c r="DC379">
        <v>18.236999999999998</v>
      </c>
      <c r="DD379">
        <v>138.4</v>
      </c>
      <c r="DE379">
        <v>129.1</v>
      </c>
      <c r="DF379">
        <v>124</v>
      </c>
      <c r="DG379">
        <v>117.5</v>
      </c>
      <c r="DH379">
        <v>160.80000000000001</v>
      </c>
      <c r="DI379">
        <v>121</v>
      </c>
      <c r="DJ379">
        <v>113.2</v>
      </c>
      <c r="DK379">
        <v>137.9</v>
      </c>
      <c r="DL379">
        <v>128.69999999999999</v>
      </c>
      <c r="DM379">
        <v>126.7</v>
      </c>
      <c r="DN379">
        <v>127.3</v>
      </c>
      <c r="DO379">
        <v>66.896000000000001</v>
      </c>
      <c r="DP379">
        <v>126.33</v>
      </c>
      <c r="DQ379">
        <v>69.272000000000006</v>
      </c>
      <c r="DR379">
        <v>58.133000000000003</v>
      </c>
      <c r="DS379">
        <v>11.43</v>
      </c>
      <c r="DT379">
        <v>13.39</v>
      </c>
      <c r="DU379">
        <v>10.74</v>
      </c>
      <c r="DV379">
        <v>90.6</v>
      </c>
      <c r="DW379">
        <v>2165.8000000000002</v>
      </c>
      <c r="DX379">
        <v>80462</v>
      </c>
      <c r="DY379">
        <v>177736.85</v>
      </c>
      <c r="DZ379">
        <v>599.78830000000005</v>
      </c>
      <c r="EA379">
        <v>18.151800000000001</v>
      </c>
    </row>
    <row r="380" spans="1:131" x14ac:dyDescent="0.25">
      <c r="A380" s="1">
        <v>33025</v>
      </c>
      <c r="B380" s="3">
        <f t="shared" si="10"/>
        <v>1990</v>
      </c>
      <c r="C380" s="3">
        <f t="shared" si="11"/>
        <v>2</v>
      </c>
      <c r="D380">
        <v>7308.7</v>
      </c>
      <c r="E380">
        <v>6423.6</v>
      </c>
      <c r="F380">
        <v>57.756</v>
      </c>
      <c r="G380">
        <v>667427.65899999999</v>
      </c>
      <c r="H380">
        <v>158992.1243</v>
      </c>
      <c r="I380">
        <v>65.2286</v>
      </c>
      <c r="J380">
        <v>72.678299999999993</v>
      </c>
      <c r="K380">
        <v>70.359399999999994</v>
      </c>
      <c r="L380">
        <v>82.614199999999997</v>
      </c>
      <c r="M380">
        <v>69.915099999999995</v>
      </c>
      <c r="N380">
        <v>88.488500000000002</v>
      </c>
      <c r="O380">
        <v>43.999400000000001</v>
      </c>
      <c r="P380">
        <v>57.111899999999999</v>
      </c>
      <c r="Q380">
        <v>35.9801</v>
      </c>
      <c r="R380">
        <v>98.843900000000005</v>
      </c>
      <c r="S380">
        <v>63.959000000000003</v>
      </c>
      <c r="T380">
        <v>77.550799999999995</v>
      </c>
      <c r="U380">
        <v>70.639300000000006</v>
      </c>
      <c r="V380">
        <v>82.266300000000001</v>
      </c>
      <c r="W380">
        <v>86</v>
      </c>
      <c r="X380">
        <v>1.3050076000000001E-2</v>
      </c>
      <c r="Y380">
        <v>125573</v>
      </c>
      <c r="Z380">
        <v>118983</v>
      </c>
      <c r="AA380">
        <v>5.2</v>
      </c>
      <c r="AB380">
        <v>11.6</v>
      </c>
      <c r="AC380">
        <v>3151</v>
      </c>
      <c r="AD380">
        <v>2118</v>
      </c>
      <c r="AE380">
        <v>1436</v>
      </c>
      <c r="AF380">
        <v>796</v>
      </c>
      <c r="AG380">
        <v>640</v>
      </c>
      <c r="AH380">
        <v>361795.74349999998</v>
      </c>
      <c r="AI380">
        <v>109862</v>
      </c>
      <c r="AJ380">
        <v>23849</v>
      </c>
      <c r="AK380">
        <v>683.7</v>
      </c>
      <c r="AL380">
        <v>5303</v>
      </c>
      <c r="AM380">
        <v>17776</v>
      </c>
      <c r="AN380">
        <v>10807</v>
      </c>
      <c r="AO380">
        <v>6969</v>
      </c>
      <c r="AP380">
        <v>86013</v>
      </c>
      <c r="AQ380">
        <v>22693</v>
      </c>
      <c r="AR380">
        <v>5273.4</v>
      </c>
      <c r="AS380">
        <v>13197.4</v>
      </c>
      <c r="AT380">
        <v>6626</v>
      </c>
      <c r="AU380">
        <v>18556</v>
      </c>
      <c r="AV380">
        <v>40.200000000000003</v>
      </c>
      <c r="AW380">
        <v>4</v>
      </c>
      <c r="AX380">
        <v>40.700000000000003</v>
      </c>
      <c r="AY380">
        <v>1177</v>
      </c>
      <c r="AZ380">
        <v>109</v>
      </c>
      <c r="BA380">
        <v>234</v>
      </c>
      <c r="BB380">
        <v>538</v>
      </c>
      <c r="BC380">
        <v>296</v>
      </c>
      <c r="BD380">
        <v>1108</v>
      </c>
      <c r="BE380">
        <v>122</v>
      </c>
      <c r="BF380">
        <v>227</v>
      </c>
      <c r="BG380">
        <v>421</v>
      </c>
      <c r="BH380">
        <v>338</v>
      </c>
      <c r="BJ380">
        <v>118804.0686</v>
      </c>
      <c r="BK380">
        <v>36501.940179999998</v>
      </c>
      <c r="BL380">
        <v>477290.65010000003</v>
      </c>
      <c r="BM380">
        <v>805767.6642</v>
      </c>
      <c r="BN380">
        <v>1.56</v>
      </c>
      <c r="BO380">
        <v>808.8</v>
      </c>
      <c r="BP380">
        <v>3215</v>
      </c>
      <c r="BQ380">
        <v>2475</v>
      </c>
      <c r="BR380">
        <v>289.27300000000002</v>
      </c>
      <c r="BS380">
        <v>61.209000000000003</v>
      </c>
      <c r="BT380">
        <v>60328</v>
      </c>
      <c r="BU380">
        <v>641.53530000000001</v>
      </c>
      <c r="BV380">
        <v>805.61559999999997</v>
      </c>
      <c r="BW380">
        <v>577.22789999999998</v>
      </c>
      <c r="BX380">
        <v>0.117542539</v>
      </c>
      <c r="BY380">
        <v>360.39</v>
      </c>
      <c r="BZ380">
        <v>421.49</v>
      </c>
      <c r="CA380">
        <v>3.2381586609999999</v>
      </c>
      <c r="CB380">
        <v>15.217493320000001</v>
      </c>
      <c r="CC380">
        <v>8.2899999999999991</v>
      </c>
      <c r="CD380">
        <v>8.14</v>
      </c>
      <c r="CE380">
        <v>7.73</v>
      </c>
      <c r="CF380">
        <v>7.63</v>
      </c>
      <c r="CG380">
        <v>8.1</v>
      </c>
      <c r="CH380">
        <v>8.43</v>
      </c>
      <c r="CI380">
        <v>8.48</v>
      </c>
      <c r="CJ380">
        <v>9.26</v>
      </c>
      <c r="CK380">
        <v>10.220000000000001</v>
      </c>
      <c r="CL380">
        <v>-0.15</v>
      </c>
      <c r="CM380">
        <v>-0.56000000000000005</v>
      </c>
      <c r="CN380">
        <v>-0.66</v>
      </c>
      <c r="CO380">
        <v>-0.19</v>
      </c>
      <c r="CP380">
        <v>0.14000000000000001</v>
      </c>
      <c r="CQ380">
        <v>0.19</v>
      </c>
      <c r="CR380">
        <v>0.97</v>
      </c>
      <c r="CS380">
        <v>1.93</v>
      </c>
      <c r="CT380">
        <v>93.005399999999995</v>
      </c>
      <c r="CU380">
        <v>1.425</v>
      </c>
      <c r="CV380">
        <v>153.69569999999999</v>
      </c>
      <c r="CW380">
        <v>1.7102999999999999</v>
      </c>
      <c r="CX380">
        <v>1.173</v>
      </c>
      <c r="CY380">
        <v>117.6</v>
      </c>
      <c r="CZ380">
        <v>116.3</v>
      </c>
      <c r="DA380">
        <v>112.9</v>
      </c>
      <c r="DB380">
        <v>100.6</v>
      </c>
      <c r="DC380">
        <v>16.870999999999999</v>
      </c>
      <c r="DD380">
        <v>136.6</v>
      </c>
      <c r="DE380">
        <v>129.9</v>
      </c>
      <c r="DF380">
        <v>124.2</v>
      </c>
      <c r="DG380">
        <v>118</v>
      </c>
      <c r="DH380">
        <v>162</v>
      </c>
      <c r="DI380">
        <v>121.6</v>
      </c>
      <c r="DJ380">
        <v>112.9</v>
      </c>
      <c r="DK380">
        <v>138.80000000000001</v>
      </c>
      <c r="DL380">
        <v>129.4</v>
      </c>
      <c r="DM380">
        <v>127.3</v>
      </c>
      <c r="DN380">
        <v>128</v>
      </c>
      <c r="DO380">
        <v>67.191000000000003</v>
      </c>
      <c r="DP380">
        <v>126.009</v>
      </c>
      <c r="DQ380">
        <v>69.703999999999994</v>
      </c>
      <c r="DR380">
        <v>58.43</v>
      </c>
      <c r="DS380">
        <v>11.47</v>
      </c>
      <c r="DT380">
        <v>13.41</v>
      </c>
      <c r="DU380">
        <v>10.78</v>
      </c>
      <c r="DV380">
        <v>88.3</v>
      </c>
      <c r="DW380">
        <v>2177.1999999999998</v>
      </c>
      <c r="DX380">
        <v>79834</v>
      </c>
      <c r="DY380">
        <v>180120</v>
      </c>
      <c r="DZ380">
        <v>607.63189999999997</v>
      </c>
      <c r="EA380">
        <v>17.582799999999999</v>
      </c>
    </row>
    <row r="381" spans="1:131" x14ac:dyDescent="0.25">
      <c r="A381" s="1">
        <v>33055</v>
      </c>
      <c r="B381" s="3">
        <f t="shared" si="10"/>
        <v>1990</v>
      </c>
      <c r="C381" s="3">
        <f t="shared" si="11"/>
        <v>3</v>
      </c>
      <c r="D381">
        <v>7333.4</v>
      </c>
      <c r="E381">
        <v>6448.2</v>
      </c>
      <c r="F381">
        <v>57.88</v>
      </c>
      <c r="G381">
        <v>663851.70799999998</v>
      </c>
      <c r="H381">
        <v>159535.53820000001</v>
      </c>
      <c r="I381">
        <v>65.154300000000006</v>
      </c>
      <c r="J381">
        <v>72.507900000000006</v>
      </c>
      <c r="K381">
        <v>70.133600000000001</v>
      </c>
      <c r="L381">
        <v>81.972999999999999</v>
      </c>
      <c r="M381">
        <v>67.963499999999996</v>
      </c>
      <c r="N381">
        <v>88.446200000000005</v>
      </c>
      <c r="O381">
        <v>44.2164</v>
      </c>
      <c r="P381">
        <v>57.129399999999997</v>
      </c>
      <c r="Q381">
        <v>35.894399999999997</v>
      </c>
      <c r="R381">
        <v>99.513900000000007</v>
      </c>
      <c r="S381">
        <v>63.866700000000002</v>
      </c>
      <c r="T381">
        <v>76.823599999999999</v>
      </c>
      <c r="U381">
        <v>71.128299999999996</v>
      </c>
      <c r="V381">
        <v>81.974999999999994</v>
      </c>
      <c r="W381">
        <v>85</v>
      </c>
      <c r="X381">
        <v>1.2279688E-2</v>
      </c>
      <c r="Y381">
        <v>125732</v>
      </c>
      <c r="Z381">
        <v>118810</v>
      </c>
      <c r="AA381">
        <v>5.5</v>
      </c>
      <c r="AB381">
        <v>11.9</v>
      </c>
      <c r="AC381">
        <v>3221</v>
      </c>
      <c r="AD381">
        <v>2240</v>
      </c>
      <c r="AE381">
        <v>1534</v>
      </c>
      <c r="AF381">
        <v>846</v>
      </c>
      <c r="AG381">
        <v>688</v>
      </c>
      <c r="AH381">
        <v>366735.97509999998</v>
      </c>
      <c r="AI381">
        <v>109830</v>
      </c>
      <c r="AJ381">
        <v>23746</v>
      </c>
      <c r="AK381">
        <v>682.7</v>
      </c>
      <c r="AL381">
        <v>5274</v>
      </c>
      <c r="AM381">
        <v>17704</v>
      </c>
      <c r="AN381">
        <v>10761</v>
      </c>
      <c r="AO381">
        <v>6943</v>
      </c>
      <c r="AP381">
        <v>86084</v>
      </c>
      <c r="AQ381">
        <v>22683</v>
      </c>
      <c r="AR381">
        <v>5272.9</v>
      </c>
      <c r="AS381">
        <v>13193.3</v>
      </c>
      <c r="AT381">
        <v>6630</v>
      </c>
      <c r="AU381">
        <v>18560</v>
      </c>
      <c r="AV381">
        <v>40.1</v>
      </c>
      <c r="AW381">
        <v>4</v>
      </c>
      <c r="AX381">
        <v>40.6</v>
      </c>
      <c r="AY381">
        <v>1171</v>
      </c>
      <c r="AZ381">
        <v>121</v>
      </c>
      <c r="BA381">
        <v>234</v>
      </c>
      <c r="BB381">
        <v>487</v>
      </c>
      <c r="BC381">
        <v>329</v>
      </c>
      <c r="BD381">
        <v>1078</v>
      </c>
      <c r="BE381">
        <v>115</v>
      </c>
      <c r="BF381">
        <v>225</v>
      </c>
      <c r="BG381">
        <v>416</v>
      </c>
      <c r="BH381">
        <v>322</v>
      </c>
      <c r="BJ381">
        <v>121332.215</v>
      </c>
      <c r="BK381">
        <v>41396.680090000002</v>
      </c>
      <c r="BL381">
        <v>480135.82169999997</v>
      </c>
      <c r="BM381">
        <v>810872.26870000002</v>
      </c>
      <c r="BN381">
        <v>1.580662252</v>
      </c>
      <c r="BO381">
        <v>810.1</v>
      </c>
      <c r="BP381">
        <v>3225.6</v>
      </c>
      <c r="BQ381">
        <v>2471.6999999999998</v>
      </c>
      <c r="BR381">
        <v>290.58600000000001</v>
      </c>
      <c r="BS381">
        <v>60.945</v>
      </c>
      <c r="BT381">
        <v>60188</v>
      </c>
      <c r="BU381">
        <v>639.95090000000005</v>
      </c>
      <c r="BV381">
        <v>814.30010000000004</v>
      </c>
      <c r="BW381">
        <v>577.30119999999999</v>
      </c>
      <c r="BX381">
        <v>0.116888619</v>
      </c>
      <c r="BY381">
        <v>360.03</v>
      </c>
      <c r="BZ381">
        <v>425.76</v>
      </c>
      <c r="CA381">
        <v>3.2571452380000001</v>
      </c>
      <c r="CB381">
        <v>15.422874820000001</v>
      </c>
      <c r="CC381">
        <v>8.15</v>
      </c>
      <c r="CD381">
        <v>7.99</v>
      </c>
      <c r="CE381">
        <v>7.62</v>
      </c>
      <c r="CF381">
        <v>7.52</v>
      </c>
      <c r="CG381">
        <v>7.94</v>
      </c>
      <c r="CH381">
        <v>8.33</v>
      </c>
      <c r="CI381">
        <v>8.4700000000000006</v>
      </c>
      <c r="CJ381">
        <v>9.24</v>
      </c>
      <c r="CK381">
        <v>10.199999999999999</v>
      </c>
      <c r="CL381">
        <v>-0.16</v>
      </c>
      <c r="CM381">
        <v>-0.53</v>
      </c>
      <c r="CN381">
        <v>-0.63</v>
      </c>
      <c r="CO381">
        <v>-0.21</v>
      </c>
      <c r="CP381">
        <v>0.18</v>
      </c>
      <c r="CQ381">
        <v>0.32</v>
      </c>
      <c r="CR381">
        <v>1.0900000000000001</v>
      </c>
      <c r="CS381">
        <v>2.0499999999999998</v>
      </c>
      <c r="CT381">
        <v>90.468000000000004</v>
      </c>
      <c r="CU381">
        <v>1.3924000000000001</v>
      </c>
      <c r="CV381">
        <v>149.0395</v>
      </c>
      <c r="CW381">
        <v>1.8098000000000001</v>
      </c>
      <c r="CX381">
        <v>1.157</v>
      </c>
      <c r="CY381">
        <v>117.9</v>
      </c>
      <c r="CZ381">
        <v>116.6</v>
      </c>
      <c r="DA381">
        <v>112.8</v>
      </c>
      <c r="DB381">
        <v>101</v>
      </c>
      <c r="DC381">
        <v>18.638000000000002</v>
      </c>
      <c r="DD381">
        <v>138.4</v>
      </c>
      <c r="DE381">
        <v>130.5</v>
      </c>
      <c r="DF381">
        <v>124.2</v>
      </c>
      <c r="DG381">
        <v>118.5</v>
      </c>
      <c r="DH381">
        <v>163.4</v>
      </c>
      <c r="DI381">
        <v>122</v>
      </c>
      <c r="DJ381">
        <v>113</v>
      </c>
      <c r="DK381">
        <v>139.6</v>
      </c>
      <c r="DL381">
        <v>130</v>
      </c>
      <c r="DM381">
        <v>127.5</v>
      </c>
      <c r="DN381">
        <v>128.6</v>
      </c>
      <c r="DO381">
        <v>67.347999999999999</v>
      </c>
      <c r="DP381">
        <v>126.19799999999999</v>
      </c>
      <c r="DQ381">
        <v>69.956000000000003</v>
      </c>
      <c r="DR381">
        <v>58.545999999999999</v>
      </c>
      <c r="DS381">
        <v>11.48</v>
      </c>
      <c r="DT381">
        <v>13.42</v>
      </c>
      <c r="DU381">
        <v>10.8</v>
      </c>
      <c r="DV381">
        <v>88.2</v>
      </c>
      <c r="DW381">
        <v>2186.9</v>
      </c>
      <c r="DX381">
        <v>80303</v>
      </c>
      <c r="DY381">
        <v>183959.41</v>
      </c>
      <c r="DZ381">
        <v>610.75829999999996</v>
      </c>
      <c r="EA381">
        <v>18.9328</v>
      </c>
    </row>
    <row r="382" spans="1:131" x14ac:dyDescent="0.25">
      <c r="A382" s="1">
        <v>33086</v>
      </c>
      <c r="B382" s="3">
        <f t="shared" si="10"/>
        <v>1990</v>
      </c>
      <c r="C382" s="3">
        <f t="shared" si="11"/>
        <v>3</v>
      </c>
      <c r="D382">
        <v>7289.1</v>
      </c>
      <c r="E382">
        <v>6407.5</v>
      </c>
      <c r="F382">
        <v>57.893999999999998</v>
      </c>
      <c r="G382">
        <v>670529.26100000006</v>
      </c>
      <c r="H382">
        <v>160322.6587</v>
      </c>
      <c r="I382">
        <v>65.352800000000002</v>
      </c>
      <c r="J382">
        <v>72.5839</v>
      </c>
      <c r="K382">
        <v>70.248599999999996</v>
      </c>
      <c r="L382">
        <v>82.176900000000003</v>
      </c>
      <c r="M382">
        <v>67.769099999999995</v>
      </c>
      <c r="N382">
        <v>88.836299999999994</v>
      </c>
      <c r="O382">
        <v>44.427199999999999</v>
      </c>
      <c r="P382">
        <v>57.440399999999997</v>
      </c>
      <c r="Q382">
        <v>36.109000000000002</v>
      </c>
      <c r="R382">
        <v>99.4803</v>
      </c>
      <c r="S382">
        <v>64.057599999999994</v>
      </c>
      <c r="T382">
        <v>76.1875</v>
      </c>
      <c r="U382">
        <v>73.152299999999997</v>
      </c>
      <c r="V382">
        <v>82.057199999999995</v>
      </c>
      <c r="W382">
        <v>82</v>
      </c>
      <c r="X382">
        <v>1.1407901999999999E-2</v>
      </c>
      <c r="Y382">
        <v>125990</v>
      </c>
      <c r="Z382">
        <v>118802</v>
      </c>
      <c r="AA382">
        <v>5.7</v>
      </c>
      <c r="AB382">
        <v>12.2</v>
      </c>
      <c r="AC382">
        <v>3320</v>
      </c>
      <c r="AD382">
        <v>2254</v>
      </c>
      <c r="AE382">
        <v>1607</v>
      </c>
      <c r="AF382">
        <v>877</v>
      </c>
      <c r="AG382">
        <v>730</v>
      </c>
      <c r="AH382">
        <v>385476.57929999998</v>
      </c>
      <c r="AI382">
        <v>109614</v>
      </c>
      <c r="AJ382">
        <v>23648</v>
      </c>
      <c r="AK382">
        <v>680.1</v>
      </c>
      <c r="AL382">
        <v>5234</v>
      </c>
      <c r="AM382">
        <v>17649</v>
      </c>
      <c r="AN382">
        <v>10708</v>
      </c>
      <c r="AO382">
        <v>6941</v>
      </c>
      <c r="AP382">
        <v>85966</v>
      </c>
      <c r="AQ382">
        <v>22645</v>
      </c>
      <c r="AR382">
        <v>5276.7</v>
      </c>
      <c r="AS382">
        <v>13158.4</v>
      </c>
      <c r="AT382">
        <v>6634</v>
      </c>
      <c r="AU382">
        <v>18457</v>
      </c>
      <c r="AV382">
        <v>40.1</v>
      </c>
      <c r="AW382">
        <v>3.9</v>
      </c>
      <c r="AX382">
        <v>40.5</v>
      </c>
      <c r="AY382">
        <v>1115</v>
      </c>
      <c r="AZ382">
        <v>122</v>
      </c>
      <c r="BA382">
        <v>243</v>
      </c>
      <c r="BB382">
        <v>430</v>
      </c>
      <c r="BC382">
        <v>320</v>
      </c>
      <c r="BD382">
        <v>1069</v>
      </c>
      <c r="BE382">
        <v>115</v>
      </c>
      <c r="BF382">
        <v>222</v>
      </c>
      <c r="BG382">
        <v>410</v>
      </c>
      <c r="BH382">
        <v>322</v>
      </c>
      <c r="BJ382">
        <v>117979.22319999999</v>
      </c>
      <c r="BK382">
        <v>35962.353369999997</v>
      </c>
      <c r="BL382">
        <v>478971.23759999999</v>
      </c>
      <c r="BM382">
        <v>815363.15170000005</v>
      </c>
      <c r="BN382">
        <v>1.56</v>
      </c>
      <c r="BO382">
        <v>815.7</v>
      </c>
      <c r="BP382">
        <v>3243.2</v>
      </c>
      <c r="BQ382">
        <v>2464.4</v>
      </c>
      <c r="BR382">
        <v>293.96100000000001</v>
      </c>
      <c r="BS382">
        <v>60.716999999999999</v>
      </c>
      <c r="BT382">
        <v>59791</v>
      </c>
      <c r="BU382">
        <v>640.37969999999996</v>
      </c>
      <c r="BV382">
        <v>819.27250000000004</v>
      </c>
      <c r="BW382">
        <v>576.34370000000001</v>
      </c>
      <c r="BX382">
        <v>0.11662627</v>
      </c>
      <c r="BY382">
        <v>330.75</v>
      </c>
      <c r="BZ382">
        <v>390.78</v>
      </c>
      <c r="CA382">
        <v>3.5626001509999998</v>
      </c>
      <c r="CB382">
        <v>14.26765966</v>
      </c>
      <c r="CC382">
        <v>8.1300000000000008</v>
      </c>
      <c r="CD382">
        <v>7.88</v>
      </c>
      <c r="CE382">
        <v>7.45</v>
      </c>
      <c r="CF382">
        <v>7.38</v>
      </c>
      <c r="CG382">
        <v>7.78</v>
      </c>
      <c r="CH382">
        <v>8.44</v>
      </c>
      <c r="CI382">
        <v>8.75</v>
      </c>
      <c r="CJ382">
        <v>9.41</v>
      </c>
      <c r="CK382">
        <v>10.41</v>
      </c>
      <c r="CL382">
        <v>-0.25</v>
      </c>
      <c r="CM382">
        <v>-0.68</v>
      </c>
      <c r="CN382">
        <v>-0.75</v>
      </c>
      <c r="CO382">
        <v>-0.35</v>
      </c>
      <c r="CP382">
        <v>0.31</v>
      </c>
      <c r="CQ382">
        <v>0.62</v>
      </c>
      <c r="CR382">
        <v>1.28</v>
      </c>
      <c r="CS382">
        <v>2.2799999999999998</v>
      </c>
      <c r="CT382">
        <v>88.177499999999995</v>
      </c>
      <c r="CU382">
        <v>1.3076000000000001</v>
      </c>
      <c r="CV382">
        <v>147.46090000000001</v>
      </c>
      <c r="CW382">
        <v>1.9013</v>
      </c>
      <c r="CX382">
        <v>1.1448</v>
      </c>
      <c r="CY382">
        <v>119.2</v>
      </c>
      <c r="CZ382">
        <v>118.2</v>
      </c>
      <c r="DA382">
        <v>114</v>
      </c>
      <c r="DB382">
        <v>110.5</v>
      </c>
      <c r="DC382">
        <v>27.173999999999999</v>
      </c>
      <c r="DD382">
        <v>144.19999999999999</v>
      </c>
      <c r="DE382">
        <v>131.6</v>
      </c>
      <c r="DF382">
        <v>124.5</v>
      </c>
      <c r="DG382">
        <v>120.7</v>
      </c>
      <c r="DH382">
        <v>164.8</v>
      </c>
      <c r="DI382">
        <v>123.2</v>
      </c>
      <c r="DJ382">
        <v>112.9</v>
      </c>
      <c r="DK382">
        <v>140.6</v>
      </c>
      <c r="DL382">
        <v>131.19999999999999</v>
      </c>
      <c r="DM382">
        <v>128.6</v>
      </c>
      <c r="DN382">
        <v>129.6</v>
      </c>
      <c r="DO382">
        <v>67.796999999999997</v>
      </c>
      <c r="DP382">
        <v>126.21599999999999</v>
      </c>
      <c r="DQ382">
        <v>70.816000000000003</v>
      </c>
      <c r="DR382">
        <v>58.877000000000002</v>
      </c>
      <c r="DS382">
        <v>11.48</v>
      </c>
      <c r="DT382">
        <v>13.39</v>
      </c>
      <c r="DU382">
        <v>10.8</v>
      </c>
      <c r="DV382">
        <v>76.400000000000006</v>
      </c>
      <c r="DW382">
        <v>2205.4</v>
      </c>
      <c r="DX382">
        <v>79514</v>
      </c>
      <c r="DY382">
        <v>184805.03</v>
      </c>
      <c r="DZ382">
        <v>612.77239999999995</v>
      </c>
      <c r="EA382">
        <v>27.775200000000002</v>
      </c>
    </row>
    <row r="383" spans="1:131" x14ac:dyDescent="0.25">
      <c r="A383" s="1">
        <v>33117</v>
      </c>
      <c r="B383" s="3">
        <f t="shared" si="10"/>
        <v>1990</v>
      </c>
      <c r="C383" s="3">
        <f t="shared" si="11"/>
        <v>3</v>
      </c>
      <c r="D383">
        <v>7287.5</v>
      </c>
      <c r="E383">
        <v>6398.9</v>
      </c>
      <c r="F383">
        <v>57.863</v>
      </c>
      <c r="G383">
        <v>658200.61499999999</v>
      </c>
      <c r="H383">
        <v>160852.59099999999</v>
      </c>
      <c r="I383">
        <v>65.445899999999995</v>
      </c>
      <c r="J383">
        <v>72.884200000000007</v>
      </c>
      <c r="K383">
        <v>70.660200000000003</v>
      </c>
      <c r="L383">
        <v>82.862300000000005</v>
      </c>
      <c r="M383">
        <v>68.170699999999997</v>
      </c>
      <c r="N383">
        <v>89.657300000000006</v>
      </c>
      <c r="O383">
        <v>44.545400000000001</v>
      </c>
      <c r="P383">
        <v>57.3352</v>
      </c>
      <c r="Q383">
        <v>36.003799999999998</v>
      </c>
      <c r="R383">
        <v>99.209800000000001</v>
      </c>
      <c r="S383">
        <v>64.034700000000001</v>
      </c>
      <c r="T383">
        <v>79.963899999999995</v>
      </c>
      <c r="U383">
        <v>72.696100000000001</v>
      </c>
      <c r="V383">
        <v>81.875699999999995</v>
      </c>
      <c r="W383">
        <v>81</v>
      </c>
      <c r="X383">
        <v>1.0993485000000001E-2</v>
      </c>
      <c r="Y383">
        <v>125892</v>
      </c>
      <c r="Z383">
        <v>118524</v>
      </c>
      <c r="AA383">
        <v>5.9</v>
      </c>
      <c r="AB383">
        <v>12.4</v>
      </c>
      <c r="AC383">
        <v>3280</v>
      </c>
      <c r="AD383">
        <v>2374</v>
      </c>
      <c r="AE383">
        <v>1695</v>
      </c>
      <c r="AF383">
        <v>914</v>
      </c>
      <c r="AG383">
        <v>781</v>
      </c>
      <c r="AH383">
        <v>393545.39159999997</v>
      </c>
      <c r="AI383">
        <v>109525</v>
      </c>
      <c r="AJ383">
        <v>23571</v>
      </c>
      <c r="AK383">
        <v>681.1</v>
      </c>
      <c r="AL383">
        <v>5197</v>
      </c>
      <c r="AM383">
        <v>17609</v>
      </c>
      <c r="AN383">
        <v>10669</v>
      </c>
      <c r="AO383">
        <v>6940</v>
      </c>
      <c r="AP383">
        <v>85954</v>
      </c>
      <c r="AQ383">
        <v>22631</v>
      </c>
      <c r="AR383">
        <v>5266.4</v>
      </c>
      <c r="AS383">
        <v>13146.2</v>
      </c>
      <c r="AT383">
        <v>6628</v>
      </c>
      <c r="AU383">
        <v>18437</v>
      </c>
      <c r="AV383">
        <v>40.1</v>
      </c>
      <c r="AW383">
        <v>3.9</v>
      </c>
      <c r="AX383">
        <v>40.5</v>
      </c>
      <c r="AY383">
        <v>1110</v>
      </c>
      <c r="AZ383">
        <v>106</v>
      </c>
      <c r="BA383">
        <v>243</v>
      </c>
      <c r="BB383">
        <v>436</v>
      </c>
      <c r="BC383">
        <v>325</v>
      </c>
      <c r="BD383">
        <v>976</v>
      </c>
      <c r="BE383">
        <v>113</v>
      </c>
      <c r="BF383">
        <v>217</v>
      </c>
      <c r="BG383">
        <v>373</v>
      </c>
      <c r="BH383">
        <v>273</v>
      </c>
      <c r="BJ383">
        <v>118980.8884</v>
      </c>
      <c r="BK383">
        <v>39316.415630000003</v>
      </c>
      <c r="BL383">
        <v>481786.84149999998</v>
      </c>
      <c r="BM383">
        <v>818704.52439999999</v>
      </c>
      <c r="BN383">
        <v>1.5703311259999999</v>
      </c>
      <c r="BO383">
        <v>820.2</v>
      </c>
      <c r="BP383">
        <v>3255.8</v>
      </c>
      <c r="BQ383">
        <v>2457.1999999999998</v>
      </c>
      <c r="BR383">
        <v>297.19099999999997</v>
      </c>
      <c r="BS383">
        <v>61.420999999999999</v>
      </c>
      <c r="BT383">
        <v>60797</v>
      </c>
      <c r="BU383">
        <v>639.49519999999995</v>
      </c>
      <c r="BV383">
        <v>823.26769999999999</v>
      </c>
      <c r="BW383">
        <v>575.71119999999996</v>
      </c>
      <c r="BX383">
        <v>0.115809302</v>
      </c>
      <c r="BY383">
        <v>315.41000000000003</v>
      </c>
      <c r="BZ383">
        <v>372.81</v>
      </c>
      <c r="CA383">
        <v>3.7538442029999999</v>
      </c>
      <c r="CB383">
        <v>13.68897776</v>
      </c>
      <c r="CC383">
        <v>8.1999999999999993</v>
      </c>
      <c r="CD383">
        <v>7.96</v>
      </c>
      <c r="CE383">
        <v>7.36</v>
      </c>
      <c r="CF383">
        <v>7.32</v>
      </c>
      <c r="CG383">
        <v>7.76</v>
      </c>
      <c r="CH383">
        <v>8.51</v>
      </c>
      <c r="CI383">
        <v>8.89</v>
      </c>
      <c r="CJ383">
        <v>9.56</v>
      </c>
      <c r="CK383">
        <v>10.64</v>
      </c>
      <c r="CL383">
        <v>-0.24</v>
      </c>
      <c r="CM383">
        <v>-0.84</v>
      </c>
      <c r="CN383">
        <v>-0.88</v>
      </c>
      <c r="CO383">
        <v>-0.44</v>
      </c>
      <c r="CP383">
        <v>0.31</v>
      </c>
      <c r="CQ383">
        <v>0.69</v>
      </c>
      <c r="CR383">
        <v>1.36</v>
      </c>
      <c r="CS383">
        <v>2.44</v>
      </c>
      <c r="CT383">
        <v>87.021100000000004</v>
      </c>
      <c r="CU383">
        <v>1.3069</v>
      </c>
      <c r="CV383">
        <v>138.44049999999999</v>
      </c>
      <c r="CW383">
        <v>1.8794</v>
      </c>
      <c r="CX383">
        <v>1.1583000000000001</v>
      </c>
      <c r="CY383">
        <v>120.7</v>
      </c>
      <c r="CZ383">
        <v>120</v>
      </c>
      <c r="DA383">
        <v>115.8</v>
      </c>
      <c r="DB383">
        <v>115.8</v>
      </c>
      <c r="DC383">
        <v>33.686999999999998</v>
      </c>
      <c r="DD383">
        <v>150.19999999999999</v>
      </c>
      <c r="DE383">
        <v>132.5</v>
      </c>
      <c r="DF383">
        <v>125.4</v>
      </c>
      <c r="DG383">
        <v>123.2</v>
      </c>
      <c r="DH383">
        <v>165.9</v>
      </c>
      <c r="DI383">
        <v>124.5</v>
      </c>
      <c r="DJ383">
        <v>112.8</v>
      </c>
      <c r="DK383">
        <v>141.1</v>
      </c>
      <c r="DL383">
        <v>132.30000000000001</v>
      </c>
      <c r="DM383">
        <v>130.1</v>
      </c>
      <c r="DN383">
        <v>130.5</v>
      </c>
      <c r="DO383">
        <v>68.215000000000003</v>
      </c>
      <c r="DP383">
        <v>126.36199999999999</v>
      </c>
      <c r="DQ383">
        <v>71.835999999999999</v>
      </c>
      <c r="DR383">
        <v>59.095999999999997</v>
      </c>
      <c r="DS383">
        <v>11.54</v>
      </c>
      <c r="DT383">
        <v>13.47</v>
      </c>
      <c r="DU383">
        <v>10.87</v>
      </c>
      <c r="DV383">
        <v>72.8</v>
      </c>
      <c r="DW383">
        <v>2221.6999999999998</v>
      </c>
      <c r="DX383">
        <v>80375</v>
      </c>
      <c r="DY383">
        <v>186141.65</v>
      </c>
      <c r="DZ383">
        <v>615.42070000000001</v>
      </c>
      <c r="EA383">
        <v>28.818899999999999</v>
      </c>
    </row>
    <row r="384" spans="1:131" x14ac:dyDescent="0.25">
      <c r="A384" s="1">
        <v>33147</v>
      </c>
      <c r="B384" s="3">
        <f t="shared" si="10"/>
        <v>1990</v>
      </c>
      <c r="C384" s="3">
        <f t="shared" si="11"/>
        <v>4</v>
      </c>
      <c r="D384">
        <v>7229.1</v>
      </c>
      <c r="E384">
        <v>6335.9</v>
      </c>
      <c r="F384">
        <v>57.542000000000002</v>
      </c>
      <c r="G384">
        <v>655377.84600000002</v>
      </c>
      <c r="H384">
        <v>161440.598</v>
      </c>
      <c r="I384">
        <v>64.944999999999993</v>
      </c>
      <c r="J384">
        <v>72.182599999999994</v>
      </c>
      <c r="K384">
        <v>69.8583</v>
      </c>
      <c r="L384">
        <v>81.5916</v>
      </c>
      <c r="M384">
        <v>65.878</v>
      </c>
      <c r="N384">
        <v>88.865700000000004</v>
      </c>
      <c r="O384">
        <v>44.3078</v>
      </c>
      <c r="P384">
        <v>57.0334</v>
      </c>
      <c r="Q384">
        <v>35.552799999999998</v>
      </c>
      <c r="R384">
        <v>99.079700000000003</v>
      </c>
      <c r="S384">
        <v>63.508600000000001</v>
      </c>
      <c r="T384">
        <v>77.498599999999996</v>
      </c>
      <c r="U384">
        <v>70.726900000000001</v>
      </c>
      <c r="V384">
        <v>81.061800000000005</v>
      </c>
      <c r="W384">
        <v>75</v>
      </c>
      <c r="X384">
        <v>1.0054967E-2</v>
      </c>
      <c r="Y384">
        <v>125995</v>
      </c>
      <c r="Z384">
        <v>118536</v>
      </c>
      <c r="AA384">
        <v>5.9</v>
      </c>
      <c r="AB384">
        <v>12.2</v>
      </c>
      <c r="AC384">
        <v>3347</v>
      </c>
      <c r="AD384">
        <v>2416</v>
      </c>
      <c r="AE384">
        <v>1689</v>
      </c>
      <c r="AF384">
        <v>911</v>
      </c>
      <c r="AG384">
        <v>778</v>
      </c>
      <c r="AH384">
        <v>424460.04350000003</v>
      </c>
      <c r="AI384">
        <v>109366</v>
      </c>
      <c r="AJ384">
        <v>23473</v>
      </c>
      <c r="AK384">
        <v>679</v>
      </c>
      <c r="AL384">
        <v>5134</v>
      </c>
      <c r="AM384">
        <v>17577</v>
      </c>
      <c r="AN384">
        <v>10645</v>
      </c>
      <c r="AO384">
        <v>6932</v>
      </c>
      <c r="AP384">
        <v>85893</v>
      </c>
      <c r="AQ384">
        <v>22610</v>
      </c>
      <c r="AR384">
        <v>5255.7</v>
      </c>
      <c r="AS384">
        <v>13132.5</v>
      </c>
      <c r="AT384">
        <v>6623</v>
      </c>
      <c r="AU384">
        <v>18443</v>
      </c>
      <c r="AV384">
        <v>39.799999999999997</v>
      </c>
      <c r="AW384">
        <v>3.8</v>
      </c>
      <c r="AX384">
        <v>40.4</v>
      </c>
      <c r="AY384">
        <v>1014</v>
      </c>
      <c r="AZ384">
        <v>141</v>
      </c>
      <c r="BA384">
        <v>231</v>
      </c>
      <c r="BB384">
        <v>387</v>
      </c>
      <c r="BC384">
        <v>255</v>
      </c>
      <c r="BD384">
        <v>925</v>
      </c>
      <c r="BE384">
        <v>113</v>
      </c>
      <c r="BF384">
        <v>194</v>
      </c>
      <c r="BG384">
        <v>361</v>
      </c>
      <c r="BH384">
        <v>257</v>
      </c>
      <c r="BJ384">
        <v>121090.49860000001</v>
      </c>
      <c r="BK384">
        <v>42566.756009999997</v>
      </c>
      <c r="BL384">
        <v>485145.15500000003</v>
      </c>
      <c r="BM384">
        <v>820682.07160000002</v>
      </c>
      <c r="BN384">
        <v>1.5703311259999999</v>
      </c>
      <c r="BO384">
        <v>819.9</v>
      </c>
      <c r="BP384">
        <v>3260.4</v>
      </c>
      <c r="BQ384">
        <v>2444.1</v>
      </c>
      <c r="BR384">
        <v>298.74599999999998</v>
      </c>
      <c r="BS384">
        <v>61.008000000000003</v>
      </c>
      <c r="BT384">
        <v>60597</v>
      </c>
      <c r="BU384">
        <v>637.52290000000005</v>
      </c>
      <c r="BV384">
        <v>829.06859999999995</v>
      </c>
      <c r="BW384">
        <v>576.48450000000003</v>
      </c>
      <c r="BX384">
        <v>0.11624311900000001</v>
      </c>
      <c r="BY384">
        <v>307.12</v>
      </c>
      <c r="BZ384">
        <v>361</v>
      </c>
      <c r="CA384">
        <v>3.8834006250000002</v>
      </c>
      <c r="CB384">
        <v>13.41472164</v>
      </c>
      <c r="CC384">
        <v>8.11</v>
      </c>
      <c r="CD384">
        <v>7.98</v>
      </c>
      <c r="CE384">
        <v>7.17</v>
      </c>
      <c r="CF384">
        <v>7.16</v>
      </c>
      <c r="CG384">
        <v>7.55</v>
      </c>
      <c r="CH384">
        <v>8.33</v>
      </c>
      <c r="CI384">
        <v>8.7200000000000006</v>
      </c>
      <c r="CJ384">
        <v>9.5299999999999994</v>
      </c>
      <c r="CK384">
        <v>10.74</v>
      </c>
      <c r="CL384">
        <v>-0.13</v>
      </c>
      <c r="CM384">
        <v>-0.94</v>
      </c>
      <c r="CN384">
        <v>-0.95</v>
      </c>
      <c r="CO384">
        <v>-0.56000000000000005</v>
      </c>
      <c r="CP384">
        <v>0.22</v>
      </c>
      <c r="CQ384">
        <v>0.61</v>
      </c>
      <c r="CR384">
        <v>1.42</v>
      </c>
      <c r="CS384">
        <v>2.63</v>
      </c>
      <c r="CT384">
        <v>84.4191</v>
      </c>
      <c r="CU384">
        <v>1.2818000000000001</v>
      </c>
      <c r="CV384">
        <v>129.5909</v>
      </c>
      <c r="CW384">
        <v>1.9456</v>
      </c>
      <c r="CX384">
        <v>1.1599999999999999</v>
      </c>
      <c r="CY384">
        <v>121.9</v>
      </c>
      <c r="CZ384">
        <v>121.5</v>
      </c>
      <c r="DA384">
        <v>117.4</v>
      </c>
      <c r="DB384">
        <v>125.8</v>
      </c>
      <c r="DC384">
        <v>35.921999999999997</v>
      </c>
      <c r="DD384">
        <v>152.19999999999999</v>
      </c>
      <c r="DE384">
        <v>133.4</v>
      </c>
      <c r="DF384">
        <v>125.4</v>
      </c>
      <c r="DG384">
        <v>125.6</v>
      </c>
      <c r="DH384">
        <v>167.3</v>
      </c>
      <c r="DI384">
        <v>125.8</v>
      </c>
      <c r="DJ384">
        <v>113.6</v>
      </c>
      <c r="DK384">
        <v>141.6</v>
      </c>
      <c r="DL384">
        <v>133.19999999999999</v>
      </c>
      <c r="DM384">
        <v>131.19999999999999</v>
      </c>
      <c r="DN384">
        <v>131.4</v>
      </c>
      <c r="DO384">
        <v>68.602000000000004</v>
      </c>
      <c r="DP384">
        <v>126.73099999999999</v>
      </c>
      <c r="DQ384">
        <v>72.646000000000001</v>
      </c>
      <c r="DR384">
        <v>59.323999999999998</v>
      </c>
      <c r="DS384">
        <v>11.57</v>
      </c>
      <c r="DT384">
        <v>13.48</v>
      </c>
      <c r="DU384">
        <v>10.92</v>
      </c>
      <c r="DV384">
        <v>63.9</v>
      </c>
      <c r="DW384">
        <v>2229.1</v>
      </c>
      <c r="DX384">
        <v>80546</v>
      </c>
      <c r="DY384">
        <v>186950.17</v>
      </c>
      <c r="DZ384">
        <v>616.34220000000005</v>
      </c>
      <c r="EA384">
        <v>30.130400000000002</v>
      </c>
    </row>
    <row r="385" spans="1:131" x14ac:dyDescent="0.25">
      <c r="A385" s="1">
        <v>33178</v>
      </c>
      <c r="B385" s="3">
        <f t="shared" si="10"/>
        <v>1990</v>
      </c>
      <c r="C385" s="3">
        <f t="shared" si="11"/>
        <v>4</v>
      </c>
      <c r="D385">
        <v>7228.9</v>
      </c>
      <c r="E385">
        <v>6332.5</v>
      </c>
      <c r="F385">
        <v>57.491</v>
      </c>
      <c r="G385">
        <v>647630.50699999998</v>
      </c>
      <c r="H385">
        <v>160991.55559999999</v>
      </c>
      <c r="I385">
        <v>64.187700000000007</v>
      </c>
      <c r="J385">
        <v>71.352599999999995</v>
      </c>
      <c r="K385">
        <v>68.851699999999994</v>
      </c>
      <c r="L385">
        <v>80.756100000000004</v>
      </c>
      <c r="M385">
        <v>62.366999999999997</v>
      </c>
      <c r="N385">
        <v>89.285899999999998</v>
      </c>
      <c r="O385">
        <v>43.277000000000001</v>
      </c>
      <c r="P385">
        <v>56.356999999999999</v>
      </c>
      <c r="Q385">
        <v>34.898299999999999</v>
      </c>
      <c r="R385">
        <v>99.092399999999998</v>
      </c>
      <c r="S385">
        <v>62.809199999999997</v>
      </c>
      <c r="T385">
        <v>75.086100000000002</v>
      </c>
      <c r="U385">
        <v>69.423000000000002</v>
      </c>
      <c r="V385">
        <v>80.039199999999994</v>
      </c>
      <c r="W385">
        <v>71</v>
      </c>
      <c r="X385">
        <v>9.1447709999999995E-3</v>
      </c>
      <c r="Y385">
        <v>126070</v>
      </c>
      <c r="Z385">
        <v>118306</v>
      </c>
      <c r="AA385">
        <v>6.2</v>
      </c>
      <c r="AB385">
        <v>12.4</v>
      </c>
      <c r="AC385">
        <v>3442</v>
      </c>
      <c r="AD385">
        <v>2465</v>
      </c>
      <c r="AE385">
        <v>1831</v>
      </c>
      <c r="AF385">
        <v>998</v>
      </c>
      <c r="AG385">
        <v>833</v>
      </c>
      <c r="AH385">
        <v>448375.33270000003</v>
      </c>
      <c r="AI385">
        <v>109216</v>
      </c>
      <c r="AJ385">
        <v>23283</v>
      </c>
      <c r="AK385">
        <v>679.5</v>
      </c>
      <c r="AL385">
        <v>5095</v>
      </c>
      <c r="AM385">
        <v>17428</v>
      </c>
      <c r="AN385">
        <v>10523</v>
      </c>
      <c r="AO385">
        <v>6905</v>
      </c>
      <c r="AP385">
        <v>85933</v>
      </c>
      <c r="AQ385">
        <v>22588</v>
      </c>
      <c r="AR385">
        <v>5247.9</v>
      </c>
      <c r="AS385">
        <v>13118.8</v>
      </c>
      <c r="AT385">
        <v>6613</v>
      </c>
      <c r="AU385">
        <v>18450</v>
      </c>
      <c r="AV385">
        <v>39.9</v>
      </c>
      <c r="AW385">
        <v>3.8</v>
      </c>
      <c r="AX385">
        <v>40.200000000000003</v>
      </c>
      <c r="AY385">
        <v>1145</v>
      </c>
      <c r="AZ385">
        <v>156</v>
      </c>
      <c r="BA385">
        <v>250</v>
      </c>
      <c r="BB385">
        <v>479</v>
      </c>
      <c r="BC385">
        <v>260</v>
      </c>
      <c r="BD385">
        <v>941</v>
      </c>
      <c r="BE385">
        <v>108</v>
      </c>
      <c r="BF385">
        <v>202</v>
      </c>
      <c r="BG385">
        <v>378</v>
      </c>
      <c r="BH385">
        <v>253</v>
      </c>
      <c r="BJ385">
        <v>109882.1949</v>
      </c>
      <c r="BK385">
        <v>34831.901539999999</v>
      </c>
      <c r="BL385">
        <v>481974.73920000001</v>
      </c>
      <c r="BM385">
        <v>822727.81</v>
      </c>
      <c r="BN385">
        <v>1.5909933780000001</v>
      </c>
      <c r="BO385">
        <v>822.1</v>
      </c>
      <c r="BP385">
        <v>3263.6</v>
      </c>
      <c r="BQ385">
        <v>2441</v>
      </c>
      <c r="BR385">
        <v>300.74200000000002</v>
      </c>
      <c r="BS385">
        <v>62.048999999999999</v>
      </c>
      <c r="BT385">
        <v>61819</v>
      </c>
      <c r="BU385">
        <v>639.16629999999998</v>
      </c>
      <c r="BV385">
        <v>834.28819999999996</v>
      </c>
      <c r="BW385">
        <v>574.36860000000001</v>
      </c>
      <c r="BX385">
        <v>0.115678845</v>
      </c>
      <c r="BY385">
        <v>315.29000000000002</v>
      </c>
      <c r="BZ385">
        <v>369.35</v>
      </c>
      <c r="CA385">
        <v>3.810238193</v>
      </c>
      <c r="CB385">
        <v>13.907425</v>
      </c>
      <c r="CC385">
        <v>7.81</v>
      </c>
      <c r="CD385">
        <v>7.91</v>
      </c>
      <c r="CE385">
        <v>7.06</v>
      </c>
      <c r="CF385">
        <v>7.03</v>
      </c>
      <c r="CG385">
        <v>7.31</v>
      </c>
      <c r="CH385">
        <v>8.02</v>
      </c>
      <c r="CI385">
        <v>8.39</v>
      </c>
      <c r="CJ385">
        <v>9.3000000000000007</v>
      </c>
      <c r="CK385">
        <v>10.62</v>
      </c>
      <c r="CL385">
        <v>0.1</v>
      </c>
      <c r="CM385">
        <v>-0.75</v>
      </c>
      <c r="CN385">
        <v>-0.78</v>
      </c>
      <c r="CO385">
        <v>-0.5</v>
      </c>
      <c r="CP385">
        <v>0.21</v>
      </c>
      <c r="CQ385">
        <v>0.57999999999999996</v>
      </c>
      <c r="CR385">
        <v>1.49</v>
      </c>
      <c r="CS385">
        <v>2.81</v>
      </c>
      <c r="CT385">
        <v>83.772599999999997</v>
      </c>
      <c r="CU385">
        <v>1.2568999999999999</v>
      </c>
      <c r="CV385">
        <v>129.21549999999999</v>
      </c>
      <c r="CW385">
        <v>1.9641999999999999</v>
      </c>
      <c r="CX385">
        <v>1.1635</v>
      </c>
      <c r="CY385">
        <v>122.6</v>
      </c>
      <c r="CZ385">
        <v>122.3</v>
      </c>
      <c r="DA385">
        <v>117.7</v>
      </c>
      <c r="DB385">
        <v>117.8</v>
      </c>
      <c r="DC385">
        <v>32.299999999999997</v>
      </c>
      <c r="DD385">
        <v>143.9</v>
      </c>
      <c r="DE385">
        <v>133.69999999999999</v>
      </c>
      <c r="DF385">
        <v>125.4</v>
      </c>
      <c r="DG385">
        <v>126.1</v>
      </c>
      <c r="DH385">
        <v>168.7</v>
      </c>
      <c r="DI385">
        <v>126</v>
      </c>
      <c r="DJ385">
        <v>114.1</v>
      </c>
      <c r="DK385">
        <v>142.19999999999999</v>
      </c>
      <c r="DL385">
        <v>133.6</v>
      </c>
      <c r="DM385">
        <v>131.5</v>
      </c>
      <c r="DN385">
        <v>131.69999999999999</v>
      </c>
      <c r="DO385">
        <v>68.685000000000002</v>
      </c>
      <c r="DP385">
        <v>126.60899999999999</v>
      </c>
      <c r="DQ385">
        <v>72.655000000000001</v>
      </c>
      <c r="DR385">
        <v>59.45</v>
      </c>
      <c r="DS385">
        <v>11.57</v>
      </c>
      <c r="DT385">
        <v>13.51</v>
      </c>
      <c r="DU385">
        <v>10.88</v>
      </c>
      <c r="DV385">
        <v>66</v>
      </c>
      <c r="DW385">
        <v>2232.6</v>
      </c>
      <c r="DX385">
        <v>77183</v>
      </c>
      <c r="DY385">
        <v>187194.71</v>
      </c>
      <c r="DZ385">
        <v>618.49199999999996</v>
      </c>
      <c r="EA385">
        <v>25.1066</v>
      </c>
    </row>
    <row r="386" spans="1:131" x14ac:dyDescent="0.25">
      <c r="A386" s="1">
        <v>33208</v>
      </c>
      <c r="B386" s="3">
        <f t="shared" si="10"/>
        <v>1990</v>
      </c>
      <c r="C386" s="3">
        <f t="shared" si="11"/>
        <v>4</v>
      </c>
      <c r="D386">
        <v>7265.1</v>
      </c>
      <c r="E386">
        <v>6357.3</v>
      </c>
      <c r="F386">
        <v>57.289000000000001</v>
      </c>
      <c r="G386">
        <v>640889.63199999998</v>
      </c>
      <c r="H386">
        <v>159656.87299999999</v>
      </c>
      <c r="I386">
        <v>63.761200000000002</v>
      </c>
      <c r="J386">
        <v>70.919200000000004</v>
      </c>
      <c r="K386">
        <v>68.443100000000001</v>
      </c>
      <c r="L386">
        <v>80.183700000000002</v>
      </c>
      <c r="M386">
        <v>61.343699999999998</v>
      </c>
      <c r="N386">
        <v>88.933599999999998</v>
      </c>
      <c r="O386">
        <v>42.972700000000003</v>
      </c>
      <c r="P386">
        <v>55.943300000000001</v>
      </c>
      <c r="Q386">
        <v>34.420900000000003</v>
      </c>
      <c r="R386">
        <v>98.505200000000002</v>
      </c>
      <c r="S386">
        <v>62.346299999999999</v>
      </c>
      <c r="T386">
        <v>74.882300000000001</v>
      </c>
      <c r="U386">
        <v>67.668400000000005</v>
      </c>
      <c r="V386">
        <v>79.329300000000003</v>
      </c>
      <c r="W386">
        <v>71</v>
      </c>
      <c r="X386">
        <v>8.9862039999999994E-3</v>
      </c>
      <c r="Y386">
        <v>126142</v>
      </c>
      <c r="Z386">
        <v>118241</v>
      </c>
      <c r="AA386">
        <v>6.3</v>
      </c>
      <c r="AB386">
        <v>12.5</v>
      </c>
      <c r="AC386">
        <v>3462</v>
      </c>
      <c r="AD386">
        <v>2565</v>
      </c>
      <c r="AE386">
        <v>1804</v>
      </c>
      <c r="AF386">
        <v>973</v>
      </c>
      <c r="AG386">
        <v>831</v>
      </c>
      <c r="AH386">
        <v>455139.8554</v>
      </c>
      <c r="AI386">
        <v>109160</v>
      </c>
      <c r="AJ386">
        <v>23203</v>
      </c>
      <c r="AK386">
        <v>681.3</v>
      </c>
      <c r="AL386">
        <v>5047</v>
      </c>
      <c r="AM386">
        <v>17395</v>
      </c>
      <c r="AN386">
        <v>10504</v>
      </c>
      <c r="AO386">
        <v>6891</v>
      </c>
      <c r="AP386">
        <v>85957</v>
      </c>
      <c r="AQ386">
        <v>22583</v>
      </c>
      <c r="AR386">
        <v>5245.3</v>
      </c>
      <c r="AS386">
        <v>13088.1</v>
      </c>
      <c r="AT386">
        <v>6602</v>
      </c>
      <c r="AU386">
        <v>18468</v>
      </c>
      <c r="AV386">
        <v>40.1</v>
      </c>
      <c r="AW386">
        <v>3.7</v>
      </c>
      <c r="AX386">
        <v>40.299999999999997</v>
      </c>
      <c r="AY386">
        <v>969</v>
      </c>
      <c r="AZ386">
        <v>97</v>
      </c>
      <c r="BA386">
        <v>236</v>
      </c>
      <c r="BB386">
        <v>402</v>
      </c>
      <c r="BC386">
        <v>234</v>
      </c>
      <c r="BD386">
        <v>861</v>
      </c>
      <c r="BE386">
        <v>101</v>
      </c>
      <c r="BF386">
        <v>187</v>
      </c>
      <c r="BG386">
        <v>340</v>
      </c>
      <c r="BH386">
        <v>233</v>
      </c>
      <c r="BJ386">
        <v>114405.2068</v>
      </c>
      <c r="BK386">
        <v>43932.621529999997</v>
      </c>
      <c r="BL386">
        <v>485600.11540000001</v>
      </c>
      <c r="BM386">
        <v>818870.13179999997</v>
      </c>
      <c r="BN386">
        <v>1.6013245030000001</v>
      </c>
      <c r="BO386">
        <v>824.7</v>
      </c>
      <c r="BP386">
        <v>3272.7</v>
      </c>
      <c r="BQ386">
        <v>2438.6999999999998</v>
      </c>
      <c r="BR386">
        <v>304.07</v>
      </c>
      <c r="BS386">
        <v>59.122</v>
      </c>
      <c r="BT386">
        <v>58796</v>
      </c>
      <c r="BU386">
        <v>641.50490000000002</v>
      </c>
      <c r="BV386">
        <v>841.67430000000002</v>
      </c>
      <c r="BW386">
        <v>569.58799999999997</v>
      </c>
      <c r="BX386">
        <v>0.114052182</v>
      </c>
      <c r="BY386">
        <v>328.75</v>
      </c>
      <c r="BZ386">
        <v>384.75</v>
      </c>
      <c r="CA386">
        <v>3.6806083649999999</v>
      </c>
      <c r="CB386">
        <v>14.67066151</v>
      </c>
      <c r="CC386">
        <v>7.31</v>
      </c>
      <c r="CD386">
        <v>7.8</v>
      </c>
      <c r="CE386">
        <v>6.74</v>
      </c>
      <c r="CF386">
        <v>6.7</v>
      </c>
      <c r="CG386">
        <v>7.05</v>
      </c>
      <c r="CH386">
        <v>7.73</v>
      </c>
      <c r="CI386">
        <v>8.08</v>
      </c>
      <c r="CJ386">
        <v>9.0500000000000007</v>
      </c>
      <c r="CK386">
        <v>10.43</v>
      </c>
      <c r="CL386">
        <v>0.49</v>
      </c>
      <c r="CM386">
        <v>-0.56999999999999995</v>
      </c>
      <c r="CN386">
        <v>-0.61</v>
      </c>
      <c r="CO386">
        <v>-0.26</v>
      </c>
      <c r="CP386">
        <v>0.42</v>
      </c>
      <c r="CQ386">
        <v>0.77</v>
      </c>
      <c r="CR386">
        <v>1.74</v>
      </c>
      <c r="CS386">
        <v>3.12</v>
      </c>
      <c r="CT386">
        <v>85.098100000000002</v>
      </c>
      <c r="CU386">
        <v>1.2814000000000001</v>
      </c>
      <c r="CV386">
        <v>133.88900000000001</v>
      </c>
      <c r="CW386">
        <v>1.9218999999999999</v>
      </c>
      <c r="CX386">
        <v>1.1603000000000001</v>
      </c>
      <c r="CY386">
        <v>122</v>
      </c>
      <c r="CZ386">
        <v>121.4</v>
      </c>
      <c r="DA386">
        <v>116.9</v>
      </c>
      <c r="DB386">
        <v>110.8</v>
      </c>
      <c r="DC386">
        <v>27.337</v>
      </c>
      <c r="DD386">
        <v>133.80000000000001</v>
      </c>
      <c r="DE386">
        <v>134.19999999999999</v>
      </c>
      <c r="DF386">
        <v>126.2</v>
      </c>
      <c r="DG386">
        <v>126.9</v>
      </c>
      <c r="DH386">
        <v>169.8</v>
      </c>
      <c r="DI386">
        <v>126.3</v>
      </c>
      <c r="DJ386">
        <v>114.5</v>
      </c>
      <c r="DK386">
        <v>142.69999999999999</v>
      </c>
      <c r="DL386">
        <v>134.1</v>
      </c>
      <c r="DM386">
        <v>131.5</v>
      </c>
      <c r="DN386">
        <v>132.1</v>
      </c>
      <c r="DO386">
        <v>68.741</v>
      </c>
      <c r="DP386">
        <v>126.20099999999999</v>
      </c>
      <c r="DQ386">
        <v>72.816000000000003</v>
      </c>
      <c r="DR386">
        <v>59.51</v>
      </c>
      <c r="DS386">
        <v>11.61</v>
      </c>
      <c r="DT386">
        <v>13.52</v>
      </c>
      <c r="DU386">
        <v>10.93</v>
      </c>
      <c r="DV386">
        <v>65.5</v>
      </c>
      <c r="DW386">
        <v>2244.8000000000002</v>
      </c>
      <c r="DX386">
        <v>75844</v>
      </c>
      <c r="DY386">
        <v>187737.05</v>
      </c>
      <c r="DZ386">
        <v>620.03099999999995</v>
      </c>
      <c r="EA386">
        <v>22.584499999999998</v>
      </c>
    </row>
    <row r="387" spans="1:131" x14ac:dyDescent="0.25">
      <c r="A387" s="1">
        <v>33239</v>
      </c>
      <c r="B387" s="3">
        <f t="shared" si="10"/>
        <v>1991</v>
      </c>
      <c r="C387" s="3">
        <f t="shared" si="11"/>
        <v>1</v>
      </c>
      <c r="D387">
        <v>7212.9</v>
      </c>
      <c r="E387">
        <v>6290.5</v>
      </c>
      <c r="F387">
        <v>56.779000000000003</v>
      </c>
      <c r="G387">
        <v>636666.03200000001</v>
      </c>
      <c r="H387">
        <v>156090.45989999999</v>
      </c>
      <c r="I387">
        <v>63.479500000000002</v>
      </c>
      <c r="J387">
        <v>70.703699999999998</v>
      </c>
      <c r="K387">
        <v>68.457099999999997</v>
      </c>
      <c r="L387">
        <v>80.528000000000006</v>
      </c>
      <c r="M387">
        <v>61.423499999999997</v>
      </c>
      <c r="N387">
        <v>89.410200000000003</v>
      </c>
      <c r="O387">
        <v>42.740099999999998</v>
      </c>
      <c r="P387">
        <v>55.601900000000001</v>
      </c>
      <c r="Q387">
        <v>33.9634</v>
      </c>
      <c r="R387">
        <v>97.654899999999998</v>
      </c>
      <c r="S387">
        <v>61.874899999999997</v>
      </c>
      <c r="T387">
        <v>78.327799999999996</v>
      </c>
      <c r="U387">
        <v>69.2483</v>
      </c>
      <c r="V387">
        <v>78.618200000000002</v>
      </c>
      <c r="W387">
        <v>67</v>
      </c>
      <c r="X387">
        <v>8.3593260000000003E-3</v>
      </c>
      <c r="Y387">
        <v>125955</v>
      </c>
      <c r="Z387">
        <v>117940</v>
      </c>
      <c r="AA387">
        <v>6.4</v>
      </c>
      <c r="AB387">
        <v>12.2</v>
      </c>
      <c r="AC387">
        <v>3470</v>
      </c>
      <c r="AD387">
        <v>2630</v>
      </c>
      <c r="AE387">
        <v>1866</v>
      </c>
      <c r="AF387">
        <v>998</v>
      </c>
      <c r="AG387">
        <v>868</v>
      </c>
      <c r="AH387">
        <v>443442.83409999998</v>
      </c>
      <c r="AI387">
        <v>109040</v>
      </c>
      <c r="AJ387">
        <v>23061</v>
      </c>
      <c r="AK387">
        <v>679.9</v>
      </c>
      <c r="AL387">
        <v>4972</v>
      </c>
      <c r="AM387">
        <v>17330</v>
      </c>
      <c r="AN387">
        <v>10443</v>
      </c>
      <c r="AO387">
        <v>6887</v>
      </c>
      <c r="AP387">
        <v>85979</v>
      </c>
      <c r="AQ387">
        <v>22518</v>
      </c>
      <c r="AR387">
        <v>5222.7</v>
      </c>
      <c r="AS387">
        <v>13069.8</v>
      </c>
      <c r="AT387">
        <v>6612</v>
      </c>
      <c r="AU387">
        <v>18474</v>
      </c>
      <c r="AV387">
        <v>39.799999999999997</v>
      </c>
      <c r="AW387">
        <v>3.7</v>
      </c>
      <c r="AX387">
        <v>40.200000000000003</v>
      </c>
      <c r="AY387">
        <v>798</v>
      </c>
      <c r="AZ387">
        <v>76</v>
      </c>
      <c r="BA387">
        <v>138</v>
      </c>
      <c r="BB387">
        <v>345</v>
      </c>
      <c r="BC387">
        <v>239</v>
      </c>
      <c r="BD387">
        <v>786</v>
      </c>
      <c r="BE387">
        <v>92</v>
      </c>
      <c r="BF387">
        <v>180</v>
      </c>
      <c r="BG387">
        <v>297</v>
      </c>
      <c r="BH387">
        <v>217</v>
      </c>
      <c r="BJ387">
        <v>111052.215</v>
      </c>
      <c r="BK387">
        <v>38414.384980000003</v>
      </c>
      <c r="BL387">
        <v>485501.87449999998</v>
      </c>
      <c r="BM387">
        <v>823760.42090000003</v>
      </c>
      <c r="BN387">
        <v>1.6323178810000001</v>
      </c>
      <c r="BO387">
        <v>827.2</v>
      </c>
      <c r="BP387">
        <v>3288.4</v>
      </c>
      <c r="BQ387">
        <v>2441.3000000000002</v>
      </c>
      <c r="BR387">
        <v>306.30799999999999</v>
      </c>
      <c r="BS387">
        <v>50.933</v>
      </c>
      <c r="BT387">
        <v>50399</v>
      </c>
      <c r="BU387">
        <v>636.10680000000002</v>
      </c>
      <c r="BV387">
        <v>846.62239999999997</v>
      </c>
      <c r="BW387">
        <v>567.88570000000004</v>
      </c>
      <c r="BX387">
        <v>0.11411118000000001</v>
      </c>
      <c r="BY387">
        <v>325.49</v>
      </c>
      <c r="BZ387">
        <v>382.78</v>
      </c>
      <c r="CA387">
        <v>3.7195305539999999</v>
      </c>
      <c r="CB387">
        <v>14.599466469999999</v>
      </c>
      <c r="CC387">
        <v>6.91</v>
      </c>
      <c r="CD387">
        <v>7.1</v>
      </c>
      <c r="CE387">
        <v>6.22</v>
      </c>
      <c r="CF387">
        <v>6.28</v>
      </c>
      <c r="CG387">
        <v>6.64</v>
      </c>
      <c r="CH387">
        <v>7.7</v>
      </c>
      <c r="CI387">
        <v>8.09</v>
      </c>
      <c r="CJ387">
        <v>9.0399999999999991</v>
      </c>
      <c r="CK387">
        <v>10.45</v>
      </c>
      <c r="CL387">
        <v>0.19</v>
      </c>
      <c r="CM387">
        <v>-0.69</v>
      </c>
      <c r="CN387">
        <v>-0.63</v>
      </c>
      <c r="CO387">
        <v>-0.27</v>
      </c>
      <c r="CP387">
        <v>0.79</v>
      </c>
      <c r="CQ387">
        <v>1.18</v>
      </c>
      <c r="CR387">
        <v>2.13</v>
      </c>
      <c r="CS387">
        <v>3.54</v>
      </c>
      <c r="CT387">
        <v>85.012699999999995</v>
      </c>
      <c r="CU387">
        <v>1.2714000000000001</v>
      </c>
      <c r="CV387">
        <v>133.6986</v>
      </c>
      <c r="CW387">
        <v>1.9346000000000001</v>
      </c>
      <c r="CX387">
        <v>1.1559999999999999</v>
      </c>
      <c r="CY387">
        <v>122.6</v>
      </c>
      <c r="CZ387">
        <v>122</v>
      </c>
      <c r="DA387">
        <v>116.9</v>
      </c>
      <c r="DB387">
        <v>113.3</v>
      </c>
      <c r="DC387">
        <v>24.959</v>
      </c>
      <c r="DD387">
        <v>130.1</v>
      </c>
      <c r="DE387">
        <v>134.69999999999999</v>
      </c>
      <c r="DF387">
        <v>126.9</v>
      </c>
      <c r="DG387">
        <v>125.5</v>
      </c>
      <c r="DH387">
        <v>171</v>
      </c>
      <c r="DI387">
        <v>126.3</v>
      </c>
      <c r="DJ387">
        <v>115</v>
      </c>
      <c r="DK387">
        <v>143.69999999999999</v>
      </c>
      <c r="DL387">
        <v>134.6</v>
      </c>
      <c r="DM387">
        <v>132.1</v>
      </c>
      <c r="DN387">
        <v>132.6</v>
      </c>
      <c r="DO387">
        <v>68.995999999999995</v>
      </c>
      <c r="DP387">
        <v>127.178</v>
      </c>
      <c r="DQ387">
        <v>72.718000000000004</v>
      </c>
      <c r="DR387">
        <v>59.811</v>
      </c>
      <c r="DS387">
        <v>11.66</v>
      </c>
      <c r="DT387">
        <v>13.68</v>
      </c>
      <c r="DU387">
        <v>10.97</v>
      </c>
      <c r="DV387">
        <v>66.8</v>
      </c>
      <c r="DW387">
        <v>2266.9</v>
      </c>
      <c r="DX387">
        <v>73174</v>
      </c>
      <c r="DY387">
        <v>186980.38</v>
      </c>
      <c r="DZ387">
        <v>624.28570000000002</v>
      </c>
      <c r="EA387">
        <v>26.931799999999999</v>
      </c>
    </row>
    <row r="388" spans="1:131" x14ac:dyDescent="0.25">
      <c r="A388" s="1">
        <v>33270</v>
      </c>
      <c r="B388" s="3">
        <f t="shared" ref="B388:B451" si="12">YEAR(A388)</f>
        <v>1991</v>
      </c>
      <c r="C388" s="3">
        <f t="shared" ref="C388:C451" si="13">IF(MONTH(A388)&lt;=3,1,IF(MONTH(A388)&lt;=6,2,IF(MONTH(A388)&lt;=9,3,4)))</f>
        <v>1</v>
      </c>
      <c r="D388">
        <v>7219.8</v>
      </c>
      <c r="E388">
        <v>6290.4</v>
      </c>
      <c r="F388">
        <v>57.137999999999998</v>
      </c>
      <c r="G388">
        <v>640434.16799999995</v>
      </c>
      <c r="H388">
        <v>158644.7127</v>
      </c>
      <c r="I388">
        <v>63.048999999999999</v>
      </c>
      <c r="J388">
        <v>70.121600000000001</v>
      </c>
      <c r="K388">
        <v>67.866699999999994</v>
      </c>
      <c r="L388">
        <v>79.785300000000007</v>
      </c>
      <c r="M388">
        <v>60.048400000000001</v>
      </c>
      <c r="N388">
        <v>88.977099999999993</v>
      </c>
      <c r="O388">
        <v>42.460700000000003</v>
      </c>
      <c r="P388">
        <v>55.323999999999998</v>
      </c>
      <c r="Q388">
        <v>33.757300000000001</v>
      </c>
      <c r="R388">
        <v>97.233199999999997</v>
      </c>
      <c r="S388">
        <v>61.4724</v>
      </c>
      <c r="T388">
        <v>75.060500000000005</v>
      </c>
      <c r="U388">
        <v>71.385199999999998</v>
      </c>
      <c r="V388">
        <v>78.002799999999993</v>
      </c>
      <c r="W388">
        <v>64</v>
      </c>
      <c r="X388">
        <v>7.7434970000000002E-3</v>
      </c>
      <c r="Y388">
        <v>126020</v>
      </c>
      <c r="Z388">
        <v>117755</v>
      </c>
      <c r="AA388">
        <v>6.6</v>
      </c>
      <c r="AB388">
        <v>12.7</v>
      </c>
      <c r="AC388">
        <v>3585</v>
      </c>
      <c r="AD388">
        <v>2729</v>
      </c>
      <c r="AE388">
        <v>1955</v>
      </c>
      <c r="AF388">
        <v>1051</v>
      </c>
      <c r="AG388">
        <v>904</v>
      </c>
      <c r="AH388">
        <v>484703.07020000002</v>
      </c>
      <c r="AI388">
        <v>108735</v>
      </c>
      <c r="AJ388">
        <v>22900</v>
      </c>
      <c r="AK388">
        <v>680.3</v>
      </c>
      <c r="AL388">
        <v>4929</v>
      </c>
      <c r="AM388">
        <v>17211</v>
      </c>
      <c r="AN388">
        <v>10347</v>
      </c>
      <c r="AO388">
        <v>6864</v>
      </c>
      <c r="AP388">
        <v>85835</v>
      </c>
      <c r="AQ388">
        <v>22422</v>
      </c>
      <c r="AR388">
        <v>5212.3</v>
      </c>
      <c r="AS388">
        <v>12995.6</v>
      </c>
      <c r="AT388">
        <v>6600</v>
      </c>
      <c r="AU388">
        <v>18482</v>
      </c>
      <c r="AV388">
        <v>39.799999999999997</v>
      </c>
      <c r="AW388">
        <v>3.6</v>
      </c>
      <c r="AX388">
        <v>40.1</v>
      </c>
      <c r="AY388">
        <v>965</v>
      </c>
      <c r="AZ388">
        <v>85</v>
      </c>
      <c r="BA388">
        <v>266</v>
      </c>
      <c r="BB388">
        <v>386</v>
      </c>
      <c r="BC388">
        <v>228</v>
      </c>
      <c r="BD388">
        <v>853</v>
      </c>
      <c r="BE388">
        <v>96</v>
      </c>
      <c r="BF388">
        <v>196</v>
      </c>
      <c r="BG388">
        <v>341</v>
      </c>
      <c r="BH388">
        <v>220</v>
      </c>
      <c r="BJ388">
        <v>111645.6899</v>
      </c>
      <c r="BK388">
        <v>38197.61793</v>
      </c>
      <c r="BL388">
        <v>486709.37939999998</v>
      </c>
      <c r="BM388">
        <v>821734.16570000001</v>
      </c>
      <c r="BN388">
        <v>1.6323178810000001</v>
      </c>
      <c r="BO388">
        <v>832.6</v>
      </c>
      <c r="BP388">
        <v>3304.8</v>
      </c>
      <c r="BQ388">
        <v>2451.6</v>
      </c>
      <c r="BR388">
        <v>309.76799999999997</v>
      </c>
      <c r="BS388">
        <v>48.514000000000003</v>
      </c>
      <c r="BT388">
        <v>48262</v>
      </c>
      <c r="BU388">
        <v>635.93809999999996</v>
      </c>
      <c r="BV388">
        <v>851.76620000000003</v>
      </c>
      <c r="BW388">
        <v>564.7423</v>
      </c>
      <c r="BX388">
        <v>0.11332924599999999</v>
      </c>
      <c r="BY388">
        <v>362.26</v>
      </c>
      <c r="BZ388">
        <v>427.94</v>
      </c>
      <c r="CA388">
        <v>3.3438138350000002</v>
      </c>
      <c r="CB388">
        <v>16.382479100000001</v>
      </c>
      <c r="CC388">
        <v>6.25</v>
      </c>
      <c r="CD388">
        <v>6.49</v>
      </c>
      <c r="CE388">
        <v>5.94</v>
      </c>
      <c r="CF388">
        <v>5.93</v>
      </c>
      <c r="CG388">
        <v>6.27</v>
      </c>
      <c r="CH388">
        <v>7.47</v>
      </c>
      <c r="CI388">
        <v>7.85</v>
      </c>
      <c r="CJ388">
        <v>8.83</v>
      </c>
      <c r="CK388">
        <v>10.07</v>
      </c>
      <c r="CL388">
        <v>0.24</v>
      </c>
      <c r="CM388">
        <v>-0.31</v>
      </c>
      <c r="CN388">
        <v>-0.32</v>
      </c>
      <c r="CO388">
        <v>0.02</v>
      </c>
      <c r="CP388">
        <v>1.22</v>
      </c>
      <c r="CQ388">
        <v>1.6</v>
      </c>
      <c r="CR388">
        <v>2.58</v>
      </c>
      <c r="CS388">
        <v>3.82</v>
      </c>
      <c r="CT388">
        <v>83.773200000000003</v>
      </c>
      <c r="CU388">
        <v>1.2685</v>
      </c>
      <c r="CV388">
        <v>130.53579999999999</v>
      </c>
      <c r="CW388">
        <v>1.9641</v>
      </c>
      <c r="CX388">
        <v>1.1549</v>
      </c>
      <c r="CY388">
        <v>121.8</v>
      </c>
      <c r="CZ388">
        <v>120.8</v>
      </c>
      <c r="DA388">
        <v>115.9</v>
      </c>
      <c r="DB388">
        <v>104.1</v>
      </c>
      <c r="DC388">
        <v>20.523</v>
      </c>
      <c r="DD388">
        <v>127.7</v>
      </c>
      <c r="DE388">
        <v>134.80000000000001</v>
      </c>
      <c r="DF388">
        <v>127.3</v>
      </c>
      <c r="DG388">
        <v>123.9</v>
      </c>
      <c r="DH388">
        <v>172.1</v>
      </c>
      <c r="DI388">
        <v>125.9</v>
      </c>
      <c r="DJ388">
        <v>115.5</v>
      </c>
      <c r="DK388">
        <v>144.4</v>
      </c>
      <c r="DL388">
        <v>134.69999999999999</v>
      </c>
      <c r="DM388">
        <v>132.19999999999999</v>
      </c>
      <c r="DN388">
        <v>132.6</v>
      </c>
      <c r="DO388">
        <v>69.021000000000001</v>
      </c>
      <c r="DP388">
        <v>127.831</v>
      </c>
      <c r="DQ388">
        <v>72.301000000000002</v>
      </c>
      <c r="DR388">
        <v>59.932000000000002</v>
      </c>
      <c r="DS388">
        <v>11.65</v>
      </c>
      <c r="DT388">
        <v>13.63</v>
      </c>
      <c r="DU388">
        <v>10.97</v>
      </c>
      <c r="DV388">
        <v>70.400000000000006</v>
      </c>
      <c r="DW388">
        <v>2291.8000000000002</v>
      </c>
      <c r="DX388">
        <v>70980</v>
      </c>
      <c r="DY388">
        <v>186627.73</v>
      </c>
      <c r="DZ388">
        <v>628.63869999999997</v>
      </c>
      <c r="EA388">
        <v>22.1126</v>
      </c>
    </row>
    <row r="389" spans="1:131" x14ac:dyDescent="0.25">
      <c r="A389" s="1">
        <v>33298</v>
      </c>
      <c r="B389" s="3">
        <f t="shared" si="12"/>
        <v>1991</v>
      </c>
      <c r="C389" s="3">
        <f t="shared" si="13"/>
        <v>1</v>
      </c>
      <c r="D389">
        <v>7230.8</v>
      </c>
      <c r="E389">
        <v>6293.7</v>
      </c>
      <c r="F389">
        <v>57.811999999999998</v>
      </c>
      <c r="G389">
        <v>636731.57499999995</v>
      </c>
      <c r="H389">
        <v>159543.8346</v>
      </c>
      <c r="I389">
        <v>62.708199999999998</v>
      </c>
      <c r="J389">
        <v>69.873800000000003</v>
      </c>
      <c r="K389">
        <v>67.844499999999996</v>
      </c>
      <c r="L389">
        <v>79.824600000000004</v>
      </c>
      <c r="M389">
        <v>60.369</v>
      </c>
      <c r="N389">
        <v>88.889600000000002</v>
      </c>
      <c r="O389">
        <v>42.428600000000003</v>
      </c>
      <c r="P389">
        <v>54.897500000000001</v>
      </c>
      <c r="Q389">
        <v>33.353200000000001</v>
      </c>
      <c r="R389">
        <v>96.144900000000007</v>
      </c>
      <c r="S389">
        <v>61.029600000000002</v>
      </c>
      <c r="T389">
        <v>76.611800000000002</v>
      </c>
      <c r="U389">
        <v>71.900800000000004</v>
      </c>
      <c r="V389">
        <v>77.342600000000004</v>
      </c>
      <c r="W389">
        <v>63</v>
      </c>
      <c r="X389">
        <v>7.3375259999999996E-3</v>
      </c>
      <c r="Y389">
        <v>126238</v>
      </c>
      <c r="Z389">
        <v>117652</v>
      </c>
      <c r="AA389">
        <v>6.8</v>
      </c>
      <c r="AB389">
        <v>12.9</v>
      </c>
      <c r="AC389">
        <v>3539</v>
      </c>
      <c r="AD389">
        <v>2930</v>
      </c>
      <c r="AE389">
        <v>2137</v>
      </c>
      <c r="AF389">
        <v>1186</v>
      </c>
      <c r="AG389">
        <v>951</v>
      </c>
      <c r="AH389">
        <v>499722.65289999999</v>
      </c>
      <c r="AI389">
        <v>108577</v>
      </c>
      <c r="AJ389">
        <v>22779</v>
      </c>
      <c r="AK389">
        <v>679.9</v>
      </c>
      <c r="AL389">
        <v>4881</v>
      </c>
      <c r="AM389">
        <v>17140</v>
      </c>
      <c r="AN389">
        <v>10291</v>
      </c>
      <c r="AO389">
        <v>6849</v>
      </c>
      <c r="AP389">
        <v>85798</v>
      </c>
      <c r="AQ389">
        <v>22368</v>
      </c>
      <c r="AR389">
        <v>5200.5</v>
      </c>
      <c r="AS389">
        <v>12964.1</v>
      </c>
      <c r="AT389">
        <v>6602</v>
      </c>
      <c r="AU389">
        <v>18488</v>
      </c>
      <c r="AV389">
        <v>39.700000000000003</v>
      </c>
      <c r="AW389">
        <v>3.6</v>
      </c>
      <c r="AX389">
        <v>40</v>
      </c>
      <c r="AY389">
        <v>921</v>
      </c>
      <c r="AZ389">
        <v>110</v>
      </c>
      <c r="BA389">
        <v>224</v>
      </c>
      <c r="BB389">
        <v>397</v>
      </c>
      <c r="BC389">
        <v>190</v>
      </c>
      <c r="BD389">
        <v>911</v>
      </c>
      <c r="BE389">
        <v>103</v>
      </c>
      <c r="BF389">
        <v>203</v>
      </c>
      <c r="BG389">
        <v>353</v>
      </c>
      <c r="BH389">
        <v>252</v>
      </c>
      <c r="BJ389">
        <v>104938.7659</v>
      </c>
      <c r="BK389">
        <v>36038.105300000003</v>
      </c>
      <c r="BL389">
        <v>485518.08899999998</v>
      </c>
      <c r="BM389">
        <v>813590.17830000003</v>
      </c>
      <c r="BN389">
        <v>1.6323178810000001</v>
      </c>
      <c r="BO389">
        <v>838.7</v>
      </c>
      <c r="BP389">
        <v>3322.2</v>
      </c>
      <c r="BQ389">
        <v>2464.5</v>
      </c>
      <c r="BR389">
        <v>312.60899999999998</v>
      </c>
      <c r="BS389">
        <v>48.563000000000002</v>
      </c>
      <c r="BT389">
        <v>48322</v>
      </c>
      <c r="BU389">
        <v>635.29060000000004</v>
      </c>
      <c r="BV389">
        <v>857.32259999999997</v>
      </c>
      <c r="BW389">
        <v>561.51110000000006</v>
      </c>
      <c r="BX389">
        <v>0.112491205</v>
      </c>
      <c r="BY389">
        <v>372.28</v>
      </c>
      <c r="BZ389">
        <v>441.87</v>
      </c>
      <c r="CA389">
        <v>3.255614054</v>
      </c>
      <c r="CB389">
        <v>16.95290657</v>
      </c>
      <c r="CC389">
        <v>6.12</v>
      </c>
      <c r="CD389">
        <v>6.41</v>
      </c>
      <c r="CE389">
        <v>5.91</v>
      </c>
      <c r="CF389">
        <v>5.92</v>
      </c>
      <c r="CG389">
        <v>6.4</v>
      </c>
      <c r="CH389">
        <v>7.77</v>
      </c>
      <c r="CI389">
        <v>8.11</v>
      </c>
      <c r="CJ389">
        <v>8.93</v>
      </c>
      <c r="CK389">
        <v>10.09</v>
      </c>
      <c r="CL389">
        <v>0.28999999999999998</v>
      </c>
      <c r="CM389">
        <v>-0.21</v>
      </c>
      <c r="CN389">
        <v>-0.2</v>
      </c>
      <c r="CO389">
        <v>0.28000000000000003</v>
      </c>
      <c r="CP389">
        <v>1.65</v>
      </c>
      <c r="CQ389">
        <v>1.99</v>
      </c>
      <c r="CR389">
        <v>2.81</v>
      </c>
      <c r="CS389">
        <v>3.97</v>
      </c>
      <c r="CT389">
        <v>88.176000000000002</v>
      </c>
      <c r="CU389">
        <v>1.3917999999999999</v>
      </c>
      <c r="CV389">
        <v>137.38669999999999</v>
      </c>
      <c r="CW389">
        <v>1.8213999999999999</v>
      </c>
      <c r="CX389">
        <v>1.1572</v>
      </c>
      <c r="CY389">
        <v>121.3</v>
      </c>
      <c r="CZ389">
        <v>120.2</v>
      </c>
      <c r="DA389">
        <v>114.7</v>
      </c>
      <c r="DB389">
        <v>100.5</v>
      </c>
      <c r="DC389">
        <v>19.86</v>
      </c>
      <c r="DD389">
        <v>126.2</v>
      </c>
      <c r="DE389">
        <v>134.80000000000001</v>
      </c>
      <c r="DF389">
        <v>127</v>
      </c>
      <c r="DG389">
        <v>122.7</v>
      </c>
      <c r="DH389">
        <v>173.2</v>
      </c>
      <c r="DI389">
        <v>125.5</v>
      </c>
      <c r="DJ389">
        <v>115.5</v>
      </c>
      <c r="DK389">
        <v>144.69999999999999</v>
      </c>
      <c r="DL389">
        <v>134.69999999999999</v>
      </c>
      <c r="DM389">
        <v>132.19999999999999</v>
      </c>
      <c r="DN389">
        <v>132.6</v>
      </c>
      <c r="DO389">
        <v>69.031999999999996</v>
      </c>
      <c r="DP389">
        <v>127.78</v>
      </c>
      <c r="DQ389">
        <v>72.018000000000001</v>
      </c>
      <c r="DR389">
        <v>60.051000000000002</v>
      </c>
      <c r="DS389">
        <v>11.66</v>
      </c>
      <c r="DT389">
        <v>13.59</v>
      </c>
      <c r="DU389">
        <v>11</v>
      </c>
      <c r="DV389">
        <v>87.7</v>
      </c>
      <c r="DW389">
        <v>2316.6</v>
      </c>
      <c r="DX389">
        <v>69684</v>
      </c>
      <c r="DY389">
        <v>186689.31</v>
      </c>
      <c r="DZ389">
        <v>640.43939999999998</v>
      </c>
      <c r="EA389">
        <v>19.041</v>
      </c>
    </row>
    <row r="390" spans="1:131" x14ac:dyDescent="0.25">
      <c r="A390" s="1">
        <v>33329</v>
      </c>
      <c r="B390" s="3">
        <f t="shared" si="12"/>
        <v>1991</v>
      </c>
      <c r="C390" s="3">
        <f t="shared" si="13"/>
        <v>2</v>
      </c>
      <c r="D390">
        <v>7256</v>
      </c>
      <c r="E390">
        <v>6305.8</v>
      </c>
      <c r="F390">
        <v>57.625</v>
      </c>
      <c r="G390">
        <v>649277.95499999996</v>
      </c>
      <c r="H390">
        <v>161164.74290000001</v>
      </c>
      <c r="I390">
        <v>62.846299999999999</v>
      </c>
      <c r="J390">
        <v>69.891400000000004</v>
      </c>
      <c r="K390">
        <v>67.709500000000006</v>
      </c>
      <c r="L390">
        <v>79.876599999999996</v>
      </c>
      <c r="M390">
        <v>61.702100000000002</v>
      </c>
      <c r="N390">
        <v>88.333200000000005</v>
      </c>
      <c r="O390">
        <v>42.324399999999997</v>
      </c>
      <c r="P390">
        <v>55.1511</v>
      </c>
      <c r="Q390">
        <v>33.715699999999998</v>
      </c>
      <c r="R390">
        <v>96.643900000000002</v>
      </c>
      <c r="S390">
        <v>61.239100000000001</v>
      </c>
      <c r="T390">
        <v>76.1083</v>
      </c>
      <c r="U390">
        <v>70.434100000000001</v>
      </c>
      <c r="V390">
        <v>77.513000000000005</v>
      </c>
      <c r="W390">
        <v>63</v>
      </c>
      <c r="X390">
        <v>7.46534E-3</v>
      </c>
      <c r="Y390">
        <v>126548</v>
      </c>
      <c r="Z390">
        <v>118109</v>
      </c>
      <c r="AA390">
        <v>6.7</v>
      </c>
      <c r="AB390">
        <v>13.5</v>
      </c>
      <c r="AC390">
        <v>3400</v>
      </c>
      <c r="AD390">
        <v>2801</v>
      </c>
      <c r="AE390">
        <v>2206</v>
      </c>
      <c r="AF390">
        <v>1227</v>
      </c>
      <c r="AG390">
        <v>979</v>
      </c>
      <c r="AH390">
        <v>468182.0785</v>
      </c>
      <c r="AI390">
        <v>108366</v>
      </c>
      <c r="AJ390">
        <v>22687</v>
      </c>
      <c r="AK390">
        <v>675</v>
      </c>
      <c r="AL390">
        <v>4842</v>
      </c>
      <c r="AM390">
        <v>17093</v>
      </c>
      <c r="AN390">
        <v>10269</v>
      </c>
      <c r="AO390">
        <v>6824</v>
      </c>
      <c r="AP390">
        <v>85679</v>
      </c>
      <c r="AQ390">
        <v>22296</v>
      </c>
      <c r="AR390">
        <v>5191.7</v>
      </c>
      <c r="AS390">
        <v>12906.1</v>
      </c>
      <c r="AT390">
        <v>6583</v>
      </c>
      <c r="AU390">
        <v>18485</v>
      </c>
      <c r="AV390">
        <v>39.799999999999997</v>
      </c>
      <c r="AW390">
        <v>3.5</v>
      </c>
      <c r="AX390">
        <v>40.1</v>
      </c>
      <c r="AY390">
        <v>1001</v>
      </c>
      <c r="AZ390">
        <v>96</v>
      </c>
      <c r="BA390">
        <v>244</v>
      </c>
      <c r="BB390">
        <v>403</v>
      </c>
      <c r="BC390">
        <v>258</v>
      </c>
      <c r="BD390">
        <v>916</v>
      </c>
      <c r="BE390">
        <v>108</v>
      </c>
      <c r="BF390">
        <v>208</v>
      </c>
      <c r="BG390">
        <v>364</v>
      </c>
      <c r="BH390">
        <v>236</v>
      </c>
      <c r="BJ390">
        <v>109419.4538</v>
      </c>
      <c r="BK390">
        <v>32759.794969999999</v>
      </c>
      <c r="BL390">
        <v>481860.28379999998</v>
      </c>
      <c r="BM390">
        <v>811447.02379999997</v>
      </c>
      <c r="BN390">
        <v>1.5909933780000001</v>
      </c>
      <c r="BO390">
        <v>843.1</v>
      </c>
      <c r="BP390">
        <v>3332.5</v>
      </c>
      <c r="BQ390">
        <v>2466.6999999999998</v>
      </c>
      <c r="BR390">
        <v>313.54500000000002</v>
      </c>
      <c r="BS390">
        <v>50.290999999999997</v>
      </c>
      <c r="BT390">
        <v>50060</v>
      </c>
      <c r="BU390">
        <v>631.30349999999999</v>
      </c>
      <c r="BV390">
        <v>860.62400000000002</v>
      </c>
      <c r="BW390">
        <v>559.07510000000002</v>
      </c>
      <c r="BX390">
        <v>0.111418371</v>
      </c>
      <c r="BY390">
        <v>379.68</v>
      </c>
      <c r="BZ390">
        <v>450.17</v>
      </c>
      <c r="CA390">
        <v>3.194795617</v>
      </c>
      <c r="CB390">
        <v>17.387087149999999</v>
      </c>
      <c r="CC390">
        <v>5.91</v>
      </c>
      <c r="CD390">
        <v>6.07</v>
      </c>
      <c r="CE390">
        <v>5.65</v>
      </c>
      <c r="CF390">
        <v>5.71</v>
      </c>
      <c r="CG390">
        <v>6.24</v>
      </c>
      <c r="CH390">
        <v>7.7</v>
      </c>
      <c r="CI390">
        <v>8.0399999999999991</v>
      </c>
      <c r="CJ390">
        <v>8.86</v>
      </c>
      <c r="CK390">
        <v>9.94</v>
      </c>
      <c r="CL390">
        <v>0.16</v>
      </c>
      <c r="CM390">
        <v>-0.26</v>
      </c>
      <c r="CN390">
        <v>-0.2</v>
      </c>
      <c r="CO390">
        <v>0.33</v>
      </c>
      <c r="CP390">
        <v>1.79</v>
      </c>
      <c r="CQ390">
        <v>2.13</v>
      </c>
      <c r="CR390">
        <v>2.95</v>
      </c>
      <c r="CS390">
        <v>4.03</v>
      </c>
      <c r="CT390">
        <v>89.869900000000001</v>
      </c>
      <c r="CU390">
        <v>1.4399</v>
      </c>
      <c r="CV390">
        <v>137.11269999999999</v>
      </c>
      <c r="CW390">
        <v>1.7497</v>
      </c>
      <c r="CX390">
        <v>1.1535</v>
      </c>
      <c r="CY390">
        <v>121.3</v>
      </c>
      <c r="CZ390">
        <v>120.2</v>
      </c>
      <c r="DA390">
        <v>114.2</v>
      </c>
      <c r="DB390">
        <v>100.2</v>
      </c>
      <c r="DC390">
        <v>20.823</v>
      </c>
      <c r="DD390">
        <v>125.3</v>
      </c>
      <c r="DE390">
        <v>135.1</v>
      </c>
      <c r="DF390">
        <v>127.5</v>
      </c>
      <c r="DG390">
        <v>122.5</v>
      </c>
      <c r="DH390">
        <v>174.3</v>
      </c>
      <c r="DI390">
        <v>126</v>
      </c>
      <c r="DJ390">
        <v>115.5</v>
      </c>
      <c r="DK390">
        <v>144.9</v>
      </c>
      <c r="DL390">
        <v>134.9</v>
      </c>
      <c r="DM390">
        <v>132.6</v>
      </c>
      <c r="DN390">
        <v>132.9</v>
      </c>
      <c r="DO390">
        <v>69.153999999999996</v>
      </c>
      <c r="DP390">
        <v>128.02699999999999</v>
      </c>
      <c r="DQ390">
        <v>72.25</v>
      </c>
      <c r="DR390">
        <v>60.118000000000002</v>
      </c>
      <c r="DS390">
        <v>11.72</v>
      </c>
      <c r="DT390">
        <v>13.69</v>
      </c>
      <c r="DU390">
        <v>11.05</v>
      </c>
      <c r="DV390">
        <v>81.8</v>
      </c>
      <c r="DW390">
        <v>2338.8000000000002</v>
      </c>
      <c r="DX390">
        <v>69901</v>
      </c>
      <c r="DY390">
        <v>187414.38</v>
      </c>
      <c r="DZ390">
        <v>643.92639999999994</v>
      </c>
      <c r="EA390">
        <v>18.927199999999999</v>
      </c>
    </row>
    <row r="391" spans="1:131" x14ac:dyDescent="0.25">
      <c r="A391" s="1">
        <v>33359</v>
      </c>
      <c r="B391" s="3">
        <f t="shared" si="12"/>
        <v>1991</v>
      </c>
      <c r="C391" s="3">
        <f t="shared" si="13"/>
        <v>2</v>
      </c>
      <c r="D391">
        <v>7255.3</v>
      </c>
      <c r="E391">
        <v>6302.2</v>
      </c>
      <c r="F391">
        <v>57.768999999999998</v>
      </c>
      <c r="G391">
        <v>654603.55700000003</v>
      </c>
      <c r="H391">
        <v>161221.7806</v>
      </c>
      <c r="I391">
        <v>63.463799999999999</v>
      </c>
      <c r="J391">
        <v>70.614900000000006</v>
      </c>
      <c r="K391">
        <v>68.503699999999995</v>
      </c>
      <c r="L391">
        <v>81.220100000000002</v>
      </c>
      <c r="M391">
        <v>62.825299999999999</v>
      </c>
      <c r="N391">
        <v>89.783199999999994</v>
      </c>
      <c r="O391">
        <v>42.643999999999998</v>
      </c>
      <c r="P391">
        <v>55.656999999999996</v>
      </c>
      <c r="Q391">
        <v>33.770600000000002</v>
      </c>
      <c r="R391">
        <v>97.589200000000005</v>
      </c>
      <c r="S391">
        <v>61.665399999999998</v>
      </c>
      <c r="T391">
        <v>79.3005</v>
      </c>
      <c r="U391">
        <v>72.025000000000006</v>
      </c>
      <c r="V391">
        <v>77.957400000000007</v>
      </c>
      <c r="W391">
        <v>61</v>
      </c>
      <c r="X391">
        <v>6.9826009999999997E-3</v>
      </c>
      <c r="Y391">
        <v>126176</v>
      </c>
      <c r="Z391">
        <v>117440</v>
      </c>
      <c r="AA391">
        <v>6.9</v>
      </c>
      <c r="AB391">
        <v>12.9</v>
      </c>
      <c r="AC391">
        <v>3621</v>
      </c>
      <c r="AD391">
        <v>2864</v>
      </c>
      <c r="AE391">
        <v>2252</v>
      </c>
      <c r="AF391">
        <v>1208</v>
      </c>
      <c r="AG391">
        <v>1044</v>
      </c>
      <c r="AH391">
        <v>445241.51189999998</v>
      </c>
      <c r="AI391">
        <v>108241</v>
      </c>
      <c r="AJ391">
        <v>22618</v>
      </c>
      <c r="AK391">
        <v>670.3</v>
      </c>
      <c r="AL391">
        <v>4800</v>
      </c>
      <c r="AM391">
        <v>17070</v>
      </c>
      <c r="AN391">
        <v>10249</v>
      </c>
      <c r="AO391">
        <v>6821</v>
      </c>
      <c r="AP391">
        <v>85623</v>
      </c>
      <c r="AQ391">
        <v>22262</v>
      </c>
      <c r="AR391">
        <v>5186.3999999999996</v>
      </c>
      <c r="AS391">
        <v>12879.8</v>
      </c>
      <c r="AT391">
        <v>6566</v>
      </c>
      <c r="AU391">
        <v>18498</v>
      </c>
      <c r="AV391">
        <v>39.799999999999997</v>
      </c>
      <c r="AW391">
        <v>3.6</v>
      </c>
      <c r="AX391">
        <v>40.200000000000003</v>
      </c>
      <c r="AY391">
        <v>996</v>
      </c>
      <c r="AZ391">
        <v>117</v>
      </c>
      <c r="BA391">
        <v>217</v>
      </c>
      <c r="BB391">
        <v>367</v>
      </c>
      <c r="BC391">
        <v>295</v>
      </c>
      <c r="BD391">
        <v>991</v>
      </c>
      <c r="BE391">
        <v>107</v>
      </c>
      <c r="BF391">
        <v>218</v>
      </c>
      <c r="BG391">
        <v>391</v>
      </c>
      <c r="BH391">
        <v>275</v>
      </c>
      <c r="BJ391">
        <v>112228.8189</v>
      </c>
      <c r="BK391">
        <v>32043.065200000001</v>
      </c>
      <c r="BL391">
        <v>479728.55109999998</v>
      </c>
      <c r="BM391">
        <v>807462.70460000006</v>
      </c>
      <c r="BN391">
        <v>1.5703311259999999</v>
      </c>
      <c r="BO391">
        <v>848.8</v>
      </c>
      <c r="BP391">
        <v>3343.1</v>
      </c>
      <c r="BQ391">
        <v>2465.4</v>
      </c>
      <c r="BR391">
        <v>315.55900000000003</v>
      </c>
      <c r="BS391">
        <v>49.06</v>
      </c>
      <c r="BT391">
        <v>48757</v>
      </c>
      <c r="BU391">
        <v>627.77179999999998</v>
      </c>
      <c r="BV391">
        <v>862.42539999999997</v>
      </c>
      <c r="BW391">
        <v>556.90110000000004</v>
      </c>
      <c r="BX391">
        <v>0.110537921</v>
      </c>
      <c r="BY391">
        <v>377.99</v>
      </c>
      <c r="BZ391">
        <v>450.05</v>
      </c>
      <c r="CA391">
        <v>3.211725178</v>
      </c>
      <c r="CB391">
        <v>17.406260469999999</v>
      </c>
      <c r="CC391">
        <v>5.78</v>
      </c>
      <c r="CD391">
        <v>5.92</v>
      </c>
      <c r="CE391">
        <v>5.46</v>
      </c>
      <c r="CF391">
        <v>5.61</v>
      </c>
      <c r="CG391">
        <v>6.13</v>
      </c>
      <c r="CH391">
        <v>7.7</v>
      </c>
      <c r="CI391">
        <v>8.07</v>
      </c>
      <c r="CJ391">
        <v>8.86</v>
      </c>
      <c r="CK391">
        <v>9.86</v>
      </c>
      <c r="CL391">
        <v>0.14000000000000001</v>
      </c>
      <c r="CM391">
        <v>-0.32</v>
      </c>
      <c r="CN391">
        <v>-0.17</v>
      </c>
      <c r="CO391">
        <v>0.35</v>
      </c>
      <c r="CP391">
        <v>1.92</v>
      </c>
      <c r="CQ391">
        <v>2.29</v>
      </c>
      <c r="CR391">
        <v>3.08</v>
      </c>
      <c r="CS391">
        <v>4.08</v>
      </c>
      <c r="CT391">
        <v>90.482699999999994</v>
      </c>
      <c r="CU391">
        <v>1.4574</v>
      </c>
      <c r="CV391">
        <v>138.2218</v>
      </c>
      <c r="CW391">
        <v>1.7238</v>
      </c>
      <c r="CX391">
        <v>1.1498999999999999</v>
      </c>
      <c r="CY391">
        <v>121.6</v>
      </c>
      <c r="CZ391">
        <v>120.4</v>
      </c>
      <c r="DA391">
        <v>114.1</v>
      </c>
      <c r="DB391">
        <v>100.9</v>
      </c>
      <c r="DC391">
        <v>21.24</v>
      </c>
      <c r="DD391">
        <v>121.5</v>
      </c>
      <c r="DE391">
        <v>135.6</v>
      </c>
      <c r="DF391">
        <v>128</v>
      </c>
      <c r="DG391">
        <v>123.2</v>
      </c>
      <c r="DH391">
        <v>175.2</v>
      </c>
      <c r="DI391">
        <v>126.4</v>
      </c>
      <c r="DJ391">
        <v>115.9</v>
      </c>
      <c r="DK391">
        <v>145.4</v>
      </c>
      <c r="DL391">
        <v>135.4</v>
      </c>
      <c r="DM391">
        <v>133.1</v>
      </c>
      <c r="DN391">
        <v>133.30000000000001</v>
      </c>
      <c r="DO391">
        <v>69.44</v>
      </c>
      <c r="DP391">
        <v>128.083</v>
      </c>
      <c r="DQ391">
        <v>72.527000000000001</v>
      </c>
      <c r="DR391">
        <v>60.417999999999999</v>
      </c>
      <c r="DS391">
        <v>11.73</v>
      </c>
      <c r="DT391">
        <v>13.63</v>
      </c>
      <c r="DU391">
        <v>11.09</v>
      </c>
      <c r="DV391">
        <v>78.3</v>
      </c>
      <c r="DW391">
        <v>2361.5</v>
      </c>
      <c r="DX391">
        <v>68937</v>
      </c>
      <c r="DY391">
        <v>188510.77</v>
      </c>
      <c r="DZ391">
        <v>649.11680000000001</v>
      </c>
      <c r="EA391">
        <v>17.180399999999999</v>
      </c>
    </row>
    <row r="392" spans="1:131" x14ac:dyDescent="0.25">
      <c r="A392" s="1">
        <v>33390</v>
      </c>
      <c r="B392" s="3">
        <f t="shared" si="12"/>
        <v>1991</v>
      </c>
      <c r="C392" s="3">
        <f t="shared" si="13"/>
        <v>2</v>
      </c>
      <c r="D392">
        <v>7293.3</v>
      </c>
      <c r="E392">
        <v>6337.4</v>
      </c>
      <c r="F392">
        <v>57.776000000000003</v>
      </c>
      <c r="G392">
        <v>651671.92099999997</v>
      </c>
      <c r="H392">
        <v>161570.2292</v>
      </c>
      <c r="I392">
        <v>64.0488</v>
      </c>
      <c r="J392">
        <v>71.414500000000004</v>
      </c>
      <c r="K392">
        <v>69.322800000000001</v>
      </c>
      <c r="L392">
        <v>82.342399999999998</v>
      </c>
      <c r="M392">
        <v>64.485299999999995</v>
      </c>
      <c r="N392">
        <v>90.643900000000002</v>
      </c>
      <c r="O392">
        <v>43.142200000000003</v>
      </c>
      <c r="P392">
        <v>56.0242</v>
      </c>
      <c r="Q392">
        <v>34.380000000000003</v>
      </c>
      <c r="R392">
        <v>97.578699999999998</v>
      </c>
      <c r="S392">
        <v>62.317100000000003</v>
      </c>
      <c r="T392">
        <v>82.2804</v>
      </c>
      <c r="U392">
        <v>72.58</v>
      </c>
      <c r="V392">
        <v>78.683300000000003</v>
      </c>
      <c r="W392">
        <v>64</v>
      </c>
      <c r="X392">
        <v>7.3630930000000002E-3</v>
      </c>
      <c r="Y392">
        <v>126331</v>
      </c>
      <c r="Z392">
        <v>117639</v>
      </c>
      <c r="AA392">
        <v>6.9</v>
      </c>
      <c r="AB392">
        <v>13.7</v>
      </c>
      <c r="AC392">
        <v>3428</v>
      </c>
      <c r="AD392">
        <v>2862</v>
      </c>
      <c r="AE392">
        <v>2533</v>
      </c>
      <c r="AF392">
        <v>1424</v>
      </c>
      <c r="AG392">
        <v>1109</v>
      </c>
      <c r="AH392">
        <v>428784.01130000001</v>
      </c>
      <c r="AI392">
        <v>108338</v>
      </c>
      <c r="AJ392">
        <v>22571</v>
      </c>
      <c r="AK392">
        <v>666.6</v>
      </c>
      <c r="AL392">
        <v>4782</v>
      </c>
      <c r="AM392">
        <v>17044</v>
      </c>
      <c r="AN392">
        <v>10213</v>
      </c>
      <c r="AO392">
        <v>6831</v>
      </c>
      <c r="AP392">
        <v>85767</v>
      </c>
      <c r="AQ392">
        <v>22250</v>
      </c>
      <c r="AR392">
        <v>5184</v>
      </c>
      <c r="AS392">
        <v>12879.5</v>
      </c>
      <c r="AT392">
        <v>6559</v>
      </c>
      <c r="AU392">
        <v>18561</v>
      </c>
      <c r="AV392">
        <v>40.1</v>
      </c>
      <c r="AW392">
        <v>3.8</v>
      </c>
      <c r="AX392">
        <v>40.5</v>
      </c>
      <c r="AY392">
        <v>1036</v>
      </c>
      <c r="AZ392">
        <v>136</v>
      </c>
      <c r="BA392">
        <v>246</v>
      </c>
      <c r="BB392">
        <v>407</v>
      </c>
      <c r="BC392">
        <v>247</v>
      </c>
      <c r="BD392">
        <v>964</v>
      </c>
      <c r="BE392">
        <v>109</v>
      </c>
      <c r="BF392">
        <v>218</v>
      </c>
      <c r="BG392">
        <v>378</v>
      </c>
      <c r="BH392">
        <v>259</v>
      </c>
      <c r="BJ392">
        <v>108612.4786</v>
      </c>
      <c r="BK392">
        <v>31861.260579999998</v>
      </c>
      <c r="BL392">
        <v>475184.66989999998</v>
      </c>
      <c r="BM392">
        <v>805007.81850000005</v>
      </c>
      <c r="BN392">
        <v>1.5703311259999999</v>
      </c>
      <c r="BO392">
        <v>856.7</v>
      </c>
      <c r="BP392">
        <v>3352</v>
      </c>
      <c r="BQ392">
        <v>2464.6999999999998</v>
      </c>
      <c r="BR392">
        <v>316.904</v>
      </c>
      <c r="BS392">
        <v>50.408000000000001</v>
      </c>
      <c r="BT392">
        <v>50068</v>
      </c>
      <c r="BU392">
        <v>626.38440000000003</v>
      </c>
      <c r="BV392">
        <v>865.88440000000003</v>
      </c>
      <c r="BW392">
        <v>553.7482</v>
      </c>
      <c r="BX392">
        <v>0.10915596299999999</v>
      </c>
      <c r="BY392">
        <v>378.29</v>
      </c>
      <c r="BZ392">
        <v>450.87</v>
      </c>
      <c r="CA392">
        <v>3.2118216180000001</v>
      </c>
      <c r="CB392">
        <v>17.543875190000001</v>
      </c>
      <c r="CC392">
        <v>5.9</v>
      </c>
      <c r="CD392">
        <v>6.11</v>
      </c>
      <c r="CE392">
        <v>5.57</v>
      </c>
      <c r="CF392">
        <v>5.75</v>
      </c>
      <c r="CG392">
        <v>6.36</v>
      </c>
      <c r="CH392">
        <v>7.94</v>
      </c>
      <c r="CI392">
        <v>8.2799999999999994</v>
      </c>
      <c r="CJ392">
        <v>9.01</v>
      </c>
      <c r="CK392">
        <v>9.9600000000000009</v>
      </c>
      <c r="CL392">
        <v>0.21</v>
      </c>
      <c r="CM392">
        <v>-0.33</v>
      </c>
      <c r="CN392">
        <v>-0.15</v>
      </c>
      <c r="CO392">
        <v>0.46</v>
      </c>
      <c r="CP392">
        <v>2.04</v>
      </c>
      <c r="CQ392">
        <v>2.38</v>
      </c>
      <c r="CR392">
        <v>3.11</v>
      </c>
      <c r="CS392">
        <v>4.0599999999999996</v>
      </c>
      <c r="CT392">
        <v>92.285799999999995</v>
      </c>
      <c r="CU392">
        <v>1.5297000000000001</v>
      </c>
      <c r="CV392">
        <v>139.7475</v>
      </c>
      <c r="CW392">
        <v>1.6496999999999999</v>
      </c>
      <c r="CX392">
        <v>1.1438999999999999</v>
      </c>
      <c r="CY392">
        <v>121.4</v>
      </c>
      <c r="CZ392">
        <v>120.1</v>
      </c>
      <c r="DA392">
        <v>113.9</v>
      </c>
      <c r="DB392">
        <v>99.2</v>
      </c>
      <c r="DC392">
        <v>20.195</v>
      </c>
      <c r="DD392">
        <v>114.9</v>
      </c>
      <c r="DE392">
        <v>136</v>
      </c>
      <c r="DF392">
        <v>127.9</v>
      </c>
      <c r="DG392">
        <v>123.4</v>
      </c>
      <c r="DH392">
        <v>176.4</v>
      </c>
      <c r="DI392">
        <v>126.7</v>
      </c>
      <c r="DJ392">
        <v>116</v>
      </c>
      <c r="DK392">
        <v>145.9</v>
      </c>
      <c r="DL392">
        <v>135.69999999999999</v>
      </c>
      <c r="DM392">
        <v>133.30000000000001</v>
      </c>
      <c r="DN392">
        <v>133.6</v>
      </c>
      <c r="DO392">
        <v>69.557000000000002</v>
      </c>
      <c r="DP392">
        <v>127.64100000000001</v>
      </c>
      <c r="DQ392">
        <v>72.617000000000004</v>
      </c>
      <c r="DR392">
        <v>60.591000000000001</v>
      </c>
      <c r="DS392">
        <v>11.76</v>
      </c>
      <c r="DT392">
        <v>13.62</v>
      </c>
      <c r="DU392">
        <v>11.13</v>
      </c>
      <c r="DV392">
        <v>82.1</v>
      </c>
      <c r="DW392">
        <v>2382</v>
      </c>
      <c r="DX392">
        <v>69589</v>
      </c>
      <c r="DY392">
        <v>188611.20000000001</v>
      </c>
      <c r="DZ392">
        <v>658.49900000000002</v>
      </c>
      <c r="EA392">
        <v>17.574999999999999</v>
      </c>
    </row>
    <row r="393" spans="1:131" x14ac:dyDescent="0.25">
      <c r="A393" s="1">
        <v>33420</v>
      </c>
      <c r="B393" s="3">
        <f t="shared" si="12"/>
        <v>1991</v>
      </c>
      <c r="C393" s="3">
        <f t="shared" si="13"/>
        <v>3</v>
      </c>
      <c r="D393">
        <v>7276.5</v>
      </c>
      <c r="E393">
        <v>6321.8</v>
      </c>
      <c r="F393">
        <v>58.052999999999997</v>
      </c>
      <c r="G393">
        <v>660177.99800000002</v>
      </c>
      <c r="H393">
        <v>162101.1985</v>
      </c>
      <c r="I393">
        <v>64.101299999999995</v>
      </c>
      <c r="J393">
        <v>71.124499999999998</v>
      </c>
      <c r="K393">
        <v>69.0779</v>
      </c>
      <c r="L393">
        <v>81.952500000000001</v>
      </c>
      <c r="M393">
        <v>65.480400000000003</v>
      </c>
      <c r="N393">
        <v>89.584599999999995</v>
      </c>
      <c r="O393">
        <v>43.250300000000003</v>
      </c>
      <c r="P393">
        <v>56.413200000000003</v>
      </c>
      <c r="Q393">
        <v>34.716700000000003</v>
      </c>
      <c r="R393">
        <v>98.778400000000005</v>
      </c>
      <c r="S393">
        <v>62.516599999999997</v>
      </c>
      <c r="T393">
        <v>79.526899999999998</v>
      </c>
      <c r="U393">
        <v>72.132999999999996</v>
      </c>
      <c r="V393">
        <v>78.834599999999995</v>
      </c>
      <c r="W393">
        <v>61</v>
      </c>
      <c r="X393">
        <v>7.1045889999999997E-3</v>
      </c>
      <c r="Y393">
        <v>126154</v>
      </c>
      <c r="Z393">
        <v>117568</v>
      </c>
      <c r="AA393">
        <v>6.8</v>
      </c>
      <c r="AB393">
        <v>13.8</v>
      </c>
      <c r="AC393">
        <v>3422</v>
      </c>
      <c r="AD393">
        <v>2803</v>
      </c>
      <c r="AE393">
        <v>2388</v>
      </c>
      <c r="AF393">
        <v>1280</v>
      </c>
      <c r="AG393">
        <v>1108</v>
      </c>
      <c r="AH393">
        <v>419134.19809999998</v>
      </c>
      <c r="AI393">
        <v>108298</v>
      </c>
      <c r="AJ393">
        <v>22507</v>
      </c>
      <c r="AK393">
        <v>661.2</v>
      </c>
      <c r="AL393">
        <v>4752</v>
      </c>
      <c r="AM393">
        <v>17015</v>
      </c>
      <c r="AN393">
        <v>10195</v>
      </c>
      <c r="AO393">
        <v>6820</v>
      </c>
      <c r="AP393">
        <v>85791</v>
      </c>
      <c r="AQ393">
        <v>22253</v>
      </c>
      <c r="AR393">
        <v>5180.8</v>
      </c>
      <c r="AS393">
        <v>12871.9</v>
      </c>
      <c r="AT393">
        <v>6547</v>
      </c>
      <c r="AU393">
        <v>18598</v>
      </c>
      <c r="AV393">
        <v>40.1</v>
      </c>
      <c r="AW393">
        <v>4</v>
      </c>
      <c r="AX393">
        <v>40.5</v>
      </c>
      <c r="AY393">
        <v>1063</v>
      </c>
      <c r="AZ393">
        <v>106</v>
      </c>
      <c r="BA393">
        <v>240</v>
      </c>
      <c r="BB393">
        <v>439</v>
      </c>
      <c r="BC393">
        <v>278</v>
      </c>
      <c r="BD393">
        <v>973</v>
      </c>
      <c r="BE393">
        <v>111</v>
      </c>
      <c r="BF393">
        <v>225</v>
      </c>
      <c r="BG393">
        <v>391</v>
      </c>
      <c r="BH393">
        <v>246</v>
      </c>
      <c r="BJ393">
        <v>123688.2442</v>
      </c>
      <c r="BK393">
        <v>42600.553019999999</v>
      </c>
      <c r="BL393">
        <v>482299.02960000001</v>
      </c>
      <c r="BM393">
        <v>804023.91570000001</v>
      </c>
      <c r="BN393">
        <v>1.56</v>
      </c>
      <c r="BO393">
        <v>861.6</v>
      </c>
      <c r="BP393">
        <v>3355.9</v>
      </c>
      <c r="BQ393">
        <v>2464</v>
      </c>
      <c r="BR393">
        <v>319.19600000000003</v>
      </c>
      <c r="BS393">
        <v>50.670999999999999</v>
      </c>
      <c r="BT393">
        <v>50064</v>
      </c>
      <c r="BU393">
        <v>623.23670000000004</v>
      </c>
      <c r="BV393">
        <v>864.5145</v>
      </c>
      <c r="BW393">
        <v>550.30730000000005</v>
      </c>
      <c r="BX393">
        <v>0.108556862</v>
      </c>
      <c r="BY393">
        <v>380.23</v>
      </c>
      <c r="BZ393">
        <v>453.38</v>
      </c>
      <c r="CA393">
        <v>3.2068221870000002</v>
      </c>
      <c r="CB393">
        <v>17.808115409999999</v>
      </c>
      <c r="CC393">
        <v>5.82</v>
      </c>
      <c r="CD393">
        <v>6.05</v>
      </c>
      <c r="CE393">
        <v>5.58</v>
      </c>
      <c r="CF393">
        <v>5.7</v>
      </c>
      <c r="CG393">
        <v>6.31</v>
      </c>
      <c r="CH393">
        <v>7.91</v>
      </c>
      <c r="CI393">
        <v>8.27</v>
      </c>
      <c r="CJ393">
        <v>9</v>
      </c>
      <c r="CK393">
        <v>9.89</v>
      </c>
      <c r="CL393">
        <v>0.23</v>
      </c>
      <c r="CM393">
        <v>-0.24</v>
      </c>
      <c r="CN393">
        <v>-0.12</v>
      </c>
      <c r="CO393">
        <v>0.49</v>
      </c>
      <c r="CP393">
        <v>2.09</v>
      </c>
      <c r="CQ393">
        <v>2.4500000000000002</v>
      </c>
      <c r="CR393">
        <v>3.18</v>
      </c>
      <c r="CS393">
        <v>4.07</v>
      </c>
      <c r="CT393">
        <v>92.087800000000001</v>
      </c>
      <c r="CU393">
        <v>1.5481</v>
      </c>
      <c r="CV393">
        <v>137.83000000000001</v>
      </c>
      <c r="CW393">
        <v>1.6513</v>
      </c>
      <c r="CX393">
        <v>1.1493</v>
      </c>
      <c r="CY393">
        <v>121.1</v>
      </c>
      <c r="CZ393">
        <v>119.6</v>
      </c>
      <c r="DA393">
        <v>113.6</v>
      </c>
      <c r="DB393">
        <v>99.4</v>
      </c>
      <c r="DC393">
        <v>21.42</v>
      </c>
      <c r="DD393">
        <v>114.5</v>
      </c>
      <c r="DE393">
        <v>136.19999999999999</v>
      </c>
      <c r="DF393">
        <v>128.69999999999999</v>
      </c>
      <c r="DG393">
        <v>123.3</v>
      </c>
      <c r="DH393">
        <v>177.4</v>
      </c>
      <c r="DI393">
        <v>126.6</v>
      </c>
      <c r="DJ393">
        <v>116.3</v>
      </c>
      <c r="DK393">
        <v>146.5</v>
      </c>
      <c r="DL393">
        <v>136.1</v>
      </c>
      <c r="DM393">
        <v>133.30000000000001</v>
      </c>
      <c r="DN393">
        <v>133.80000000000001</v>
      </c>
      <c r="DO393">
        <v>69.667000000000002</v>
      </c>
      <c r="DP393">
        <v>128.43799999999999</v>
      </c>
      <c r="DQ393">
        <v>72.344999999999999</v>
      </c>
      <c r="DR393">
        <v>60.765999999999998</v>
      </c>
      <c r="DS393">
        <v>11.79</v>
      </c>
      <c r="DT393">
        <v>13.63</v>
      </c>
      <c r="DU393">
        <v>11.17</v>
      </c>
      <c r="DV393">
        <v>82.9</v>
      </c>
      <c r="DW393">
        <v>2396</v>
      </c>
      <c r="DX393">
        <v>69660</v>
      </c>
      <c r="DY393">
        <v>189495.04000000001</v>
      </c>
      <c r="DZ393">
        <v>667.84010000000001</v>
      </c>
      <c r="EA393">
        <v>17.669499999999999</v>
      </c>
    </row>
    <row r="394" spans="1:131" x14ac:dyDescent="0.25">
      <c r="A394" s="1">
        <v>33451</v>
      </c>
      <c r="B394" s="3">
        <f t="shared" si="12"/>
        <v>1991</v>
      </c>
      <c r="C394" s="3">
        <f t="shared" si="13"/>
        <v>3</v>
      </c>
      <c r="D394">
        <v>7288.2</v>
      </c>
      <c r="E394">
        <v>6328.2</v>
      </c>
      <c r="F394">
        <v>57.963999999999999</v>
      </c>
      <c r="G394">
        <v>657396.33200000005</v>
      </c>
      <c r="H394">
        <v>161201.03959999999</v>
      </c>
      <c r="I394">
        <v>64.151499999999999</v>
      </c>
      <c r="J394">
        <v>71.229399999999998</v>
      </c>
      <c r="K394">
        <v>69.0351</v>
      </c>
      <c r="L394">
        <v>82.023300000000006</v>
      </c>
      <c r="M394">
        <v>64.581900000000005</v>
      </c>
      <c r="N394">
        <v>90.127899999999997</v>
      </c>
      <c r="O394">
        <v>43.093299999999999</v>
      </c>
      <c r="P394">
        <v>56.408900000000003</v>
      </c>
      <c r="Q394">
        <v>34.862900000000003</v>
      </c>
      <c r="R394">
        <v>98.7774</v>
      </c>
      <c r="S394">
        <v>62.644300000000001</v>
      </c>
      <c r="T394">
        <v>79.093699999999998</v>
      </c>
      <c r="U394">
        <v>72.176100000000005</v>
      </c>
      <c r="V394">
        <v>78.889700000000005</v>
      </c>
      <c r="W394">
        <v>60</v>
      </c>
      <c r="X394">
        <v>6.9236100000000002E-3</v>
      </c>
      <c r="Y394">
        <v>126150</v>
      </c>
      <c r="Z394">
        <v>117484</v>
      </c>
      <c r="AA394">
        <v>6.9</v>
      </c>
      <c r="AB394">
        <v>13.9</v>
      </c>
      <c r="AC394">
        <v>3446</v>
      </c>
      <c r="AD394">
        <v>2752</v>
      </c>
      <c r="AE394">
        <v>2460</v>
      </c>
      <c r="AF394">
        <v>1292</v>
      </c>
      <c r="AG394">
        <v>1168</v>
      </c>
      <c r="AH394">
        <v>431838.64909999998</v>
      </c>
      <c r="AI394">
        <v>108308</v>
      </c>
      <c r="AJ394">
        <v>22493</v>
      </c>
      <c r="AK394">
        <v>655.8</v>
      </c>
      <c r="AL394">
        <v>4733</v>
      </c>
      <c r="AM394">
        <v>17025</v>
      </c>
      <c r="AN394">
        <v>10179</v>
      </c>
      <c r="AO394">
        <v>6846</v>
      </c>
      <c r="AP394">
        <v>85815</v>
      </c>
      <c r="AQ394">
        <v>22252</v>
      </c>
      <c r="AR394">
        <v>5177.5</v>
      </c>
      <c r="AS394">
        <v>12870.2</v>
      </c>
      <c r="AT394">
        <v>6543</v>
      </c>
      <c r="AU394">
        <v>18567</v>
      </c>
      <c r="AV394">
        <v>40.1</v>
      </c>
      <c r="AW394">
        <v>3.9</v>
      </c>
      <c r="AX394">
        <v>40.6</v>
      </c>
      <c r="AY394">
        <v>1049</v>
      </c>
      <c r="AZ394">
        <v>120</v>
      </c>
      <c r="BA394">
        <v>238</v>
      </c>
      <c r="BB394">
        <v>429</v>
      </c>
      <c r="BC394">
        <v>262</v>
      </c>
      <c r="BD394">
        <v>944</v>
      </c>
      <c r="BE394">
        <v>114</v>
      </c>
      <c r="BF394">
        <v>217</v>
      </c>
      <c r="BG394">
        <v>375</v>
      </c>
      <c r="BH394">
        <v>238</v>
      </c>
      <c r="BJ394">
        <v>116962.5096</v>
      </c>
      <c r="BK394">
        <v>35124.42052</v>
      </c>
      <c r="BL394">
        <v>482944.74910000002</v>
      </c>
      <c r="BM394">
        <v>803624.50959999999</v>
      </c>
      <c r="BN394">
        <v>1.56</v>
      </c>
      <c r="BO394">
        <v>866.8</v>
      </c>
      <c r="BP394">
        <v>3354.7</v>
      </c>
      <c r="BQ394">
        <v>2455.9</v>
      </c>
      <c r="BR394">
        <v>320.50099999999998</v>
      </c>
      <c r="BS394">
        <v>50.601999999999997</v>
      </c>
      <c r="BT394">
        <v>49837</v>
      </c>
      <c r="BU394">
        <v>618.37360000000001</v>
      </c>
      <c r="BV394">
        <v>863.74779999999998</v>
      </c>
      <c r="BW394">
        <v>546.12919999999997</v>
      </c>
      <c r="BX394">
        <v>0.107313513</v>
      </c>
      <c r="BY394">
        <v>389.4</v>
      </c>
      <c r="BZ394">
        <v>463.26</v>
      </c>
      <c r="CA394">
        <v>3.142449923</v>
      </c>
      <c r="CB394">
        <v>18.438417650000002</v>
      </c>
      <c r="CC394">
        <v>5.66</v>
      </c>
      <c r="CD394">
        <v>5.72</v>
      </c>
      <c r="CE394">
        <v>5.33</v>
      </c>
      <c r="CF394">
        <v>5.39</v>
      </c>
      <c r="CG394">
        <v>5.78</v>
      </c>
      <c r="CH394">
        <v>7.43</v>
      </c>
      <c r="CI394">
        <v>7.9</v>
      </c>
      <c r="CJ394">
        <v>8.75</v>
      </c>
      <c r="CK394">
        <v>9.65</v>
      </c>
      <c r="CL394">
        <v>0.06</v>
      </c>
      <c r="CM394">
        <v>-0.33</v>
      </c>
      <c r="CN394">
        <v>-0.27</v>
      </c>
      <c r="CO394">
        <v>0.12</v>
      </c>
      <c r="CP394">
        <v>1.77</v>
      </c>
      <c r="CQ394">
        <v>2.2400000000000002</v>
      </c>
      <c r="CR394">
        <v>3.09</v>
      </c>
      <c r="CS394">
        <v>3.99</v>
      </c>
      <c r="CT394">
        <v>90.905699999999996</v>
      </c>
      <c r="CU394">
        <v>1.5201</v>
      </c>
      <c r="CV394">
        <v>136.81639999999999</v>
      </c>
      <c r="CW394">
        <v>1.6840999999999999</v>
      </c>
      <c r="CX394">
        <v>1.1452</v>
      </c>
      <c r="CY394">
        <v>121.3</v>
      </c>
      <c r="CZ394">
        <v>119.9</v>
      </c>
      <c r="DA394">
        <v>113.8</v>
      </c>
      <c r="DB394">
        <v>99.1</v>
      </c>
      <c r="DC394">
        <v>21.687999999999999</v>
      </c>
      <c r="DD394">
        <v>113.6</v>
      </c>
      <c r="DE394">
        <v>136.6</v>
      </c>
      <c r="DF394">
        <v>129.9</v>
      </c>
      <c r="DG394">
        <v>124</v>
      </c>
      <c r="DH394">
        <v>178.8</v>
      </c>
      <c r="DI394">
        <v>126.8</v>
      </c>
      <c r="DJ394">
        <v>115.9</v>
      </c>
      <c r="DK394">
        <v>146.9</v>
      </c>
      <c r="DL394">
        <v>136.6</v>
      </c>
      <c r="DM394">
        <v>133.69999999999999</v>
      </c>
      <c r="DN394">
        <v>134.1</v>
      </c>
      <c r="DO394">
        <v>69.826999999999998</v>
      </c>
      <c r="DP394">
        <v>128.20699999999999</v>
      </c>
      <c r="DQ394">
        <v>72.567999999999998</v>
      </c>
      <c r="DR394">
        <v>60.935000000000002</v>
      </c>
      <c r="DS394">
        <v>11.79</v>
      </c>
      <c r="DT394">
        <v>13.63</v>
      </c>
      <c r="DU394">
        <v>11.18</v>
      </c>
      <c r="DV394">
        <v>82</v>
      </c>
      <c r="DW394">
        <v>2406.6</v>
      </c>
      <c r="DX394">
        <v>70901</v>
      </c>
      <c r="DY394">
        <v>190444.82</v>
      </c>
      <c r="DZ394">
        <v>674.68299999999999</v>
      </c>
      <c r="EA394">
        <v>15.932700000000001</v>
      </c>
    </row>
    <row r="395" spans="1:131" x14ac:dyDescent="0.25">
      <c r="A395" s="1">
        <v>33482</v>
      </c>
      <c r="B395" s="3">
        <f t="shared" si="12"/>
        <v>1991</v>
      </c>
      <c r="C395" s="3">
        <f t="shared" si="13"/>
        <v>3</v>
      </c>
      <c r="D395">
        <v>7311.1</v>
      </c>
      <c r="E395">
        <v>6345.7</v>
      </c>
      <c r="F395">
        <v>57.994999999999997</v>
      </c>
      <c r="G395">
        <v>660207.99199999997</v>
      </c>
      <c r="H395">
        <v>161354.52290000001</v>
      </c>
      <c r="I395">
        <v>64.717699999999994</v>
      </c>
      <c r="J395">
        <v>72.051299999999998</v>
      </c>
      <c r="K395">
        <v>69.992099999999994</v>
      </c>
      <c r="L395">
        <v>83.266599999999997</v>
      </c>
      <c r="M395">
        <v>67.276499999999999</v>
      </c>
      <c r="N395">
        <v>90.667699999999996</v>
      </c>
      <c r="O395">
        <v>43.7577</v>
      </c>
      <c r="P395">
        <v>56.716000000000001</v>
      </c>
      <c r="Q395">
        <v>35.315899999999999</v>
      </c>
      <c r="R395">
        <v>99.270799999999994</v>
      </c>
      <c r="S395">
        <v>63.320300000000003</v>
      </c>
      <c r="T395">
        <v>80.362799999999993</v>
      </c>
      <c r="U395">
        <v>71.915800000000004</v>
      </c>
      <c r="V395">
        <v>79.626999999999995</v>
      </c>
      <c r="W395">
        <v>62</v>
      </c>
      <c r="X395">
        <v>7.1084609999999999E-3</v>
      </c>
      <c r="Y395">
        <v>126650</v>
      </c>
      <c r="Z395">
        <v>117928</v>
      </c>
      <c r="AA395">
        <v>6.9</v>
      </c>
      <c r="AB395">
        <v>14</v>
      </c>
      <c r="AC395">
        <v>3478</v>
      </c>
      <c r="AD395">
        <v>2734</v>
      </c>
      <c r="AE395">
        <v>2497</v>
      </c>
      <c r="AF395">
        <v>1306</v>
      </c>
      <c r="AG395">
        <v>1191</v>
      </c>
      <c r="AH395">
        <v>424190.51130000001</v>
      </c>
      <c r="AI395">
        <v>108340</v>
      </c>
      <c r="AJ395">
        <v>22466</v>
      </c>
      <c r="AK395">
        <v>649.20000000000005</v>
      </c>
      <c r="AL395">
        <v>4728</v>
      </c>
      <c r="AM395">
        <v>17010</v>
      </c>
      <c r="AN395">
        <v>10161</v>
      </c>
      <c r="AO395">
        <v>6849</v>
      </c>
      <c r="AP395">
        <v>85874</v>
      </c>
      <c r="AQ395">
        <v>22226</v>
      </c>
      <c r="AR395">
        <v>5177</v>
      </c>
      <c r="AS395">
        <v>12855.1</v>
      </c>
      <c r="AT395">
        <v>6534</v>
      </c>
      <c r="AU395">
        <v>18543</v>
      </c>
      <c r="AV395">
        <v>40.200000000000003</v>
      </c>
      <c r="AW395">
        <v>4</v>
      </c>
      <c r="AX395">
        <v>40.6</v>
      </c>
      <c r="AY395">
        <v>1015</v>
      </c>
      <c r="AZ395">
        <v>104</v>
      </c>
      <c r="BA395">
        <v>243</v>
      </c>
      <c r="BB395">
        <v>425</v>
      </c>
      <c r="BC395">
        <v>243</v>
      </c>
      <c r="BD395">
        <v>974</v>
      </c>
      <c r="BE395">
        <v>109</v>
      </c>
      <c r="BF395">
        <v>213</v>
      </c>
      <c r="BG395">
        <v>409</v>
      </c>
      <c r="BH395">
        <v>243</v>
      </c>
      <c r="BJ395">
        <v>113918.0119</v>
      </c>
      <c r="BK395">
        <v>34221.224459999998</v>
      </c>
      <c r="BL395">
        <v>479636.03289999999</v>
      </c>
      <c r="BM395">
        <v>806654.15090000001</v>
      </c>
      <c r="BN395">
        <v>1.56</v>
      </c>
      <c r="BO395">
        <v>869.7</v>
      </c>
      <c r="BP395">
        <v>3354.6</v>
      </c>
      <c r="BQ395">
        <v>2448.6</v>
      </c>
      <c r="BR395">
        <v>322.32</v>
      </c>
      <c r="BS395">
        <v>51.128</v>
      </c>
      <c r="BT395">
        <v>50482</v>
      </c>
      <c r="BU395">
        <v>620.57429999999999</v>
      </c>
      <c r="BV395">
        <v>864.36850000000004</v>
      </c>
      <c r="BW395">
        <v>542.07709999999997</v>
      </c>
      <c r="BX395">
        <v>0.105818631</v>
      </c>
      <c r="BY395">
        <v>387.2</v>
      </c>
      <c r="BZ395">
        <v>459.11</v>
      </c>
      <c r="CA395">
        <v>3.1714876030000001</v>
      </c>
      <c r="CB395">
        <v>18.55200215</v>
      </c>
      <c r="CC395">
        <v>5.45</v>
      </c>
      <c r="CD395">
        <v>5.57</v>
      </c>
      <c r="CE395">
        <v>5.22</v>
      </c>
      <c r="CF395">
        <v>5.25</v>
      </c>
      <c r="CG395">
        <v>5.57</v>
      </c>
      <c r="CH395">
        <v>7.14</v>
      </c>
      <c r="CI395">
        <v>7.65</v>
      </c>
      <c r="CJ395">
        <v>8.61</v>
      </c>
      <c r="CK395">
        <v>9.51</v>
      </c>
      <c r="CL395">
        <v>0.12</v>
      </c>
      <c r="CM395">
        <v>-0.23</v>
      </c>
      <c r="CN395">
        <v>-0.2</v>
      </c>
      <c r="CO395">
        <v>0.12</v>
      </c>
      <c r="CP395">
        <v>1.69</v>
      </c>
      <c r="CQ395">
        <v>2.2000000000000002</v>
      </c>
      <c r="CR395">
        <v>3.16</v>
      </c>
      <c r="CS395">
        <v>4.0599999999999996</v>
      </c>
      <c r="CT395">
        <v>89.146500000000003</v>
      </c>
      <c r="CU395">
        <v>1.4802999999999999</v>
      </c>
      <c r="CV395">
        <v>134.29949999999999</v>
      </c>
      <c r="CW395">
        <v>1.7264999999999999</v>
      </c>
      <c r="CX395">
        <v>1.137</v>
      </c>
      <c r="CY395">
        <v>121.5</v>
      </c>
      <c r="CZ395">
        <v>120.1</v>
      </c>
      <c r="DA395">
        <v>114</v>
      </c>
      <c r="DB395">
        <v>98.4</v>
      </c>
      <c r="DC395">
        <v>21.856999999999999</v>
      </c>
      <c r="DD395">
        <v>114.7</v>
      </c>
      <c r="DE395">
        <v>137</v>
      </c>
      <c r="DF395">
        <v>130</v>
      </c>
      <c r="DG395">
        <v>124.1</v>
      </c>
      <c r="DH395">
        <v>179.9</v>
      </c>
      <c r="DI395">
        <v>127</v>
      </c>
      <c r="DJ395">
        <v>115.9</v>
      </c>
      <c r="DK395">
        <v>147.6</v>
      </c>
      <c r="DL395">
        <v>137.1</v>
      </c>
      <c r="DM395">
        <v>134.5</v>
      </c>
      <c r="DN395">
        <v>134.5</v>
      </c>
      <c r="DO395">
        <v>70.066999999999993</v>
      </c>
      <c r="DP395">
        <v>128.52600000000001</v>
      </c>
      <c r="DQ395">
        <v>72.679000000000002</v>
      </c>
      <c r="DR395">
        <v>61.203000000000003</v>
      </c>
      <c r="DS395">
        <v>11.82</v>
      </c>
      <c r="DT395">
        <v>13.65</v>
      </c>
      <c r="DU395">
        <v>11.22</v>
      </c>
      <c r="DV395">
        <v>83</v>
      </c>
      <c r="DW395">
        <v>2419.5</v>
      </c>
      <c r="DX395">
        <v>67959</v>
      </c>
      <c r="DY395">
        <v>188516.02</v>
      </c>
      <c r="DZ395">
        <v>686.00279999999998</v>
      </c>
      <c r="EA395">
        <v>17.029</v>
      </c>
    </row>
    <row r="396" spans="1:131" x14ac:dyDescent="0.25">
      <c r="A396" s="1">
        <v>33512</v>
      </c>
      <c r="B396" s="3">
        <f t="shared" si="12"/>
        <v>1991</v>
      </c>
      <c r="C396" s="3">
        <f t="shared" si="13"/>
        <v>4</v>
      </c>
      <c r="D396">
        <v>7321.5</v>
      </c>
      <c r="E396">
        <v>6333.2</v>
      </c>
      <c r="F396">
        <v>57.768000000000001</v>
      </c>
      <c r="G396">
        <v>660874.52500000002</v>
      </c>
      <c r="H396">
        <v>160311.2512</v>
      </c>
      <c r="I396">
        <v>64.601200000000006</v>
      </c>
      <c r="J396">
        <v>71.726399999999998</v>
      </c>
      <c r="K396">
        <v>69.685100000000006</v>
      </c>
      <c r="L396">
        <v>83.007999999999996</v>
      </c>
      <c r="M396">
        <v>66.967200000000005</v>
      </c>
      <c r="N396">
        <v>90.435000000000002</v>
      </c>
      <c r="O396">
        <v>43.387599999999999</v>
      </c>
      <c r="P396">
        <v>56.807200000000002</v>
      </c>
      <c r="Q396">
        <v>35.209899999999998</v>
      </c>
      <c r="R396">
        <v>99.908699999999996</v>
      </c>
      <c r="S396">
        <v>63.204599999999999</v>
      </c>
      <c r="T396">
        <v>78.493399999999994</v>
      </c>
      <c r="U396">
        <v>70.455200000000005</v>
      </c>
      <c r="V396">
        <v>79.359399999999994</v>
      </c>
      <c r="W396">
        <v>59</v>
      </c>
      <c r="X396">
        <v>6.6726989999999998E-3</v>
      </c>
      <c r="Y396">
        <v>126642</v>
      </c>
      <c r="Z396">
        <v>117800</v>
      </c>
      <c r="AA396">
        <v>7</v>
      </c>
      <c r="AB396">
        <v>14.4</v>
      </c>
      <c r="AC396">
        <v>3473</v>
      </c>
      <c r="AD396">
        <v>2779</v>
      </c>
      <c r="AE396">
        <v>2638</v>
      </c>
      <c r="AF396">
        <v>1403</v>
      </c>
      <c r="AG396">
        <v>1235</v>
      </c>
      <c r="AH396">
        <v>424758.01209999999</v>
      </c>
      <c r="AI396">
        <v>108357</v>
      </c>
      <c r="AJ396">
        <v>22418</v>
      </c>
      <c r="AK396">
        <v>643.1</v>
      </c>
      <c r="AL396">
        <v>4698</v>
      </c>
      <c r="AM396">
        <v>16999</v>
      </c>
      <c r="AN396">
        <v>10141</v>
      </c>
      <c r="AO396">
        <v>6858</v>
      </c>
      <c r="AP396">
        <v>85939</v>
      </c>
      <c r="AQ396">
        <v>22195</v>
      </c>
      <c r="AR396">
        <v>5170.7</v>
      </c>
      <c r="AS396">
        <v>12833.3</v>
      </c>
      <c r="AT396">
        <v>6532</v>
      </c>
      <c r="AU396">
        <v>18593</v>
      </c>
      <c r="AV396">
        <v>40.200000000000003</v>
      </c>
      <c r="AW396">
        <v>3.9</v>
      </c>
      <c r="AX396">
        <v>40.6</v>
      </c>
      <c r="AY396">
        <v>1079</v>
      </c>
      <c r="AZ396">
        <v>122</v>
      </c>
      <c r="BA396">
        <v>232</v>
      </c>
      <c r="BB396">
        <v>462</v>
      </c>
      <c r="BC396">
        <v>263</v>
      </c>
      <c r="BD396">
        <v>991</v>
      </c>
      <c r="BE396">
        <v>122</v>
      </c>
      <c r="BF396">
        <v>229</v>
      </c>
      <c r="BG396">
        <v>384</v>
      </c>
      <c r="BH396">
        <v>256</v>
      </c>
      <c r="BJ396">
        <v>115134.118</v>
      </c>
      <c r="BK396">
        <v>34866.863960000002</v>
      </c>
      <c r="BL396">
        <v>476138.46529999998</v>
      </c>
      <c r="BM396">
        <v>807998.49329999997</v>
      </c>
      <c r="BN396">
        <v>1.56</v>
      </c>
      <c r="BO396">
        <v>878</v>
      </c>
      <c r="BP396">
        <v>3359.6</v>
      </c>
      <c r="BQ396">
        <v>2448.6999999999998</v>
      </c>
      <c r="BR396">
        <v>324.084</v>
      </c>
      <c r="BS396">
        <v>51.564</v>
      </c>
      <c r="BT396">
        <v>51303</v>
      </c>
      <c r="BU396">
        <v>620.97680000000003</v>
      </c>
      <c r="BV396">
        <v>865.73649999999998</v>
      </c>
      <c r="BW396">
        <v>537.26869999999997</v>
      </c>
      <c r="BX396">
        <v>0.10453715299999999</v>
      </c>
      <c r="BY396">
        <v>386.88</v>
      </c>
      <c r="BZ396">
        <v>457.39</v>
      </c>
      <c r="CA396">
        <v>3.1672094710000001</v>
      </c>
      <c r="CB396">
        <v>18.86040139</v>
      </c>
      <c r="CC396">
        <v>5.21</v>
      </c>
      <c r="CD396">
        <v>5.35</v>
      </c>
      <c r="CE396">
        <v>4.99</v>
      </c>
      <c r="CF396">
        <v>5.04</v>
      </c>
      <c r="CG396">
        <v>5.33</v>
      </c>
      <c r="CH396">
        <v>6.87</v>
      </c>
      <c r="CI396">
        <v>7.53</v>
      </c>
      <c r="CJ396">
        <v>8.5500000000000007</v>
      </c>
      <c r="CK396">
        <v>9.49</v>
      </c>
      <c r="CL396">
        <v>0.14000000000000001</v>
      </c>
      <c r="CM396">
        <v>-0.22</v>
      </c>
      <c r="CN396">
        <v>-0.17</v>
      </c>
      <c r="CO396">
        <v>0.12</v>
      </c>
      <c r="CP396">
        <v>1.66</v>
      </c>
      <c r="CQ396">
        <v>2.3199999999999998</v>
      </c>
      <c r="CR396">
        <v>3.34</v>
      </c>
      <c r="CS396">
        <v>4.28</v>
      </c>
      <c r="CT396">
        <v>88.263900000000007</v>
      </c>
      <c r="CU396">
        <v>1.4781</v>
      </c>
      <c r="CV396">
        <v>130.7723</v>
      </c>
      <c r="CW396">
        <v>1.7231000000000001</v>
      </c>
      <c r="CX396">
        <v>1.1278999999999999</v>
      </c>
      <c r="CY396">
        <v>121.9</v>
      </c>
      <c r="CZ396">
        <v>120.5</v>
      </c>
      <c r="DA396">
        <v>114</v>
      </c>
      <c r="DB396">
        <v>100.8</v>
      </c>
      <c r="DC396">
        <v>23.228000000000002</v>
      </c>
      <c r="DD396">
        <v>114.6</v>
      </c>
      <c r="DE396">
        <v>137.19999999999999</v>
      </c>
      <c r="DF396">
        <v>130.1</v>
      </c>
      <c r="DG396">
        <v>123.9</v>
      </c>
      <c r="DH396">
        <v>180.9</v>
      </c>
      <c r="DI396">
        <v>127</v>
      </c>
      <c r="DJ396">
        <v>116.3</v>
      </c>
      <c r="DK396">
        <v>148</v>
      </c>
      <c r="DL396">
        <v>137.4</v>
      </c>
      <c r="DM396">
        <v>134.6</v>
      </c>
      <c r="DN396">
        <v>134.69999999999999</v>
      </c>
      <c r="DO396">
        <v>70.197000000000003</v>
      </c>
      <c r="DP396">
        <v>128.75800000000001</v>
      </c>
      <c r="DQ396">
        <v>72.62</v>
      </c>
      <c r="DR396">
        <v>61.384</v>
      </c>
      <c r="DS396">
        <v>11.85</v>
      </c>
      <c r="DT396">
        <v>13.65</v>
      </c>
      <c r="DU396">
        <v>11.25</v>
      </c>
      <c r="DV396">
        <v>78.3</v>
      </c>
      <c r="DW396">
        <v>2445.5</v>
      </c>
      <c r="DX396">
        <v>67423</v>
      </c>
      <c r="DY396">
        <v>188196.08</v>
      </c>
      <c r="DZ396">
        <v>700.86860000000001</v>
      </c>
      <c r="EA396">
        <v>16.846299999999999</v>
      </c>
    </row>
    <row r="397" spans="1:131" x14ac:dyDescent="0.25">
      <c r="A397" s="1">
        <v>33543</v>
      </c>
      <c r="B397" s="3">
        <f t="shared" si="12"/>
        <v>1991</v>
      </c>
      <c r="C397" s="3">
        <f t="shared" si="13"/>
        <v>4</v>
      </c>
      <c r="D397">
        <v>7336.4</v>
      </c>
      <c r="E397">
        <v>6351.3</v>
      </c>
      <c r="F397">
        <v>58.045999999999999</v>
      </c>
      <c r="G397">
        <v>658734.95299999998</v>
      </c>
      <c r="H397">
        <v>161151.26120000001</v>
      </c>
      <c r="I397">
        <v>64.5274</v>
      </c>
      <c r="J397">
        <v>71.802599999999998</v>
      </c>
      <c r="K397">
        <v>69.6982</v>
      </c>
      <c r="L397">
        <v>83.115899999999996</v>
      </c>
      <c r="M397">
        <v>67.110100000000003</v>
      </c>
      <c r="N397">
        <v>90.526300000000006</v>
      </c>
      <c r="O397">
        <v>43.377699999999997</v>
      </c>
      <c r="P397">
        <v>56.585599999999999</v>
      </c>
      <c r="Q397">
        <v>35.292299999999997</v>
      </c>
      <c r="R397">
        <v>98.945999999999998</v>
      </c>
      <c r="S397">
        <v>63.083799999999997</v>
      </c>
      <c r="T397">
        <v>82.769000000000005</v>
      </c>
      <c r="U397">
        <v>70.918599999999998</v>
      </c>
      <c r="V397">
        <v>79.076700000000002</v>
      </c>
      <c r="W397">
        <v>60</v>
      </c>
      <c r="X397">
        <v>6.718173E-3</v>
      </c>
      <c r="Y397">
        <v>126701</v>
      </c>
      <c r="Z397">
        <v>117770</v>
      </c>
      <c r="AA397">
        <v>7</v>
      </c>
      <c r="AB397">
        <v>14.8</v>
      </c>
      <c r="AC397">
        <v>3460</v>
      </c>
      <c r="AD397">
        <v>2781</v>
      </c>
      <c r="AE397">
        <v>2718</v>
      </c>
      <c r="AF397">
        <v>1342</v>
      </c>
      <c r="AG397">
        <v>1376</v>
      </c>
      <c r="AH397">
        <v>445462.73969999998</v>
      </c>
      <c r="AI397">
        <v>108299</v>
      </c>
      <c r="AJ397">
        <v>22316</v>
      </c>
      <c r="AK397">
        <v>636.20000000000005</v>
      </c>
      <c r="AL397">
        <v>4640</v>
      </c>
      <c r="AM397">
        <v>16961</v>
      </c>
      <c r="AN397">
        <v>10101</v>
      </c>
      <c r="AO397">
        <v>6860</v>
      </c>
      <c r="AP397">
        <v>85983</v>
      </c>
      <c r="AQ397">
        <v>22177</v>
      </c>
      <c r="AR397">
        <v>5165.8</v>
      </c>
      <c r="AS397">
        <v>12817.6</v>
      </c>
      <c r="AT397">
        <v>6532</v>
      </c>
      <c r="AU397">
        <v>18627</v>
      </c>
      <c r="AV397">
        <v>40.200000000000003</v>
      </c>
      <c r="AW397">
        <v>4</v>
      </c>
      <c r="AX397">
        <v>40.700000000000003</v>
      </c>
      <c r="AY397">
        <v>1103</v>
      </c>
      <c r="AZ397">
        <v>121</v>
      </c>
      <c r="BA397">
        <v>228</v>
      </c>
      <c r="BB397">
        <v>472</v>
      </c>
      <c r="BC397">
        <v>282</v>
      </c>
      <c r="BD397">
        <v>984</v>
      </c>
      <c r="BE397">
        <v>122</v>
      </c>
      <c r="BF397">
        <v>221</v>
      </c>
      <c r="BG397">
        <v>398</v>
      </c>
      <c r="BH397">
        <v>243</v>
      </c>
      <c r="BJ397">
        <v>117154.3778</v>
      </c>
      <c r="BK397">
        <v>39413.14501</v>
      </c>
      <c r="BL397">
        <v>475084.52140000003</v>
      </c>
      <c r="BM397">
        <v>808670.66449999996</v>
      </c>
      <c r="BN397">
        <v>1.56</v>
      </c>
      <c r="BO397">
        <v>887.6</v>
      </c>
      <c r="BP397">
        <v>3365</v>
      </c>
      <c r="BQ397">
        <v>2441.9</v>
      </c>
      <c r="BR397">
        <v>326.8</v>
      </c>
      <c r="BS397">
        <v>53.052999999999997</v>
      </c>
      <c r="BT397">
        <v>52945</v>
      </c>
      <c r="BU397">
        <v>618.40790000000004</v>
      </c>
      <c r="BV397">
        <v>867.08849999999995</v>
      </c>
      <c r="BW397">
        <v>535.49770000000001</v>
      </c>
      <c r="BX397">
        <v>0.103758516</v>
      </c>
      <c r="BY397">
        <v>385.92</v>
      </c>
      <c r="BZ397">
        <v>454.97</v>
      </c>
      <c r="CA397">
        <v>3.1681954810000001</v>
      </c>
      <c r="CB397">
        <v>19.150680699999999</v>
      </c>
      <c r="CC397">
        <v>4.8099999999999996</v>
      </c>
      <c r="CD397">
        <v>4.9800000000000004</v>
      </c>
      <c r="CE397">
        <v>4.5599999999999996</v>
      </c>
      <c r="CF397">
        <v>4.6100000000000003</v>
      </c>
      <c r="CG397">
        <v>4.8899999999999997</v>
      </c>
      <c r="CH397">
        <v>6.62</v>
      </c>
      <c r="CI397">
        <v>7.42</v>
      </c>
      <c r="CJ397">
        <v>8.48</v>
      </c>
      <c r="CK397">
        <v>9.4499999999999993</v>
      </c>
      <c r="CL397">
        <v>0.17</v>
      </c>
      <c r="CM397">
        <v>-0.25</v>
      </c>
      <c r="CN397">
        <v>-0.2</v>
      </c>
      <c r="CO397">
        <v>0.08</v>
      </c>
      <c r="CP397">
        <v>1.81</v>
      </c>
      <c r="CQ397">
        <v>2.61</v>
      </c>
      <c r="CR397">
        <v>3.67</v>
      </c>
      <c r="CS397">
        <v>4.6399999999999997</v>
      </c>
      <c r="CT397">
        <v>86.700100000000006</v>
      </c>
      <c r="CU397">
        <v>1.4348000000000001</v>
      </c>
      <c r="CV397">
        <v>129.63210000000001</v>
      </c>
      <c r="CW397">
        <v>1.7796000000000001</v>
      </c>
      <c r="CX397">
        <v>1.1302000000000001</v>
      </c>
      <c r="CY397">
        <v>122.4</v>
      </c>
      <c r="CZ397">
        <v>121</v>
      </c>
      <c r="DA397">
        <v>114.1</v>
      </c>
      <c r="DB397">
        <v>100.7</v>
      </c>
      <c r="DC397">
        <v>22.465</v>
      </c>
      <c r="DD397">
        <v>113.1</v>
      </c>
      <c r="DE397">
        <v>137.80000000000001</v>
      </c>
      <c r="DF397">
        <v>131</v>
      </c>
      <c r="DG397">
        <v>124.5</v>
      </c>
      <c r="DH397">
        <v>181.9</v>
      </c>
      <c r="DI397">
        <v>127.6</v>
      </c>
      <c r="DJ397">
        <v>117</v>
      </c>
      <c r="DK397">
        <v>148.5</v>
      </c>
      <c r="DL397">
        <v>138</v>
      </c>
      <c r="DM397">
        <v>135</v>
      </c>
      <c r="DN397">
        <v>135.30000000000001</v>
      </c>
      <c r="DO397">
        <v>70.347999999999999</v>
      </c>
      <c r="DP397">
        <v>128.92500000000001</v>
      </c>
      <c r="DQ397">
        <v>72.956000000000003</v>
      </c>
      <c r="DR397">
        <v>61.463999999999999</v>
      </c>
      <c r="DS397">
        <v>11.85</v>
      </c>
      <c r="DT397">
        <v>13.66</v>
      </c>
      <c r="DU397">
        <v>11.26</v>
      </c>
      <c r="DV397">
        <v>69.099999999999994</v>
      </c>
      <c r="DW397">
        <v>2472</v>
      </c>
      <c r="DX397">
        <v>66257</v>
      </c>
      <c r="DY397">
        <v>186626.81</v>
      </c>
      <c r="DZ397">
        <v>714.50440000000003</v>
      </c>
      <c r="EA397">
        <v>17.6815</v>
      </c>
    </row>
    <row r="398" spans="1:131" x14ac:dyDescent="0.25">
      <c r="A398" s="1">
        <v>33573</v>
      </c>
      <c r="B398" s="3">
        <f t="shared" si="12"/>
        <v>1991</v>
      </c>
      <c r="C398" s="3">
        <f t="shared" si="13"/>
        <v>4</v>
      </c>
      <c r="D398">
        <v>7400.3</v>
      </c>
      <c r="E398">
        <v>6395.5</v>
      </c>
      <c r="F398">
        <v>58.15</v>
      </c>
      <c r="G398">
        <v>650348.85199999996</v>
      </c>
      <c r="H398">
        <v>161016.4448</v>
      </c>
      <c r="I398">
        <v>64.261300000000006</v>
      </c>
      <c r="J398">
        <v>71.299899999999994</v>
      </c>
      <c r="K398">
        <v>69.069800000000001</v>
      </c>
      <c r="L398">
        <v>82.1126</v>
      </c>
      <c r="M398">
        <v>66.593199999999996</v>
      </c>
      <c r="N398">
        <v>89.294799999999995</v>
      </c>
      <c r="O398">
        <v>43.340899999999998</v>
      </c>
      <c r="P398">
        <v>56.557400000000001</v>
      </c>
      <c r="Q398">
        <v>35.265000000000001</v>
      </c>
      <c r="R398">
        <v>99.606099999999998</v>
      </c>
      <c r="S398">
        <v>62.964199999999998</v>
      </c>
      <c r="T398">
        <v>77.916600000000003</v>
      </c>
      <c r="U398">
        <v>71.954400000000007</v>
      </c>
      <c r="V398">
        <v>78.787300000000002</v>
      </c>
      <c r="W398">
        <v>60</v>
      </c>
      <c r="X398">
        <v>6.5231569999999999E-3</v>
      </c>
      <c r="Y398">
        <v>126664</v>
      </c>
      <c r="Z398">
        <v>117466</v>
      </c>
      <c r="AA398">
        <v>7.3</v>
      </c>
      <c r="AB398">
        <v>15.4</v>
      </c>
      <c r="AC398">
        <v>3473</v>
      </c>
      <c r="AD398">
        <v>2813</v>
      </c>
      <c r="AE398">
        <v>2892</v>
      </c>
      <c r="AF398">
        <v>1388</v>
      </c>
      <c r="AG398">
        <v>1504</v>
      </c>
      <c r="AH398">
        <v>455478.9791</v>
      </c>
      <c r="AI398">
        <v>108325</v>
      </c>
      <c r="AJ398">
        <v>22274</v>
      </c>
      <c r="AK398">
        <v>632.29999999999995</v>
      </c>
      <c r="AL398">
        <v>4647</v>
      </c>
      <c r="AM398">
        <v>16916</v>
      </c>
      <c r="AN398">
        <v>10059</v>
      </c>
      <c r="AO398">
        <v>6857</v>
      </c>
      <c r="AP398">
        <v>86051</v>
      </c>
      <c r="AQ398">
        <v>22175</v>
      </c>
      <c r="AR398">
        <v>5163.3</v>
      </c>
      <c r="AS398">
        <v>12820.8</v>
      </c>
      <c r="AT398">
        <v>6529</v>
      </c>
      <c r="AU398">
        <v>18641</v>
      </c>
      <c r="AV398">
        <v>40.299999999999997</v>
      </c>
      <c r="AW398">
        <v>4</v>
      </c>
      <c r="AX398">
        <v>40.700000000000003</v>
      </c>
      <c r="AY398">
        <v>1079</v>
      </c>
      <c r="AZ398">
        <v>141</v>
      </c>
      <c r="BA398">
        <v>246</v>
      </c>
      <c r="BB398">
        <v>447</v>
      </c>
      <c r="BC398">
        <v>245</v>
      </c>
      <c r="BD398">
        <v>1061</v>
      </c>
      <c r="BE398">
        <v>113</v>
      </c>
      <c r="BF398">
        <v>240</v>
      </c>
      <c r="BG398">
        <v>432</v>
      </c>
      <c r="BH398">
        <v>276</v>
      </c>
      <c r="BJ398">
        <v>109485.291</v>
      </c>
      <c r="BK398">
        <v>31580.39574</v>
      </c>
      <c r="BL398">
        <v>472893.65350000001</v>
      </c>
      <c r="BM398">
        <v>813044.64809999999</v>
      </c>
      <c r="BN398">
        <v>1.5909933780000001</v>
      </c>
      <c r="BO398">
        <v>897</v>
      </c>
      <c r="BP398">
        <v>3371.6</v>
      </c>
      <c r="BQ398">
        <v>2439.6999999999998</v>
      </c>
      <c r="BR398">
        <v>330.553</v>
      </c>
      <c r="BS398">
        <v>55.545000000000002</v>
      </c>
      <c r="BT398">
        <v>55353</v>
      </c>
      <c r="BU398">
        <v>618.31709999999998</v>
      </c>
      <c r="BV398">
        <v>868.11670000000004</v>
      </c>
      <c r="BW398">
        <v>534.2604</v>
      </c>
      <c r="BX398">
        <v>0.102374231</v>
      </c>
      <c r="BY398">
        <v>388.51</v>
      </c>
      <c r="BZ398">
        <v>458</v>
      </c>
      <c r="CA398">
        <v>3.1402023109999999</v>
      </c>
      <c r="CB398">
        <v>19.715974450000001</v>
      </c>
      <c r="CC398">
        <v>4.43</v>
      </c>
      <c r="CD398">
        <v>4.6100000000000003</v>
      </c>
      <c r="CE398">
        <v>4.07</v>
      </c>
      <c r="CF398">
        <v>4.0999999999999996</v>
      </c>
      <c r="CG398">
        <v>4.38</v>
      </c>
      <c r="CH398">
        <v>6.19</v>
      </c>
      <c r="CI398">
        <v>7.09</v>
      </c>
      <c r="CJ398">
        <v>8.31</v>
      </c>
      <c r="CK398">
        <v>9.26</v>
      </c>
      <c r="CL398">
        <v>0.18</v>
      </c>
      <c r="CM398">
        <v>-0.36</v>
      </c>
      <c r="CN398">
        <v>-0.33</v>
      </c>
      <c r="CO398">
        <v>-0.05</v>
      </c>
      <c r="CP398">
        <v>1.76</v>
      </c>
      <c r="CQ398">
        <v>2.66</v>
      </c>
      <c r="CR398">
        <v>3.88</v>
      </c>
      <c r="CS398">
        <v>4.83</v>
      </c>
      <c r="CT398">
        <v>85.511399999999995</v>
      </c>
      <c r="CU398">
        <v>1.3855</v>
      </c>
      <c r="CV398">
        <v>128.0395</v>
      </c>
      <c r="CW398">
        <v>1.8271999999999999</v>
      </c>
      <c r="CX398">
        <v>1.1467000000000001</v>
      </c>
      <c r="CY398">
        <v>122.3</v>
      </c>
      <c r="CZ398">
        <v>120.8</v>
      </c>
      <c r="DA398">
        <v>114</v>
      </c>
      <c r="DB398">
        <v>98.2</v>
      </c>
      <c r="DC398">
        <v>19.516999999999999</v>
      </c>
      <c r="DD398">
        <v>109.9</v>
      </c>
      <c r="DE398">
        <v>138.19999999999999</v>
      </c>
      <c r="DF398">
        <v>130.69999999999999</v>
      </c>
      <c r="DG398">
        <v>125.1</v>
      </c>
      <c r="DH398">
        <v>183.1</v>
      </c>
      <c r="DI398">
        <v>127.9</v>
      </c>
      <c r="DJ398">
        <v>117.2</v>
      </c>
      <c r="DK398">
        <v>149.19999999999999</v>
      </c>
      <c r="DL398">
        <v>138.5</v>
      </c>
      <c r="DM398">
        <v>135</v>
      </c>
      <c r="DN398">
        <v>135.69999999999999</v>
      </c>
      <c r="DO398">
        <v>70.52</v>
      </c>
      <c r="DP398">
        <v>128.31700000000001</v>
      </c>
      <c r="DQ398">
        <v>73.114000000000004</v>
      </c>
      <c r="DR398">
        <v>61.704999999999998</v>
      </c>
      <c r="DS398">
        <v>11.88</v>
      </c>
      <c r="DT398">
        <v>13.73</v>
      </c>
      <c r="DU398">
        <v>11.27</v>
      </c>
      <c r="DV398">
        <v>68.2</v>
      </c>
      <c r="DW398">
        <v>2502.4</v>
      </c>
      <c r="DX398">
        <v>65081</v>
      </c>
      <c r="DY398">
        <v>189012.92</v>
      </c>
      <c r="DZ398">
        <v>726.43340000000001</v>
      </c>
      <c r="EA398">
        <v>18.0185</v>
      </c>
    </row>
    <row r="399" spans="1:131" x14ac:dyDescent="0.25">
      <c r="A399" s="1">
        <v>33604</v>
      </c>
      <c r="B399" s="3">
        <f t="shared" si="12"/>
        <v>1992</v>
      </c>
      <c r="C399" s="3">
        <f t="shared" si="13"/>
        <v>1</v>
      </c>
      <c r="D399">
        <v>7441.4</v>
      </c>
      <c r="E399">
        <v>6418</v>
      </c>
      <c r="F399">
        <v>58.996000000000002</v>
      </c>
      <c r="G399">
        <v>662946.33299999998</v>
      </c>
      <c r="H399">
        <v>164083</v>
      </c>
      <c r="I399">
        <v>63.891599999999997</v>
      </c>
      <c r="J399">
        <v>70.630700000000004</v>
      </c>
      <c r="K399">
        <v>68.210599999999999</v>
      </c>
      <c r="L399">
        <v>81.301100000000005</v>
      </c>
      <c r="M399">
        <v>63.678600000000003</v>
      </c>
      <c r="N399">
        <v>89.472099999999998</v>
      </c>
      <c r="O399">
        <v>42.545999999999999</v>
      </c>
      <c r="P399">
        <v>56.4893</v>
      </c>
      <c r="Q399">
        <v>35.055999999999997</v>
      </c>
      <c r="R399">
        <v>99.641900000000007</v>
      </c>
      <c r="S399">
        <v>62.572499999999998</v>
      </c>
      <c r="T399">
        <v>75.374700000000004</v>
      </c>
      <c r="U399">
        <v>71.670100000000005</v>
      </c>
      <c r="V399">
        <v>78.126800000000003</v>
      </c>
      <c r="W399">
        <v>59</v>
      </c>
      <c r="X399">
        <v>6.3557040000000002E-3</v>
      </c>
      <c r="Y399">
        <v>127261</v>
      </c>
      <c r="Z399">
        <v>117978</v>
      </c>
      <c r="AA399">
        <v>7.3</v>
      </c>
      <c r="AB399">
        <v>16.100000000000001</v>
      </c>
      <c r="AC399">
        <v>3398</v>
      </c>
      <c r="AD399">
        <v>2826</v>
      </c>
      <c r="AE399">
        <v>3060</v>
      </c>
      <c r="AF399">
        <v>1437</v>
      </c>
      <c r="AG399">
        <v>1623</v>
      </c>
      <c r="AH399">
        <v>439292.79450000002</v>
      </c>
      <c r="AI399">
        <v>108377</v>
      </c>
      <c r="AJ399">
        <v>22213</v>
      </c>
      <c r="AK399">
        <v>628.1</v>
      </c>
      <c r="AL399">
        <v>4667</v>
      </c>
      <c r="AM399">
        <v>16839</v>
      </c>
      <c r="AN399">
        <v>9991</v>
      </c>
      <c r="AO399">
        <v>6848</v>
      </c>
      <c r="AP399">
        <v>86164</v>
      </c>
      <c r="AQ399">
        <v>22148</v>
      </c>
      <c r="AR399">
        <v>5153.8</v>
      </c>
      <c r="AS399">
        <v>12818</v>
      </c>
      <c r="AT399">
        <v>6520</v>
      </c>
      <c r="AU399">
        <v>18688</v>
      </c>
      <c r="AV399">
        <v>40.200000000000003</v>
      </c>
      <c r="AW399">
        <v>3.9</v>
      </c>
      <c r="AX399">
        <v>40.6</v>
      </c>
      <c r="AY399">
        <v>1176</v>
      </c>
      <c r="AZ399">
        <v>151</v>
      </c>
      <c r="BA399">
        <v>291</v>
      </c>
      <c r="BB399">
        <v>454</v>
      </c>
      <c r="BC399">
        <v>280</v>
      </c>
      <c r="BD399">
        <v>1077</v>
      </c>
      <c r="BE399">
        <v>127</v>
      </c>
      <c r="BF399">
        <v>263</v>
      </c>
      <c r="BG399">
        <v>422</v>
      </c>
      <c r="BH399">
        <v>265</v>
      </c>
      <c r="BJ399">
        <v>114222.7438</v>
      </c>
      <c r="BK399">
        <v>36568.36879</v>
      </c>
      <c r="BL399">
        <v>471297</v>
      </c>
      <c r="BM399">
        <v>808281</v>
      </c>
      <c r="BN399">
        <v>1.56</v>
      </c>
      <c r="BO399">
        <v>910.4</v>
      </c>
      <c r="BP399">
        <v>3380.3</v>
      </c>
      <c r="BQ399">
        <v>2444.1999999999998</v>
      </c>
      <c r="BR399">
        <v>331.41199999999998</v>
      </c>
      <c r="BS399">
        <v>55.8</v>
      </c>
      <c r="BT399">
        <v>55566</v>
      </c>
      <c r="BU399">
        <v>613.58119999999997</v>
      </c>
      <c r="BV399">
        <v>871.03020000000004</v>
      </c>
      <c r="BW399">
        <v>533.59619999999995</v>
      </c>
      <c r="BX399">
        <v>0.101548396</v>
      </c>
      <c r="BY399">
        <v>416.08</v>
      </c>
      <c r="BZ399">
        <v>493.37</v>
      </c>
      <c r="CA399">
        <v>2.9417419730000001</v>
      </c>
      <c r="CB399">
        <v>21.635676360000001</v>
      </c>
      <c r="CC399">
        <v>4.03</v>
      </c>
      <c r="CD399">
        <v>4.07</v>
      </c>
      <c r="CE399">
        <v>3.8</v>
      </c>
      <c r="CF399">
        <v>3.87</v>
      </c>
      <c r="CG399">
        <v>4.1500000000000004</v>
      </c>
      <c r="CH399">
        <v>6.24</v>
      </c>
      <c r="CI399">
        <v>7.03</v>
      </c>
      <c r="CJ399">
        <v>8.1999999999999993</v>
      </c>
      <c r="CK399">
        <v>9.1300000000000008</v>
      </c>
      <c r="CL399">
        <v>0.04</v>
      </c>
      <c r="CM399">
        <v>-0.23</v>
      </c>
      <c r="CN399">
        <v>-0.16</v>
      </c>
      <c r="CO399">
        <v>0.12</v>
      </c>
      <c r="CP399">
        <v>2.21</v>
      </c>
      <c r="CQ399">
        <v>3</v>
      </c>
      <c r="CR399">
        <v>4.17</v>
      </c>
      <c r="CS399">
        <v>5.0999999999999996</v>
      </c>
      <c r="CT399">
        <v>85.606300000000005</v>
      </c>
      <c r="CU399">
        <v>1.4038999999999999</v>
      </c>
      <c r="CV399">
        <v>125.4614</v>
      </c>
      <c r="CW399">
        <v>1.8089999999999999</v>
      </c>
      <c r="CX399">
        <v>1.1571</v>
      </c>
      <c r="CY399">
        <v>122</v>
      </c>
      <c r="CZ399">
        <v>120.4</v>
      </c>
      <c r="DA399">
        <v>113.4</v>
      </c>
      <c r="DB399">
        <v>97.2</v>
      </c>
      <c r="DC399">
        <v>18.82</v>
      </c>
      <c r="DD399">
        <v>104.9</v>
      </c>
      <c r="DE399">
        <v>138.30000000000001</v>
      </c>
      <c r="DF399">
        <v>130.9</v>
      </c>
      <c r="DG399">
        <v>124.6</v>
      </c>
      <c r="DH399">
        <v>184.3</v>
      </c>
      <c r="DI399">
        <v>127.6</v>
      </c>
      <c r="DJ399">
        <v>117.4</v>
      </c>
      <c r="DK399">
        <v>149.6</v>
      </c>
      <c r="DL399">
        <v>138.6</v>
      </c>
      <c r="DM399">
        <v>135.1</v>
      </c>
      <c r="DN399">
        <v>135.69999999999999</v>
      </c>
      <c r="DO399">
        <v>70.613</v>
      </c>
      <c r="DP399">
        <v>128.529</v>
      </c>
      <c r="DQ399">
        <v>72.899000000000001</v>
      </c>
      <c r="DR399">
        <v>61.89</v>
      </c>
      <c r="DS399">
        <v>11.87</v>
      </c>
      <c r="DT399">
        <v>13.74</v>
      </c>
      <c r="DU399">
        <v>11.24</v>
      </c>
      <c r="DV399">
        <v>67.5</v>
      </c>
      <c r="DW399">
        <v>2537.5</v>
      </c>
      <c r="DX399">
        <v>64104</v>
      </c>
      <c r="DY399">
        <v>188936.99</v>
      </c>
      <c r="DZ399">
        <v>736.08569999999997</v>
      </c>
      <c r="EA399">
        <v>17.499500000000001</v>
      </c>
    </row>
    <row r="400" spans="1:131" x14ac:dyDescent="0.25">
      <c r="A400" s="1">
        <v>33635</v>
      </c>
      <c r="B400" s="3">
        <f t="shared" si="12"/>
        <v>1992</v>
      </c>
      <c r="C400" s="3">
        <f t="shared" si="13"/>
        <v>1</v>
      </c>
      <c r="D400">
        <v>7482.4</v>
      </c>
      <c r="E400">
        <v>6457.7</v>
      </c>
      <c r="F400">
        <v>59.064</v>
      </c>
      <c r="G400">
        <v>664613.777</v>
      </c>
      <c r="H400">
        <v>164260</v>
      </c>
      <c r="I400">
        <v>64.338099999999997</v>
      </c>
      <c r="J400">
        <v>71.282499999999999</v>
      </c>
      <c r="K400">
        <v>69.005499999999998</v>
      </c>
      <c r="L400">
        <v>82.106099999999998</v>
      </c>
      <c r="M400">
        <v>66.389899999999997</v>
      </c>
      <c r="N400">
        <v>89.386899999999997</v>
      </c>
      <c r="O400">
        <v>43.450899999999997</v>
      </c>
      <c r="P400">
        <v>56.7273</v>
      </c>
      <c r="Q400">
        <v>35.6967</v>
      </c>
      <c r="R400">
        <v>99.180999999999997</v>
      </c>
      <c r="S400">
        <v>63.1218</v>
      </c>
      <c r="T400">
        <v>77.377600000000001</v>
      </c>
      <c r="U400">
        <v>70.526200000000003</v>
      </c>
      <c r="V400">
        <v>78.637799999999999</v>
      </c>
      <c r="W400">
        <v>61</v>
      </c>
      <c r="X400">
        <v>6.4522950000000003E-3</v>
      </c>
      <c r="Y400">
        <v>127207</v>
      </c>
      <c r="Z400">
        <v>117753</v>
      </c>
      <c r="AA400">
        <v>7.4</v>
      </c>
      <c r="AB400">
        <v>16.7</v>
      </c>
      <c r="AC400">
        <v>3277</v>
      </c>
      <c r="AD400">
        <v>2953</v>
      </c>
      <c r="AE400">
        <v>3182</v>
      </c>
      <c r="AF400">
        <v>1478</v>
      </c>
      <c r="AG400">
        <v>1704</v>
      </c>
      <c r="AH400">
        <v>442522.77510000003</v>
      </c>
      <c r="AI400">
        <v>108314</v>
      </c>
      <c r="AJ400">
        <v>22142</v>
      </c>
      <c r="AK400">
        <v>623.9</v>
      </c>
      <c r="AL400">
        <v>4612</v>
      </c>
      <c r="AM400">
        <v>16829</v>
      </c>
      <c r="AN400">
        <v>9990</v>
      </c>
      <c r="AO400">
        <v>6839</v>
      </c>
      <c r="AP400">
        <v>86172</v>
      </c>
      <c r="AQ400">
        <v>22143</v>
      </c>
      <c r="AR400">
        <v>5149.2</v>
      </c>
      <c r="AS400">
        <v>12818.5</v>
      </c>
      <c r="AT400">
        <v>6523</v>
      </c>
      <c r="AU400">
        <v>18689</v>
      </c>
      <c r="AV400">
        <v>40.299999999999997</v>
      </c>
      <c r="AW400">
        <v>3.9</v>
      </c>
      <c r="AX400">
        <v>40.700000000000003</v>
      </c>
      <c r="AY400">
        <v>1250</v>
      </c>
      <c r="AZ400">
        <v>140</v>
      </c>
      <c r="BA400">
        <v>317</v>
      </c>
      <c r="BB400">
        <v>497</v>
      </c>
      <c r="BC400">
        <v>296</v>
      </c>
      <c r="BD400">
        <v>1146</v>
      </c>
      <c r="BE400">
        <v>129</v>
      </c>
      <c r="BF400">
        <v>311</v>
      </c>
      <c r="BG400">
        <v>432</v>
      </c>
      <c r="BH400">
        <v>274</v>
      </c>
      <c r="BI400">
        <v>86445</v>
      </c>
      <c r="BJ400">
        <v>114535</v>
      </c>
      <c r="BK400">
        <v>35981</v>
      </c>
      <c r="BL400">
        <v>468468</v>
      </c>
      <c r="BM400">
        <v>809588</v>
      </c>
      <c r="BN400">
        <v>1.56</v>
      </c>
      <c r="BO400">
        <v>925.2</v>
      </c>
      <c r="BP400">
        <v>3399</v>
      </c>
      <c r="BQ400">
        <v>2452.4</v>
      </c>
      <c r="BR400">
        <v>333.98099999999999</v>
      </c>
      <c r="BS400">
        <v>55.206000000000003</v>
      </c>
      <c r="BT400">
        <v>55128</v>
      </c>
      <c r="BU400">
        <v>609.70860000000005</v>
      </c>
      <c r="BV400">
        <v>873.37620000000004</v>
      </c>
      <c r="BW400">
        <v>533.15830000000005</v>
      </c>
      <c r="BX400">
        <v>0.10065858</v>
      </c>
      <c r="BY400">
        <v>412.56</v>
      </c>
      <c r="BZ400">
        <v>490.89</v>
      </c>
      <c r="CA400">
        <v>2.9765367459999998</v>
      </c>
      <c r="CB400">
        <v>21.915353280000001</v>
      </c>
      <c r="CC400">
        <v>4.0599999999999996</v>
      </c>
      <c r="CD400">
        <v>4.1100000000000003</v>
      </c>
      <c r="CE400">
        <v>3.84</v>
      </c>
      <c r="CF400">
        <v>3.93</v>
      </c>
      <c r="CG400">
        <v>4.29</v>
      </c>
      <c r="CH400">
        <v>6.58</v>
      </c>
      <c r="CI400">
        <v>7.34</v>
      </c>
      <c r="CJ400">
        <v>8.2899999999999991</v>
      </c>
      <c r="CK400">
        <v>9.23</v>
      </c>
      <c r="CL400">
        <v>0.05</v>
      </c>
      <c r="CM400">
        <v>-0.22</v>
      </c>
      <c r="CN400">
        <v>-0.13</v>
      </c>
      <c r="CO400">
        <v>0.23</v>
      </c>
      <c r="CP400">
        <v>2.52</v>
      </c>
      <c r="CQ400">
        <v>3.28</v>
      </c>
      <c r="CR400">
        <v>4.2300000000000004</v>
      </c>
      <c r="CS400">
        <v>5.17</v>
      </c>
      <c r="CT400">
        <v>87.372100000000003</v>
      </c>
      <c r="CU400">
        <v>1.4560999999999999</v>
      </c>
      <c r="CV400">
        <v>127.69889999999999</v>
      </c>
      <c r="CW400">
        <v>1.7778</v>
      </c>
      <c r="CX400">
        <v>1.1825000000000001</v>
      </c>
      <c r="CY400">
        <v>122.3</v>
      </c>
      <c r="CZ400">
        <v>120.8</v>
      </c>
      <c r="DA400">
        <v>113.8</v>
      </c>
      <c r="DB400">
        <v>98.6</v>
      </c>
      <c r="DC400">
        <v>18.995000000000001</v>
      </c>
      <c r="DD400">
        <v>109.8</v>
      </c>
      <c r="DE400">
        <v>138.6</v>
      </c>
      <c r="DF400">
        <v>131</v>
      </c>
      <c r="DG400">
        <v>124.5</v>
      </c>
      <c r="DH400">
        <v>185.6</v>
      </c>
      <c r="DI400">
        <v>127.8</v>
      </c>
      <c r="DJ400">
        <v>117.6</v>
      </c>
      <c r="DK400">
        <v>149.9</v>
      </c>
      <c r="DL400">
        <v>138.9</v>
      </c>
      <c r="DM400">
        <v>135.5</v>
      </c>
      <c r="DN400">
        <v>135.9</v>
      </c>
      <c r="DO400">
        <v>70.789000000000001</v>
      </c>
      <c r="DP400">
        <v>128.768</v>
      </c>
      <c r="DQ400">
        <v>72.992000000000004</v>
      </c>
      <c r="DR400">
        <v>62.082000000000001</v>
      </c>
      <c r="DS400">
        <v>11.89</v>
      </c>
      <c r="DT400">
        <v>13.67</v>
      </c>
      <c r="DU400">
        <v>11.3</v>
      </c>
      <c r="DV400">
        <v>68.8</v>
      </c>
      <c r="DW400">
        <v>2585.9</v>
      </c>
      <c r="DX400">
        <v>64066</v>
      </c>
      <c r="DY400">
        <v>189752.08</v>
      </c>
      <c r="DZ400">
        <v>744.14409999999998</v>
      </c>
      <c r="EA400">
        <v>17.0505</v>
      </c>
    </row>
    <row r="401" spans="1:131" x14ac:dyDescent="0.25">
      <c r="A401" s="1">
        <v>33664</v>
      </c>
      <c r="B401" s="3">
        <f t="shared" si="12"/>
        <v>1992</v>
      </c>
      <c r="C401" s="3">
        <f t="shared" si="13"/>
        <v>1</v>
      </c>
      <c r="D401">
        <v>7495.8</v>
      </c>
      <c r="E401">
        <v>6464.3</v>
      </c>
      <c r="F401">
        <v>59.171999999999997</v>
      </c>
      <c r="G401">
        <v>667288.79799999995</v>
      </c>
      <c r="H401">
        <v>163747</v>
      </c>
      <c r="I401">
        <v>64.902000000000001</v>
      </c>
      <c r="J401">
        <v>71.909199999999998</v>
      </c>
      <c r="K401">
        <v>69.656899999999993</v>
      </c>
      <c r="L401">
        <v>82.912000000000006</v>
      </c>
      <c r="M401">
        <v>67.766099999999994</v>
      </c>
      <c r="N401">
        <v>89.927400000000006</v>
      </c>
      <c r="O401">
        <v>43.9527</v>
      </c>
      <c r="P401">
        <v>57.222700000000003</v>
      </c>
      <c r="Q401">
        <v>36.119799999999998</v>
      </c>
      <c r="R401">
        <v>100.5722</v>
      </c>
      <c r="S401">
        <v>63.778399999999998</v>
      </c>
      <c r="T401">
        <v>76.827600000000004</v>
      </c>
      <c r="U401">
        <v>70.853099999999998</v>
      </c>
      <c r="V401">
        <v>79.2697</v>
      </c>
      <c r="W401">
        <v>64</v>
      </c>
      <c r="X401">
        <v>6.7653280000000001E-3</v>
      </c>
      <c r="Y401">
        <v>127604</v>
      </c>
      <c r="Z401">
        <v>118144</v>
      </c>
      <c r="AA401">
        <v>7.4</v>
      </c>
      <c r="AB401">
        <v>17.100000000000001</v>
      </c>
      <c r="AC401">
        <v>3412</v>
      </c>
      <c r="AD401">
        <v>2801</v>
      </c>
      <c r="AE401">
        <v>3196</v>
      </c>
      <c r="AF401">
        <v>1425</v>
      </c>
      <c r="AG401">
        <v>1771</v>
      </c>
      <c r="AH401">
        <v>430208.72690000001</v>
      </c>
      <c r="AI401">
        <v>108368</v>
      </c>
      <c r="AJ401">
        <v>22127</v>
      </c>
      <c r="AK401">
        <v>622.5</v>
      </c>
      <c r="AL401">
        <v>4621</v>
      </c>
      <c r="AM401">
        <v>16805</v>
      </c>
      <c r="AN401">
        <v>9969</v>
      </c>
      <c r="AO401">
        <v>6836</v>
      </c>
      <c r="AP401">
        <v>86241</v>
      </c>
      <c r="AQ401">
        <v>22148</v>
      </c>
      <c r="AR401">
        <v>5146.5</v>
      </c>
      <c r="AS401">
        <v>12820.6</v>
      </c>
      <c r="AT401">
        <v>6523</v>
      </c>
      <c r="AU401">
        <v>18715</v>
      </c>
      <c r="AV401">
        <v>40.299999999999997</v>
      </c>
      <c r="AW401">
        <v>4</v>
      </c>
      <c r="AX401">
        <v>40.700000000000003</v>
      </c>
      <c r="AY401">
        <v>1297</v>
      </c>
      <c r="AZ401">
        <v>137</v>
      </c>
      <c r="BA401">
        <v>328</v>
      </c>
      <c r="BB401">
        <v>528</v>
      </c>
      <c r="BC401">
        <v>304</v>
      </c>
      <c r="BD401">
        <v>1082</v>
      </c>
      <c r="BE401">
        <v>123</v>
      </c>
      <c r="BF401">
        <v>265</v>
      </c>
      <c r="BG401">
        <v>445</v>
      </c>
      <c r="BH401">
        <v>249</v>
      </c>
      <c r="BI401">
        <v>90386</v>
      </c>
      <c r="BJ401">
        <v>120025</v>
      </c>
      <c r="BK401">
        <v>39492</v>
      </c>
      <c r="BL401">
        <v>466222</v>
      </c>
      <c r="BM401">
        <v>812709</v>
      </c>
      <c r="BN401">
        <v>1.53</v>
      </c>
      <c r="BO401">
        <v>936.7</v>
      </c>
      <c r="BP401">
        <v>3402.9</v>
      </c>
      <c r="BQ401">
        <v>2446.4</v>
      </c>
      <c r="BR401">
        <v>337.46800000000002</v>
      </c>
      <c r="BS401">
        <v>56.265999999999998</v>
      </c>
      <c r="BT401">
        <v>56175</v>
      </c>
      <c r="BU401">
        <v>607.37670000000003</v>
      </c>
      <c r="BV401">
        <v>874.6549</v>
      </c>
      <c r="BW401">
        <v>532.68640000000005</v>
      </c>
      <c r="BX401">
        <v>0.100144082</v>
      </c>
      <c r="BY401">
        <v>407.36</v>
      </c>
      <c r="BZ401">
        <v>484.86</v>
      </c>
      <c r="CA401">
        <v>3.0243519249999999</v>
      </c>
      <c r="CB401">
        <v>22.067279639999999</v>
      </c>
      <c r="CC401">
        <v>3.98</v>
      </c>
      <c r="CD401">
        <v>4.3</v>
      </c>
      <c r="CE401">
        <v>4.04</v>
      </c>
      <c r="CF401">
        <v>4.18</v>
      </c>
      <c r="CG401">
        <v>4.63</v>
      </c>
      <c r="CH401">
        <v>6.95</v>
      </c>
      <c r="CI401">
        <v>7.54</v>
      </c>
      <c r="CJ401">
        <v>8.35</v>
      </c>
      <c r="CK401">
        <v>9.25</v>
      </c>
      <c r="CL401">
        <v>0.32</v>
      </c>
      <c r="CM401">
        <v>0.06</v>
      </c>
      <c r="CN401">
        <v>0.2</v>
      </c>
      <c r="CO401">
        <v>0.65</v>
      </c>
      <c r="CP401">
        <v>2.97</v>
      </c>
      <c r="CQ401">
        <v>3.56</v>
      </c>
      <c r="CR401">
        <v>4.37</v>
      </c>
      <c r="CS401">
        <v>5.27</v>
      </c>
      <c r="CT401">
        <v>89.610100000000003</v>
      </c>
      <c r="CU401">
        <v>1.5094000000000001</v>
      </c>
      <c r="CV401">
        <v>132.86269999999999</v>
      </c>
      <c r="CW401">
        <v>1.7238</v>
      </c>
      <c r="CX401">
        <v>1.1928000000000001</v>
      </c>
      <c r="CY401">
        <v>122.4</v>
      </c>
      <c r="CZ401">
        <v>120.8</v>
      </c>
      <c r="DA401">
        <v>113.9</v>
      </c>
      <c r="DB401">
        <v>97.1</v>
      </c>
      <c r="DC401">
        <v>18.916</v>
      </c>
      <c r="DD401">
        <v>111.9</v>
      </c>
      <c r="DE401">
        <v>139.1</v>
      </c>
      <c r="DF401">
        <v>131.30000000000001</v>
      </c>
      <c r="DG401">
        <v>125</v>
      </c>
      <c r="DH401">
        <v>186.8</v>
      </c>
      <c r="DI401">
        <v>128.19999999999999</v>
      </c>
      <c r="DJ401">
        <v>117.9</v>
      </c>
      <c r="DK401">
        <v>150.4</v>
      </c>
      <c r="DL401">
        <v>139.30000000000001</v>
      </c>
      <c r="DM401">
        <v>136.19999999999999</v>
      </c>
      <c r="DN401">
        <v>136.30000000000001</v>
      </c>
      <c r="DO401">
        <v>70.962000000000003</v>
      </c>
      <c r="DP401">
        <v>128.68600000000001</v>
      </c>
      <c r="DQ401">
        <v>73.179000000000002</v>
      </c>
      <c r="DR401">
        <v>62.267000000000003</v>
      </c>
      <c r="DS401">
        <v>11.92</v>
      </c>
      <c r="DT401">
        <v>13.76</v>
      </c>
      <c r="DU401">
        <v>11.32</v>
      </c>
      <c r="DV401">
        <v>76</v>
      </c>
      <c r="DW401">
        <v>2611</v>
      </c>
      <c r="DX401">
        <v>62992</v>
      </c>
      <c r="DY401">
        <v>190887.95</v>
      </c>
      <c r="DZ401">
        <v>750.00729999999999</v>
      </c>
      <c r="EA401">
        <v>16.2227</v>
      </c>
    </row>
    <row r="402" spans="1:131" x14ac:dyDescent="0.25">
      <c r="A402" s="1">
        <v>33695</v>
      </c>
      <c r="B402" s="3">
        <f t="shared" si="12"/>
        <v>1992</v>
      </c>
      <c r="C402" s="3">
        <f t="shared" si="13"/>
        <v>2</v>
      </c>
      <c r="D402">
        <v>7525.2</v>
      </c>
      <c r="E402">
        <v>6483.2</v>
      </c>
      <c r="F402">
        <v>59.222999999999999</v>
      </c>
      <c r="G402">
        <v>671735.68700000003</v>
      </c>
      <c r="H402">
        <v>164759</v>
      </c>
      <c r="I402">
        <v>65.374600000000001</v>
      </c>
      <c r="J402">
        <v>72.439400000000006</v>
      </c>
      <c r="K402">
        <v>70.1661</v>
      </c>
      <c r="L402">
        <v>83.665899999999993</v>
      </c>
      <c r="M402">
        <v>69.063900000000004</v>
      </c>
      <c r="N402">
        <v>90.430099999999996</v>
      </c>
      <c r="O402">
        <v>44.389000000000003</v>
      </c>
      <c r="P402">
        <v>57.632800000000003</v>
      </c>
      <c r="Q402">
        <v>36.353400000000001</v>
      </c>
      <c r="R402">
        <v>100.7388</v>
      </c>
      <c r="S402">
        <v>64.126999999999995</v>
      </c>
      <c r="T402">
        <v>79.797499999999999</v>
      </c>
      <c r="U402">
        <v>71.347399999999993</v>
      </c>
      <c r="V402">
        <v>79.508899999999997</v>
      </c>
      <c r="W402">
        <v>61</v>
      </c>
      <c r="X402">
        <v>6.4790230000000004E-3</v>
      </c>
      <c r="Y402">
        <v>127841</v>
      </c>
      <c r="Z402">
        <v>118426</v>
      </c>
      <c r="AA402">
        <v>7.4</v>
      </c>
      <c r="AB402">
        <v>17.399999999999999</v>
      </c>
      <c r="AC402">
        <v>3296</v>
      </c>
      <c r="AD402">
        <v>2821</v>
      </c>
      <c r="AE402">
        <v>3130</v>
      </c>
      <c r="AF402">
        <v>1380</v>
      </c>
      <c r="AG402">
        <v>1750</v>
      </c>
      <c r="AH402">
        <v>419498.64630000002</v>
      </c>
      <c r="AI402">
        <v>108527</v>
      </c>
      <c r="AJ402">
        <v>22132</v>
      </c>
      <c r="AK402">
        <v>618.6</v>
      </c>
      <c r="AL402">
        <v>4603</v>
      </c>
      <c r="AM402">
        <v>16831</v>
      </c>
      <c r="AN402">
        <v>9977</v>
      </c>
      <c r="AO402">
        <v>6854</v>
      </c>
      <c r="AP402">
        <v>86395</v>
      </c>
      <c r="AQ402">
        <v>22160</v>
      </c>
      <c r="AR402">
        <v>5135.6000000000004</v>
      </c>
      <c r="AS402">
        <v>12839.9</v>
      </c>
      <c r="AT402">
        <v>6533</v>
      </c>
      <c r="AU402">
        <v>18739</v>
      </c>
      <c r="AV402">
        <v>40.6</v>
      </c>
      <c r="AW402">
        <v>4.0999999999999996</v>
      </c>
      <c r="AX402">
        <v>40.9</v>
      </c>
      <c r="AY402">
        <v>1099</v>
      </c>
      <c r="AZ402">
        <v>123</v>
      </c>
      <c r="BA402">
        <v>237</v>
      </c>
      <c r="BB402">
        <v>476</v>
      </c>
      <c r="BC402">
        <v>263</v>
      </c>
      <c r="BD402">
        <v>1054</v>
      </c>
      <c r="BE402">
        <v>118</v>
      </c>
      <c r="BF402">
        <v>243</v>
      </c>
      <c r="BG402">
        <v>425</v>
      </c>
      <c r="BH402">
        <v>268</v>
      </c>
      <c r="BI402">
        <v>90535</v>
      </c>
      <c r="BJ402">
        <v>124470</v>
      </c>
      <c r="BK402">
        <v>39905</v>
      </c>
      <c r="BL402">
        <v>467127</v>
      </c>
      <c r="BM402">
        <v>815477</v>
      </c>
      <c r="BN402">
        <v>1.53</v>
      </c>
      <c r="BO402">
        <v>943.8</v>
      </c>
      <c r="BP402">
        <v>3398.7</v>
      </c>
      <c r="BQ402">
        <v>2438.1</v>
      </c>
      <c r="BR402">
        <v>340.15100000000001</v>
      </c>
      <c r="BS402">
        <v>50.445</v>
      </c>
      <c r="BT402">
        <v>50355</v>
      </c>
      <c r="BU402">
        <v>604.44410000000005</v>
      </c>
      <c r="BV402">
        <v>881.16539999999998</v>
      </c>
      <c r="BW402">
        <v>529.82889999999998</v>
      </c>
      <c r="BX402">
        <v>9.8952057999999996E-2</v>
      </c>
      <c r="BY402">
        <v>407.41</v>
      </c>
      <c r="BZ402">
        <v>484.53</v>
      </c>
      <c r="CA402">
        <v>3.0239807559999998</v>
      </c>
      <c r="CB402">
        <v>22.582184009999999</v>
      </c>
      <c r="CC402">
        <v>3.73</v>
      </c>
      <c r="CD402">
        <v>4.04</v>
      </c>
      <c r="CE402">
        <v>3.75</v>
      </c>
      <c r="CF402">
        <v>3.87</v>
      </c>
      <c r="CG402">
        <v>4.3</v>
      </c>
      <c r="CH402">
        <v>6.78</v>
      </c>
      <c r="CI402">
        <v>7.48</v>
      </c>
      <c r="CJ402">
        <v>8.33</v>
      </c>
      <c r="CK402">
        <v>9.2100000000000009</v>
      </c>
      <c r="CL402">
        <v>0.31</v>
      </c>
      <c r="CM402">
        <v>0.02</v>
      </c>
      <c r="CN402">
        <v>0.14000000000000001</v>
      </c>
      <c r="CO402">
        <v>0.56999999999999995</v>
      </c>
      <c r="CP402">
        <v>3.05</v>
      </c>
      <c r="CQ402">
        <v>3.75</v>
      </c>
      <c r="CR402">
        <v>4.5999999999999996</v>
      </c>
      <c r="CS402">
        <v>5.48</v>
      </c>
      <c r="CT402">
        <v>89.253100000000003</v>
      </c>
      <c r="CU402">
        <v>1.5194000000000001</v>
      </c>
      <c r="CV402">
        <v>133.5395</v>
      </c>
      <c r="CW402">
        <v>1.7565999999999999</v>
      </c>
      <c r="CX402">
        <v>1.1874</v>
      </c>
      <c r="CY402">
        <v>122.5</v>
      </c>
      <c r="CZ402">
        <v>120.9</v>
      </c>
      <c r="DA402">
        <v>114.1</v>
      </c>
      <c r="DB402">
        <v>98.1</v>
      </c>
      <c r="DC402">
        <v>20.242999999999999</v>
      </c>
      <c r="DD402">
        <v>112.7</v>
      </c>
      <c r="DE402">
        <v>139.4</v>
      </c>
      <c r="DF402">
        <v>130.69999999999999</v>
      </c>
      <c r="DG402">
        <v>125.6</v>
      </c>
      <c r="DH402">
        <v>187.9</v>
      </c>
      <c r="DI402">
        <v>128.30000000000001</v>
      </c>
      <c r="DJ402">
        <v>118.2</v>
      </c>
      <c r="DK402">
        <v>150.9</v>
      </c>
      <c r="DL402">
        <v>139.69999999999999</v>
      </c>
      <c r="DM402">
        <v>136.6</v>
      </c>
      <c r="DN402">
        <v>136.6</v>
      </c>
      <c r="DO402">
        <v>71.153000000000006</v>
      </c>
      <c r="DP402">
        <v>128.94</v>
      </c>
      <c r="DQ402">
        <v>73.207999999999998</v>
      </c>
      <c r="DR402">
        <v>62.5</v>
      </c>
      <c r="DS402">
        <v>11.96</v>
      </c>
      <c r="DT402">
        <v>13.77</v>
      </c>
      <c r="DU402">
        <v>11.36</v>
      </c>
      <c r="DV402">
        <v>77.2</v>
      </c>
      <c r="DW402">
        <v>2628.7</v>
      </c>
      <c r="DX402">
        <v>64280</v>
      </c>
      <c r="DY402">
        <v>190911.8</v>
      </c>
      <c r="DZ402">
        <v>756.05520000000001</v>
      </c>
      <c r="EA402">
        <v>16.188500000000001</v>
      </c>
    </row>
    <row r="403" spans="1:131" x14ac:dyDescent="0.25">
      <c r="A403" s="1">
        <v>33725</v>
      </c>
      <c r="B403" s="3">
        <f t="shared" si="12"/>
        <v>1992</v>
      </c>
      <c r="C403" s="3">
        <f t="shared" si="13"/>
        <v>2</v>
      </c>
      <c r="D403">
        <v>7565.5</v>
      </c>
      <c r="E403">
        <v>6519.1</v>
      </c>
      <c r="F403">
        <v>59.529000000000003</v>
      </c>
      <c r="G403">
        <v>665891.30000000005</v>
      </c>
      <c r="H403">
        <v>165617</v>
      </c>
      <c r="I403">
        <v>65.590199999999996</v>
      </c>
      <c r="J403">
        <v>72.846999999999994</v>
      </c>
      <c r="K403">
        <v>70.589600000000004</v>
      </c>
      <c r="L403">
        <v>84.223399999999998</v>
      </c>
      <c r="M403">
        <v>71.182699999999997</v>
      </c>
      <c r="N403">
        <v>90.272000000000006</v>
      </c>
      <c r="O403">
        <v>44.750399999999999</v>
      </c>
      <c r="P403">
        <v>57.654600000000002</v>
      </c>
      <c r="Q403">
        <v>36.7194</v>
      </c>
      <c r="R403">
        <v>100.27070000000001</v>
      </c>
      <c r="S403">
        <v>64.498599999999996</v>
      </c>
      <c r="T403">
        <v>78.100399999999993</v>
      </c>
      <c r="U403">
        <v>70.703699999999998</v>
      </c>
      <c r="V403">
        <v>79.768799999999999</v>
      </c>
      <c r="W403">
        <v>63</v>
      </c>
      <c r="X403">
        <v>6.4655169999999996E-3</v>
      </c>
      <c r="Y403">
        <v>128119</v>
      </c>
      <c r="Z403">
        <v>118375</v>
      </c>
      <c r="AA403">
        <v>7.6</v>
      </c>
      <c r="AB403">
        <v>17.8</v>
      </c>
      <c r="AC403">
        <v>3417</v>
      </c>
      <c r="AD403">
        <v>2788</v>
      </c>
      <c r="AE403">
        <v>3444</v>
      </c>
      <c r="AF403">
        <v>1460</v>
      </c>
      <c r="AG403">
        <v>1984</v>
      </c>
      <c r="AH403">
        <v>416558.68119999999</v>
      </c>
      <c r="AI403">
        <v>108653</v>
      </c>
      <c r="AJ403">
        <v>22135</v>
      </c>
      <c r="AK403">
        <v>615.6</v>
      </c>
      <c r="AL403">
        <v>4605</v>
      </c>
      <c r="AM403">
        <v>16835</v>
      </c>
      <c r="AN403">
        <v>9979</v>
      </c>
      <c r="AO403">
        <v>6856</v>
      </c>
      <c r="AP403">
        <v>86518</v>
      </c>
      <c r="AQ403">
        <v>22144</v>
      </c>
      <c r="AR403">
        <v>5124</v>
      </c>
      <c r="AS403">
        <v>12837.9</v>
      </c>
      <c r="AT403">
        <v>6544</v>
      </c>
      <c r="AU403">
        <v>18753</v>
      </c>
      <c r="AV403">
        <v>40.4</v>
      </c>
      <c r="AW403">
        <v>4.2</v>
      </c>
      <c r="AX403">
        <v>40.9</v>
      </c>
      <c r="AY403">
        <v>1214</v>
      </c>
      <c r="AZ403">
        <v>124</v>
      </c>
      <c r="BA403">
        <v>299</v>
      </c>
      <c r="BB403">
        <v>501</v>
      </c>
      <c r="BC403">
        <v>290</v>
      </c>
      <c r="BD403">
        <v>1056</v>
      </c>
      <c r="BE403">
        <v>125</v>
      </c>
      <c r="BF403">
        <v>258</v>
      </c>
      <c r="BG403">
        <v>419</v>
      </c>
      <c r="BH403">
        <v>254</v>
      </c>
      <c r="BI403">
        <v>92615</v>
      </c>
      <c r="BJ403">
        <v>125822</v>
      </c>
      <c r="BK403">
        <v>40883</v>
      </c>
      <c r="BL403">
        <v>468021</v>
      </c>
      <c r="BM403">
        <v>815010</v>
      </c>
      <c r="BN403">
        <v>1.52</v>
      </c>
      <c r="BO403">
        <v>950.6</v>
      </c>
      <c r="BP403">
        <v>3397.5</v>
      </c>
      <c r="BQ403">
        <v>2432</v>
      </c>
      <c r="BR403">
        <v>343.24299999999999</v>
      </c>
      <c r="BS403">
        <v>48.841999999999999</v>
      </c>
      <c r="BT403">
        <v>48687</v>
      </c>
      <c r="BU403">
        <v>602.24980000000005</v>
      </c>
      <c r="BV403">
        <v>881.75199999999995</v>
      </c>
      <c r="BW403">
        <v>528.91610000000003</v>
      </c>
      <c r="BX403">
        <v>9.8123685000000002E-2</v>
      </c>
      <c r="BY403">
        <v>414.81</v>
      </c>
      <c r="BZ403">
        <v>490.72</v>
      </c>
      <c r="CA403">
        <v>2.9700344740000002</v>
      </c>
      <c r="CB403">
        <v>23.449856749999999</v>
      </c>
      <c r="CC403">
        <v>3.82</v>
      </c>
      <c r="CD403">
        <v>3.88</v>
      </c>
      <c r="CE403">
        <v>3.63</v>
      </c>
      <c r="CF403">
        <v>3.75</v>
      </c>
      <c r="CG403">
        <v>4.1900000000000004</v>
      </c>
      <c r="CH403">
        <v>6.69</v>
      </c>
      <c r="CI403">
        <v>7.39</v>
      </c>
      <c r="CJ403">
        <v>8.2799999999999994</v>
      </c>
      <c r="CK403">
        <v>9.1300000000000008</v>
      </c>
      <c r="CL403">
        <v>0.06</v>
      </c>
      <c r="CM403">
        <v>-0.19</v>
      </c>
      <c r="CN403">
        <v>-7.0000000000000007E-2</v>
      </c>
      <c r="CO403">
        <v>0.37</v>
      </c>
      <c r="CP403">
        <v>2.87</v>
      </c>
      <c r="CQ403">
        <v>3.57</v>
      </c>
      <c r="CR403">
        <v>4.46</v>
      </c>
      <c r="CS403">
        <v>5.31</v>
      </c>
      <c r="CT403">
        <v>88.155100000000004</v>
      </c>
      <c r="CU403">
        <v>1.4906999999999999</v>
      </c>
      <c r="CV403">
        <v>130.77099999999999</v>
      </c>
      <c r="CW403">
        <v>1.8095000000000001</v>
      </c>
      <c r="CX403">
        <v>1.1991000000000001</v>
      </c>
      <c r="CY403">
        <v>122.9</v>
      </c>
      <c r="CZ403">
        <v>121.4</v>
      </c>
      <c r="DA403">
        <v>114.5</v>
      </c>
      <c r="DB403">
        <v>100.3</v>
      </c>
      <c r="DC403">
        <v>20.94</v>
      </c>
      <c r="DD403">
        <v>112.5</v>
      </c>
      <c r="DE403">
        <v>139.69999999999999</v>
      </c>
      <c r="DF403">
        <v>131.6</v>
      </c>
      <c r="DG403">
        <v>125.9</v>
      </c>
      <c r="DH403">
        <v>188.7</v>
      </c>
      <c r="DI403">
        <v>128.6</v>
      </c>
      <c r="DJ403">
        <v>118.4</v>
      </c>
      <c r="DK403">
        <v>151.30000000000001</v>
      </c>
      <c r="DL403">
        <v>140.1</v>
      </c>
      <c r="DM403">
        <v>136.9</v>
      </c>
      <c r="DN403">
        <v>136.9</v>
      </c>
      <c r="DO403">
        <v>71.248000000000005</v>
      </c>
      <c r="DP403">
        <v>129.18799999999999</v>
      </c>
      <c r="DQ403">
        <v>73.308000000000007</v>
      </c>
      <c r="DR403">
        <v>62.576000000000001</v>
      </c>
      <c r="DS403">
        <v>11.97</v>
      </c>
      <c r="DT403">
        <v>13.77</v>
      </c>
      <c r="DU403">
        <v>11.39</v>
      </c>
      <c r="DV403">
        <v>79.2</v>
      </c>
      <c r="DW403">
        <v>2652.5</v>
      </c>
      <c r="DX403">
        <v>62212</v>
      </c>
      <c r="DY403">
        <v>190975.14</v>
      </c>
      <c r="DZ403">
        <v>765.71339999999998</v>
      </c>
      <c r="EA403">
        <v>14.728</v>
      </c>
    </row>
    <row r="404" spans="1:131" x14ac:dyDescent="0.25">
      <c r="A404" s="1">
        <v>33756</v>
      </c>
      <c r="B404" s="3">
        <f t="shared" si="12"/>
        <v>1992</v>
      </c>
      <c r="C404" s="3">
        <f t="shared" si="13"/>
        <v>2</v>
      </c>
      <c r="D404">
        <v>7597.6</v>
      </c>
      <c r="E404">
        <v>6548.7</v>
      </c>
      <c r="F404">
        <v>59.694000000000003</v>
      </c>
      <c r="G404">
        <v>672911.00699999998</v>
      </c>
      <c r="H404">
        <v>166098</v>
      </c>
      <c r="I404">
        <v>65.613200000000006</v>
      </c>
      <c r="J404">
        <v>72.641099999999994</v>
      </c>
      <c r="K404">
        <v>70.344499999999996</v>
      </c>
      <c r="L404">
        <v>83.813500000000005</v>
      </c>
      <c r="M404">
        <v>70.206599999999995</v>
      </c>
      <c r="N404">
        <v>90.119100000000003</v>
      </c>
      <c r="O404">
        <v>44.798400000000001</v>
      </c>
      <c r="P404">
        <v>57.906100000000002</v>
      </c>
      <c r="Q404">
        <v>36.821399999999997</v>
      </c>
      <c r="R404">
        <v>101.32210000000001</v>
      </c>
      <c r="S404">
        <v>64.686999999999998</v>
      </c>
      <c r="T404">
        <v>75.403899999999993</v>
      </c>
      <c r="U404">
        <v>70.379400000000004</v>
      </c>
      <c r="V404">
        <v>79.796599999999998</v>
      </c>
      <c r="W404">
        <v>63</v>
      </c>
      <c r="X404">
        <v>6.2748999999999999E-3</v>
      </c>
      <c r="Y404">
        <v>128459</v>
      </c>
      <c r="Z404">
        <v>118419</v>
      </c>
      <c r="AA404">
        <v>7.8</v>
      </c>
      <c r="AB404">
        <v>18.2</v>
      </c>
      <c r="AC404">
        <v>3518</v>
      </c>
      <c r="AD404">
        <v>2809</v>
      </c>
      <c r="AE404">
        <v>3758</v>
      </c>
      <c r="AF404">
        <v>1608</v>
      </c>
      <c r="AG404">
        <v>2150</v>
      </c>
      <c r="AH404">
        <v>417980.7451</v>
      </c>
      <c r="AI404">
        <v>108721</v>
      </c>
      <c r="AJ404">
        <v>22097</v>
      </c>
      <c r="AK404">
        <v>608.6</v>
      </c>
      <c r="AL404">
        <v>4584</v>
      </c>
      <c r="AM404">
        <v>16826</v>
      </c>
      <c r="AN404">
        <v>9966</v>
      </c>
      <c r="AO404">
        <v>6860</v>
      </c>
      <c r="AP404">
        <v>86624</v>
      </c>
      <c r="AQ404">
        <v>22150</v>
      </c>
      <c r="AR404">
        <v>5117.5</v>
      </c>
      <c r="AS404">
        <v>12846.9</v>
      </c>
      <c r="AT404">
        <v>6553</v>
      </c>
      <c r="AU404">
        <v>18762</v>
      </c>
      <c r="AV404">
        <v>40.299999999999997</v>
      </c>
      <c r="AW404">
        <v>4.0999999999999996</v>
      </c>
      <c r="AX404">
        <v>40.799999999999997</v>
      </c>
      <c r="AY404">
        <v>1145</v>
      </c>
      <c r="AZ404">
        <v>115</v>
      </c>
      <c r="BA404">
        <v>276</v>
      </c>
      <c r="BB404">
        <v>462</v>
      </c>
      <c r="BC404">
        <v>292</v>
      </c>
      <c r="BD404">
        <v>1057</v>
      </c>
      <c r="BE404">
        <v>122</v>
      </c>
      <c r="BF404">
        <v>242</v>
      </c>
      <c r="BG404">
        <v>437</v>
      </c>
      <c r="BH404">
        <v>256</v>
      </c>
      <c r="BI404">
        <v>93632</v>
      </c>
      <c r="BJ404">
        <v>122834</v>
      </c>
      <c r="BK404">
        <v>39395</v>
      </c>
      <c r="BL404">
        <v>465647</v>
      </c>
      <c r="BM404">
        <v>820470</v>
      </c>
      <c r="BN404">
        <v>1.52</v>
      </c>
      <c r="BO404">
        <v>954.3</v>
      </c>
      <c r="BP404">
        <v>3392.3</v>
      </c>
      <c r="BQ404">
        <v>2421.3000000000002</v>
      </c>
      <c r="BR404">
        <v>344.452</v>
      </c>
      <c r="BS404">
        <v>49.511000000000003</v>
      </c>
      <c r="BT404">
        <v>49282</v>
      </c>
      <c r="BU404">
        <v>601.0693</v>
      </c>
      <c r="BV404">
        <v>879.39819999999997</v>
      </c>
      <c r="BW404">
        <v>526.56870000000004</v>
      </c>
      <c r="BX404">
        <v>9.7104523999999998E-2</v>
      </c>
      <c r="BY404">
        <v>408.27</v>
      </c>
      <c r="BZ404">
        <v>481.96</v>
      </c>
      <c r="CA404">
        <v>3.0176108949999998</v>
      </c>
      <c r="CB404">
        <v>23.404726530000001</v>
      </c>
      <c r="CC404">
        <v>3.76</v>
      </c>
      <c r="CD404">
        <v>3.92</v>
      </c>
      <c r="CE404">
        <v>3.66</v>
      </c>
      <c r="CF404">
        <v>3.77</v>
      </c>
      <c r="CG404">
        <v>4.17</v>
      </c>
      <c r="CH404">
        <v>6.48</v>
      </c>
      <c r="CI404">
        <v>7.26</v>
      </c>
      <c r="CJ404">
        <v>8.2200000000000006</v>
      </c>
      <c r="CK404">
        <v>9.0500000000000007</v>
      </c>
      <c r="CL404">
        <v>0.16</v>
      </c>
      <c r="CM404">
        <v>-0.1</v>
      </c>
      <c r="CN404">
        <v>0.01</v>
      </c>
      <c r="CO404">
        <v>0.41</v>
      </c>
      <c r="CP404">
        <v>2.72</v>
      </c>
      <c r="CQ404">
        <v>3.5</v>
      </c>
      <c r="CR404">
        <v>4.46</v>
      </c>
      <c r="CS404">
        <v>5.29</v>
      </c>
      <c r="CT404">
        <v>86.215900000000005</v>
      </c>
      <c r="CU404">
        <v>1.425</v>
      </c>
      <c r="CV404">
        <v>126.8355</v>
      </c>
      <c r="CW404">
        <v>1.8551</v>
      </c>
      <c r="CX404">
        <v>1.196</v>
      </c>
      <c r="CY404">
        <v>123.4</v>
      </c>
      <c r="CZ404">
        <v>121.9</v>
      </c>
      <c r="DA404">
        <v>115.1</v>
      </c>
      <c r="DB404">
        <v>101.6</v>
      </c>
      <c r="DC404">
        <v>22.375</v>
      </c>
      <c r="DD404">
        <v>113.9</v>
      </c>
      <c r="DE404">
        <v>140.1</v>
      </c>
      <c r="DF404">
        <v>132.1</v>
      </c>
      <c r="DG404">
        <v>126.4</v>
      </c>
      <c r="DH404">
        <v>189.6</v>
      </c>
      <c r="DI404">
        <v>129.1</v>
      </c>
      <c r="DJ404">
        <v>118.5</v>
      </c>
      <c r="DK404">
        <v>151.69999999999999</v>
      </c>
      <c r="DL404">
        <v>140.6</v>
      </c>
      <c r="DM404">
        <v>137.19999999999999</v>
      </c>
      <c r="DN404">
        <v>137.30000000000001</v>
      </c>
      <c r="DO404">
        <v>71.373999999999995</v>
      </c>
      <c r="DP404">
        <v>128.90700000000001</v>
      </c>
      <c r="DQ404">
        <v>73.644000000000005</v>
      </c>
      <c r="DR404">
        <v>62.664000000000001</v>
      </c>
      <c r="DS404">
        <v>12.01</v>
      </c>
      <c r="DT404">
        <v>13.88</v>
      </c>
      <c r="DU404">
        <v>11.41</v>
      </c>
      <c r="DV404">
        <v>80.400000000000006</v>
      </c>
      <c r="DW404">
        <v>2666.7</v>
      </c>
      <c r="DX404">
        <v>63021</v>
      </c>
      <c r="DY404">
        <v>192729.46</v>
      </c>
      <c r="DZ404">
        <v>774.49170000000004</v>
      </c>
      <c r="EA404">
        <v>14.7531</v>
      </c>
    </row>
    <row r="405" spans="1:131" x14ac:dyDescent="0.25">
      <c r="A405" s="1">
        <v>33786</v>
      </c>
      <c r="B405" s="3">
        <f t="shared" si="12"/>
        <v>1992</v>
      </c>
      <c r="C405" s="3">
        <f t="shared" si="13"/>
        <v>3</v>
      </c>
      <c r="D405">
        <v>7590.7</v>
      </c>
      <c r="E405">
        <v>6538.9</v>
      </c>
      <c r="F405">
        <v>59.895000000000003</v>
      </c>
      <c r="G405">
        <v>681922.53899999999</v>
      </c>
      <c r="H405">
        <v>167305</v>
      </c>
      <c r="I405">
        <v>66.189099999999996</v>
      </c>
      <c r="J405">
        <v>73.362700000000004</v>
      </c>
      <c r="K405">
        <v>71.13</v>
      </c>
      <c r="L405">
        <v>84.872799999999998</v>
      </c>
      <c r="M405">
        <v>72.022000000000006</v>
      </c>
      <c r="N405">
        <v>90.837500000000006</v>
      </c>
      <c r="O405">
        <v>45.267000000000003</v>
      </c>
      <c r="P405">
        <v>58.330300000000001</v>
      </c>
      <c r="Q405">
        <v>37.207299999999996</v>
      </c>
      <c r="R405">
        <v>101.3498</v>
      </c>
      <c r="S405">
        <v>65.259900000000002</v>
      </c>
      <c r="T405">
        <v>75.743600000000001</v>
      </c>
      <c r="U405">
        <v>70.653800000000004</v>
      </c>
      <c r="V405">
        <v>80.297200000000004</v>
      </c>
      <c r="W405">
        <v>61</v>
      </c>
      <c r="X405">
        <v>6.1928929999999997E-3</v>
      </c>
      <c r="Y405">
        <v>128563</v>
      </c>
      <c r="Z405">
        <v>118713</v>
      </c>
      <c r="AA405">
        <v>7.7</v>
      </c>
      <c r="AB405">
        <v>18.100000000000001</v>
      </c>
      <c r="AC405">
        <v>3438</v>
      </c>
      <c r="AD405">
        <v>2832</v>
      </c>
      <c r="AE405">
        <v>3614</v>
      </c>
      <c r="AF405">
        <v>1490</v>
      </c>
      <c r="AG405">
        <v>2124</v>
      </c>
      <c r="AH405">
        <v>443707.79940000002</v>
      </c>
      <c r="AI405">
        <v>108792</v>
      </c>
      <c r="AJ405">
        <v>22074</v>
      </c>
      <c r="AK405">
        <v>606.79999999999995</v>
      </c>
      <c r="AL405">
        <v>4570</v>
      </c>
      <c r="AM405">
        <v>16819</v>
      </c>
      <c r="AN405">
        <v>9946</v>
      </c>
      <c r="AO405">
        <v>6873</v>
      </c>
      <c r="AP405">
        <v>86718</v>
      </c>
      <c r="AQ405">
        <v>22101</v>
      </c>
      <c r="AR405">
        <v>5100</v>
      </c>
      <c r="AS405">
        <v>12820.7</v>
      </c>
      <c r="AT405">
        <v>6550</v>
      </c>
      <c r="AU405">
        <v>18817</v>
      </c>
      <c r="AV405">
        <v>40.299999999999997</v>
      </c>
      <c r="AW405">
        <v>4.0999999999999996</v>
      </c>
      <c r="AX405">
        <v>40.799999999999997</v>
      </c>
      <c r="AY405">
        <v>1139</v>
      </c>
      <c r="AZ405">
        <v>123</v>
      </c>
      <c r="BA405">
        <v>270</v>
      </c>
      <c r="BB405">
        <v>472</v>
      </c>
      <c r="BC405">
        <v>274</v>
      </c>
      <c r="BD405">
        <v>1089</v>
      </c>
      <c r="BE405">
        <v>129</v>
      </c>
      <c r="BF405">
        <v>252</v>
      </c>
      <c r="BG405">
        <v>441</v>
      </c>
      <c r="BH405">
        <v>267</v>
      </c>
      <c r="BI405">
        <v>93275</v>
      </c>
      <c r="BJ405">
        <v>122590</v>
      </c>
      <c r="BK405">
        <v>38982</v>
      </c>
      <c r="BL405">
        <v>461351</v>
      </c>
      <c r="BM405">
        <v>825008</v>
      </c>
      <c r="BN405">
        <v>1.51</v>
      </c>
      <c r="BO405">
        <v>963.3</v>
      </c>
      <c r="BP405">
        <v>3392.6</v>
      </c>
      <c r="BQ405">
        <v>2414.6999999999998</v>
      </c>
      <c r="BR405">
        <v>347.57499999999999</v>
      </c>
      <c r="BS405">
        <v>49.826999999999998</v>
      </c>
      <c r="BT405">
        <v>49542</v>
      </c>
      <c r="BU405">
        <v>599.26559999999995</v>
      </c>
      <c r="BV405">
        <v>878.62750000000005</v>
      </c>
      <c r="BW405">
        <v>527.25059999999996</v>
      </c>
      <c r="BX405">
        <v>9.6999522000000005E-2</v>
      </c>
      <c r="BY405">
        <v>415.05</v>
      </c>
      <c r="BZ405">
        <v>487.16</v>
      </c>
      <c r="CA405">
        <v>2.9739308520000001</v>
      </c>
      <c r="CB405">
        <v>24.075862520000001</v>
      </c>
      <c r="CC405">
        <v>3.25</v>
      </c>
      <c r="CD405">
        <v>3.44</v>
      </c>
      <c r="CE405">
        <v>3.21</v>
      </c>
      <c r="CF405">
        <v>3.28</v>
      </c>
      <c r="CG405">
        <v>3.6</v>
      </c>
      <c r="CH405">
        <v>5.84</v>
      </c>
      <c r="CI405">
        <v>6.84</v>
      </c>
      <c r="CJ405">
        <v>8.07</v>
      </c>
      <c r="CK405">
        <v>8.84</v>
      </c>
      <c r="CL405">
        <v>0.19</v>
      </c>
      <c r="CM405">
        <v>-0.04</v>
      </c>
      <c r="CN405">
        <v>0.03</v>
      </c>
      <c r="CO405">
        <v>0.35</v>
      </c>
      <c r="CP405">
        <v>2.59</v>
      </c>
      <c r="CQ405">
        <v>3.59</v>
      </c>
      <c r="CR405">
        <v>4.82</v>
      </c>
      <c r="CS405">
        <v>5.59</v>
      </c>
      <c r="CT405">
        <v>84.202500000000001</v>
      </c>
      <c r="CU405">
        <v>1.3347</v>
      </c>
      <c r="CV405">
        <v>125.8817</v>
      </c>
      <c r="CW405">
        <v>1.9177</v>
      </c>
      <c r="CX405">
        <v>1.1923999999999999</v>
      </c>
      <c r="CY405">
        <v>123.3</v>
      </c>
      <c r="CZ405">
        <v>121.9</v>
      </c>
      <c r="DA405">
        <v>115.2</v>
      </c>
      <c r="DB405">
        <v>101.6</v>
      </c>
      <c r="DC405">
        <v>21.759</v>
      </c>
      <c r="DD405">
        <v>116.4</v>
      </c>
      <c r="DE405">
        <v>140.5</v>
      </c>
      <c r="DF405">
        <v>132.69999999999999</v>
      </c>
      <c r="DG405">
        <v>126.9</v>
      </c>
      <c r="DH405">
        <v>190.6</v>
      </c>
      <c r="DI405">
        <v>129.30000000000001</v>
      </c>
      <c r="DJ405">
        <v>118.6</v>
      </c>
      <c r="DK405">
        <v>152.19999999999999</v>
      </c>
      <c r="DL405">
        <v>141</v>
      </c>
      <c r="DM405">
        <v>137.30000000000001</v>
      </c>
      <c r="DN405">
        <v>137.6</v>
      </c>
      <c r="DO405">
        <v>71.608999999999995</v>
      </c>
      <c r="DP405">
        <v>129.09200000000001</v>
      </c>
      <c r="DQ405">
        <v>73.808000000000007</v>
      </c>
      <c r="DR405">
        <v>62.92</v>
      </c>
      <c r="DS405">
        <v>12</v>
      </c>
      <c r="DT405">
        <v>13.78</v>
      </c>
      <c r="DU405">
        <v>11.43</v>
      </c>
      <c r="DV405">
        <v>76.599999999999994</v>
      </c>
      <c r="DW405">
        <v>2687.1</v>
      </c>
      <c r="DX405">
        <v>63616</v>
      </c>
      <c r="DY405">
        <v>192845.21</v>
      </c>
      <c r="DZ405">
        <v>785.59550000000002</v>
      </c>
      <c r="EA405">
        <v>13.303599999999999</v>
      </c>
    </row>
    <row r="406" spans="1:131" x14ac:dyDescent="0.25">
      <c r="A406" s="1">
        <v>33817</v>
      </c>
      <c r="B406" s="3">
        <f t="shared" si="12"/>
        <v>1992</v>
      </c>
      <c r="C406" s="3">
        <f t="shared" si="13"/>
        <v>3</v>
      </c>
      <c r="D406">
        <v>7619.7</v>
      </c>
      <c r="E406">
        <v>6563.4</v>
      </c>
      <c r="F406">
        <v>60.046999999999997</v>
      </c>
      <c r="G406">
        <v>671074.70799999998</v>
      </c>
      <c r="H406">
        <v>167797</v>
      </c>
      <c r="I406">
        <v>65.865099999999998</v>
      </c>
      <c r="J406">
        <v>73.321100000000001</v>
      </c>
      <c r="K406">
        <v>71.081900000000005</v>
      </c>
      <c r="L406">
        <v>84.930999999999997</v>
      </c>
      <c r="M406">
        <v>71.438000000000002</v>
      </c>
      <c r="N406">
        <v>91.186199999999999</v>
      </c>
      <c r="O406">
        <v>45.101599999999998</v>
      </c>
      <c r="P406">
        <v>57.726500000000001</v>
      </c>
      <c r="Q406">
        <v>37.072800000000001</v>
      </c>
      <c r="R406">
        <v>99.937799999999996</v>
      </c>
      <c r="S406">
        <v>64.988699999999994</v>
      </c>
      <c r="T406">
        <v>76.779899999999998</v>
      </c>
      <c r="U406">
        <v>67.257900000000006</v>
      </c>
      <c r="V406">
        <v>79.7624</v>
      </c>
      <c r="W406">
        <v>63</v>
      </c>
      <c r="X406">
        <v>6.4371109999999997E-3</v>
      </c>
      <c r="Y406">
        <v>128613</v>
      </c>
      <c r="Z406">
        <v>118826</v>
      </c>
      <c r="AA406">
        <v>7.6</v>
      </c>
      <c r="AB406">
        <v>18</v>
      </c>
      <c r="AC406">
        <v>3436</v>
      </c>
      <c r="AD406">
        <v>2840</v>
      </c>
      <c r="AE406">
        <v>3579</v>
      </c>
      <c r="AF406">
        <v>1506</v>
      </c>
      <c r="AG406">
        <v>2073</v>
      </c>
      <c r="AH406">
        <v>402977.87109999999</v>
      </c>
      <c r="AI406">
        <v>108930</v>
      </c>
      <c r="AJ406">
        <v>22045</v>
      </c>
      <c r="AK406">
        <v>602.9</v>
      </c>
      <c r="AL406">
        <v>4581</v>
      </c>
      <c r="AM406">
        <v>16783</v>
      </c>
      <c r="AN406">
        <v>9931</v>
      </c>
      <c r="AO406">
        <v>6852</v>
      </c>
      <c r="AP406">
        <v>86885</v>
      </c>
      <c r="AQ406">
        <v>22093</v>
      </c>
      <c r="AR406">
        <v>5091.6000000000004</v>
      </c>
      <c r="AS406">
        <v>12815.1</v>
      </c>
      <c r="AT406">
        <v>6564</v>
      </c>
      <c r="AU406">
        <v>18883</v>
      </c>
      <c r="AV406">
        <v>40.299999999999997</v>
      </c>
      <c r="AW406">
        <v>4.0999999999999996</v>
      </c>
      <c r="AX406">
        <v>40.799999999999997</v>
      </c>
      <c r="AY406">
        <v>1226</v>
      </c>
      <c r="AZ406">
        <v>111</v>
      </c>
      <c r="BA406">
        <v>325</v>
      </c>
      <c r="BB406">
        <v>478</v>
      </c>
      <c r="BC406">
        <v>312</v>
      </c>
      <c r="BD406">
        <v>1075</v>
      </c>
      <c r="BE406">
        <v>124</v>
      </c>
      <c r="BF406">
        <v>254</v>
      </c>
      <c r="BG406">
        <v>425</v>
      </c>
      <c r="BH406">
        <v>272</v>
      </c>
      <c r="BI406">
        <v>90941</v>
      </c>
      <c r="BJ406">
        <v>120411</v>
      </c>
      <c r="BK406">
        <v>37515</v>
      </c>
      <c r="BL406">
        <v>456633</v>
      </c>
      <c r="BM406">
        <v>826136</v>
      </c>
      <c r="BN406">
        <v>1.53</v>
      </c>
      <c r="BO406">
        <v>973.7</v>
      </c>
      <c r="BP406">
        <v>3397.5</v>
      </c>
      <c r="BQ406">
        <v>2413</v>
      </c>
      <c r="BR406">
        <v>351.80599999999998</v>
      </c>
      <c r="BS406">
        <v>50.158000000000001</v>
      </c>
      <c r="BT406">
        <v>49908</v>
      </c>
      <c r="BU406">
        <v>597.23329999999999</v>
      </c>
      <c r="BV406">
        <v>880.23270000000002</v>
      </c>
      <c r="BW406">
        <v>527.74329999999998</v>
      </c>
      <c r="BX406">
        <v>9.6592595000000003E-2</v>
      </c>
      <c r="BY406">
        <v>417.93</v>
      </c>
      <c r="BZ406">
        <v>490.88</v>
      </c>
      <c r="CA406">
        <v>2.9590362020000001</v>
      </c>
      <c r="CB406">
        <v>24.416624590000001</v>
      </c>
      <c r="CC406">
        <v>3.3</v>
      </c>
      <c r="CD406">
        <v>3.38</v>
      </c>
      <c r="CE406">
        <v>3.13</v>
      </c>
      <c r="CF406">
        <v>3.21</v>
      </c>
      <c r="CG406">
        <v>3.47</v>
      </c>
      <c r="CH406">
        <v>5.6</v>
      </c>
      <c r="CI406">
        <v>6.59</v>
      </c>
      <c r="CJ406">
        <v>7.95</v>
      </c>
      <c r="CK406">
        <v>8.65</v>
      </c>
      <c r="CL406">
        <v>0.08</v>
      </c>
      <c r="CM406">
        <v>-0.17</v>
      </c>
      <c r="CN406">
        <v>-0.09</v>
      </c>
      <c r="CO406">
        <v>0.17</v>
      </c>
      <c r="CP406">
        <v>2.2999999999999998</v>
      </c>
      <c r="CQ406">
        <v>3.29</v>
      </c>
      <c r="CR406">
        <v>4.6500000000000004</v>
      </c>
      <c r="CS406">
        <v>5.35</v>
      </c>
      <c r="CT406">
        <v>83.408600000000007</v>
      </c>
      <c r="CU406">
        <v>1.2966</v>
      </c>
      <c r="CV406">
        <v>126.23099999999999</v>
      </c>
      <c r="CW406">
        <v>1.9434</v>
      </c>
      <c r="CX406">
        <v>1.1907000000000001</v>
      </c>
      <c r="CY406">
        <v>123.4</v>
      </c>
      <c r="CZ406">
        <v>121.9</v>
      </c>
      <c r="DA406">
        <v>115.1</v>
      </c>
      <c r="DB406">
        <v>100.7</v>
      </c>
      <c r="DC406">
        <v>21.35</v>
      </c>
      <c r="DD406">
        <v>119.6</v>
      </c>
      <c r="DE406">
        <v>140.80000000000001</v>
      </c>
      <c r="DF406">
        <v>132.30000000000001</v>
      </c>
      <c r="DG406">
        <v>127</v>
      </c>
      <c r="DH406">
        <v>191.5</v>
      </c>
      <c r="DI406">
        <v>129.6</v>
      </c>
      <c r="DJ406">
        <v>118.5</v>
      </c>
      <c r="DK406">
        <v>152.6</v>
      </c>
      <c r="DL406">
        <v>141.30000000000001</v>
      </c>
      <c r="DM406">
        <v>137.69999999999999</v>
      </c>
      <c r="DN406">
        <v>138</v>
      </c>
      <c r="DO406">
        <v>71.703999999999994</v>
      </c>
      <c r="DP406">
        <v>129.18799999999999</v>
      </c>
      <c r="DQ406">
        <v>73.947999999999993</v>
      </c>
      <c r="DR406">
        <v>62.996000000000002</v>
      </c>
      <c r="DS406">
        <v>12.04</v>
      </c>
      <c r="DT406">
        <v>13.84</v>
      </c>
      <c r="DU406">
        <v>11.46</v>
      </c>
      <c r="DV406">
        <v>76.099999999999994</v>
      </c>
      <c r="DW406">
        <v>2714.5</v>
      </c>
      <c r="DX406">
        <v>63811</v>
      </c>
      <c r="DY406">
        <v>195219</v>
      </c>
      <c r="DZ406">
        <v>797.03229999999996</v>
      </c>
      <c r="EA406">
        <v>14.4223</v>
      </c>
    </row>
    <row r="407" spans="1:131" x14ac:dyDescent="0.25">
      <c r="A407" s="1">
        <v>33848</v>
      </c>
      <c r="B407" s="3">
        <f t="shared" si="12"/>
        <v>1992</v>
      </c>
      <c r="C407" s="3">
        <f t="shared" si="13"/>
        <v>3</v>
      </c>
      <c r="D407">
        <v>7587.5</v>
      </c>
      <c r="E407">
        <v>6528</v>
      </c>
      <c r="F407">
        <v>60.436999999999998</v>
      </c>
      <c r="G407">
        <v>680405.06400000001</v>
      </c>
      <c r="H407">
        <v>169407</v>
      </c>
      <c r="I407">
        <v>66.026799999999994</v>
      </c>
      <c r="J407">
        <v>73.206199999999995</v>
      </c>
      <c r="K407">
        <v>70.881500000000003</v>
      </c>
      <c r="L407">
        <v>84.470299999999995</v>
      </c>
      <c r="M407">
        <v>71.179000000000002</v>
      </c>
      <c r="N407">
        <v>90.634</v>
      </c>
      <c r="O407">
        <v>45.251100000000001</v>
      </c>
      <c r="P407">
        <v>58.163899999999998</v>
      </c>
      <c r="Q407">
        <v>37.033099999999997</v>
      </c>
      <c r="R407">
        <v>101.2291</v>
      </c>
      <c r="S407">
        <v>65.025000000000006</v>
      </c>
      <c r="T407">
        <v>76.372600000000006</v>
      </c>
      <c r="U407">
        <v>69.220699999999994</v>
      </c>
      <c r="V407">
        <v>79.6126</v>
      </c>
      <c r="W407">
        <v>62</v>
      </c>
      <c r="X407">
        <v>6.3388200000000002E-3</v>
      </c>
      <c r="Y407">
        <v>128501</v>
      </c>
      <c r="Z407">
        <v>118720</v>
      </c>
      <c r="AA407">
        <v>7.6</v>
      </c>
      <c r="AB407">
        <v>18.100000000000001</v>
      </c>
      <c r="AC407">
        <v>3428</v>
      </c>
      <c r="AD407">
        <v>2882</v>
      </c>
      <c r="AE407">
        <v>3504</v>
      </c>
      <c r="AF407">
        <v>1393</v>
      </c>
      <c r="AG407">
        <v>2111</v>
      </c>
      <c r="AH407">
        <v>416137.70449999999</v>
      </c>
      <c r="AI407">
        <v>108966</v>
      </c>
      <c r="AJ407">
        <v>22020</v>
      </c>
      <c r="AK407">
        <v>597.20000000000005</v>
      </c>
      <c r="AL407">
        <v>4584</v>
      </c>
      <c r="AM407">
        <v>16761</v>
      </c>
      <c r="AN407">
        <v>9913</v>
      </c>
      <c r="AO407">
        <v>6848</v>
      </c>
      <c r="AP407">
        <v>86946</v>
      </c>
      <c r="AQ407">
        <v>22094</v>
      </c>
      <c r="AR407">
        <v>5079.6000000000004</v>
      </c>
      <c r="AS407">
        <v>12818.5</v>
      </c>
      <c r="AT407">
        <v>6580</v>
      </c>
      <c r="AU407">
        <v>18829</v>
      </c>
      <c r="AV407">
        <v>40.200000000000003</v>
      </c>
      <c r="AW407">
        <v>4</v>
      </c>
      <c r="AX407">
        <v>40.700000000000003</v>
      </c>
      <c r="AY407">
        <v>1186</v>
      </c>
      <c r="AZ407">
        <v>125</v>
      </c>
      <c r="BA407">
        <v>265</v>
      </c>
      <c r="BB407">
        <v>522</v>
      </c>
      <c r="BC407">
        <v>274</v>
      </c>
      <c r="BD407">
        <v>1114</v>
      </c>
      <c r="BE407">
        <v>127</v>
      </c>
      <c r="BF407">
        <v>262</v>
      </c>
      <c r="BG407">
        <v>447</v>
      </c>
      <c r="BH407">
        <v>278</v>
      </c>
      <c r="BI407">
        <v>93406</v>
      </c>
      <c r="BJ407">
        <v>120711</v>
      </c>
      <c r="BK407">
        <v>38806</v>
      </c>
      <c r="BL407">
        <v>453470</v>
      </c>
      <c r="BM407">
        <v>827501</v>
      </c>
      <c r="BN407">
        <v>1.51</v>
      </c>
      <c r="BO407">
        <v>988</v>
      </c>
      <c r="BP407">
        <v>3409</v>
      </c>
      <c r="BQ407">
        <v>2416</v>
      </c>
      <c r="BR407">
        <v>356.18299999999999</v>
      </c>
      <c r="BS407">
        <v>51.545000000000002</v>
      </c>
      <c r="BT407">
        <v>51257</v>
      </c>
      <c r="BU407">
        <v>598.41210000000001</v>
      </c>
      <c r="BV407">
        <v>882.94029999999998</v>
      </c>
      <c r="BW407">
        <v>527.02200000000005</v>
      </c>
      <c r="BX407">
        <v>9.6708381999999996E-2</v>
      </c>
      <c r="BY407">
        <v>418.48</v>
      </c>
      <c r="BZ407">
        <v>493.56</v>
      </c>
      <c r="CA407">
        <v>2.960714968</v>
      </c>
      <c r="CB407">
        <v>24.52245568</v>
      </c>
      <c r="CC407">
        <v>3.22</v>
      </c>
      <c r="CD407">
        <v>3.24</v>
      </c>
      <c r="CE407">
        <v>2.91</v>
      </c>
      <c r="CF407">
        <v>2.96</v>
      </c>
      <c r="CG407">
        <v>3.18</v>
      </c>
      <c r="CH407">
        <v>5.38</v>
      </c>
      <c r="CI407">
        <v>6.42</v>
      </c>
      <c r="CJ407">
        <v>7.92</v>
      </c>
      <c r="CK407">
        <v>8.6199999999999992</v>
      </c>
      <c r="CL407">
        <v>0.02</v>
      </c>
      <c r="CM407">
        <v>-0.31</v>
      </c>
      <c r="CN407">
        <v>-0.26</v>
      </c>
      <c r="CO407">
        <v>-0.04</v>
      </c>
      <c r="CP407">
        <v>2.16</v>
      </c>
      <c r="CQ407">
        <v>3.2</v>
      </c>
      <c r="CR407">
        <v>4.7</v>
      </c>
      <c r="CS407">
        <v>5.4</v>
      </c>
      <c r="CT407">
        <v>84.1096</v>
      </c>
      <c r="CU407">
        <v>1.278</v>
      </c>
      <c r="CV407">
        <v>122.5967</v>
      </c>
      <c r="CW407">
        <v>1.8465</v>
      </c>
      <c r="CX407">
        <v>1.2224999999999999</v>
      </c>
      <c r="CY407">
        <v>123.7</v>
      </c>
      <c r="CZ407">
        <v>122.3</v>
      </c>
      <c r="DA407">
        <v>115.3</v>
      </c>
      <c r="DB407">
        <v>102.8</v>
      </c>
      <c r="DC407">
        <v>21.902000000000001</v>
      </c>
      <c r="DD407">
        <v>117.7</v>
      </c>
      <c r="DE407">
        <v>141.1</v>
      </c>
      <c r="DF407">
        <v>132.19999999999999</v>
      </c>
      <c r="DG407">
        <v>127</v>
      </c>
      <c r="DH407">
        <v>192.4</v>
      </c>
      <c r="DI407">
        <v>129.9</v>
      </c>
      <c r="DJ407">
        <v>118.5</v>
      </c>
      <c r="DK407">
        <v>152.9</v>
      </c>
      <c r="DL407">
        <v>141.5</v>
      </c>
      <c r="DM407">
        <v>138.4</v>
      </c>
      <c r="DN407">
        <v>138.19999999999999</v>
      </c>
      <c r="DO407">
        <v>71.822999999999993</v>
      </c>
      <c r="DP407">
        <v>129.07499999999999</v>
      </c>
      <c r="DQ407">
        <v>73.989000000000004</v>
      </c>
      <c r="DR407">
        <v>63.158000000000001</v>
      </c>
      <c r="DS407">
        <v>12.02</v>
      </c>
      <c r="DT407">
        <v>13.75</v>
      </c>
      <c r="DU407">
        <v>11.46</v>
      </c>
      <c r="DV407">
        <v>75.599999999999994</v>
      </c>
      <c r="DW407">
        <v>2739.3</v>
      </c>
      <c r="DX407">
        <v>63449</v>
      </c>
      <c r="DY407">
        <v>196172.08</v>
      </c>
      <c r="DZ407">
        <v>801.84119999999996</v>
      </c>
      <c r="EA407">
        <v>14.2585</v>
      </c>
    </row>
    <row r="408" spans="1:131" x14ac:dyDescent="0.25">
      <c r="A408" s="1">
        <v>33878</v>
      </c>
      <c r="B408" s="3">
        <f t="shared" si="12"/>
        <v>1992</v>
      </c>
      <c r="C408" s="3">
        <f t="shared" si="13"/>
        <v>4</v>
      </c>
      <c r="D408">
        <v>7550.6</v>
      </c>
      <c r="E408">
        <v>6490.6</v>
      </c>
      <c r="F408">
        <v>60.64</v>
      </c>
      <c r="G408">
        <v>683158.95799999998</v>
      </c>
      <c r="H408">
        <v>170681</v>
      </c>
      <c r="I408">
        <v>66.510999999999996</v>
      </c>
      <c r="J408">
        <v>73.839200000000005</v>
      </c>
      <c r="K408">
        <v>71.647400000000005</v>
      </c>
      <c r="L408">
        <v>85.684700000000007</v>
      </c>
      <c r="M408">
        <v>72.738299999999995</v>
      </c>
      <c r="N408">
        <v>91.696299999999994</v>
      </c>
      <c r="O408">
        <v>45.406999999999996</v>
      </c>
      <c r="P408">
        <v>58.493699999999997</v>
      </c>
      <c r="Q408">
        <v>37.511499999999998</v>
      </c>
      <c r="R408">
        <v>100.8839</v>
      </c>
      <c r="S408">
        <v>65.440899999999999</v>
      </c>
      <c r="T408">
        <v>80.127600000000001</v>
      </c>
      <c r="U408">
        <v>72.100300000000004</v>
      </c>
      <c r="V408">
        <v>79.935000000000002</v>
      </c>
      <c r="W408">
        <v>62</v>
      </c>
      <c r="X408">
        <v>6.5971479999999997E-3</v>
      </c>
      <c r="Y408">
        <v>128026</v>
      </c>
      <c r="Z408">
        <v>118628</v>
      </c>
      <c r="AA408">
        <v>7.3</v>
      </c>
      <c r="AB408">
        <v>18.899999999999999</v>
      </c>
      <c r="AC408">
        <v>3356</v>
      </c>
      <c r="AD408">
        <v>2630</v>
      </c>
      <c r="AE408">
        <v>3505</v>
      </c>
      <c r="AF408">
        <v>1311</v>
      </c>
      <c r="AG408">
        <v>2194</v>
      </c>
      <c r="AH408">
        <v>377496.44650000002</v>
      </c>
      <c r="AI408">
        <v>109148</v>
      </c>
      <c r="AJ408">
        <v>22029</v>
      </c>
      <c r="AK408">
        <v>598.79999999999995</v>
      </c>
      <c r="AL408">
        <v>4600</v>
      </c>
      <c r="AM408">
        <v>16751</v>
      </c>
      <c r="AN408">
        <v>9898</v>
      </c>
      <c r="AO408">
        <v>6853</v>
      </c>
      <c r="AP408">
        <v>87119</v>
      </c>
      <c r="AQ408">
        <v>22110</v>
      </c>
      <c r="AR408">
        <v>5079.3999999999996</v>
      </c>
      <c r="AS408">
        <v>12835.7</v>
      </c>
      <c r="AT408">
        <v>6589</v>
      </c>
      <c r="AU408">
        <v>18828</v>
      </c>
      <c r="AV408">
        <v>40.299999999999997</v>
      </c>
      <c r="AW408">
        <v>4.0999999999999996</v>
      </c>
      <c r="AX408">
        <v>40.799999999999997</v>
      </c>
      <c r="AY408">
        <v>1244</v>
      </c>
      <c r="AZ408">
        <v>129</v>
      </c>
      <c r="BA408">
        <v>307</v>
      </c>
      <c r="BB408">
        <v>519</v>
      </c>
      <c r="BC408">
        <v>289</v>
      </c>
      <c r="BD408">
        <v>1132</v>
      </c>
      <c r="BE408">
        <v>116</v>
      </c>
      <c r="BF408">
        <v>254</v>
      </c>
      <c r="BG408">
        <v>485</v>
      </c>
      <c r="BH408">
        <v>277</v>
      </c>
      <c r="BI408">
        <v>91483</v>
      </c>
      <c r="BJ408">
        <v>127392</v>
      </c>
      <c r="BK408">
        <v>39461</v>
      </c>
      <c r="BL408">
        <v>455872</v>
      </c>
      <c r="BM408">
        <v>827915</v>
      </c>
      <c r="BN408">
        <v>1.52</v>
      </c>
      <c r="BO408">
        <v>1003.7</v>
      </c>
      <c r="BP408">
        <v>3422.4</v>
      </c>
      <c r="BQ408">
        <v>2415.1999999999998</v>
      </c>
      <c r="BR408">
        <v>359.97500000000002</v>
      </c>
      <c r="BS408">
        <v>53.137</v>
      </c>
      <c r="BT408">
        <v>52994</v>
      </c>
      <c r="BU408">
        <v>596.87149999999997</v>
      </c>
      <c r="BV408">
        <v>885.76289999999995</v>
      </c>
      <c r="BW408">
        <v>524.34839999999997</v>
      </c>
      <c r="BX408">
        <v>9.6346839000000004E-2</v>
      </c>
      <c r="BY408">
        <v>412.5</v>
      </c>
      <c r="BZ408">
        <v>483.33</v>
      </c>
      <c r="CA408">
        <v>3.0028363640000002</v>
      </c>
      <c r="CB408">
        <v>24.12361709</v>
      </c>
      <c r="CC408">
        <v>3.1</v>
      </c>
      <c r="CD408">
        <v>3.33</v>
      </c>
      <c r="CE408">
        <v>2.86</v>
      </c>
      <c r="CF408">
        <v>3.04</v>
      </c>
      <c r="CG408">
        <v>3.3</v>
      </c>
      <c r="CH408">
        <v>5.6</v>
      </c>
      <c r="CI408">
        <v>6.59</v>
      </c>
      <c r="CJ408">
        <v>7.99</v>
      </c>
      <c r="CK408">
        <v>8.84</v>
      </c>
      <c r="CL408">
        <v>0.23</v>
      </c>
      <c r="CM408">
        <v>-0.24</v>
      </c>
      <c r="CN408">
        <v>-0.06</v>
      </c>
      <c r="CO408">
        <v>0.2</v>
      </c>
      <c r="CP408">
        <v>2.5</v>
      </c>
      <c r="CQ408">
        <v>3.49</v>
      </c>
      <c r="CR408">
        <v>4.8899999999999997</v>
      </c>
      <c r="CS408">
        <v>5.74</v>
      </c>
      <c r="CT408">
        <v>86.220299999999995</v>
      </c>
      <c r="CU408">
        <v>1.3176000000000001</v>
      </c>
      <c r="CV408">
        <v>121.1652</v>
      </c>
      <c r="CW408">
        <v>1.6529</v>
      </c>
      <c r="CX408">
        <v>1.2453000000000001</v>
      </c>
      <c r="CY408">
        <v>124.2</v>
      </c>
      <c r="CZ408">
        <v>122.8</v>
      </c>
      <c r="DA408">
        <v>115.3</v>
      </c>
      <c r="DB408">
        <v>102.8</v>
      </c>
      <c r="DC408">
        <v>21.687999999999999</v>
      </c>
      <c r="DD408">
        <v>113.8</v>
      </c>
      <c r="DE408">
        <v>141.69999999999999</v>
      </c>
      <c r="DF408">
        <v>132.5</v>
      </c>
      <c r="DG408">
        <v>128.1</v>
      </c>
      <c r="DH408">
        <v>193.5</v>
      </c>
      <c r="DI408">
        <v>130.19999999999999</v>
      </c>
      <c r="DJ408">
        <v>119.2</v>
      </c>
      <c r="DK408">
        <v>153.69999999999999</v>
      </c>
      <c r="DL408">
        <v>142.19999999999999</v>
      </c>
      <c r="DM408">
        <v>138.9</v>
      </c>
      <c r="DN408">
        <v>138.69999999999999</v>
      </c>
      <c r="DO408">
        <v>72.078000000000003</v>
      </c>
      <c r="DP408">
        <v>129.32599999999999</v>
      </c>
      <c r="DQ408">
        <v>74.046000000000006</v>
      </c>
      <c r="DR408">
        <v>63.472999999999999</v>
      </c>
      <c r="DS408">
        <v>12.06</v>
      </c>
      <c r="DT408">
        <v>13.85</v>
      </c>
      <c r="DU408">
        <v>11.47</v>
      </c>
      <c r="DV408">
        <v>73.3</v>
      </c>
      <c r="DW408">
        <v>2758</v>
      </c>
      <c r="DX408">
        <v>63139</v>
      </c>
      <c r="DY408">
        <v>195668.84</v>
      </c>
      <c r="DZ408">
        <v>808.01649999999995</v>
      </c>
      <c r="EA408">
        <v>17.4786</v>
      </c>
    </row>
    <row r="409" spans="1:131" x14ac:dyDescent="0.25">
      <c r="A409" s="1">
        <v>33909</v>
      </c>
      <c r="B409" s="3">
        <f t="shared" si="12"/>
        <v>1992</v>
      </c>
      <c r="C409" s="3">
        <f t="shared" si="13"/>
        <v>4</v>
      </c>
      <c r="D409">
        <v>7559.5</v>
      </c>
      <c r="E409">
        <v>6512.2</v>
      </c>
      <c r="F409">
        <v>60.741999999999997</v>
      </c>
      <c r="G409">
        <v>684323.17</v>
      </c>
      <c r="H409">
        <v>171025</v>
      </c>
      <c r="I409">
        <v>66.802700000000002</v>
      </c>
      <c r="J409">
        <v>74.090599999999995</v>
      </c>
      <c r="K409">
        <v>71.941299999999998</v>
      </c>
      <c r="L409">
        <v>85.887299999999996</v>
      </c>
      <c r="M409">
        <v>73.400700000000001</v>
      </c>
      <c r="N409">
        <v>91.693399999999997</v>
      </c>
      <c r="O409">
        <v>45.782699999999998</v>
      </c>
      <c r="P409">
        <v>58.823</v>
      </c>
      <c r="Q409">
        <v>37.758200000000002</v>
      </c>
      <c r="R409">
        <v>101.38209999999999</v>
      </c>
      <c r="S409">
        <v>65.721000000000004</v>
      </c>
      <c r="T409">
        <v>80.172600000000003</v>
      </c>
      <c r="U409">
        <v>70.948599999999999</v>
      </c>
      <c r="V409">
        <v>80.099400000000003</v>
      </c>
      <c r="W409">
        <v>66</v>
      </c>
      <c r="X409">
        <v>6.9001569999999996E-3</v>
      </c>
      <c r="Y409">
        <v>128441</v>
      </c>
      <c r="Z409">
        <v>118876</v>
      </c>
      <c r="AA409">
        <v>7.4</v>
      </c>
      <c r="AB409">
        <v>17.899999999999999</v>
      </c>
      <c r="AC409">
        <v>3317</v>
      </c>
      <c r="AD409">
        <v>2923</v>
      </c>
      <c r="AE409">
        <v>3397</v>
      </c>
      <c r="AF409">
        <v>1405</v>
      </c>
      <c r="AG409">
        <v>1992</v>
      </c>
      <c r="AH409">
        <v>363043.34830000001</v>
      </c>
      <c r="AI409">
        <v>109284</v>
      </c>
      <c r="AJ409">
        <v>22042</v>
      </c>
      <c r="AK409">
        <v>598.29999999999995</v>
      </c>
      <c r="AL409">
        <v>4606</v>
      </c>
      <c r="AM409">
        <v>16758</v>
      </c>
      <c r="AN409">
        <v>9904</v>
      </c>
      <c r="AO409">
        <v>6854</v>
      </c>
      <c r="AP409">
        <v>87242</v>
      </c>
      <c r="AQ409">
        <v>22110</v>
      </c>
      <c r="AR409">
        <v>5076.5</v>
      </c>
      <c r="AS409">
        <v>12834.7</v>
      </c>
      <c r="AT409">
        <v>6602</v>
      </c>
      <c r="AU409">
        <v>18841</v>
      </c>
      <c r="AV409">
        <v>40.299999999999997</v>
      </c>
      <c r="AW409">
        <v>4.2</v>
      </c>
      <c r="AX409">
        <v>40.9</v>
      </c>
      <c r="AY409">
        <v>1214</v>
      </c>
      <c r="AZ409">
        <v>113</v>
      </c>
      <c r="BA409">
        <v>267</v>
      </c>
      <c r="BB409">
        <v>519</v>
      </c>
      <c r="BC409">
        <v>315</v>
      </c>
      <c r="BD409">
        <v>1118</v>
      </c>
      <c r="BE409">
        <v>134</v>
      </c>
      <c r="BF409">
        <v>260</v>
      </c>
      <c r="BG409">
        <v>448</v>
      </c>
      <c r="BH409">
        <v>276</v>
      </c>
      <c r="BI409">
        <v>93794</v>
      </c>
      <c r="BJ409">
        <v>122374</v>
      </c>
      <c r="BK409">
        <v>37558</v>
      </c>
      <c r="BL409">
        <v>451965</v>
      </c>
      <c r="BM409">
        <v>829834</v>
      </c>
      <c r="BN409">
        <v>1.51</v>
      </c>
      <c r="BO409">
        <v>1015.7</v>
      </c>
      <c r="BP409">
        <v>3424.9</v>
      </c>
      <c r="BQ409">
        <v>2410.1999999999998</v>
      </c>
      <c r="BR409">
        <v>363.72199999999998</v>
      </c>
      <c r="BS409">
        <v>54.692</v>
      </c>
      <c r="BT409">
        <v>54587</v>
      </c>
      <c r="BU409">
        <v>596.89</v>
      </c>
      <c r="BV409">
        <v>887.04160000000002</v>
      </c>
      <c r="BW409">
        <v>527.23820000000001</v>
      </c>
      <c r="BX409">
        <v>9.6569079000000002E-2</v>
      </c>
      <c r="BY409">
        <v>422.84</v>
      </c>
      <c r="BZ409">
        <v>496.09</v>
      </c>
      <c r="CA409">
        <v>2.9286018349999998</v>
      </c>
      <c r="CB409">
        <v>24.61721038</v>
      </c>
      <c r="CC409">
        <v>3.09</v>
      </c>
      <c r="CD409">
        <v>3.66</v>
      </c>
      <c r="CE409">
        <v>3.13</v>
      </c>
      <c r="CF409">
        <v>3.34</v>
      </c>
      <c r="CG409">
        <v>3.68</v>
      </c>
      <c r="CH409">
        <v>6.04</v>
      </c>
      <c r="CI409">
        <v>6.87</v>
      </c>
      <c r="CJ409">
        <v>8.1</v>
      </c>
      <c r="CK409">
        <v>8.9600000000000009</v>
      </c>
      <c r="CL409">
        <v>0.56999999999999995</v>
      </c>
      <c r="CM409">
        <v>0.04</v>
      </c>
      <c r="CN409">
        <v>0.25</v>
      </c>
      <c r="CO409">
        <v>0.59</v>
      </c>
      <c r="CP409">
        <v>2.95</v>
      </c>
      <c r="CQ409">
        <v>3.78</v>
      </c>
      <c r="CR409">
        <v>5.01</v>
      </c>
      <c r="CS409">
        <v>5.87</v>
      </c>
      <c r="CT409">
        <v>89.925200000000004</v>
      </c>
      <c r="CU409">
        <v>1.4291</v>
      </c>
      <c r="CV409">
        <v>123.88</v>
      </c>
      <c r="CW409">
        <v>1.5267999999999999</v>
      </c>
      <c r="CX409">
        <v>1.2674000000000001</v>
      </c>
      <c r="CY409">
        <v>124.1</v>
      </c>
      <c r="CZ409">
        <v>122.6</v>
      </c>
      <c r="DA409">
        <v>115.1</v>
      </c>
      <c r="DB409">
        <v>102.5</v>
      </c>
      <c r="DC409">
        <v>20.341999999999999</v>
      </c>
      <c r="DD409">
        <v>109.3</v>
      </c>
      <c r="DE409">
        <v>142.1</v>
      </c>
      <c r="DF409">
        <v>132.69999999999999</v>
      </c>
      <c r="DG409">
        <v>128.69999999999999</v>
      </c>
      <c r="DH409">
        <v>194.5</v>
      </c>
      <c r="DI409">
        <v>130.30000000000001</v>
      </c>
      <c r="DJ409">
        <v>120</v>
      </c>
      <c r="DK409">
        <v>154.30000000000001</v>
      </c>
      <c r="DL409">
        <v>142.69999999999999</v>
      </c>
      <c r="DM409">
        <v>139.19999999999999</v>
      </c>
      <c r="DN409">
        <v>139.1</v>
      </c>
      <c r="DO409">
        <v>72.222999999999999</v>
      </c>
      <c r="DP409">
        <v>129.553</v>
      </c>
      <c r="DQ409">
        <v>74.084999999999994</v>
      </c>
      <c r="DR409">
        <v>63.640999999999998</v>
      </c>
      <c r="DS409">
        <v>12.08</v>
      </c>
      <c r="DT409">
        <v>13.88</v>
      </c>
      <c r="DU409">
        <v>11.49</v>
      </c>
      <c r="DV409">
        <v>85.3</v>
      </c>
      <c r="DW409">
        <v>2774.3</v>
      </c>
      <c r="DX409">
        <v>62461</v>
      </c>
      <c r="DY409">
        <v>197541.86</v>
      </c>
      <c r="DZ409">
        <v>816.54899999999998</v>
      </c>
      <c r="EA409">
        <v>14.593999999999999</v>
      </c>
    </row>
    <row r="410" spans="1:131" x14ac:dyDescent="0.25">
      <c r="A410" s="1">
        <v>33939</v>
      </c>
      <c r="B410" s="3">
        <f t="shared" si="12"/>
        <v>1992</v>
      </c>
      <c r="C410" s="3">
        <f t="shared" si="13"/>
        <v>4</v>
      </c>
      <c r="D410">
        <v>7834.1</v>
      </c>
      <c r="E410">
        <v>6778</v>
      </c>
      <c r="F410">
        <v>61.142000000000003</v>
      </c>
      <c r="G410">
        <v>694975.48400000005</v>
      </c>
      <c r="H410">
        <v>172995</v>
      </c>
      <c r="I410">
        <v>66.858699999999999</v>
      </c>
      <c r="J410">
        <v>74.293999999999997</v>
      </c>
      <c r="K410">
        <v>72.102599999999995</v>
      </c>
      <c r="L410">
        <v>85.872399999999999</v>
      </c>
      <c r="M410">
        <v>74.191299999999998</v>
      </c>
      <c r="N410">
        <v>91.317800000000005</v>
      </c>
      <c r="O410">
        <v>46.171100000000003</v>
      </c>
      <c r="P410">
        <v>58.729900000000001</v>
      </c>
      <c r="Q410">
        <v>37.612400000000001</v>
      </c>
      <c r="R410">
        <v>100.7932</v>
      </c>
      <c r="S410">
        <v>65.649500000000003</v>
      </c>
      <c r="T410">
        <v>83.190100000000001</v>
      </c>
      <c r="U410">
        <v>70.049599999999998</v>
      </c>
      <c r="V410">
        <v>79.847499999999997</v>
      </c>
      <c r="W410">
        <v>65</v>
      </c>
      <c r="X410">
        <v>6.8012979999999999E-3</v>
      </c>
      <c r="Y410">
        <v>128554</v>
      </c>
      <c r="Z410">
        <v>118997</v>
      </c>
      <c r="AA410">
        <v>7.4</v>
      </c>
      <c r="AB410">
        <v>19</v>
      </c>
      <c r="AC410">
        <v>3189</v>
      </c>
      <c r="AD410">
        <v>2759</v>
      </c>
      <c r="AE410">
        <v>3651</v>
      </c>
      <c r="AF410">
        <v>1595</v>
      </c>
      <c r="AG410">
        <v>2056</v>
      </c>
      <c r="AH410">
        <v>338645.7009</v>
      </c>
      <c r="AI410">
        <v>109496</v>
      </c>
      <c r="AJ410">
        <v>22076</v>
      </c>
      <c r="AK410">
        <v>597.6</v>
      </c>
      <c r="AL410">
        <v>4630</v>
      </c>
      <c r="AM410">
        <v>16769</v>
      </c>
      <c r="AN410">
        <v>9907</v>
      </c>
      <c r="AO410">
        <v>6862</v>
      </c>
      <c r="AP410">
        <v>87420</v>
      </c>
      <c r="AQ410">
        <v>22122</v>
      </c>
      <c r="AR410">
        <v>5069.5</v>
      </c>
      <c r="AS410">
        <v>12839.8</v>
      </c>
      <c r="AT410">
        <v>6617</v>
      </c>
      <c r="AU410">
        <v>18878</v>
      </c>
      <c r="AV410">
        <v>40.299999999999997</v>
      </c>
      <c r="AW410">
        <v>4.0999999999999996</v>
      </c>
      <c r="AX410">
        <v>40.9</v>
      </c>
      <c r="AY410">
        <v>1227</v>
      </c>
      <c r="AZ410">
        <v>155</v>
      </c>
      <c r="BA410">
        <v>277</v>
      </c>
      <c r="BB410">
        <v>531</v>
      </c>
      <c r="BC410">
        <v>264</v>
      </c>
      <c r="BD410">
        <v>1176</v>
      </c>
      <c r="BE410">
        <v>129</v>
      </c>
      <c r="BF410">
        <v>280</v>
      </c>
      <c r="BG410">
        <v>478</v>
      </c>
      <c r="BH410">
        <v>289</v>
      </c>
      <c r="BI410">
        <v>93373</v>
      </c>
      <c r="BJ410">
        <v>126080</v>
      </c>
      <c r="BK410">
        <v>40522</v>
      </c>
      <c r="BL410">
        <v>450897</v>
      </c>
      <c r="BM410">
        <v>835800</v>
      </c>
      <c r="BN410">
        <v>1.51</v>
      </c>
      <c r="BO410">
        <v>1024.9000000000001</v>
      </c>
      <c r="BP410">
        <v>3423.1</v>
      </c>
      <c r="BQ410">
        <v>2405.6</v>
      </c>
      <c r="BR410">
        <v>365.54399999999998</v>
      </c>
      <c r="BS410">
        <v>56.578000000000003</v>
      </c>
      <c r="BT410">
        <v>56454</v>
      </c>
      <c r="BU410">
        <v>596.42840000000001</v>
      </c>
      <c r="BV410">
        <v>887.79520000000002</v>
      </c>
      <c r="BW410">
        <v>527.66899999999998</v>
      </c>
      <c r="BX410">
        <v>9.3096154E-2</v>
      </c>
      <c r="BY410">
        <v>435.64</v>
      </c>
      <c r="BZ410">
        <v>509.5</v>
      </c>
      <c r="CA410">
        <v>2.8417959779999999</v>
      </c>
      <c r="CB410">
        <v>25.178998119999999</v>
      </c>
      <c r="CC410">
        <v>2.92</v>
      </c>
      <c r="CD410">
        <v>3.67</v>
      </c>
      <c r="CE410">
        <v>3.22</v>
      </c>
      <c r="CF410">
        <v>3.36</v>
      </c>
      <c r="CG410">
        <v>3.71</v>
      </c>
      <c r="CH410">
        <v>6.08</v>
      </c>
      <c r="CI410">
        <v>6.77</v>
      </c>
      <c r="CJ410">
        <v>7.98</v>
      </c>
      <c r="CK410">
        <v>8.81</v>
      </c>
      <c r="CL410">
        <v>0.75</v>
      </c>
      <c r="CM410">
        <v>0.3</v>
      </c>
      <c r="CN410">
        <v>0.44</v>
      </c>
      <c r="CO410">
        <v>0.79</v>
      </c>
      <c r="CP410">
        <v>3.16</v>
      </c>
      <c r="CQ410">
        <v>3.85</v>
      </c>
      <c r="CR410">
        <v>5.0599999999999996</v>
      </c>
      <c r="CS410">
        <v>5.89</v>
      </c>
      <c r="CT410">
        <v>90.192999999999998</v>
      </c>
      <c r="CU410">
        <v>1.4218999999999999</v>
      </c>
      <c r="CV410">
        <v>124.04089999999999</v>
      </c>
      <c r="CW410">
        <v>1.5509999999999999</v>
      </c>
      <c r="CX410">
        <v>1.2725</v>
      </c>
      <c r="CY410">
        <v>124.2</v>
      </c>
      <c r="CZ410">
        <v>122.7</v>
      </c>
      <c r="DA410">
        <v>115.1</v>
      </c>
      <c r="DB410">
        <v>101.3</v>
      </c>
      <c r="DC410">
        <v>19.407</v>
      </c>
      <c r="DD410">
        <v>109.1</v>
      </c>
      <c r="DE410">
        <v>142.30000000000001</v>
      </c>
      <c r="DF410">
        <v>132.80000000000001</v>
      </c>
      <c r="DG410">
        <v>128.9</v>
      </c>
      <c r="DH410">
        <v>195.3</v>
      </c>
      <c r="DI410">
        <v>130.5</v>
      </c>
      <c r="DJ410">
        <v>120.1</v>
      </c>
      <c r="DK410">
        <v>154.69999999999999</v>
      </c>
      <c r="DL410">
        <v>143</v>
      </c>
      <c r="DM410">
        <v>139.1</v>
      </c>
      <c r="DN410">
        <v>139.30000000000001</v>
      </c>
      <c r="DO410">
        <v>72.349999999999994</v>
      </c>
      <c r="DP410">
        <v>129.083</v>
      </c>
      <c r="DQ410">
        <v>74.257000000000005</v>
      </c>
      <c r="DR410">
        <v>63.805</v>
      </c>
      <c r="DS410">
        <v>12.09</v>
      </c>
      <c r="DT410">
        <v>13.9</v>
      </c>
      <c r="DU410">
        <v>11.51</v>
      </c>
      <c r="DV410">
        <v>91</v>
      </c>
      <c r="DW410">
        <v>2777.8</v>
      </c>
      <c r="DX410">
        <v>62008</v>
      </c>
      <c r="DY410">
        <v>198832.12</v>
      </c>
      <c r="DZ410">
        <v>825.08019999999999</v>
      </c>
      <c r="EA410">
        <v>12.7813</v>
      </c>
    </row>
    <row r="411" spans="1:131" x14ac:dyDescent="0.25">
      <c r="A411" s="1">
        <v>33970</v>
      </c>
      <c r="B411" s="3">
        <f t="shared" si="12"/>
        <v>1993</v>
      </c>
      <c r="C411" s="3">
        <f t="shared" si="13"/>
        <v>1</v>
      </c>
      <c r="D411">
        <v>7639</v>
      </c>
      <c r="E411">
        <v>6564.2</v>
      </c>
      <c r="F411">
        <v>61.052999999999997</v>
      </c>
      <c r="G411">
        <v>696716.24699999997</v>
      </c>
      <c r="H411">
        <v>175078</v>
      </c>
      <c r="I411">
        <v>67.143199999999993</v>
      </c>
      <c r="J411">
        <v>74.606200000000001</v>
      </c>
      <c r="K411">
        <v>72.458699999999993</v>
      </c>
      <c r="L411">
        <v>86.364199999999997</v>
      </c>
      <c r="M411">
        <v>75.2547</v>
      </c>
      <c r="N411">
        <v>91.555599999999998</v>
      </c>
      <c r="O411">
        <v>46.3384</v>
      </c>
      <c r="P411">
        <v>58.983699999999999</v>
      </c>
      <c r="Q411">
        <v>38.195799999999998</v>
      </c>
      <c r="R411">
        <v>101.6591</v>
      </c>
      <c r="S411">
        <v>66.2774</v>
      </c>
      <c r="T411">
        <v>78.212900000000005</v>
      </c>
      <c r="U411">
        <v>70.145799999999994</v>
      </c>
      <c r="V411">
        <v>80.459400000000002</v>
      </c>
      <c r="W411">
        <v>66</v>
      </c>
      <c r="X411">
        <v>7.077748E-3</v>
      </c>
      <c r="Y411">
        <v>128400</v>
      </c>
      <c r="Z411">
        <v>119075</v>
      </c>
      <c r="AA411">
        <v>7.3</v>
      </c>
      <c r="AB411">
        <v>18.3</v>
      </c>
      <c r="AC411">
        <v>3299</v>
      </c>
      <c r="AD411">
        <v>2649</v>
      </c>
      <c r="AE411">
        <v>3346</v>
      </c>
      <c r="AF411">
        <v>1380</v>
      </c>
      <c r="AG411">
        <v>1966</v>
      </c>
      <c r="AH411">
        <v>346775.55239999999</v>
      </c>
      <c r="AI411">
        <v>109805</v>
      </c>
      <c r="AJ411">
        <v>22133</v>
      </c>
      <c r="AK411">
        <v>598.4</v>
      </c>
      <c r="AL411">
        <v>4664</v>
      </c>
      <c r="AM411">
        <v>16791</v>
      </c>
      <c r="AN411">
        <v>9922</v>
      </c>
      <c r="AO411">
        <v>6869</v>
      </c>
      <c r="AP411">
        <v>87672</v>
      </c>
      <c r="AQ411">
        <v>22192</v>
      </c>
      <c r="AR411">
        <v>5073.6000000000004</v>
      </c>
      <c r="AS411">
        <v>12886.4</v>
      </c>
      <c r="AT411">
        <v>6634</v>
      </c>
      <c r="AU411">
        <v>18901</v>
      </c>
      <c r="AV411">
        <v>40.5</v>
      </c>
      <c r="AW411">
        <v>4.3</v>
      </c>
      <c r="AX411">
        <v>41.1</v>
      </c>
      <c r="AY411">
        <v>1210</v>
      </c>
      <c r="AZ411">
        <v>130</v>
      </c>
      <c r="BA411">
        <v>303</v>
      </c>
      <c r="BB411">
        <v>556</v>
      </c>
      <c r="BC411">
        <v>221</v>
      </c>
      <c r="BD411">
        <v>1177</v>
      </c>
      <c r="BE411">
        <v>142</v>
      </c>
      <c r="BF411">
        <v>281</v>
      </c>
      <c r="BG411">
        <v>485</v>
      </c>
      <c r="BH411">
        <v>269</v>
      </c>
      <c r="BI411">
        <v>95293</v>
      </c>
      <c r="BJ411">
        <v>121637</v>
      </c>
      <c r="BK411">
        <v>37310</v>
      </c>
      <c r="BL411">
        <v>445479</v>
      </c>
      <c r="BM411">
        <v>835995</v>
      </c>
      <c r="BN411">
        <v>1.5</v>
      </c>
      <c r="BO411">
        <v>1030.4000000000001</v>
      </c>
      <c r="BP411">
        <v>3417.3</v>
      </c>
      <c r="BQ411">
        <v>2393.1</v>
      </c>
      <c r="BR411">
        <v>368.084</v>
      </c>
      <c r="BS411">
        <v>56.023000000000003</v>
      </c>
      <c r="BT411">
        <v>55858</v>
      </c>
      <c r="BU411">
        <v>595.48040000000003</v>
      </c>
      <c r="BV411">
        <v>886.13729999999998</v>
      </c>
      <c r="BW411">
        <v>528.3306</v>
      </c>
      <c r="BX411">
        <v>9.5364813000000007E-2</v>
      </c>
      <c r="BY411">
        <v>435.23</v>
      </c>
      <c r="BZ411">
        <v>504.96</v>
      </c>
      <c r="CA411">
        <v>2.8521241640000001</v>
      </c>
      <c r="CB411">
        <v>24.715551430000001</v>
      </c>
      <c r="CC411">
        <v>3.02</v>
      </c>
      <c r="CD411">
        <v>3.25</v>
      </c>
      <c r="CE411">
        <v>3</v>
      </c>
      <c r="CF411">
        <v>3.14</v>
      </c>
      <c r="CG411">
        <v>3.5</v>
      </c>
      <c r="CH411">
        <v>5.83</v>
      </c>
      <c r="CI411">
        <v>6.6</v>
      </c>
      <c r="CJ411">
        <v>7.91</v>
      </c>
      <c r="CK411">
        <v>8.67</v>
      </c>
      <c r="CL411">
        <v>0.23</v>
      </c>
      <c r="CM411">
        <v>-0.02</v>
      </c>
      <c r="CN411">
        <v>0.12</v>
      </c>
      <c r="CO411">
        <v>0.48</v>
      </c>
      <c r="CP411">
        <v>2.81</v>
      </c>
      <c r="CQ411">
        <v>3.58</v>
      </c>
      <c r="CR411">
        <v>4.8899999999999997</v>
      </c>
      <c r="CS411">
        <v>5.65</v>
      </c>
      <c r="CT411">
        <v>91.501900000000006</v>
      </c>
      <c r="CU411">
        <v>1.4774</v>
      </c>
      <c r="CV411">
        <v>124.9932</v>
      </c>
      <c r="CW411">
        <v>1.5325</v>
      </c>
      <c r="CX411">
        <v>1.2779</v>
      </c>
      <c r="CY411">
        <v>124.4</v>
      </c>
      <c r="CZ411">
        <v>122.9</v>
      </c>
      <c r="DA411">
        <v>115.4</v>
      </c>
      <c r="DB411">
        <v>101.7</v>
      </c>
      <c r="DC411">
        <v>19.074999999999999</v>
      </c>
      <c r="DD411">
        <v>109</v>
      </c>
      <c r="DE411">
        <v>142.80000000000001</v>
      </c>
      <c r="DF411">
        <v>132.80000000000001</v>
      </c>
      <c r="DG411">
        <v>129.19999999999999</v>
      </c>
      <c r="DH411">
        <v>196.4</v>
      </c>
      <c r="DI411">
        <v>130.69999999999999</v>
      </c>
      <c r="DJ411">
        <v>120</v>
      </c>
      <c r="DK411">
        <v>155.30000000000001</v>
      </c>
      <c r="DL411">
        <v>143.4</v>
      </c>
      <c r="DM411">
        <v>139.5</v>
      </c>
      <c r="DN411">
        <v>139.69999999999999</v>
      </c>
      <c r="DO411">
        <v>72.524000000000001</v>
      </c>
      <c r="DP411">
        <v>129.358</v>
      </c>
      <c r="DQ411">
        <v>74.234999999999999</v>
      </c>
      <c r="DR411">
        <v>64.03</v>
      </c>
      <c r="DS411">
        <v>12.12</v>
      </c>
      <c r="DT411">
        <v>13.9</v>
      </c>
      <c r="DU411">
        <v>11.55</v>
      </c>
      <c r="DV411">
        <v>89.3</v>
      </c>
      <c r="DW411">
        <v>2776.7</v>
      </c>
      <c r="DX411">
        <v>61775</v>
      </c>
      <c r="DY411">
        <v>197275.71</v>
      </c>
      <c r="DZ411">
        <v>824.22519999999997</v>
      </c>
      <c r="EA411">
        <v>12.584</v>
      </c>
    </row>
    <row r="412" spans="1:131" x14ac:dyDescent="0.25">
      <c r="A412" s="1">
        <v>34001</v>
      </c>
      <c r="B412" s="3">
        <f t="shared" si="12"/>
        <v>1993</v>
      </c>
      <c r="C412" s="3">
        <f t="shared" si="13"/>
        <v>1</v>
      </c>
      <c r="D412">
        <v>7666.4</v>
      </c>
      <c r="E412">
        <v>6593.3</v>
      </c>
      <c r="F412">
        <v>61.164999999999999</v>
      </c>
      <c r="G412">
        <v>695823.09299999999</v>
      </c>
      <c r="H412">
        <v>173770</v>
      </c>
      <c r="I412">
        <v>67.431399999999996</v>
      </c>
      <c r="J412">
        <v>74.78</v>
      </c>
      <c r="K412">
        <v>72.477199999999996</v>
      </c>
      <c r="L412">
        <v>86.448300000000003</v>
      </c>
      <c r="M412">
        <v>74.971599999999995</v>
      </c>
      <c r="N412">
        <v>91.8048</v>
      </c>
      <c r="O412">
        <v>46.363399999999999</v>
      </c>
      <c r="P412">
        <v>59.384500000000003</v>
      </c>
      <c r="Q412">
        <v>38.458100000000002</v>
      </c>
      <c r="R412">
        <v>101.7719</v>
      </c>
      <c r="S412">
        <v>66.426100000000005</v>
      </c>
      <c r="T412">
        <v>80.274000000000001</v>
      </c>
      <c r="U412">
        <v>70.906999999999996</v>
      </c>
      <c r="V412">
        <v>80.499099999999999</v>
      </c>
      <c r="W412">
        <v>67</v>
      </c>
      <c r="X412">
        <v>7.2960910000000002E-3</v>
      </c>
      <c r="Y412">
        <v>128458</v>
      </c>
      <c r="Z412">
        <v>119275</v>
      </c>
      <c r="AA412">
        <v>7.1</v>
      </c>
      <c r="AB412">
        <v>18.2</v>
      </c>
      <c r="AC412">
        <v>3461</v>
      </c>
      <c r="AD412">
        <v>2580</v>
      </c>
      <c r="AE412">
        <v>3190</v>
      </c>
      <c r="AF412">
        <v>1283</v>
      </c>
      <c r="AG412">
        <v>1907</v>
      </c>
      <c r="AH412">
        <v>336993.73200000002</v>
      </c>
      <c r="AI412">
        <v>110047</v>
      </c>
      <c r="AJ412">
        <v>22188</v>
      </c>
      <c r="AK412">
        <v>588.6</v>
      </c>
      <c r="AL412">
        <v>4714</v>
      </c>
      <c r="AM412">
        <v>16805</v>
      </c>
      <c r="AN412">
        <v>9927</v>
      </c>
      <c r="AO412">
        <v>6878</v>
      </c>
      <c r="AP412">
        <v>87859</v>
      </c>
      <c r="AQ412">
        <v>22236</v>
      </c>
      <c r="AR412">
        <v>5067.7</v>
      </c>
      <c r="AS412">
        <v>12935</v>
      </c>
      <c r="AT412">
        <v>6645</v>
      </c>
      <c r="AU412">
        <v>18902</v>
      </c>
      <c r="AV412">
        <v>40.6</v>
      </c>
      <c r="AW412">
        <v>4.4000000000000004</v>
      </c>
      <c r="AX412">
        <v>41.1</v>
      </c>
      <c r="AY412">
        <v>1210</v>
      </c>
      <c r="AZ412">
        <v>125</v>
      </c>
      <c r="BA412">
        <v>295</v>
      </c>
      <c r="BB412">
        <v>533</v>
      </c>
      <c r="BC412">
        <v>257</v>
      </c>
      <c r="BD412">
        <v>1148</v>
      </c>
      <c r="BE412">
        <v>143</v>
      </c>
      <c r="BF412">
        <v>267</v>
      </c>
      <c r="BG412">
        <v>486</v>
      </c>
      <c r="BH412">
        <v>252</v>
      </c>
      <c r="BI412">
        <v>94405</v>
      </c>
      <c r="BJ412">
        <v>128854</v>
      </c>
      <c r="BK412">
        <v>41449</v>
      </c>
      <c r="BL412">
        <v>445929</v>
      </c>
      <c r="BM412">
        <v>838105</v>
      </c>
      <c r="BN412">
        <v>1.5</v>
      </c>
      <c r="BO412">
        <v>1033.5</v>
      </c>
      <c r="BP412">
        <v>3412.5</v>
      </c>
      <c r="BQ412">
        <v>2384.6999999999998</v>
      </c>
      <c r="BR412">
        <v>371.28899999999999</v>
      </c>
      <c r="BS412">
        <v>53.875</v>
      </c>
      <c r="BT412">
        <v>53830</v>
      </c>
      <c r="BU412">
        <v>593.47709999999995</v>
      </c>
      <c r="BV412">
        <v>886.89009999999996</v>
      </c>
      <c r="BW412">
        <v>530.52769999999998</v>
      </c>
      <c r="BX412">
        <v>9.5276422E-2</v>
      </c>
      <c r="BY412">
        <v>441.7</v>
      </c>
      <c r="BZ412">
        <v>508.91</v>
      </c>
      <c r="CA412">
        <v>2.8179080820000002</v>
      </c>
      <c r="CB412">
        <v>24.671866479999998</v>
      </c>
      <c r="CC412">
        <v>3.03</v>
      </c>
      <c r="CD412">
        <v>3.18</v>
      </c>
      <c r="CE412">
        <v>2.93</v>
      </c>
      <c r="CF412">
        <v>3.07</v>
      </c>
      <c r="CG412">
        <v>3.39</v>
      </c>
      <c r="CH412">
        <v>5.43</v>
      </c>
      <c r="CI412">
        <v>6.26</v>
      </c>
      <c r="CJ412">
        <v>7.71</v>
      </c>
      <c r="CK412">
        <v>8.39</v>
      </c>
      <c r="CL412">
        <v>0.15</v>
      </c>
      <c r="CM412">
        <v>-0.1</v>
      </c>
      <c r="CN412">
        <v>0.04</v>
      </c>
      <c r="CO412">
        <v>0.36</v>
      </c>
      <c r="CP412">
        <v>2.4</v>
      </c>
      <c r="CQ412">
        <v>3.23</v>
      </c>
      <c r="CR412">
        <v>4.68</v>
      </c>
      <c r="CS412">
        <v>5.36</v>
      </c>
      <c r="CT412">
        <v>91.485399999999998</v>
      </c>
      <c r="CU412">
        <v>1.5178</v>
      </c>
      <c r="CV412">
        <v>120.7595</v>
      </c>
      <c r="CW412">
        <v>1.4395</v>
      </c>
      <c r="CX412">
        <v>1.2602</v>
      </c>
      <c r="CY412">
        <v>124.7</v>
      </c>
      <c r="CZ412">
        <v>123.2</v>
      </c>
      <c r="DA412">
        <v>115.9</v>
      </c>
      <c r="DB412">
        <v>101.2</v>
      </c>
      <c r="DC412">
        <v>20.053000000000001</v>
      </c>
      <c r="DD412">
        <v>108.6</v>
      </c>
      <c r="DE412">
        <v>143.1</v>
      </c>
      <c r="DF412">
        <v>134</v>
      </c>
      <c r="DG412">
        <v>129.6</v>
      </c>
      <c r="DH412">
        <v>197.4</v>
      </c>
      <c r="DI412">
        <v>131.1</v>
      </c>
      <c r="DJ412">
        <v>120</v>
      </c>
      <c r="DK412">
        <v>155.6</v>
      </c>
      <c r="DL412">
        <v>143.69999999999999</v>
      </c>
      <c r="DM412">
        <v>140</v>
      </c>
      <c r="DN412">
        <v>140</v>
      </c>
      <c r="DO412">
        <v>72.632999999999996</v>
      </c>
      <c r="DP412">
        <v>129.221</v>
      </c>
      <c r="DQ412">
        <v>74.451999999999998</v>
      </c>
      <c r="DR412">
        <v>64.123999999999995</v>
      </c>
      <c r="DS412">
        <v>12.15</v>
      </c>
      <c r="DT412">
        <v>13.91</v>
      </c>
      <c r="DU412">
        <v>11.57</v>
      </c>
      <c r="DV412">
        <v>86.6</v>
      </c>
      <c r="DW412">
        <v>2784.9</v>
      </c>
      <c r="DX412">
        <v>58806</v>
      </c>
      <c r="DY412">
        <v>197134.51</v>
      </c>
      <c r="DZ412">
        <v>833.71339999999998</v>
      </c>
      <c r="EA412">
        <v>13.624700000000001</v>
      </c>
    </row>
    <row r="413" spans="1:131" x14ac:dyDescent="0.25">
      <c r="A413" s="1">
        <v>34029</v>
      </c>
      <c r="B413" s="3">
        <f t="shared" si="12"/>
        <v>1993</v>
      </c>
      <c r="C413" s="3">
        <f t="shared" si="13"/>
        <v>1</v>
      </c>
      <c r="D413">
        <v>7645.5</v>
      </c>
      <c r="E413">
        <v>6567</v>
      </c>
      <c r="F413">
        <v>61</v>
      </c>
      <c r="G413">
        <v>691423.97199999995</v>
      </c>
      <c r="H413">
        <v>172328</v>
      </c>
      <c r="I413">
        <v>67.365099999999998</v>
      </c>
      <c r="J413">
        <v>74.795000000000002</v>
      </c>
      <c r="K413">
        <v>72.421800000000005</v>
      </c>
      <c r="L413">
        <v>86.438699999999997</v>
      </c>
      <c r="M413">
        <v>75.363100000000003</v>
      </c>
      <c r="N413">
        <v>91.616799999999998</v>
      </c>
      <c r="O413">
        <v>46.434800000000003</v>
      </c>
      <c r="P413">
        <v>59.2363</v>
      </c>
      <c r="Q413">
        <v>38.471800000000002</v>
      </c>
      <c r="R413">
        <v>101.2402</v>
      </c>
      <c r="S413">
        <v>66.274199999999993</v>
      </c>
      <c r="T413">
        <v>84.144199999999998</v>
      </c>
      <c r="U413">
        <v>69.424800000000005</v>
      </c>
      <c r="V413">
        <v>80.184600000000003</v>
      </c>
      <c r="W413">
        <v>66</v>
      </c>
      <c r="X413">
        <v>7.2879859999999998E-3</v>
      </c>
      <c r="Y413">
        <v>128598</v>
      </c>
      <c r="Z413">
        <v>119542</v>
      </c>
      <c r="AA413">
        <v>7</v>
      </c>
      <c r="AB413">
        <v>17.600000000000001</v>
      </c>
      <c r="AC413">
        <v>3260</v>
      </c>
      <c r="AD413">
        <v>2666</v>
      </c>
      <c r="AE413">
        <v>3115</v>
      </c>
      <c r="AF413">
        <v>1309</v>
      </c>
      <c r="AG413">
        <v>1806</v>
      </c>
      <c r="AH413">
        <v>352339.18489999999</v>
      </c>
      <c r="AI413">
        <v>109998</v>
      </c>
      <c r="AJ413">
        <v>22142</v>
      </c>
      <c r="AK413">
        <v>591.29999999999995</v>
      </c>
      <c r="AL413">
        <v>4676</v>
      </c>
      <c r="AM413">
        <v>16795</v>
      </c>
      <c r="AN413">
        <v>9915</v>
      </c>
      <c r="AO413">
        <v>6880</v>
      </c>
      <c r="AP413">
        <v>87856</v>
      </c>
      <c r="AQ413">
        <v>22223</v>
      </c>
      <c r="AR413">
        <v>5062.8</v>
      </c>
      <c r="AS413">
        <v>12924.2</v>
      </c>
      <c r="AT413">
        <v>6655</v>
      </c>
      <c r="AU413">
        <v>18907</v>
      </c>
      <c r="AV413">
        <v>40.299999999999997</v>
      </c>
      <c r="AW413">
        <v>4.2</v>
      </c>
      <c r="AX413">
        <v>40.799999999999997</v>
      </c>
      <c r="AY413">
        <v>1083</v>
      </c>
      <c r="AZ413">
        <v>93</v>
      </c>
      <c r="BA413">
        <v>246</v>
      </c>
      <c r="BB413">
        <v>459</v>
      </c>
      <c r="BC413">
        <v>285</v>
      </c>
      <c r="BD413">
        <v>1056</v>
      </c>
      <c r="BE413">
        <v>108</v>
      </c>
      <c r="BF413">
        <v>253</v>
      </c>
      <c r="BG413">
        <v>423</v>
      </c>
      <c r="BH413">
        <v>272</v>
      </c>
      <c r="BI413">
        <v>95172</v>
      </c>
      <c r="BJ413">
        <v>126762</v>
      </c>
      <c r="BK413">
        <v>38065</v>
      </c>
      <c r="BL413">
        <v>443831</v>
      </c>
      <c r="BM413">
        <v>844816</v>
      </c>
      <c r="BN413">
        <v>1.52</v>
      </c>
      <c r="BO413">
        <v>1038.4000000000001</v>
      </c>
      <c r="BP413">
        <v>3409.8</v>
      </c>
      <c r="BQ413">
        <v>2379.5</v>
      </c>
      <c r="BR413">
        <v>373.39100000000002</v>
      </c>
      <c r="BS413">
        <v>54.3</v>
      </c>
      <c r="BT413">
        <v>54209</v>
      </c>
      <c r="BU413">
        <v>591.27829999999994</v>
      </c>
      <c r="BV413">
        <v>889.81690000000003</v>
      </c>
      <c r="BW413">
        <v>528.76589999999999</v>
      </c>
      <c r="BX413">
        <v>9.5024871999999996E-2</v>
      </c>
      <c r="BY413">
        <v>450.16</v>
      </c>
      <c r="BZ413">
        <v>517.24</v>
      </c>
      <c r="CA413">
        <v>2.7723476100000002</v>
      </c>
      <c r="CB413">
        <v>24.718227460000001</v>
      </c>
      <c r="CC413">
        <v>3.07</v>
      </c>
      <c r="CD413">
        <v>3.17</v>
      </c>
      <c r="CE413">
        <v>2.95</v>
      </c>
      <c r="CF413">
        <v>3.05</v>
      </c>
      <c r="CG413">
        <v>3.33</v>
      </c>
      <c r="CH413">
        <v>5.19</v>
      </c>
      <c r="CI413">
        <v>5.98</v>
      </c>
      <c r="CJ413">
        <v>7.58</v>
      </c>
      <c r="CK413">
        <v>8.15</v>
      </c>
      <c r="CL413">
        <v>0.1</v>
      </c>
      <c r="CM413">
        <v>-0.12</v>
      </c>
      <c r="CN413">
        <v>-0.02</v>
      </c>
      <c r="CO413">
        <v>0.26</v>
      </c>
      <c r="CP413">
        <v>2.12</v>
      </c>
      <c r="CQ413">
        <v>2.91</v>
      </c>
      <c r="CR413">
        <v>4.51</v>
      </c>
      <c r="CS413">
        <v>5.08</v>
      </c>
      <c r="CT413">
        <v>90.438299999999998</v>
      </c>
      <c r="CU413">
        <v>1.5206</v>
      </c>
      <c r="CV413">
        <v>117.01739999999999</v>
      </c>
      <c r="CW413">
        <v>1.4617</v>
      </c>
      <c r="CX413">
        <v>1.2471000000000001</v>
      </c>
      <c r="CY413">
        <v>125</v>
      </c>
      <c r="CZ413">
        <v>123.4</v>
      </c>
      <c r="DA413">
        <v>116.3</v>
      </c>
      <c r="DB413">
        <v>101.7</v>
      </c>
      <c r="DC413">
        <v>20.347000000000001</v>
      </c>
      <c r="DD413">
        <v>107.4</v>
      </c>
      <c r="DE413">
        <v>143.30000000000001</v>
      </c>
      <c r="DF413">
        <v>134</v>
      </c>
      <c r="DG413">
        <v>129.4</v>
      </c>
      <c r="DH413">
        <v>198.1</v>
      </c>
      <c r="DI413">
        <v>131.1</v>
      </c>
      <c r="DJ413">
        <v>120.2</v>
      </c>
      <c r="DK413">
        <v>156</v>
      </c>
      <c r="DL413">
        <v>144</v>
      </c>
      <c r="DM413">
        <v>140.5</v>
      </c>
      <c r="DN413">
        <v>140.19999999999999</v>
      </c>
      <c r="DO413">
        <v>72.781000000000006</v>
      </c>
      <c r="DP413">
        <v>129.184</v>
      </c>
      <c r="DQ413">
        <v>74.364000000000004</v>
      </c>
      <c r="DR413">
        <v>64.363</v>
      </c>
      <c r="DS413">
        <v>12.18</v>
      </c>
      <c r="DT413">
        <v>13.99</v>
      </c>
      <c r="DU413">
        <v>11.58</v>
      </c>
      <c r="DV413">
        <v>85.9</v>
      </c>
      <c r="DW413">
        <v>2791.4</v>
      </c>
      <c r="DX413">
        <v>58381</v>
      </c>
      <c r="DY413">
        <v>196739.56</v>
      </c>
      <c r="DZ413">
        <v>848.00649999999996</v>
      </c>
      <c r="EA413">
        <v>13.693</v>
      </c>
    </row>
    <row r="414" spans="1:131" x14ac:dyDescent="0.25">
      <c r="A414" s="1">
        <v>34060</v>
      </c>
      <c r="B414" s="3">
        <f t="shared" si="12"/>
        <v>1993</v>
      </c>
      <c r="C414" s="3">
        <f t="shared" si="13"/>
        <v>2</v>
      </c>
      <c r="D414">
        <v>7699.3</v>
      </c>
      <c r="E414">
        <v>6624.6</v>
      </c>
      <c r="F414">
        <v>61.405999999999999</v>
      </c>
      <c r="G414">
        <v>694996.59100000001</v>
      </c>
      <c r="H414">
        <v>176766</v>
      </c>
      <c r="I414">
        <v>67.558300000000003</v>
      </c>
      <c r="J414">
        <v>74.961799999999997</v>
      </c>
      <c r="K414">
        <v>72.6173</v>
      </c>
      <c r="L414">
        <v>86.547200000000004</v>
      </c>
      <c r="M414">
        <v>75.763000000000005</v>
      </c>
      <c r="N414">
        <v>91.596299999999999</v>
      </c>
      <c r="O414">
        <v>46.733899999999998</v>
      </c>
      <c r="P414">
        <v>59.4544</v>
      </c>
      <c r="Q414">
        <v>38.673400000000001</v>
      </c>
      <c r="R414">
        <v>102.3432</v>
      </c>
      <c r="S414">
        <v>66.618499999999997</v>
      </c>
      <c r="T414">
        <v>82.821899999999999</v>
      </c>
      <c r="U414">
        <v>69.4465</v>
      </c>
      <c r="V414">
        <v>80.479100000000003</v>
      </c>
      <c r="W414">
        <v>65</v>
      </c>
      <c r="X414">
        <v>7.1350169999999996E-3</v>
      </c>
      <c r="Y414">
        <v>128584</v>
      </c>
      <c r="Z414">
        <v>119474</v>
      </c>
      <c r="AA414">
        <v>7.1</v>
      </c>
      <c r="AB414">
        <v>17.600000000000001</v>
      </c>
      <c r="AC414">
        <v>3350</v>
      </c>
      <c r="AD414">
        <v>2620</v>
      </c>
      <c r="AE414">
        <v>3014</v>
      </c>
      <c r="AF414">
        <v>1381</v>
      </c>
      <c r="AG414">
        <v>1633</v>
      </c>
      <c r="AH414">
        <v>352886.152</v>
      </c>
      <c r="AI414">
        <v>110306</v>
      </c>
      <c r="AJ414">
        <v>22131</v>
      </c>
      <c r="AK414">
        <v>589.70000000000005</v>
      </c>
      <c r="AL414">
        <v>4690</v>
      </c>
      <c r="AM414">
        <v>16772</v>
      </c>
      <c r="AN414">
        <v>9896</v>
      </c>
      <c r="AO414">
        <v>6876</v>
      </c>
      <c r="AP414">
        <v>88175</v>
      </c>
      <c r="AQ414">
        <v>22254</v>
      </c>
      <c r="AR414">
        <v>5071</v>
      </c>
      <c r="AS414">
        <v>12945.1</v>
      </c>
      <c r="AT414">
        <v>6680</v>
      </c>
      <c r="AU414">
        <v>18938</v>
      </c>
      <c r="AV414">
        <v>40.9</v>
      </c>
      <c r="AW414">
        <v>4.5999999999999996</v>
      </c>
      <c r="AX414">
        <v>41.4</v>
      </c>
      <c r="AY414">
        <v>1258</v>
      </c>
      <c r="AZ414">
        <v>119</v>
      </c>
      <c r="BA414">
        <v>258</v>
      </c>
      <c r="BB414">
        <v>563</v>
      </c>
      <c r="BC414">
        <v>318</v>
      </c>
      <c r="BD414">
        <v>1104</v>
      </c>
      <c r="BE414">
        <v>117</v>
      </c>
      <c r="BF414">
        <v>240</v>
      </c>
      <c r="BG414">
        <v>475</v>
      </c>
      <c r="BH414">
        <v>272</v>
      </c>
      <c r="BI414">
        <v>93573</v>
      </c>
      <c r="BJ414">
        <v>127395</v>
      </c>
      <c r="BK414">
        <v>39994</v>
      </c>
      <c r="BL414">
        <v>442604</v>
      </c>
      <c r="BM414">
        <v>846790</v>
      </c>
      <c r="BN414">
        <v>1.51</v>
      </c>
      <c r="BO414">
        <v>1047.5999999999999</v>
      </c>
      <c r="BP414">
        <v>3409.4</v>
      </c>
      <c r="BQ414">
        <v>2370.9</v>
      </c>
      <c r="BR414">
        <v>376.82600000000002</v>
      </c>
      <c r="BS414">
        <v>56.530999999999999</v>
      </c>
      <c r="BT414">
        <v>56458</v>
      </c>
      <c r="BU414">
        <v>585.71040000000005</v>
      </c>
      <c r="BV414">
        <v>892.75210000000004</v>
      </c>
      <c r="BW414">
        <v>532.7808</v>
      </c>
      <c r="BX414">
        <v>9.4822788000000005E-2</v>
      </c>
      <c r="BY414">
        <v>443.08</v>
      </c>
      <c r="BZ414">
        <v>505</v>
      </c>
      <c r="CA414">
        <v>2.819648822</v>
      </c>
      <c r="CB414">
        <v>23.918232440000001</v>
      </c>
      <c r="CC414">
        <v>2.96</v>
      </c>
      <c r="CD414">
        <v>3.14</v>
      </c>
      <c r="CE414">
        <v>2.87</v>
      </c>
      <c r="CF414">
        <v>2.97</v>
      </c>
      <c r="CG414">
        <v>3.24</v>
      </c>
      <c r="CH414">
        <v>5.13</v>
      </c>
      <c r="CI414">
        <v>5.97</v>
      </c>
      <c r="CJ414">
        <v>7.46</v>
      </c>
      <c r="CK414">
        <v>8.14</v>
      </c>
      <c r="CL414">
        <v>0.18</v>
      </c>
      <c r="CM414">
        <v>-0.09</v>
      </c>
      <c r="CN414">
        <v>0.01</v>
      </c>
      <c r="CO414">
        <v>0.28000000000000003</v>
      </c>
      <c r="CP414">
        <v>2.17</v>
      </c>
      <c r="CQ414">
        <v>3.01</v>
      </c>
      <c r="CR414">
        <v>4.5</v>
      </c>
      <c r="CS414">
        <v>5.18</v>
      </c>
      <c r="CT414">
        <v>88.259100000000004</v>
      </c>
      <c r="CU414">
        <v>1.4599</v>
      </c>
      <c r="CV414">
        <v>112.4114</v>
      </c>
      <c r="CW414">
        <v>1.5447</v>
      </c>
      <c r="CX414">
        <v>1.2621</v>
      </c>
      <c r="CY414">
        <v>125.7</v>
      </c>
      <c r="CZ414">
        <v>124.3</v>
      </c>
      <c r="DA414">
        <v>116.6</v>
      </c>
      <c r="DB414">
        <v>103.2</v>
      </c>
      <c r="DC414">
        <v>20.27</v>
      </c>
      <c r="DD414">
        <v>104.4</v>
      </c>
      <c r="DE414">
        <v>143.80000000000001</v>
      </c>
      <c r="DF414">
        <v>134</v>
      </c>
      <c r="DG414">
        <v>129.6</v>
      </c>
      <c r="DH414">
        <v>199.1</v>
      </c>
      <c r="DI414">
        <v>131.4</v>
      </c>
      <c r="DJ414">
        <v>120.6</v>
      </c>
      <c r="DK414">
        <v>156.69999999999999</v>
      </c>
      <c r="DL414">
        <v>144.5</v>
      </c>
      <c r="DM414">
        <v>140.9</v>
      </c>
      <c r="DN414">
        <v>140.69999999999999</v>
      </c>
      <c r="DO414">
        <v>72.977000000000004</v>
      </c>
      <c r="DP414">
        <v>129.864</v>
      </c>
      <c r="DQ414">
        <v>74.363</v>
      </c>
      <c r="DR414">
        <v>64.572999999999993</v>
      </c>
      <c r="DS414">
        <v>12.22</v>
      </c>
      <c r="DT414">
        <v>13.99</v>
      </c>
      <c r="DU414">
        <v>11.64</v>
      </c>
      <c r="DV414">
        <v>85.6</v>
      </c>
      <c r="DW414">
        <v>2797.8</v>
      </c>
      <c r="DX414">
        <v>59020</v>
      </c>
      <c r="DY414">
        <v>197913.58</v>
      </c>
      <c r="DZ414">
        <v>857.30520000000001</v>
      </c>
      <c r="EA414">
        <v>13.4566</v>
      </c>
    </row>
    <row r="415" spans="1:131" x14ac:dyDescent="0.25">
      <c r="A415" s="1">
        <v>34090</v>
      </c>
      <c r="B415" s="3">
        <f t="shared" si="12"/>
        <v>1993</v>
      </c>
      <c r="C415" s="3">
        <f t="shared" si="13"/>
        <v>2</v>
      </c>
      <c r="D415">
        <v>7695.6</v>
      </c>
      <c r="E415">
        <v>6625.6</v>
      </c>
      <c r="F415">
        <v>61.618000000000002</v>
      </c>
      <c r="G415">
        <v>696097.48199999996</v>
      </c>
      <c r="H415">
        <v>178445</v>
      </c>
      <c r="I415">
        <v>67.3459</v>
      </c>
      <c r="J415">
        <v>74.731099999999998</v>
      </c>
      <c r="K415">
        <v>72.308300000000003</v>
      </c>
      <c r="L415">
        <v>85.976200000000006</v>
      </c>
      <c r="M415">
        <v>75.842600000000004</v>
      </c>
      <c r="N415">
        <v>90.7346</v>
      </c>
      <c r="O415">
        <v>46.844099999999997</v>
      </c>
      <c r="P415">
        <v>59.262300000000003</v>
      </c>
      <c r="Q415">
        <v>38.756</v>
      </c>
      <c r="R415">
        <v>101.44329999999999</v>
      </c>
      <c r="S415">
        <v>66.580299999999994</v>
      </c>
      <c r="T415">
        <v>76.580200000000005</v>
      </c>
      <c r="U415">
        <v>69.635300000000001</v>
      </c>
      <c r="V415">
        <v>80.315399999999997</v>
      </c>
      <c r="W415">
        <v>68</v>
      </c>
      <c r="X415">
        <v>7.4325060000000002E-3</v>
      </c>
      <c r="Y415">
        <v>129264</v>
      </c>
      <c r="Z415">
        <v>120115</v>
      </c>
      <c r="AA415">
        <v>7.1</v>
      </c>
      <c r="AB415">
        <v>17.5</v>
      </c>
      <c r="AC415">
        <v>3363</v>
      </c>
      <c r="AD415">
        <v>2617</v>
      </c>
      <c r="AE415">
        <v>3101</v>
      </c>
      <c r="AF415">
        <v>1325</v>
      </c>
      <c r="AG415">
        <v>1776</v>
      </c>
      <c r="AH415">
        <v>343355.99959999998</v>
      </c>
      <c r="AI415">
        <v>110572</v>
      </c>
      <c r="AJ415">
        <v>22189</v>
      </c>
      <c r="AK415">
        <v>590.6</v>
      </c>
      <c r="AL415">
        <v>4753</v>
      </c>
      <c r="AM415">
        <v>16766</v>
      </c>
      <c r="AN415">
        <v>9885</v>
      </c>
      <c r="AO415">
        <v>6881</v>
      </c>
      <c r="AP415">
        <v>88383</v>
      </c>
      <c r="AQ415">
        <v>22300</v>
      </c>
      <c r="AR415">
        <v>5082.2</v>
      </c>
      <c r="AS415">
        <v>12965.2</v>
      </c>
      <c r="AT415">
        <v>6702</v>
      </c>
      <c r="AU415">
        <v>18951</v>
      </c>
      <c r="AV415">
        <v>40.6</v>
      </c>
      <c r="AW415">
        <v>4.4000000000000004</v>
      </c>
      <c r="AX415">
        <v>41</v>
      </c>
      <c r="AY415">
        <v>1260</v>
      </c>
      <c r="AZ415">
        <v>117</v>
      </c>
      <c r="BA415">
        <v>301</v>
      </c>
      <c r="BB415">
        <v>555</v>
      </c>
      <c r="BC415">
        <v>287</v>
      </c>
      <c r="BD415">
        <v>1112</v>
      </c>
      <c r="BE415">
        <v>128</v>
      </c>
      <c r="BF415">
        <v>257</v>
      </c>
      <c r="BG415">
        <v>458</v>
      </c>
      <c r="BH415">
        <v>269</v>
      </c>
      <c r="BI415">
        <v>94469</v>
      </c>
      <c r="BJ415">
        <v>126529</v>
      </c>
      <c r="BK415">
        <v>39297</v>
      </c>
      <c r="BL415">
        <v>438750</v>
      </c>
      <c r="BM415">
        <v>847301</v>
      </c>
      <c r="BN415">
        <v>1.49</v>
      </c>
      <c r="BO415">
        <v>1065.9000000000001</v>
      </c>
      <c r="BP415">
        <v>3435</v>
      </c>
      <c r="BQ415">
        <v>2382.1</v>
      </c>
      <c r="BR415">
        <v>380.84</v>
      </c>
      <c r="BS415">
        <v>56.085999999999999</v>
      </c>
      <c r="BT415">
        <v>55965</v>
      </c>
      <c r="BU415">
        <v>588.04240000000004</v>
      </c>
      <c r="BV415">
        <v>898.15350000000001</v>
      </c>
      <c r="BW415">
        <v>531.28840000000002</v>
      </c>
      <c r="BX415">
        <v>9.4310433999999999E-2</v>
      </c>
      <c r="BY415">
        <v>445.25</v>
      </c>
      <c r="BZ415">
        <v>513.67999999999995</v>
      </c>
      <c r="CA415">
        <v>2.808916339</v>
      </c>
      <c r="CB415">
        <v>23.718754700000002</v>
      </c>
      <c r="CC415">
        <v>3</v>
      </c>
      <c r="CD415">
        <v>3.14</v>
      </c>
      <c r="CE415">
        <v>2.96</v>
      </c>
      <c r="CF415">
        <v>3.07</v>
      </c>
      <c r="CG415">
        <v>3.36</v>
      </c>
      <c r="CH415">
        <v>5.2</v>
      </c>
      <c r="CI415">
        <v>6.04</v>
      </c>
      <c r="CJ415">
        <v>7.43</v>
      </c>
      <c r="CK415">
        <v>8.2100000000000009</v>
      </c>
      <c r="CL415">
        <v>0.14000000000000001</v>
      </c>
      <c r="CM415">
        <v>-0.04</v>
      </c>
      <c r="CN415">
        <v>7.0000000000000007E-2</v>
      </c>
      <c r="CO415">
        <v>0.36</v>
      </c>
      <c r="CP415">
        <v>2.2000000000000002</v>
      </c>
      <c r="CQ415">
        <v>3.04</v>
      </c>
      <c r="CR415">
        <v>4.43</v>
      </c>
      <c r="CS415">
        <v>5.21</v>
      </c>
      <c r="CT415">
        <v>87.930400000000006</v>
      </c>
      <c r="CU415">
        <v>1.4503999999999999</v>
      </c>
      <c r="CV415">
        <v>110.343</v>
      </c>
      <c r="CW415">
        <v>1.5477000000000001</v>
      </c>
      <c r="CX415">
        <v>1.2698</v>
      </c>
      <c r="CY415">
        <v>125.7</v>
      </c>
      <c r="CZ415">
        <v>124.4</v>
      </c>
      <c r="DA415">
        <v>116.3</v>
      </c>
      <c r="DB415">
        <v>105.6</v>
      </c>
      <c r="DC415">
        <v>19.940000000000001</v>
      </c>
      <c r="DD415">
        <v>99.7</v>
      </c>
      <c r="DE415">
        <v>144.19999999999999</v>
      </c>
      <c r="DF415">
        <v>133.5</v>
      </c>
      <c r="DG415">
        <v>129.9</v>
      </c>
      <c r="DH415">
        <v>200.5</v>
      </c>
      <c r="DI415">
        <v>131.6</v>
      </c>
      <c r="DJ415">
        <v>120.8</v>
      </c>
      <c r="DK415">
        <v>157.30000000000001</v>
      </c>
      <c r="DL415">
        <v>144.80000000000001</v>
      </c>
      <c r="DM415">
        <v>141.30000000000001</v>
      </c>
      <c r="DN415">
        <v>141</v>
      </c>
      <c r="DO415">
        <v>73.203000000000003</v>
      </c>
      <c r="DP415">
        <v>129.858</v>
      </c>
      <c r="DQ415">
        <v>74.334999999999994</v>
      </c>
      <c r="DR415">
        <v>64.900000000000006</v>
      </c>
      <c r="DS415">
        <v>12.25</v>
      </c>
      <c r="DT415">
        <v>14.02</v>
      </c>
      <c r="DU415">
        <v>11.65</v>
      </c>
      <c r="DV415">
        <v>80.3</v>
      </c>
      <c r="DW415">
        <v>2835.3</v>
      </c>
      <c r="DX415">
        <v>59151</v>
      </c>
      <c r="DY415">
        <v>196735.48</v>
      </c>
      <c r="DZ415">
        <v>860.64859999999999</v>
      </c>
      <c r="EA415">
        <v>13.535</v>
      </c>
    </row>
    <row r="416" spans="1:131" x14ac:dyDescent="0.25">
      <c r="A416" s="1">
        <v>34121</v>
      </c>
      <c r="B416" s="3">
        <f t="shared" si="12"/>
        <v>1993</v>
      </c>
      <c r="C416" s="3">
        <f t="shared" si="13"/>
        <v>2</v>
      </c>
      <c r="D416">
        <v>7684.5</v>
      </c>
      <c r="E416">
        <v>6606.4</v>
      </c>
      <c r="F416">
        <v>61.838999999999999</v>
      </c>
      <c r="G416">
        <v>702532.86199999996</v>
      </c>
      <c r="H416">
        <v>178201</v>
      </c>
      <c r="I416">
        <v>67.475300000000004</v>
      </c>
      <c r="J416">
        <v>74.663600000000002</v>
      </c>
      <c r="K416">
        <v>72.212800000000001</v>
      </c>
      <c r="L416">
        <v>86.111099999999993</v>
      </c>
      <c r="M416">
        <v>75.109700000000004</v>
      </c>
      <c r="N416">
        <v>91.254900000000006</v>
      </c>
      <c r="O416">
        <v>46.451799999999999</v>
      </c>
      <c r="P416">
        <v>59.590200000000003</v>
      </c>
      <c r="Q416">
        <v>38.909100000000002</v>
      </c>
      <c r="R416">
        <v>101.29340000000001</v>
      </c>
      <c r="S416">
        <v>66.467200000000005</v>
      </c>
      <c r="T416">
        <v>80.486500000000007</v>
      </c>
      <c r="U416">
        <v>69.332400000000007</v>
      </c>
      <c r="V416">
        <v>80.062600000000003</v>
      </c>
      <c r="W416">
        <v>67</v>
      </c>
      <c r="X416">
        <v>7.3456859999999997E-3</v>
      </c>
      <c r="Y416">
        <v>129411</v>
      </c>
      <c r="Z416">
        <v>120290</v>
      </c>
      <c r="AA416">
        <v>7</v>
      </c>
      <c r="AB416">
        <v>17.8</v>
      </c>
      <c r="AC416">
        <v>3218</v>
      </c>
      <c r="AD416">
        <v>2778</v>
      </c>
      <c r="AE416">
        <v>3141</v>
      </c>
      <c r="AF416">
        <v>1355</v>
      </c>
      <c r="AG416">
        <v>1786</v>
      </c>
      <c r="AH416">
        <v>342665.04379999998</v>
      </c>
      <c r="AI416">
        <v>110754</v>
      </c>
      <c r="AJ416">
        <v>22165</v>
      </c>
      <c r="AK416">
        <v>582.4</v>
      </c>
      <c r="AL416">
        <v>4760</v>
      </c>
      <c r="AM416">
        <v>16742</v>
      </c>
      <c r="AN416">
        <v>9867</v>
      </c>
      <c r="AO416">
        <v>6875</v>
      </c>
      <c r="AP416">
        <v>88589</v>
      </c>
      <c r="AQ416">
        <v>22351</v>
      </c>
      <c r="AR416">
        <v>5084.1000000000004</v>
      </c>
      <c r="AS416">
        <v>12999.6</v>
      </c>
      <c r="AT416">
        <v>6723</v>
      </c>
      <c r="AU416">
        <v>18969</v>
      </c>
      <c r="AV416">
        <v>40.5</v>
      </c>
      <c r="AW416">
        <v>4.4000000000000004</v>
      </c>
      <c r="AX416">
        <v>40.9</v>
      </c>
      <c r="AY416">
        <v>1280</v>
      </c>
      <c r="AZ416">
        <v>128</v>
      </c>
      <c r="BA416">
        <v>287</v>
      </c>
      <c r="BB416">
        <v>548</v>
      </c>
      <c r="BC416">
        <v>317</v>
      </c>
      <c r="BD416">
        <v>1130</v>
      </c>
      <c r="BE416">
        <v>129</v>
      </c>
      <c r="BF416">
        <v>266</v>
      </c>
      <c r="BG416">
        <v>455</v>
      </c>
      <c r="BH416">
        <v>280</v>
      </c>
      <c r="BI416">
        <v>95110</v>
      </c>
      <c r="BJ416">
        <v>130212</v>
      </c>
      <c r="BK416">
        <v>42739</v>
      </c>
      <c r="BL416">
        <v>438096</v>
      </c>
      <c r="BM416">
        <v>849144</v>
      </c>
      <c r="BN416">
        <v>1.5</v>
      </c>
      <c r="BO416">
        <v>1075.0999999999999</v>
      </c>
      <c r="BP416">
        <v>3440.5</v>
      </c>
      <c r="BQ416">
        <v>2384.3000000000002</v>
      </c>
      <c r="BR416">
        <v>384.82900000000001</v>
      </c>
      <c r="BS416">
        <v>57.220999999999997</v>
      </c>
      <c r="BT416">
        <v>57039</v>
      </c>
      <c r="BU416">
        <v>590.2586</v>
      </c>
      <c r="BV416">
        <v>902.35080000000005</v>
      </c>
      <c r="BW416">
        <v>533.85059999999999</v>
      </c>
      <c r="BX416">
        <v>9.4867983000000003E-2</v>
      </c>
      <c r="BY416">
        <v>448.06</v>
      </c>
      <c r="BZ416">
        <v>515.73</v>
      </c>
      <c r="CA416">
        <v>2.794268625</v>
      </c>
      <c r="CB416">
        <v>23.605559020000001</v>
      </c>
      <c r="CC416">
        <v>3.04</v>
      </c>
      <c r="CD416">
        <v>3.25</v>
      </c>
      <c r="CE416">
        <v>3.07</v>
      </c>
      <c r="CF416">
        <v>3.2</v>
      </c>
      <c r="CG416">
        <v>3.54</v>
      </c>
      <c r="CH416">
        <v>5.22</v>
      </c>
      <c r="CI416">
        <v>5.96</v>
      </c>
      <c r="CJ416">
        <v>7.33</v>
      </c>
      <c r="CK416">
        <v>8.07</v>
      </c>
      <c r="CL416">
        <v>0.21</v>
      </c>
      <c r="CM416">
        <v>0.03</v>
      </c>
      <c r="CN416">
        <v>0.16</v>
      </c>
      <c r="CO416">
        <v>0.5</v>
      </c>
      <c r="CP416">
        <v>2.1800000000000002</v>
      </c>
      <c r="CQ416">
        <v>2.92</v>
      </c>
      <c r="CR416">
        <v>4.29</v>
      </c>
      <c r="CS416">
        <v>5.03</v>
      </c>
      <c r="CT416">
        <v>88.461399999999998</v>
      </c>
      <c r="CU416">
        <v>1.4769000000000001</v>
      </c>
      <c r="CV416">
        <v>107.4118</v>
      </c>
      <c r="CW416">
        <v>1.5082</v>
      </c>
      <c r="CX416">
        <v>1.2788999999999999</v>
      </c>
      <c r="CY416">
        <v>125.2</v>
      </c>
      <c r="CZ416">
        <v>123.7</v>
      </c>
      <c r="DA416">
        <v>116.3</v>
      </c>
      <c r="DB416">
        <v>103.8</v>
      </c>
      <c r="DC416">
        <v>19.07</v>
      </c>
      <c r="DD416">
        <v>98.5</v>
      </c>
      <c r="DE416">
        <v>144.30000000000001</v>
      </c>
      <c r="DF416">
        <v>133</v>
      </c>
      <c r="DG416">
        <v>129.9</v>
      </c>
      <c r="DH416">
        <v>201.3</v>
      </c>
      <c r="DI416">
        <v>131.30000000000001</v>
      </c>
      <c r="DJ416">
        <v>121</v>
      </c>
      <c r="DK416">
        <v>157.80000000000001</v>
      </c>
      <c r="DL416">
        <v>145</v>
      </c>
      <c r="DM416">
        <v>141.19999999999999</v>
      </c>
      <c r="DN416">
        <v>141.1</v>
      </c>
      <c r="DO416">
        <v>73.228999999999999</v>
      </c>
      <c r="DP416">
        <v>130.08600000000001</v>
      </c>
      <c r="DQ416">
        <v>74.066999999999993</v>
      </c>
      <c r="DR416">
        <v>65.006</v>
      </c>
      <c r="DS416">
        <v>12.26</v>
      </c>
      <c r="DT416">
        <v>14.02</v>
      </c>
      <c r="DU416">
        <v>11.67</v>
      </c>
      <c r="DV416">
        <v>81.5</v>
      </c>
      <c r="DW416">
        <v>2845.4</v>
      </c>
      <c r="DX416">
        <v>61008</v>
      </c>
      <c r="DY416">
        <v>197204.7</v>
      </c>
      <c r="DZ416">
        <v>870.41769999999997</v>
      </c>
      <c r="EA416">
        <v>13.0022</v>
      </c>
    </row>
    <row r="417" spans="1:131" x14ac:dyDescent="0.25">
      <c r="A417" s="1">
        <v>34151</v>
      </c>
      <c r="B417" s="3">
        <f t="shared" si="12"/>
        <v>1993</v>
      </c>
      <c r="C417" s="3">
        <f t="shared" si="13"/>
        <v>3</v>
      </c>
      <c r="D417">
        <v>7709.2</v>
      </c>
      <c r="E417">
        <v>6624.4</v>
      </c>
      <c r="F417">
        <v>62.140999999999998</v>
      </c>
      <c r="G417">
        <v>699133.54200000002</v>
      </c>
      <c r="H417">
        <v>180759</v>
      </c>
      <c r="I417">
        <v>67.670699999999997</v>
      </c>
      <c r="J417">
        <v>75.073499999999996</v>
      </c>
      <c r="K417">
        <v>72.682900000000004</v>
      </c>
      <c r="L417">
        <v>86.789000000000001</v>
      </c>
      <c r="M417">
        <v>74.997600000000006</v>
      </c>
      <c r="N417">
        <v>92.284000000000006</v>
      </c>
      <c r="O417">
        <v>46.478200000000001</v>
      </c>
      <c r="P417">
        <v>59.565899999999999</v>
      </c>
      <c r="Q417">
        <v>39.042000000000002</v>
      </c>
      <c r="R417">
        <v>101.2979</v>
      </c>
      <c r="S417">
        <v>66.638000000000005</v>
      </c>
      <c r="T417">
        <v>83.652600000000007</v>
      </c>
      <c r="U417">
        <v>69.424599999999998</v>
      </c>
      <c r="V417">
        <v>80.150999999999996</v>
      </c>
      <c r="W417">
        <v>68</v>
      </c>
      <c r="X417">
        <v>7.6147819999999996E-3</v>
      </c>
      <c r="Y417">
        <v>129397</v>
      </c>
      <c r="Z417">
        <v>120467</v>
      </c>
      <c r="AA417">
        <v>6.9</v>
      </c>
      <c r="AB417">
        <v>17.7</v>
      </c>
      <c r="AC417">
        <v>3292</v>
      </c>
      <c r="AD417">
        <v>2586</v>
      </c>
      <c r="AE417">
        <v>3046</v>
      </c>
      <c r="AF417">
        <v>1276</v>
      </c>
      <c r="AG417">
        <v>1770</v>
      </c>
      <c r="AH417">
        <v>351947.24770000001</v>
      </c>
      <c r="AI417">
        <v>111055</v>
      </c>
      <c r="AJ417">
        <v>22183</v>
      </c>
      <c r="AK417">
        <v>580.4</v>
      </c>
      <c r="AL417">
        <v>4783</v>
      </c>
      <c r="AM417">
        <v>16739</v>
      </c>
      <c r="AN417">
        <v>9865</v>
      </c>
      <c r="AO417">
        <v>6874</v>
      </c>
      <c r="AP417">
        <v>88872</v>
      </c>
      <c r="AQ417">
        <v>22401</v>
      </c>
      <c r="AR417">
        <v>5099.8999999999996</v>
      </c>
      <c r="AS417">
        <v>13025.8</v>
      </c>
      <c r="AT417">
        <v>6749</v>
      </c>
      <c r="AU417">
        <v>19060</v>
      </c>
      <c r="AV417">
        <v>40.6</v>
      </c>
      <c r="AW417">
        <v>4.4000000000000004</v>
      </c>
      <c r="AX417">
        <v>41.1</v>
      </c>
      <c r="AY417">
        <v>1254</v>
      </c>
      <c r="AZ417">
        <v>132</v>
      </c>
      <c r="BA417">
        <v>284</v>
      </c>
      <c r="BB417">
        <v>560</v>
      </c>
      <c r="BC417">
        <v>278</v>
      </c>
      <c r="BD417">
        <v>1174</v>
      </c>
      <c r="BE417">
        <v>127</v>
      </c>
      <c r="BF417">
        <v>261</v>
      </c>
      <c r="BG417">
        <v>500</v>
      </c>
      <c r="BH417">
        <v>286</v>
      </c>
      <c r="BI417">
        <v>93385</v>
      </c>
      <c r="BJ417">
        <v>128111</v>
      </c>
      <c r="BK417">
        <v>41031</v>
      </c>
      <c r="BL417">
        <v>437944</v>
      </c>
      <c r="BM417">
        <v>849350</v>
      </c>
      <c r="BN417">
        <v>1.5</v>
      </c>
      <c r="BO417">
        <v>1084.5999999999999</v>
      </c>
      <c r="BP417">
        <v>3440</v>
      </c>
      <c r="BQ417">
        <v>2380.6</v>
      </c>
      <c r="BR417">
        <v>387.72</v>
      </c>
      <c r="BS417">
        <v>57.709000000000003</v>
      </c>
      <c r="BT417">
        <v>57465</v>
      </c>
      <c r="BU417">
        <v>587.88760000000002</v>
      </c>
      <c r="BV417">
        <v>904.43330000000003</v>
      </c>
      <c r="BW417">
        <v>535.2867</v>
      </c>
      <c r="BX417">
        <v>9.4668959999999996E-2</v>
      </c>
      <c r="BY417">
        <v>447.29</v>
      </c>
      <c r="BZ417">
        <v>508.1</v>
      </c>
      <c r="CA417">
        <v>2.7990788969999998</v>
      </c>
      <c r="CB417">
        <v>23.383362200000001</v>
      </c>
      <c r="CC417">
        <v>3.06</v>
      </c>
      <c r="CD417">
        <v>3.2</v>
      </c>
      <c r="CE417">
        <v>3.04</v>
      </c>
      <c r="CF417">
        <v>3.16</v>
      </c>
      <c r="CG417">
        <v>3.47</v>
      </c>
      <c r="CH417">
        <v>5.09</v>
      </c>
      <c r="CI417">
        <v>5.81</v>
      </c>
      <c r="CJ417">
        <v>7.17</v>
      </c>
      <c r="CK417">
        <v>7.93</v>
      </c>
      <c r="CL417">
        <v>0.14000000000000001</v>
      </c>
      <c r="CM417">
        <v>-0.02</v>
      </c>
      <c r="CN417">
        <v>0.1</v>
      </c>
      <c r="CO417">
        <v>0.41</v>
      </c>
      <c r="CP417">
        <v>2.0299999999999998</v>
      </c>
      <c r="CQ417">
        <v>2.75</v>
      </c>
      <c r="CR417">
        <v>4.1100000000000003</v>
      </c>
      <c r="CS417">
        <v>4.87</v>
      </c>
      <c r="CT417">
        <v>89.917699999999996</v>
      </c>
      <c r="CU417">
        <v>1.5146999999999999</v>
      </c>
      <c r="CV417">
        <v>107.6914</v>
      </c>
      <c r="CW417">
        <v>1.4955000000000001</v>
      </c>
      <c r="CX417">
        <v>1.282</v>
      </c>
      <c r="CY417">
        <v>125.1</v>
      </c>
      <c r="CZ417">
        <v>123.4</v>
      </c>
      <c r="DA417">
        <v>116.3</v>
      </c>
      <c r="DB417">
        <v>101.6</v>
      </c>
      <c r="DC417">
        <v>17.866</v>
      </c>
      <c r="DD417">
        <v>99.6</v>
      </c>
      <c r="DE417">
        <v>144.5</v>
      </c>
      <c r="DF417">
        <v>132.80000000000001</v>
      </c>
      <c r="DG417">
        <v>130.1</v>
      </c>
      <c r="DH417">
        <v>202.2</v>
      </c>
      <c r="DI417">
        <v>131.30000000000001</v>
      </c>
      <c r="DJ417">
        <v>121.1</v>
      </c>
      <c r="DK417">
        <v>158.1</v>
      </c>
      <c r="DL417">
        <v>145.19999999999999</v>
      </c>
      <c r="DM417">
        <v>141.1</v>
      </c>
      <c r="DN417">
        <v>141.19999999999999</v>
      </c>
      <c r="DO417">
        <v>73.344999999999999</v>
      </c>
      <c r="DP417">
        <v>130.31100000000001</v>
      </c>
      <c r="DQ417">
        <v>74.016000000000005</v>
      </c>
      <c r="DR417">
        <v>65.164000000000001</v>
      </c>
      <c r="DS417">
        <v>12.28</v>
      </c>
      <c r="DT417">
        <v>14.05</v>
      </c>
      <c r="DU417">
        <v>11.69</v>
      </c>
      <c r="DV417">
        <v>77</v>
      </c>
      <c r="DW417">
        <v>2851.5</v>
      </c>
      <c r="DX417">
        <v>62302</v>
      </c>
      <c r="DY417">
        <v>200738.11</v>
      </c>
      <c r="DZ417">
        <v>880.19370000000004</v>
      </c>
      <c r="EA417">
        <v>11.999499999999999</v>
      </c>
    </row>
    <row r="418" spans="1:131" x14ac:dyDescent="0.25">
      <c r="A418" s="1">
        <v>34182</v>
      </c>
      <c r="B418" s="3">
        <f t="shared" si="12"/>
        <v>1993</v>
      </c>
      <c r="C418" s="3">
        <f t="shared" si="13"/>
        <v>3</v>
      </c>
      <c r="D418">
        <v>7725.6</v>
      </c>
      <c r="E418">
        <v>6635.6</v>
      </c>
      <c r="F418">
        <v>62.203000000000003</v>
      </c>
      <c r="G418">
        <v>702716.15899999999</v>
      </c>
      <c r="H418">
        <v>180692</v>
      </c>
      <c r="I418">
        <v>67.598500000000001</v>
      </c>
      <c r="J418">
        <v>74.864599999999996</v>
      </c>
      <c r="K418">
        <v>72.364599999999996</v>
      </c>
      <c r="L418">
        <v>86.671300000000002</v>
      </c>
      <c r="M418">
        <v>74.203000000000003</v>
      </c>
      <c r="N418">
        <v>92.463700000000003</v>
      </c>
      <c r="O418">
        <v>46.048499999999997</v>
      </c>
      <c r="P418">
        <v>59.633299999999998</v>
      </c>
      <c r="Q418">
        <v>39.046599999999998</v>
      </c>
      <c r="R418">
        <v>101.7139</v>
      </c>
      <c r="S418">
        <v>66.496300000000005</v>
      </c>
      <c r="T418">
        <v>85.273899999999998</v>
      </c>
      <c r="U418">
        <v>69.353999999999999</v>
      </c>
      <c r="V418">
        <v>79.8583</v>
      </c>
      <c r="W418">
        <v>71</v>
      </c>
      <c r="X418">
        <v>8.1022479999999994E-3</v>
      </c>
      <c r="Y418">
        <v>129619</v>
      </c>
      <c r="Z418">
        <v>120856</v>
      </c>
      <c r="AA418">
        <v>6.8</v>
      </c>
      <c r="AB418">
        <v>18</v>
      </c>
      <c r="AC418">
        <v>3176</v>
      </c>
      <c r="AD418">
        <v>2595</v>
      </c>
      <c r="AE418">
        <v>3026</v>
      </c>
      <c r="AF418">
        <v>1256</v>
      </c>
      <c r="AG418">
        <v>1770</v>
      </c>
      <c r="AH418">
        <v>341184.22690000001</v>
      </c>
      <c r="AI418">
        <v>111211</v>
      </c>
      <c r="AJ418">
        <v>22203</v>
      </c>
      <c r="AK418">
        <v>574.6</v>
      </c>
      <c r="AL418">
        <v>4806</v>
      </c>
      <c r="AM418">
        <v>16741</v>
      </c>
      <c r="AN418">
        <v>9872</v>
      </c>
      <c r="AO418">
        <v>6869</v>
      </c>
      <c r="AP418">
        <v>89008</v>
      </c>
      <c r="AQ418">
        <v>22419</v>
      </c>
      <c r="AR418">
        <v>5095</v>
      </c>
      <c r="AS418">
        <v>13054.6</v>
      </c>
      <c r="AT418">
        <v>6770</v>
      </c>
      <c r="AU418">
        <v>19028</v>
      </c>
      <c r="AV418">
        <v>40.700000000000003</v>
      </c>
      <c r="AW418">
        <v>4.4000000000000004</v>
      </c>
      <c r="AX418">
        <v>41.1</v>
      </c>
      <c r="AY418">
        <v>1300</v>
      </c>
      <c r="AZ418">
        <v>124</v>
      </c>
      <c r="BA418">
        <v>293</v>
      </c>
      <c r="BB418">
        <v>562</v>
      </c>
      <c r="BC418">
        <v>321</v>
      </c>
      <c r="BD418">
        <v>1230</v>
      </c>
      <c r="BE418">
        <v>130</v>
      </c>
      <c r="BF418">
        <v>281</v>
      </c>
      <c r="BG418">
        <v>522</v>
      </c>
      <c r="BH418">
        <v>297</v>
      </c>
      <c r="BI418">
        <v>91616</v>
      </c>
      <c r="BJ418">
        <v>129378</v>
      </c>
      <c r="BK418">
        <v>42415</v>
      </c>
      <c r="BL418">
        <v>438224</v>
      </c>
      <c r="BM418">
        <v>850895</v>
      </c>
      <c r="BN418">
        <v>1.5</v>
      </c>
      <c r="BO418">
        <v>1094.2</v>
      </c>
      <c r="BP418">
        <v>3443.6</v>
      </c>
      <c r="BQ418">
        <v>2378.1999999999998</v>
      </c>
      <c r="BR418">
        <v>391.20400000000001</v>
      </c>
      <c r="BS418">
        <v>57.759</v>
      </c>
      <c r="BT418">
        <v>57407</v>
      </c>
      <c r="BU418">
        <v>587.68240000000003</v>
      </c>
      <c r="BV418">
        <v>907.28959999999995</v>
      </c>
      <c r="BW418">
        <v>537.97140000000002</v>
      </c>
      <c r="BX418">
        <v>9.4778350999999997E-2</v>
      </c>
      <c r="BY418">
        <v>454.13</v>
      </c>
      <c r="BZ418">
        <v>514.16999999999996</v>
      </c>
      <c r="CA418">
        <v>2.7569198250000002</v>
      </c>
      <c r="CB418">
        <v>23.488351210000001</v>
      </c>
      <c r="CC418">
        <v>3.03</v>
      </c>
      <c r="CD418">
        <v>3.18</v>
      </c>
      <c r="CE418">
        <v>3.02</v>
      </c>
      <c r="CF418">
        <v>3.14</v>
      </c>
      <c r="CG418">
        <v>3.44</v>
      </c>
      <c r="CH418">
        <v>5.03</v>
      </c>
      <c r="CI418">
        <v>5.68</v>
      </c>
      <c r="CJ418">
        <v>6.85</v>
      </c>
      <c r="CK418">
        <v>7.6</v>
      </c>
      <c r="CL418">
        <v>0.15</v>
      </c>
      <c r="CM418">
        <v>-0.01</v>
      </c>
      <c r="CN418">
        <v>0.11</v>
      </c>
      <c r="CO418">
        <v>0.41</v>
      </c>
      <c r="CP418">
        <v>2</v>
      </c>
      <c r="CQ418">
        <v>2.65</v>
      </c>
      <c r="CR418">
        <v>3.82</v>
      </c>
      <c r="CS418">
        <v>4.57</v>
      </c>
      <c r="CT418">
        <v>89.503299999999996</v>
      </c>
      <c r="CU418">
        <v>1.4965999999999999</v>
      </c>
      <c r="CV418">
        <v>103.765</v>
      </c>
      <c r="CW418">
        <v>1.4914000000000001</v>
      </c>
      <c r="CX418">
        <v>1.3080000000000001</v>
      </c>
      <c r="CY418">
        <v>123.9</v>
      </c>
      <c r="CZ418">
        <v>121.9</v>
      </c>
      <c r="DA418">
        <v>116.2</v>
      </c>
      <c r="DB418">
        <v>100.8</v>
      </c>
      <c r="DC418">
        <v>18.009</v>
      </c>
      <c r="DD418">
        <v>101.6</v>
      </c>
      <c r="DE418">
        <v>144.80000000000001</v>
      </c>
      <c r="DF418">
        <v>134</v>
      </c>
      <c r="DG418">
        <v>130.5</v>
      </c>
      <c r="DH418">
        <v>202.8</v>
      </c>
      <c r="DI418">
        <v>131.6</v>
      </c>
      <c r="DJ418">
        <v>121.3</v>
      </c>
      <c r="DK418">
        <v>158.6</v>
      </c>
      <c r="DL418">
        <v>145.5</v>
      </c>
      <c r="DM418">
        <v>141.5</v>
      </c>
      <c r="DN418">
        <v>141.6</v>
      </c>
      <c r="DO418">
        <v>73.471000000000004</v>
      </c>
      <c r="DP418">
        <v>130.48099999999999</v>
      </c>
      <c r="DQ418">
        <v>74.084000000000003</v>
      </c>
      <c r="DR418">
        <v>65.302000000000007</v>
      </c>
      <c r="DS418">
        <v>12.3</v>
      </c>
      <c r="DT418">
        <v>14.06</v>
      </c>
      <c r="DU418">
        <v>11.72</v>
      </c>
      <c r="DV418">
        <v>77.3</v>
      </c>
      <c r="DW418">
        <v>2862.2</v>
      </c>
      <c r="DX418">
        <v>60931</v>
      </c>
      <c r="DY418">
        <v>202234.57</v>
      </c>
      <c r="DZ418">
        <v>882.59010000000001</v>
      </c>
      <c r="EA418">
        <v>11.952199999999999</v>
      </c>
    </row>
    <row r="419" spans="1:131" x14ac:dyDescent="0.25">
      <c r="A419" s="1">
        <v>34213</v>
      </c>
      <c r="B419" s="3">
        <f t="shared" si="12"/>
        <v>1993</v>
      </c>
      <c r="C419" s="3">
        <f t="shared" si="13"/>
        <v>3</v>
      </c>
      <c r="D419">
        <v>7709.4</v>
      </c>
      <c r="E419">
        <v>6618.4</v>
      </c>
      <c r="F419">
        <v>62.558999999999997</v>
      </c>
      <c r="G419">
        <v>708973.79700000002</v>
      </c>
      <c r="H419">
        <v>181800</v>
      </c>
      <c r="I419">
        <v>67.924099999999996</v>
      </c>
      <c r="J419">
        <v>75.334500000000006</v>
      </c>
      <c r="K419">
        <v>72.888199999999998</v>
      </c>
      <c r="L419">
        <v>86.956699999999998</v>
      </c>
      <c r="M419">
        <v>75.728899999999996</v>
      </c>
      <c r="N419">
        <v>92.203400000000002</v>
      </c>
      <c r="O419">
        <v>46.834699999999998</v>
      </c>
      <c r="P419">
        <v>59.809199999999997</v>
      </c>
      <c r="Q419">
        <v>39.471200000000003</v>
      </c>
      <c r="R419">
        <v>101.7572</v>
      </c>
      <c r="S419">
        <v>66.929199999999994</v>
      </c>
      <c r="T419">
        <v>85.029700000000005</v>
      </c>
      <c r="U419">
        <v>71.0929</v>
      </c>
      <c r="V419">
        <v>80.246799999999993</v>
      </c>
      <c r="W419">
        <v>71</v>
      </c>
      <c r="X419">
        <v>8.1478079999999994E-3</v>
      </c>
      <c r="Y419">
        <v>129268</v>
      </c>
      <c r="Z419">
        <v>120554</v>
      </c>
      <c r="AA419">
        <v>6.7</v>
      </c>
      <c r="AB419">
        <v>18.100000000000001</v>
      </c>
      <c r="AC419">
        <v>3127</v>
      </c>
      <c r="AD419">
        <v>2516</v>
      </c>
      <c r="AE419">
        <v>3042</v>
      </c>
      <c r="AF419">
        <v>1286</v>
      </c>
      <c r="AG419">
        <v>1756</v>
      </c>
      <c r="AH419">
        <v>338433.32829999999</v>
      </c>
      <c r="AI419">
        <v>111451</v>
      </c>
      <c r="AJ419">
        <v>22252</v>
      </c>
      <c r="AK419">
        <v>577.6</v>
      </c>
      <c r="AL419">
        <v>4823</v>
      </c>
      <c r="AM419">
        <v>16769</v>
      </c>
      <c r="AN419">
        <v>9896</v>
      </c>
      <c r="AO419">
        <v>6873</v>
      </c>
      <c r="AP419">
        <v>89199</v>
      </c>
      <c r="AQ419">
        <v>22466</v>
      </c>
      <c r="AR419">
        <v>5107</v>
      </c>
      <c r="AS419">
        <v>13080.2</v>
      </c>
      <c r="AT419">
        <v>6796</v>
      </c>
      <c r="AU419">
        <v>19041</v>
      </c>
      <c r="AV419">
        <v>40.799999999999997</v>
      </c>
      <c r="AW419">
        <v>4.5999999999999996</v>
      </c>
      <c r="AX419">
        <v>41.3</v>
      </c>
      <c r="AY419">
        <v>1343</v>
      </c>
      <c r="AZ419">
        <v>148</v>
      </c>
      <c r="BA419">
        <v>312</v>
      </c>
      <c r="BB419">
        <v>567</v>
      </c>
      <c r="BC419">
        <v>316</v>
      </c>
      <c r="BD419">
        <v>1251</v>
      </c>
      <c r="BE419">
        <v>137</v>
      </c>
      <c r="BF419">
        <v>286</v>
      </c>
      <c r="BG419">
        <v>514</v>
      </c>
      <c r="BH419">
        <v>314</v>
      </c>
      <c r="BI419">
        <v>93600</v>
      </c>
      <c r="BJ419">
        <v>127233</v>
      </c>
      <c r="BK419">
        <v>40238</v>
      </c>
      <c r="BL419">
        <v>434328</v>
      </c>
      <c r="BM419">
        <v>855006</v>
      </c>
      <c r="BN419">
        <v>1.5</v>
      </c>
      <c r="BO419">
        <v>1104.2</v>
      </c>
      <c r="BP419">
        <v>3450.1</v>
      </c>
      <c r="BQ419">
        <v>2379.4</v>
      </c>
      <c r="BR419">
        <v>396.45100000000002</v>
      </c>
      <c r="BS419">
        <v>59.134999999999998</v>
      </c>
      <c r="BT419">
        <v>58708</v>
      </c>
      <c r="BU419">
        <v>585.41160000000002</v>
      </c>
      <c r="BV419">
        <v>910.68359999999996</v>
      </c>
      <c r="BW419">
        <v>541.15499999999997</v>
      </c>
      <c r="BX419">
        <v>9.5436749000000001E-2</v>
      </c>
      <c r="BY419">
        <v>459.24</v>
      </c>
      <c r="BZ419">
        <v>517.37</v>
      </c>
      <c r="CA419">
        <v>2.7262433590000001</v>
      </c>
      <c r="CB419">
        <v>23.51604824</v>
      </c>
      <c r="CC419">
        <v>3.09</v>
      </c>
      <c r="CD419">
        <v>3.16</v>
      </c>
      <c r="CE419">
        <v>2.95</v>
      </c>
      <c r="CF419">
        <v>3.06</v>
      </c>
      <c r="CG419">
        <v>3.36</v>
      </c>
      <c r="CH419">
        <v>4.7300000000000004</v>
      </c>
      <c r="CI419">
        <v>5.36</v>
      </c>
      <c r="CJ419">
        <v>6.66</v>
      </c>
      <c r="CK419">
        <v>7.34</v>
      </c>
      <c r="CL419">
        <v>7.0000000000000007E-2</v>
      </c>
      <c r="CM419">
        <v>-0.14000000000000001</v>
      </c>
      <c r="CN419">
        <v>-0.03</v>
      </c>
      <c r="CO419">
        <v>0.27</v>
      </c>
      <c r="CP419">
        <v>1.64</v>
      </c>
      <c r="CQ419">
        <v>2.27</v>
      </c>
      <c r="CR419">
        <v>3.57</v>
      </c>
      <c r="CS419">
        <v>4.25</v>
      </c>
      <c r="CT419">
        <v>88.973799999999997</v>
      </c>
      <c r="CU419">
        <v>1.4181999999999999</v>
      </c>
      <c r="CV419">
        <v>105.5748</v>
      </c>
      <c r="CW419">
        <v>1.5247999999999999</v>
      </c>
      <c r="CX419">
        <v>1.3214999999999999</v>
      </c>
      <c r="CY419">
        <v>124.1</v>
      </c>
      <c r="CZ419">
        <v>122.1</v>
      </c>
      <c r="DA419">
        <v>116.3</v>
      </c>
      <c r="DB419">
        <v>101.2</v>
      </c>
      <c r="DC419">
        <v>17.513999999999999</v>
      </c>
      <c r="DD419">
        <v>101.1</v>
      </c>
      <c r="DE419">
        <v>145</v>
      </c>
      <c r="DF419">
        <v>133.69999999999999</v>
      </c>
      <c r="DG419">
        <v>130.4</v>
      </c>
      <c r="DH419">
        <v>203.6</v>
      </c>
      <c r="DI419">
        <v>131.30000000000001</v>
      </c>
      <c r="DJ419">
        <v>121.5</v>
      </c>
      <c r="DK419">
        <v>159</v>
      </c>
      <c r="DL419">
        <v>145.6</v>
      </c>
      <c r="DM419">
        <v>142</v>
      </c>
      <c r="DN419">
        <v>141.69999999999999</v>
      </c>
      <c r="DO419">
        <v>73.55</v>
      </c>
      <c r="DP419">
        <v>130.91399999999999</v>
      </c>
      <c r="DQ419">
        <v>73.742999999999995</v>
      </c>
      <c r="DR419">
        <v>65.486000000000004</v>
      </c>
      <c r="DS419">
        <v>12.33</v>
      </c>
      <c r="DT419">
        <v>14.03</v>
      </c>
      <c r="DU419">
        <v>11.76</v>
      </c>
      <c r="DV419">
        <v>77.900000000000006</v>
      </c>
      <c r="DW419">
        <v>2875.8</v>
      </c>
      <c r="DX419">
        <v>60195</v>
      </c>
      <c r="DY419">
        <v>203401.83</v>
      </c>
      <c r="DZ419">
        <v>885.46410000000003</v>
      </c>
      <c r="EA419">
        <v>12.6214</v>
      </c>
    </row>
    <row r="420" spans="1:131" x14ac:dyDescent="0.25">
      <c r="A420" s="1">
        <v>34243</v>
      </c>
      <c r="B420" s="3">
        <f t="shared" si="12"/>
        <v>1993</v>
      </c>
      <c r="C420" s="3">
        <f t="shared" si="13"/>
        <v>4</v>
      </c>
      <c r="D420">
        <v>7673.9</v>
      </c>
      <c r="E420">
        <v>6589</v>
      </c>
      <c r="F420">
        <v>62.658999999999999</v>
      </c>
      <c r="G420">
        <v>712002.08</v>
      </c>
      <c r="H420">
        <v>182910</v>
      </c>
      <c r="I420">
        <v>68.438999999999993</v>
      </c>
      <c r="J420">
        <v>75.893299999999996</v>
      </c>
      <c r="K420">
        <v>73.520600000000002</v>
      </c>
      <c r="L420">
        <v>87.395099999999999</v>
      </c>
      <c r="M420">
        <v>77.622</v>
      </c>
      <c r="N420">
        <v>92.004599999999996</v>
      </c>
      <c r="O420">
        <v>47.851599999999998</v>
      </c>
      <c r="P420">
        <v>60.274900000000002</v>
      </c>
      <c r="Q420">
        <v>39.928800000000003</v>
      </c>
      <c r="R420">
        <v>102.00579999999999</v>
      </c>
      <c r="S420">
        <v>67.496499999999997</v>
      </c>
      <c r="T420">
        <v>84.262600000000006</v>
      </c>
      <c r="U420">
        <v>73.192499999999995</v>
      </c>
      <c r="V420">
        <v>80.783500000000004</v>
      </c>
      <c r="W420">
        <v>74</v>
      </c>
      <c r="X420">
        <v>8.4571430000000003E-3</v>
      </c>
      <c r="Y420">
        <v>129573</v>
      </c>
      <c r="Z420">
        <v>120823</v>
      </c>
      <c r="AA420">
        <v>6.8</v>
      </c>
      <c r="AB420">
        <v>18.100000000000001</v>
      </c>
      <c r="AC420">
        <v>3336</v>
      </c>
      <c r="AD420">
        <v>2514</v>
      </c>
      <c r="AE420">
        <v>3029</v>
      </c>
      <c r="AF420">
        <v>1220</v>
      </c>
      <c r="AG420">
        <v>1809</v>
      </c>
      <c r="AH420">
        <v>351398.22499999998</v>
      </c>
      <c r="AI420">
        <v>111737</v>
      </c>
      <c r="AJ420">
        <v>22306</v>
      </c>
      <c r="AK420">
        <v>577.4</v>
      </c>
      <c r="AL420">
        <v>4868</v>
      </c>
      <c r="AM420">
        <v>16778</v>
      </c>
      <c r="AN420">
        <v>9911</v>
      </c>
      <c r="AO420">
        <v>6867</v>
      </c>
      <c r="AP420">
        <v>89431</v>
      </c>
      <c r="AQ420">
        <v>22523</v>
      </c>
      <c r="AR420">
        <v>5116.3999999999996</v>
      </c>
      <c r="AS420">
        <v>13116.9</v>
      </c>
      <c r="AT420">
        <v>6819</v>
      </c>
      <c r="AU420">
        <v>19042</v>
      </c>
      <c r="AV420">
        <v>40.700000000000003</v>
      </c>
      <c r="AW420">
        <v>4.5</v>
      </c>
      <c r="AX420">
        <v>41.3</v>
      </c>
      <c r="AY420">
        <v>1392</v>
      </c>
      <c r="AZ420">
        <v>126</v>
      </c>
      <c r="BA420">
        <v>361</v>
      </c>
      <c r="BB420">
        <v>590</v>
      </c>
      <c r="BC420">
        <v>315</v>
      </c>
      <c r="BD420">
        <v>1287</v>
      </c>
      <c r="BE420">
        <v>146</v>
      </c>
      <c r="BF420">
        <v>299</v>
      </c>
      <c r="BG420">
        <v>541</v>
      </c>
      <c r="BH420">
        <v>301</v>
      </c>
      <c r="BI420">
        <v>94499</v>
      </c>
      <c r="BJ420">
        <v>133168</v>
      </c>
      <c r="BK420">
        <v>41835</v>
      </c>
      <c r="BL420">
        <v>432381</v>
      </c>
      <c r="BM420">
        <v>855355</v>
      </c>
      <c r="BN420">
        <v>1.48</v>
      </c>
      <c r="BO420">
        <v>1113.0999999999999</v>
      </c>
      <c r="BP420">
        <v>3454.5</v>
      </c>
      <c r="BQ420">
        <v>2372.6</v>
      </c>
      <c r="BR420">
        <v>400.92899999999997</v>
      </c>
      <c r="BS420">
        <v>60.009</v>
      </c>
      <c r="BT420">
        <v>59723</v>
      </c>
      <c r="BU420">
        <v>583.91759999999999</v>
      </c>
      <c r="BV420">
        <v>914.84519999999998</v>
      </c>
      <c r="BW420">
        <v>545.96249999999998</v>
      </c>
      <c r="BX420">
        <v>9.6429138999999997E-2</v>
      </c>
      <c r="BY420">
        <v>463.9</v>
      </c>
      <c r="BZ420">
        <v>527.13</v>
      </c>
      <c r="CA420">
        <v>2.703168786</v>
      </c>
      <c r="CB420">
        <v>23.468092769999998</v>
      </c>
      <c r="CC420">
        <v>2.99</v>
      </c>
      <c r="CD420">
        <v>3.26</v>
      </c>
      <c r="CE420">
        <v>3.02</v>
      </c>
      <c r="CF420">
        <v>3.12</v>
      </c>
      <c r="CG420">
        <v>3.39</v>
      </c>
      <c r="CH420">
        <v>4.71</v>
      </c>
      <c r="CI420">
        <v>5.33</v>
      </c>
      <c r="CJ420">
        <v>6.67</v>
      </c>
      <c r="CK420">
        <v>7.31</v>
      </c>
      <c r="CL420">
        <v>0.27</v>
      </c>
      <c r="CM420">
        <v>0.03</v>
      </c>
      <c r="CN420">
        <v>0.13</v>
      </c>
      <c r="CO420">
        <v>0.4</v>
      </c>
      <c r="CP420">
        <v>1.72</v>
      </c>
      <c r="CQ420">
        <v>2.34</v>
      </c>
      <c r="CR420">
        <v>3.68</v>
      </c>
      <c r="CS420">
        <v>4.32</v>
      </c>
      <c r="CT420">
        <v>89.890699999999995</v>
      </c>
      <c r="CU420">
        <v>1.4432</v>
      </c>
      <c r="CV420">
        <v>107.02</v>
      </c>
      <c r="CW420">
        <v>1.5023</v>
      </c>
      <c r="CX420">
        <v>1.3263</v>
      </c>
      <c r="CY420">
        <v>124.2</v>
      </c>
      <c r="CZ420">
        <v>122.3</v>
      </c>
      <c r="DA420">
        <v>116.4</v>
      </c>
      <c r="DB420">
        <v>103.7</v>
      </c>
      <c r="DC420">
        <v>18.145</v>
      </c>
      <c r="DD420">
        <v>97.7</v>
      </c>
      <c r="DE420">
        <v>145.6</v>
      </c>
      <c r="DF420">
        <v>133.80000000000001</v>
      </c>
      <c r="DG420">
        <v>132</v>
      </c>
      <c r="DH420">
        <v>204.5</v>
      </c>
      <c r="DI420">
        <v>132.19999999999999</v>
      </c>
      <c r="DJ420">
        <v>122.3</v>
      </c>
      <c r="DK420">
        <v>159.4</v>
      </c>
      <c r="DL420">
        <v>146.30000000000001</v>
      </c>
      <c r="DM420">
        <v>142.6</v>
      </c>
      <c r="DN420">
        <v>142.30000000000001</v>
      </c>
      <c r="DO420">
        <v>73.78</v>
      </c>
      <c r="DP420">
        <v>131.38900000000001</v>
      </c>
      <c r="DQ420">
        <v>74.239000000000004</v>
      </c>
      <c r="DR420">
        <v>65.593999999999994</v>
      </c>
      <c r="DS420">
        <v>12.36</v>
      </c>
      <c r="DT420">
        <v>14.08</v>
      </c>
      <c r="DU420">
        <v>11.79</v>
      </c>
      <c r="DV420">
        <v>82.7</v>
      </c>
      <c r="DW420">
        <v>2887.6</v>
      </c>
      <c r="DX420">
        <v>60607</v>
      </c>
      <c r="DY420">
        <v>206578.88</v>
      </c>
      <c r="DZ420">
        <v>882.36770000000001</v>
      </c>
      <c r="EA420">
        <v>11.3771</v>
      </c>
    </row>
    <row r="421" spans="1:131" x14ac:dyDescent="0.25">
      <c r="A421" s="1">
        <v>34274</v>
      </c>
      <c r="B421" s="3">
        <f t="shared" si="12"/>
        <v>1993</v>
      </c>
      <c r="C421" s="3">
        <f t="shared" si="13"/>
        <v>4</v>
      </c>
      <c r="D421">
        <v>7694</v>
      </c>
      <c r="E421">
        <v>6608.9</v>
      </c>
      <c r="F421">
        <v>62.838000000000001</v>
      </c>
      <c r="G421">
        <v>715654.68299999996</v>
      </c>
      <c r="H421">
        <v>184746</v>
      </c>
      <c r="I421">
        <v>68.728899999999996</v>
      </c>
      <c r="J421">
        <v>76.058000000000007</v>
      </c>
      <c r="K421">
        <v>73.6601</v>
      </c>
      <c r="L421">
        <v>87.476900000000001</v>
      </c>
      <c r="M421">
        <v>78.321100000000001</v>
      </c>
      <c r="N421">
        <v>91.815799999999996</v>
      </c>
      <c r="O421">
        <v>48.092599999999997</v>
      </c>
      <c r="P421">
        <v>60.690199999999997</v>
      </c>
      <c r="Q421">
        <v>40.2851</v>
      </c>
      <c r="R421">
        <v>102.2508</v>
      </c>
      <c r="S421">
        <v>67.780100000000004</v>
      </c>
      <c r="T421">
        <v>83.993300000000005</v>
      </c>
      <c r="U421">
        <v>73.235500000000002</v>
      </c>
      <c r="V421">
        <v>80.966200000000001</v>
      </c>
      <c r="W421">
        <v>74</v>
      </c>
      <c r="X421">
        <v>8.6630769999999999E-3</v>
      </c>
      <c r="Y421">
        <v>129711</v>
      </c>
      <c r="Z421">
        <v>121169</v>
      </c>
      <c r="AA421">
        <v>6.6</v>
      </c>
      <c r="AB421">
        <v>18.600000000000001</v>
      </c>
      <c r="AC421">
        <v>3087</v>
      </c>
      <c r="AD421">
        <v>2518</v>
      </c>
      <c r="AE421">
        <v>2986</v>
      </c>
      <c r="AF421">
        <v>1186</v>
      </c>
      <c r="AG421">
        <v>1800</v>
      </c>
      <c r="AH421">
        <v>341289.3762</v>
      </c>
      <c r="AI421">
        <v>112000</v>
      </c>
      <c r="AJ421">
        <v>22347</v>
      </c>
      <c r="AK421">
        <v>576.9</v>
      </c>
      <c r="AL421">
        <v>4887</v>
      </c>
      <c r="AM421">
        <v>16800</v>
      </c>
      <c r="AN421">
        <v>9929</v>
      </c>
      <c r="AO421">
        <v>6871</v>
      </c>
      <c r="AP421">
        <v>89653</v>
      </c>
      <c r="AQ421">
        <v>22561</v>
      </c>
      <c r="AR421">
        <v>5126.5</v>
      </c>
      <c r="AS421">
        <v>13132.8</v>
      </c>
      <c r="AT421">
        <v>6847</v>
      </c>
      <c r="AU421">
        <v>19068</v>
      </c>
      <c r="AV421">
        <v>40.799999999999997</v>
      </c>
      <c r="AW421">
        <v>4.7</v>
      </c>
      <c r="AX421">
        <v>41.3</v>
      </c>
      <c r="AY421">
        <v>1376</v>
      </c>
      <c r="AZ421">
        <v>139</v>
      </c>
      <c r="BA421">
        <v>303</v>
      </c>
      <c r="BB421">
        <v>605</v>
      </c>
      <c r="BC421">
        <v>329</v>
      </c>
      <c r="BD421">
        <v>1357</v>
      </c>
      <c r="BE421">
        <v>141</v>
      </c>
      <c r="BF421">
        <v>329</v>
      </c>
      <c r="BG421">
        <v>557</v>
      </c>
      <c r="BH421">
        <v>330</v>
      </c>
      <c r="BI421">
        <v>93428</v>
      </c>
      <c r="BJ421">
        <v>130391</v>
      </c>
      <c r="BK421">
        <v>41711</v>
      </c>
      <c r="BL421">
        <v>428393</v>
      </c>
      <c r="BM421">
        <v>859061</v>
      </c>
      <c r="BN421">
        <v>1.49</v>
      </c>
      <c r="BO421">
        <v>1124.0999999999999</v>
      </c>
      <c r="BP421">
        <v>3468</v>
      </c>
      <c r="BQ421">
        <v>2375.3000000000002</v>
      </c>
      <c r="BR421">
        <v>402.66500000000002</v>
      </c>
      <c r="BS421">
        <v>61.295999999999999</v>
      </c>
      <c r="BT421">
        <v>61206</v>
      </c>
      <c r="BU421">
        <v>584.00329999999997</v>
      </c>
      <c r="BV421">
        <v>919.19979999999998</v>
      </c>
      <c r="BW421">
        <v>549.95939999999996</v>
      </c>
      <c r="BX421">
        <v>9.6701258999999998E-2</v>
      </c>
      <c r="BY421">
        <v>462.89</v>
      </c>
      <c r="BZ421">
        <v>534.91999999999996</v>
      </c>
      <c r="CA421">
        <v>2.7133876300000002</v>
      </c>
      <c r="CB421">
        <v>23.204874589999999</v>
      </c>
      <c r="CC421">
        <v>3.02</v>
      </c>
      <c r="CD421">
        <v>3.4</v>
      </c>
      <c r="CE421">
        <v>3.1</v>
      </c>
      <c r="CF421">
        <v>3.26</v>
      </c>
      <c r="CG421">
        <v>3.58</v>
      </c>
      <c r="CH421">
        <v>5.0599999999999996</v>
      </c>
      <c r="CI421">
        <v>5.72</v>
      </c>
      <c r="CJ421">
        <v>6.93</v>
      </c>
      <c r="CK421">
        <v>7.66</v>
      </c>
      <c r="CL421">
        <v>0.38</v>
      </c>
      <c r="CM421">
        <v>0.08</v>
      </c>
      <c r="CN421">
        <v>0.24</v>
      </c>
      <c r="CO421">
        <v>0.56000000000000005</v>
      </c>
      <c r="CP421">
        <v>2.04</v>
      </c>
      <c r="CQ421">
        <v>2.7</v>
      </c>
      <c r="CR421">
        <v>3.91</v>
      </c>
      <c r="CS421">
        <v>4.6399999999999997</v>
      </c>
      <c r="CT421">
        <v>90.991</v>
      </c>
      <c r="CU421">
        <v>1.4968999999999999</v>
      </c>
      <c r="CV421">
        <v>107.87649999999999</v>
      </c>
      <c r="CW421">
        <v>1.4807999999999999</v>
      </c>
      <c r="CX421">
        <v>1.3173999999999999</v>
      </c>
      <c r="CY421">
        <v>124.4</v>
      </c>
      <c r="CZ421">
        <v>122.3</v>
      </c>
      <c r="DA421">
        <v>116.5</v>
      </c>
      <c r="DB421">
        <v>103</v>
      </c>
      <c r="DC421">
        <v>16.699000000000002</v>
      </c>
      <c r="DD421">
        <v>95</v>
      </c>
      <c r="DE421">
        <v>146</v>
      </c>
      <c r="DF421">
        <v>134.4</v>
      </c>
      <c r="DG421">
        <v>132.19999999999999</v>
      </c>
      <c r="DH421">
        <v>205.1</v>
      </c>
      <c r="DI421">
        <v>132.4</v>
      </c>
      <c r="DJ421">
        <v>123.1</v>
      </c>
      <c r="DK421">
        <v>159.9</v>
      </c>
      <c r="DL421">
        <v>146.6</v>
      </c>
      <c r="DM421">
        <v>142.9</v>
      </c>
      <c r="DN421">
        <v>142.6</v>
      </c>
      <c r="DO421">
        <v>73.917000000000002</v>
      </c>
      <c r="DP421">
        <v>131.61699999999999</v>
      </c>
      <c r="DQ421">
        <v>74.349999999999994</v>
      </c>
      <c r="DR421">
        <v>65.725999999999999</v>
      </c>
      <c r="DS421">
        <v>12.4</v>
      </c>
      <c r="DT421">
        <v>14.11</v>
      </c>
      <c r="DU421">
        <v>11.83</v>
      </c>
      <c r="DV421">
        <v>81.2</v>
      </c>
      <c r="DW421">
        <v>2907.9</v>
      </c>
      <c r="DX421">
        <v>61966</v>
      </c>
      <c r="DY421">
        <v>208775.1</v>
      </c>
      <c r="DZ421">
        <v>885.16290000000004</v>
      </c>
      <c r="EA421">
        <v>13.37</v>
      </c>
    </row>
    <row r="422" spans="1:131" x14ac:dyDescent="0.25">
      <c r="A422" s="1">
        <v>34304</v>
      </c>
      <c r="B422" s="3">
        <f t="shared" si="12"/>
        <v>1993</v>
      </c>
      <c r="C422" s="3">
        <f t="shared" si="13"/>
        <v>4</v>
      </c>
      <c r="D422">
        <v>7961</v>
      </c>
      <c r="E422">
        <v>6866</v>
      </c>
      <c r="F422">
        <v>63.061</v>
      </c>
      <c r="G422">
        <v>717917.56400000001</v>
      </c>
      <c r="H422">
        <v>186339</v>
      </c>
      <c r="I422">
        <v>69.088399999999993</v>
      </c>
      <c r="J422">
        <v>76.365200000000002</v>
      </c>
      <c r="K422">
        <v>73.859099999999998</v>
      </c>
      <c r="L422">
        <v>87.681399999999996</v>
      </c>
      <c r="M422">
        <v>78.656999999999996</v>
      </c>
      <c r="N422">
        <v>91.962699999999998</v>
      </c>
      <c r="O422">
        <v>48.353000000000002</v>
      </c>
      <c r="P422">
        <v>61.100099999999998</v>
      </c>
      <c r="Q422">
        <v>40.827500000000001</v>
      </c>
      <c r="R422">
        <v>102.36920000000001</v>
      </c>
      <c r="S422">
        <v>68.155299999999997</v>
      </c>
      <c r="T422">
        <v>83.781000000000006</v>
      </c>
      <c r="U422">
        <v>72.212699999999998</v>
      </c>
      <c r="V422">
        <v>81.244200000000006</v>
      </c>
      <c r="W422">
        <v>75</v>
      </c>
      <c r="X422">
        <v>8.8474699999999996E-3</v>
      </c>
      <c r="Y422">
        <v>129941</v>
      </c>
      <c r="Z422">
        <v>121464</v>
      </c>
      <c r="AA422">
        <v>6.5</v>
      </c>
      <c r="AB422">
        <v>18.3</v>
      </c>
      <c r="AC422">
        <v>3246</v>
      </c>
      <c r="AD422">
        <v>2362</v>
      </c>
      <c r="AE422">
        <v>2968</v>
      </c>
      <c r="AF422">
        <v>1186</v>
      </c>
      <c r="AG422">
        <v>1782</v>
      </c>
      <c r="AH422">
        <v>324076.96980000002</v>
      </c>
      <c r="AI422">
        <v>112312</v>
      </c>
      <c r="AJ422">
        <v>22413</v>
      </c>
      <c r="AK422">
        <v>590</v>
      </c>
      <c r="AL422">
        <v>4925</v>
      </c>
      <c r="AM422">
        <v>16815</v>
      </c>
      <c r="AN422">
        <v>9950</v>
      </c>
      <c r="AO422">
        <v>6865</v>
      </c>
      <c r="AP422">
        <v>89899</v>
      </c>
      <c r="AQ422">
        <v>22600</v>
      </c>
      <c r="AR422">
        <v>5140.7</v>
      </c>
      <c r="AS422">
        <v>13163.3</v>
      </c>
      <c r="AT422">
        <v>6870</v>
      </c>
      <c r="AU422">
        <v>19109</v>
      </c>
      <c r="AV422">
        <v>40.799999999999997</v>
      </c>
      <c r="AW422">
        <v>4.7</v>
      </c>
      <c r="AX422">
        <v>41.4</v>
      </c>
      <c r="AY422">
        <v>1533</v>
      </c>
      <c r="AZ422">
        <v>132</v>
      </c>
      <c r="BA422">
        <v>337</v>
      </c>
      <c r="BB422">
        <v>699</v>
      </c>
      <c r="BC422">
        <v>365</v>
      </c>
      <c r="BD422">
        <v>1461</v>
      </c>
      <c r="BE422">
        <v>171</v>
      </c>
      <c r="BF422">
        <v>326</v>
      </c>
      <c r="BG422">
        <v>646</v>
      </c>
      <c r="BH422">
        <v>318</v>
      </c>
      <c r="BI422">
        <v>93682</v>
      </c>
      <c r="BJ422">
        <v>133565</v>
      </c>
      <c r="BK422">
        <v>42306</v>
      </c>
      <c r="BL422">
        <v>425607</v>
      </c>
      <c r="BM422">
        <v>863093</v>
      </c>
      <c r="BN422">
        <v>1.5</v>
      </c>
      <c r="BO422">
        <v>1129.5999999999999</v>
      </c>
      <c r="BP422">
        <v>3472.4</v>
      </c>
      <c r="BQ422">
        <v>2373.5</v>
      </c>
      <c r="BR422">
        <v>405.32</v>
      </c>
      <c r="BS422">
        <v>62.847000000000001</v>
      </c>
      <c r="BT422">
        <v>62765</v>
      </c>
      <c r="BU422">
        <v>583.63829999999996</v>
      </c>
      <c r="BV422">
        <v>928.61419999999998</v>
      </c>
      <c r="BW422">
        <v>555.74260000000004</v>
      </c>
      <c r="BX422">
        <v>9.4419306999999994E-2</v>
      </c>
      <c r="BY422">
        <v>465.95</v>
      </c>
      <c r="BZ422">
        <v>538.37</v>
      </c>
      <c r="CA422">
        <v>2.6998605000000002</v>
      </c>
      <c r="CB422">
        <v>23.15048732</v>
      </c>
      <c r="CC422">
        <v>2.96</v>
      </c>
      <c r="CD422">
        <v>3.36</v>
      </c>
      <c r="CE422">
        <v>3.06</v>
      </c>
      <c r="CF422">
        <v>3.23</v>
      </c>
      <c r="CG422">
        <v>3.61</v>
      </c>
      <c r="CH422">
        <v>5.15</v>
      </c>
      <c r="CI422">
        <v>5.77</v>
      </c>
      <c r="CJ422">
        <v>6.93</v>
      </c>
      <c r="CK422">
        <v>7.69</v>
      </c>
      <c r="CL422">
        <v>0.4</v>
      </c>
      <c r="CM422">
        <v>0.1</v>
      </c>
      <c r="CN422">
        <v>0.27</v>
      </c>
      <c r="CO422">
        <v>0.65</v>
      </c>
      <c r="CP422">
        <v>2.19</v>
      </c>
      <c r="CQ422">
        <v>2.81</v>
      </c>
      <c r="CR422">
        <v>3.97</v>
      </c>
      <c r="CS422">
        <v>4.7300000000000004</v>
      </c>
      <c r="CT422">
        <v>91.657899999999998</v>
      </c>
      <c r="CU422">
        <v>1.4634</v>
      </c>
      <c r="CV422">
        <v>109.913</v>
      </c>
      <c r="CW422">
        <v>1.4913000000000001</v>
      </c>
      <c r="CX422">
        <v>1.3308</v>
      </c>
      <c r="CY422">
        <v>124.4</v>
      </c>
      <c r="CZ422">
        <v>122.3</v>
      </c>
      <c r="DA422">
        <v>116.2</v>
      </c>
      <c r="DB422">
        <v>101.7</v>
      </c>
      <c r="DC422">
        <v>14.51</v>
      </c>
      <c r="DD422">
        <v>95.4</v>
      </c>
      <c r="DE422">
        <v>146.30000000000001</v>
      </c>
      <c r="DF422">
        <v>134.1</v>
      </c>
      <c r="DG422">
        <v>132.1</v>
      </c>
      <c r="DH422">
        <v>205.8</v>
      </c>
      <c r="DI422">
        <v>132.4</v>
      </c>
      <c r="DJ422">
        <v>123.3</v>
      </c>
      <c r="DK422">
        <v>160.5</v>
      </c>
      <c r="DL422">
        <v>146.9</v>
      </c>
      <c r="DM422">
        <v>142.69999999999999</v>
      </c>
      <c r="DN422">
        <v>142.9</v>
      </c>
      <c r="DO422">
        <v>73.933999999999997</v>
      </c>
      <c r="DP422">
        <v>131.28700000000001</v>
      </c>
      <c r="DQ422">
        <v>74.295000000000002</v>
      </c>
      <c r="DR422">
        <v>65.801000000000002</v>
      </c>
      <c r="DS422">
        <v>12.45</v>
      </c>
      <c r="DT422">
        <v>14.13</v>
      </c>
      <c r="DU422">
        <v>11.88</v>
      </c>
      <c r="DV422">
        <v>88.2</v>
      </c>
      <c r="DW422">
        <v>2919.6</v>
      </c>
      <c r="DX422">
        <v>62705</v>
      </c>
      <c r="DY422">
        <v>213109.83</v>
      </c>
      <c r="DZ422">
        <v>892.63080000000002</v>
      </c>
      <c r="EA422">
        <v>10.8645</v>
      </c>
    </row>
    <row r="423" spans="1:131" x14ac:dyDescent="0.25">
      <c r="A423" s="1">
        <v>34335</v>
      </c>
      <c r="B423" s="3">
        <f t="shared" si="12"/>
        <v>1994</v>
      </c>
      <c r="C423" s="3">
        <f t="shared" si="13"/>
        <v>1</v>
      </c>
      <c r="D423">
        <v>7804.6</v>
      </c>
      <c r="E423">
        <v>6701.3</v>
      </c>
      <c r="F423">
        <v>63.234999999999999</v>
      </c>
      <c r="G423">
        <v>718735.17799999996</v>
      </c>
      <c r="H423">
        <v>185128</v>
      </c>
      <c r="I423">
        <v>69.3476</v>
      </c>
      <c r="J423">
        <v>76.767499999999998</v>
      </c>
      <c r="K423">
        <v>74.284599999999998</v>
      </c>
      <c r="L423">
        <v>88.3035</v>
      </c>
      <c r="M423">
        <v>79.870099999999994</v>
      </c>
      <c r="N423">
        <v>92.329700000000003</v>
      </c>
      <c r="O423">
        <v>48.644500000000001</v>
      </c>
      <c r="P423">
        <v>61.210799999999999</v>
      </c>
      <c r="Q423">
        <v>40.967700000000001</v>
      </c>
      <c r="R423">
        <v>101.861</v>
      </c>
      <c r="S423">
        <v>68.263599999999997</v>
      </c>
      <c r="T423">
        <v>88.318200000000004</v>
      </c>
      <c r="U423">
        <v>71.195099999999996</v>
      </c>
      <c r="V423">
        <v>81.190299999999993</v>
      </c>
      <c r="W423">
        <v>76</v>
      </c>
      <c r="X423">
        <v>8.8064890000000007E-3</v>
      </c>
      <c r="Y423">
        <v>130596</v>
      </c>
      <c r="Z423">
        <v>121966</v>
      </c>
      <c r="AA423">
        <v>6.6</v>
      </c>
      <c r="AB423">
        <v>18.600000000000001</v>
      </c>
      <c r="AC423">
        <v>3184</v>
      </c>
      <c r="AD423">
        <v>2384</v>
      </c>
      <c r="AE423">
        <v>3060</v>
      </c>
      <c r="AF423">
        <v>1327</v>
      </c>
      <c r="AG423">
        <v>1733</v>
      </c>
      <c r="AH423">
        <v>360677.86180000001</v>
      </c>
      <c r="AI423">
        <v>112583</v>
      </c>
      <c r="AJ423">
        <v>22465</v>
      </c>
      <c r="AK423">
        <v>587.1</v>
      </c>
      <c r="AL423">
        <v>4940</v>
      </c>
      <c r="AM423">
        <v>16855</v>
      </c>
      <c r="AN423">
        <v>9987</v>
      </c>
      <c r="AO423">
        <v>6868</v>
      </c>
      <c r="AP423">
        <v>90118</v>
      </c>
      <c r="AQ423">
        <v>22652</v>
      </c>
      <c r="AR423">
        <v>5153.5</v>
      </c>
      <c r="AS423">
        <v>13179.4</v>
      </c>
      <c r="AT423">
        <v>6890</v>
      </c>
      <c r="AU423">
        <v>19147</v>
      </c>
      <c r="AV423">
        <v>40.9</v>
      </c>
      <c r="AW423">
        <v>4.7</v>
      </c>
      <c r="AX423">
        <v>41.4</v>
      </c>
      <c r="AY423">
        <v>1272</v>
      </c>
      <c r="AZ423">
        <v>100</v>
      </c>
      <c r="BA423">
        <v>250</v>
      </c>
      <c r="BB423">
        <v>563</v>
      </c>
      <c r="BC423">
        <v>359</v>
      </c>
      <c r="BD423">
        <v>1390</v>
      </c>
      <c r="BE423">
        <v>102</v>
      </c>
      <c r="BF423">
        <v>298</v>
      </c>
      <c r="BG423">
        <v>599</v>
      </c>
      <c r="BH423">
        <v>391</v>
      </c>
      <c r="BI423">
        <v>96560</v>
      </c>
      <c r="BJ423">
        <v>138498</v>
      </c>
      <c r="BK423">
        <v>42651</v>
      </c>
      <c r="BL423">
        <v>426329</v>
      </c>
      <c r="BM423">
        <v>863036</v>
      </c>
      <c r="BN423">
        <v>1.48</v>
      </c>
      <c r="BO423">
        <v>1131.5999999999999</v>
      </c>
      <c r="BP423">
        <v>3472.4</v>
      </c>
      <c r="BQ423">
        <v>2373.5</v>
      </c>
      <c r="BR423">
        <v>409.03300000000002</v>
      </c>
      <c r="BS423">
        <v>62.039000000000001</v>
      </c>
      <c r="BT423">
        <v>61966</v>
      </c>
      <c r="BU423">
        <v>587.42629999999997</v>
      </c>
      <c r="BV423">
        <v>929.5394</v>
      </c>
      <c r="BW423">
        <v>559.50019999999995</v>
      </c>
      <c r="BX423">
        <v>9.6931826999999998E-2</v>
      </c>
      <c r="BY423">
        <v>472.99</v>
      </c>
      <c r="BZ423">
        <v>550.53</v>
      </c>
      <c r="CA423">
        <v>2.6688302080000001</v>
      </c>
      <c r="CB423">
        <v>23.218199349999999</v>
      </c>
      <c r="CC423">
        <v>3.05</v>
      </c>
      <c r="CD423">
        <v>3.19</v>
      </c>
      <c r="CE423">
        <v>2.98</v>
      </c>
      <c r="CF423">
        <v>3.15</v>
      </c>
      <c r="CG423">
        <v>3.54</v>
      </c>
      <c r="CH423">
        <v>5.09</v>
      </c>
      <c r="CI423">
        <v>5.75</v>
      </c>
      <c r="CJ423">
        <v>6.92</v>
      </c>
      <c r="CK423">
        <v>7.65</v>
      </c>
      <c r="CL423">
        <v>0.14000000000000001</v>
      </c>
      <c r="CM423">
        <v>-7.0000000000000007E-2</v>
      </c>
      <c r="CN423">
        <v>0.1</v>
      </c>
      <c r="CO423">
        <v>0.49</v>
      </c>
      <c r="CP423">
        <v>2.04</v>
      </c>
      <c r="CQ423">
        <v>2.7</v>
      </c>
      <c r="CR423">
        <v>3.87</v>
      </c>
      <c r="CS423">
        <v>4.5999999999999996</v>
      </c>
      <c r="CT423">
        <v>92.012500000000003</v>
      </c>
      <c r="CU423">
        <v>1.4716</v>
      </c>
      <c r="CV423">
        <v>111.4415</v>
      </c>
      <c r="CW423">
        <v>1.4923</v>
      </c>
      <c r="CX423">
        <v>1.3172999999999999</v>
      </c>
      <c r="CY423">
        <v>124.8</v>
      </c>
      <c r="CZ423">
        <v>122.6</v>
      </c>
      <c r="DA423">
        <v>116.5</v>
      </c>
      <c r="DB423">
        <v>103.8</v>
      </c>
      <c r="DC423">
        <v>15</v>
      </c>
      <c r="DD423">
        <v>96.5</v>
      </c>
      <c r="DE423">
        <v>146.30000000000001</v>
      </c>
      <c r="DF423">
        <v>133.30000000000001</v>
      </c>
      <c r="DG423">
        <v>131.69999999999999</v>
      </c>
      <c r="DH423">
        <v>206.4</v>
      </c>
      <c r="DI423">
        <v>132.30000000000001</v>
      </c>
      <c r="DJ423">
        <v>123.4</v>
      </c>
      <c r="DK423">
        <v>160.80000000000001</v>
      </c>
      <c r="DL423">
        <v>147</v>
      </c>
      <c r="DM423">
        <v>142.9</v>
      </c>
      <c r="DN423">
        <v>142.9</v>
      </c>
      <c r="DO423">
        <v>73.957999999999998</v>
      </c>
      <c r="DP423">
        <v>131.44200000000001</v>
      </c>
      <c r="DQ423">
        <v>74.093999999999994</v>
      </c>
      <c r="DR423">
        <v>65.887</v>
      </c>
      <c r="DS423">
        <v>12.47</v>
      </c>
      <c r="DT423">
        <v>14.16</v>
      </c>
      <c r="DU423">
        <v>11.9</v>
      </c>
      <c r="DV423">
        <v>94.3</v>
      </c>
      <c r="DW423">
        <v>2922.3</v>
      </c>
      <c r="DX423">
        <v>64281</v>
      </c>
      <c r="DY423">
        <v>213063.09</v>
      </c>
      <c r="DZ423">
        <v>899.03160000000003</v>
      </c>
      <c r="EA423">
        <v>10.6052</v>
      </c>
    </row>
    <row r="424" spans="1:131" x14ac:dyDescent="0.25">
      <c r="A424" s="1">
        <v>34366</v>
      </c>
      <c r="B424" s="3">
        <f t="shared" si="12"/>
        <v>1994</v>
      </c>
      <c r="C424" s="3">
        <f t="shared" si="13"/>
        <v>1</v>
      </c>
      <c r="D424">
        <v>7815</v>
      </c>
      <c r="E424">
        <v>6711.9</v>
      </c>
      <c r="F424">
        <v>63.741</v>
      </c>
      <c r="G424">
        <v>725309.41899999999</v>
      </c>
      <c r="H424">
        <v>188077</v>
      </c>
      <c r="I424">
        <v>69.361699999999999</v>
      </c>
      <c r="J424">
        <v>76.593999999999994</v>
      </c>
      <c r="K424">
        <v>74.082999999999998</v>
      </c>
      <c r="L424">
        <v>88.433199999999999</v>
      </c>
      <c r="M424">
        <v>79.7637</v>
      </c>
      <c r="N424">
        <v>92.560900000000004</v>
      </c>
      <c r="O424">
        <v>48.162999999999997</v>
      </c>
      <c r="P424">
        <v>61.416899999999998</v>
      </c>
      <c r="Q424">
        <v>41.159599999999998</v>
      </c>
      <c r="R424">
        <v>102.5515</v>
      </c>
      <c r="S424">
        <v>68.337299999999999</v>
      </c>
      <c r="T424">
        <v>87.361000000000004</v>
      </c>
      <c r="U424">
        <v>70.633399999999995</v>
      </c>
      <c r="V424">
        <v>81.079700000000003</v>
      </c>
      <c r="W424">
        <v>79</v>
      </c>
      <c r="X424">
        <v>9.2042410000000002E-3</v>
      </c>
      <c r="Y424">
        <v>130669</v>
      </c>
      <c r="Z424">
        <v>122086</v>
      </c>
      <c r="AA424">
        <v>6.6</v>
      </c>
      <c r="AB424">
        <v>19</v>
      </c>
      <c r="AC424">
        <v>2652</v>
      </c>
      <c r="AD424">
        <v>2714</v>
      </c>
      <c r="AE424">
        <v>3118</v>
      </c>
      <c r="AF424">
        <v>1359</v>
      </c>
      <c r="AG424">
        <v>1759</v>
      </c>
      <c r="AH424">
        <v>350764.35159999999</v>
      </c>
      <c r="AI424">
        <v>112783</v>
      </c>
      <c r="AJ424">
        <v>22451</v>
      </c>
      <c r="AK424">
        <v>583.4</v>
      </c>
      <c r="AL424">
        <v>4923</v>
      </c>
      <c r="AM424">
        <v>16862</v>
      </c>
      <c r="AN424">
        <v>9998</v>
      </c>
      <c r="AO424">
        <v>6864</v>
      </c>
      <c r="AP424">
        <v>90332</v>
      </c>
      <c r="AQ424">
        <v>22753</v>
      </c>
      <c r="AR424">
        <v>5165.1000000000004</v>
      </c>
      <c r="AS424">
        <v>13253.7</v>
      </c>
      <c r="AT424">
        <v>6909</v>
      </c>
      <c r="AU424">
        <v>19150</v>
      </c>
      <c r="AV424">
        <v>40.200000000000003</v>
      </c>
      <c r="AW424">
        <v>4.5999999999999996</v>
      </c>
      <c r="AX424">
        <v>40.9</v>
      </c>
      <c r="AY424">
        <v>1337</v>
      </c>
      <c r="AZ424">
        <v>130</v>
      </c>
      <c r="BA424">
        <v>275</v>
      </c>
      <c r="BB424">
        <v>606</v>
      </c>
      <c r="BC424">
        <v>326</v>
      </c>
      <c r="BD424">
        <v>1269</v>
      </c>
      <c r="BE424">
        <v>112</v>
      </c>
      <c r="BF424">
        <v>278</v>
      </c>
      <c r="BG424">
        <v>545</v>
      </c>
      <c r="BH424">
        <v>334</v>
      </c>
      <c r="BI424">
        <v>97115</v>
      </c>
      <c r="BJ424">
        <v>137141</v>
      </c>
      <c r="BK424">
        <v>43144</v>
      </c>
      <c r="BL424">
        <v>425325</v>
      </c>
      <c r="BM424">
        <v>867675</v>
      </c>
      <c r="BN424">
        <v>1.47</v>
      </c>
      <c r="BO424">
        <v>1136.3</v>
      </c>
      <c r="BP424">
        <v>3473.2</v>
      </c>
      <c r="BQ424">
        <v>2367.6</v>
      </c>
      <c r="BR424">
        <v>413.18299999999999</v>
      </c>
      <c r="BS424">
        <v>59.582999999999998</v>
      </c>
      <c r="BT424">
        <v>59512</v>
      </c>
      <c r="BU424">
        <v>588.005</v>
      </c>
      <c r="BV424">
        <v>929.5204</v>
      </c>
      <c r="BW424">
        <v>564.93910000000005</v>
      </c>
      <c r="BX424">
        <v>9.7520991000000001E-2</v>
      </c>
      <c r="BY424">
        <v>471.58</v>
      </c>
      <c r="BZ424">
        <v>551.04</v>
      </c>
      <c r="CA424">
        <v>2.6860129779999999</v>
      </c>
      <c r="CB424">
        <v>22.852417809999999</v>
      </c>
      <c r="CC424">
        <v>3.25</v>
      </c>
      <c r="CD424">
        <v>3.49</v>
      </c>
      <c r="CE424">
        <v>3.25</v>
      </c>
      <c r="CF424">
        <v>3.43</v>
      </c>
      <c r="CG424">
        <v>3.87</v>
      </c>
      <c r="CH424">
        <v>5.4</v>
      </c>
      <c r="CI424">
        <v>5.97</v>
      </c>
      <c r="CJ424">
        <v>7.08</v>
      </c>
      <c r="CK424">
        <v>7.76</v>
      </c>
      <c r="CL424">
        <v>0.24</v>
      </c>
      <c r="CM424">
        <v>0</v>
      </c>
      <c r="CN424">
        <v>0.18</v>
      </c>
      <c r="CO424">
        <v>0.62</v>
      </c>
      <c r="CP424">
        <v>2.15</v>
      </c>
      <c r="CQ424">
        <v>2.72</v>
      </c>
      <c r="CR424">
        <v>3.83</v>
      </c>
      <c r="CS424">
        <v>4.51</v>
      </c>
      <c r="CT424">
        <v>91.088800000000006</v>
      </c>
      <c r="CU424">
        <v>1.4564999999999999</v>
      </c>
      <c r="CV424">
        <v>106.30110000000001</v>
      </c>
      <c r="CW424">
        <v>1.4792000000000001</v>
      </c>
      <c r="CX424">
        <v>1.3424</v>
      </c>
      <c r="CY424">
        <v>125</v>
      </c>
      <c r="CZ424">
        <v>122.9</v>
      </c>
      <c r="DA424">
        <v>116.9</v>
      </c>
      <c r="DB424">
        <v>102.1</v>
      </c>
      <c r="DC424">
        <v>14.78</v>
      </c>
      <c r="DD424">
        <v>100.8</v>
      </c>
      <c r="DE424">
        <v>146.69999999999999</v>
      </c>
      <c r="DF424">
        <v>133.19999999999999</v>
      </c>
      <c r="DG424">
        <v>132.30000000000001</v>
      </c>
      <c r="DH424">
        <v>207.2</v>
      </c>
      <c r="DI424">
        <v>132.4</v>
      </c>
      <c r="DJ424">
        <v>123.3</v>
      </c>
      <c r="DK424">
        <v>161.4</v>
      </c>
      <c r="DL424">
        <v>147.4</v>
      </c>
      <c r="DM424">
        <v>143.19999999999999</v>
      </c>
      <c r="DN424">
        <v>143.30000000000001</v>
      </c>
      <c r="DO424">
        <v>74.126999999999995</v>
      </c>
      <c r="DP424">
        <v>131.678</v>
      </c>
      <c r="DQ424">
        <v>74.081000000000003</v>
      </c>
      <c r="DR424">
        <v>66.106999999999999</v>
      </c>
      <c r="DS424">
        <v>12.54</v>
      </c>
      <c r="DT424">
        <v>14.26</v>
      </c>
      <c r="DU424">
        <v>11.97</v>
      </c>
      <c r="DV424">
        <v>93.2</v>
      </c>
      <c r="DW424">
        <v>2917</v>
      </c>
      <c r="DX424">
        <v>65218</v>
      </c>
      <c r="DY424">
        <v>213355.24</v>
      </c>
      <c r="DZ424">
        <v>894.35419999999999</v>
      </c>
      <c r="EA424">
        <v>12.885199999999999</v>
      </c>
    </row>
    <row r="425" spans="1:131" x14ac:dyDescent="0.25">
      <c r="A425" s="1">
        <v>34394</v>
      </c>
      <c r="B425" s="3">
        <f t="shared" si="12"/>
        <v>1994</v>
      </c>
      <c r="C425" s="3">
        <f t="shared" si="13"/>
        <v>1</v>
      </c>
      <c r="D425">
        <v>7836.5</v>
      </c>
      <c r="E425">
        <v>6733.8</v>
      </c>
      <c r="F425">
        <v>63.744</v>
      </c>
      <c r="G425">
        <v>737385.89300000004</v>
      </c>
      <c r="H425">
        <v>191588</v>
      </c>
      <c r="I425">
        <v>70.083100000000002</v>
      </c>
      <c r="J425">
        <v>77.347700000000003</v>
      </c>
      <c r="K425">
        <v>74.7971</v>
      </c>
      <c r="L425">
        <v>89.193200000000004</v>
      </c>
      <c r="M425">
        <v>80.506</v>
      </c>
      <c r="N425">
        <v>93.330699999999993</v>
      </c>
      <c r="O425">
        <v>48.685600000000001</v>
      </c>
      <c r="P425">
        <v>62.099699999999999</v>
      </c>
      <c r="Q425">
        <v>41.783999999999999</v>
      </c>
      <c r="R425">
        <v>103.85590000000001</v>
      </c>
      <c r="S425">
        <v>69.2423</v>
      </c>
      <c r="T425">
        <v>84.407799999999995</v>
      </c>
      <c r="U425">
        <v>71.077299999999994</v>
      </c>
      <c r="V425">
        <v>81.936999999999998</v>
      </c>
      <c r="W425">
        <v>80</v>
      </c>
      <c r="X425">
        <v>9.4450999999999997E-3</v>
      </c>
      <c r="Y425">
        <v>130400</v>
      </c>
      <c r="Z425">
        <v>121930</v>
      </c>
      <c r="AA425">
        <v>6.5</v>
      </c>
      <c r="AB425">
        <v>19</v>
      </c>
      <c r="AC425">
        <v>2789</v>
      </c>
      <c r="AD425">
        <v>2543</v>
      </c>
      <c r="AE425">
        <v>3055</v>
      </c>
      <c r="AF425">
        <v>1275</v>
      </c>
      <c r="AG425">
        <v>1780</v>
      </c>
      <c r="AH425">
        <v>335597.92560000002</v>
      </c>
      <c r="AI425">
        <v>113248</v>
      </c>
      <c r="AJ425">
        <v>22550</v>
      </c>
      <c r="AK425">
        <v>580.20000000000005</v>
      </c>
      <c r="AL425">
        <v>4990</v>
      </c>
      <c r="AM425">
        <v>16897</v>
      </c>
      <c r="AN425">
        <v>10026</v>
      </c>
      <c r="AO425">
        <v>6871</v>
      </c>
      <c r="AP425">
        <v>90698</v>
      </c>
      <c r="AQ425">
        <v>22863</v>
      </c>
      <c r="AR425">
        <v>5182.8999999999996</v>
      </c>
      <c r="AS425">
        <v>13323.8</v>
      </c>
      <c r="AT425">
        <v>6930</v>
      </c>
      <c r="AU425">
        <v>19190</v>
      </c>
      <c r="AV425">
        <v>41.1</v>
      </c>
      <c r="AW425">
        <v>4.9000000000000004</v>
      </c>
      <c r="AX425">
        <v>41.7</v>
      </c>
      <c r="AY425">
        <v>1564</v>
      </c>
      <c r="AZ425">
        <v>128</v>
      </c>
      <c r="BA425">
        <v>362</v>
      </c>
      <c r="BB425">
        <v>672</v>
      </c>
      <c r="BC425">
        <v>402</v>
      </c>
      <c r="BD425">
        <v>1342</v>
      </c>
      <c r="BE425">
        <v>121</v>
      </c>
      <c r="BF425">
        <v>305</v>
      </c>
      <c r="BG425">
        <v>576</v>
      </c>
      <c r="BH425">
        <v>340</v>
      </c>
      <c r="BI425">
        <v>97371</v>
      </c>
      <c r="BJ425">
        <v>136548</v>
      </c>
      <c r="BK425">
        <v>41545</v>
      </c>
      <c r="BL425">
        <v>424271</v>
      </c>
      <c r="BM425">
        <v>868782</v>
      </c>
      <c r="BN425">
        <v>1.46</v>
      </c>
      <c r="BO425">
        <v>1140.0999999999999</v>
      </c>
      <c r="BP425">
        <v>3477.6</v>
      </c>
      <c r="BQ425">
        <v>2364.1</v>
      </c>
      <c r="BR425">
        <v>415.64699999999999</v>
      </c>
      <c r="BS425">
        <v>59.6</v>
      </c>
      <c r="BT425">
        <v>59545</v>
      </c>
      <c r="BU425">
        <v>594.81150000000002</v>
      </c>
      <c r="BV425">
        <v>931.85950000000003</v>
      </c>
      <c r="BW425">
        <v>571.55579999999998</v>
      </c>
      <c r="BX425">
        <v>9.8119482999999993E-2</v>
      </c>
      <c r="BY425">
        <v>463.81</v>
      </c>
      <c r="BZ425">
        <v>543.71</v>
      </c>
      <c r="CA425">
        <v>2.7403462620000001</v>
      </c>
      <c r="CB425">
        <v>22.188930939999999</v>
      </c>
      <c r="CC425">
        <v>3.34</v>
      </c>
      <c r="CD425">
        <v>3.85</v>
      </c>
      <c r="CE425">
        <v>3.5</v>
      </c>
      <c r="CF425">
        <v>3.78</v>
      </c>
      <c r="CG425">
        <v>4.32</v>
      </c>
      <c r="CH425">
        <v>5.94</v>
      </c>
      <c r="CI425">
        <v>6.48</v>
      </c>
      <c r="CJ425">
        <v>7.48</v>
      </c>
      <c r="CK425">
        <v>8.1300000000000008</v>
      </c>
      <c r="CL425">
        <v>0.51</v>
      </c>
      <c r="CM425">
        <v>0.16</v>
      </c>
      <c r="CN425">
        <v>0.44</v>
      </c>
      <c r="CO425">
        <v>0.98</v>
      </c>
      <c r="CP425">
        <v>2.6</v>
      </c>
      <c r="CQ425">
        <v>3.14</v>
      </c>
      <c r="CR425">
        <v>4.1399999999999997</v>
      </c>
      <c r="CS425">
        <v>4.79</v>
      </c>
      <c r="CT425">
        <v>90.549899999999994</v>
      </c>
      <c r="CU425">
        <v>1.4292</v>
      </c>
      <c r="CV425">
        <v>105.09739999999999</v>
      </c>
      <c r="CW425">
        <v>1.4919</v>
      </c>
      <c r="CX425">
        <v>1.3644000000000001</v>
      </c>
      <c r="CY425">
        <v>125.1</v>
      </c>
      <c r="CZ425">
        <v>122.9</v>
      </c>
      <c r="DA425">
        <v>117.1</v>
      </c>
      <c r="DB425">
        <v>103.8</v>
      </c>
      <c r="DC425">
        <v>14.66</v>
      </c>
      <c r="DD425">
        <v>105.6</v>
      </c>
      <c r="DE425">
        <v>147.1</v>
      </c>
      <c r="DF425">
        <v>133.80000000000001</v>
      </c>
      <c r="DG425">
        <v>132.6</v>
      </c>
      <c r="DH425">
        <v>207.9</v>
      </c>
      <c r="DI425">
        <v>132.5</v>
      </c>
      <c r="DJ425">
        <v>123.4</v>
      </c>
      <c r="DK425">
        <v>162</v>
      </c>
      <c r="DL425">
        <v>147.80000000000001</v>
      </c>
      <c r="DM425">
        <v>143.69999999999999</v>
      </c>
      <c r="DN425">
        <v>143.6</v>
      </c>
      <c r="DO425">
        <v>74.332999999999998</v>
      </c>
      <c r="DP425">
        <v>132.083</v>
      </c>
      <c r="DQ425">
        <v>74.075999999999993</v>
      </c>
      <c r="DR425">
        <v>66.358000000000004</v>
      </c>
      <c r="DS425">
        <v>12.52</v>
      </c>
      <c r="DT425">
        <v>14.2</v>
      </c>
      <c r="DU425">
        <v>11.95</v>
      </c>
      <c r="DV425">
        <v>91.5</v>
      </c>
      <c r="DW425">
        <v>2928.7</v>
      </c>
      <c r="DX425">
        <v>66122</v>
      </c>
      <c r="DY425">
        <v>217539.93</v>
      </c>
      <c r="DZ425">
        <v>910.36779999999999</v>
      </c>
      <c r="EA425">
        <v>14.2408</v>
      </c>
    </row>
    <row r="426" spans="1:131" x14ac:dyDescent="0.25">
      <c r="A426" s="1">
        <v>34425</v>
      </c>
      <c r="B426" s="3">
        <f t="shared" si="12"/>
        <v>1994</v>
      </c>
      <c r="C426" s="3">
        <f t="shared" si="13"/>
        <v>2</v>
      </c>
      <c r="D426">
        <v>7910.5</v>
      </c>
      <c r="E426">
        <v>6804.4</v>
      </c>
      <c r="F426">
        <v>64.013999999999996</v>
      </c>
      <c r="G426">
        <v>733502.22499999998</v>
      </c>
      <c r="H426">
        <v>191632</v>
      </c>
      <c r="I426">
        <v>70.442499999999995</v>
      </c>
      <c r="J426">
        <v>77.645300000000006</v>
      </c>
      <c r="K426">
        <v>75.025800000000004</v>
      </c>
      <c r="L426">
        <v>89.365499999999997</v>
      </c>
      <c r="M426">
        <v>81.493600000000001</v>
      </c>
      <c r="N426">
        <v>93.152299999999997</v>
      </c>
      <c r="O426">
        <v>48.984299999999998</v>
      </c>
      <c r="P426">
        <v>62.519599999999997</v>
      </c>
      <c r="Q426">
        <v>42.539499999999997</v>
      </c>
      <c r="R426">
        <v>103.71729999999999</v>
      </c>
      <c r="S426">
        <v>69.803299999999993</v>
      </c>
      <c r="T426">
        <v>80.962699999999998</v>
      </c>
      <c r="U426">
        <v>72.261399999999995</v>
      </c>
      <c r="V426">
        <v>82.368600000000001</v>
      </c>
      <c r="W426">
        <v>80</v>
      </c>
      <c r="X426">
        <v>9.6026889999999993E-3</v>
      </c>
      <c r="Y426">
        <v>130621</v>
      </c>
      <c r="Z426">
        <v>122290</v>
      </c>
      <c r="AA426">
        <v>6.4</v>
      </c>
      <c r="AB426">
        <v>19</v>
      </c>
      <c r="AC426">
        <v>2842</v>
      </c>
      <c r="AD426">
        <v>2430</v>
      </c>
      <c r="AE426">
        <v>2921</v>
      </c>
      <c r="AF426">
        <v>1175</v>
      </c>
      <c r="AG426">
        <v>1746</v>
      </c>
      <c r="AH426">
        <v>343913.96519999998</v>
      </c>
      <c r="AI426">
        <v>113598</v>
      </c>
      <c r="AJ426">
        <v>22641</v>
      </c>
      <c r="AK426">
        <v>578</v>
      </c>
      <c r="AL426">
        <v>5047</v>
      </c>
      <c r="AM426">
        <v>16933</v>
      </c>
      <c r="AN426">
        <v>10058</v>
      </c>
      <c r="AO426">
        <v>6875</v>
      </c>
      <c r="AP426">
        <v>90957</v>
      </c>
      <c r="AQ426">
        <v>22881</v>
      </c>
      <c r="AR426">
        <v>5200.7</v>
      </c>
      <c r="AS426">
        <v>13365.6</v>
      </c>
      <c r="AT426">
        <v>6936</v>
      </c>
      <c r="AU426">
        <v>19223</v>
      </c>
      <c r="AV426">
        <v>41.1</v>
      </c>
      <c r="AW426">
        <v>5</v>
      </c>
      <c r="AX426">
        <v>41.8</v>
      </c>
      <c r="AY426">
        <v>1465</v>
      </c>
      <c r="AZ426">
        <v>153</v>
      </c>
      <c r="BA426">
        <v>359</v>
      </c>
      <c r="BB426">
        <v>615</v>
      </c>
      <c r="BC426">
        <v>338</v>
      </c>
      <c r="BD426">
        <v>1392</v>
      </c>
      <c r="BE426">
        <v>135</v>
      </c>
      <c r="BF426">
        <v>306</v>
      </c>
      <c r="BG426">
        <v>600</v>
      </c>
      <c r="BH426">
        <v>351</v>
      </c>
      <c r="BI426">
        <v>97351</v>
      </c>
      <c r="BJ426">
        <v>140336</v>
      </c>
      <c r="BK426">
        <v>44784</v>
      </c>
      <c r="BL426">
        <v>424611</v>
      </c>
      <c r="BM426">
        <v>871997</v>
      </c>
      <c r="BN426">
        <v>1.46</v>
      </c>
      <c r="BO426">
        <v>1141.0999999999999</v>
      </c>
      <c r="BP426">
        <v>3478.8</v>
      </c>
      <c r="BQ426">
        <v>2363.3000000000002</v>
      </c>
      <c r="BR426">
        <v>418.86399999999998</v>
      </c>
      <c r="BS426">
        <v>61.616</v>
      </c>
      <c r="BT426">
        <v>61492</v>
      </c>
      <c r="BU426">
        <v>600.58489999999995</v>
      </c>
      <c r="BV426">
        <v>935.59979999999996</v>
      </c>
      <c r="BW426">
        <v>575.97379999999998</v>
      </c>
      <c r="BX426">
        <v>9.7838253999999999E-2</v>
      </c>
      <c r="BY426">
        <v>447.23</v>
      </c>
      <c r="BZ426">
        <v>520.36</v>
      </c>
      <c r="CA426">
        <v>2.8516199719999999</v>
      </c>
      <c r="CB426">
        <v>21.166490809999999</v>
      </c>
      <c r="CC426">
        <v>3.56</v>
      </c>
      <c r="CD426">
        <v>4.05</v>
      </c>
      <c r="CE426">
        <v>3.68</v>
      </c>
      <c r="CF426">
        <v>4.09</v>
      </c>
      <c r="CG426">
        <v>4.82</v>
      </c>
      <c r="CH426">
        <v>6.52</v>
      </c>
      <c r="CI426">
        <v>6.97</v>
      </c>
      <c r="CJ426">
        <v>7.88</v>
      </c>
      <c r="CK426">
        <v>8.52</v>
      </c>
      <c r="CL426">
        <v>0.49</v>
      </c>
      <c r="CM426">
        <v>0.12</v>
      </c>
      <c r="CN426">
        <v>0.53</v>
      </c>
      <c r="CO426">
        <v>1.26</v>
      </c>
      <c r="CP426">
        <v>2.96</v>
      </c>
      <c r="CQ426">
        <v>3.41</v>
      </c>
      <c r="CR426">
        <v>4.32</v>
      </c>
      <c r="CS426">
        <v>4.96</v>
      </c>
      <c r="CT426">
        <v>90.537800000000004</v>
      </c>
      <c r="CU426">
        <v>1.4382999999999999</v>
      </c>
      <c r="CV426">
        <v>103.4843</v>
      </c>
      <c r="CW426">
        <v>1.4823</v>
      </c>
      <c r="CX426">
        <v>1.383</v>
      </c>
      <c r="CY426">
        <v>125.1</v>
      </c>
      <c r="CZ426">
        <v>122.9</v>
      </c>
      <c r="DA426">
        <v>117.1</v>
      </c>
      <c r="DB426">
        <v>103.8</v>
      </c>
      <c r="DC426">
        <v>16.38</v>
      </c>
      <c r="DD426">
        <v>106.9</v>
      </c>
      <c r="DE426">
        <v>147.19999999999999</v>
      </c>
      <c r="DF426">
        <v>133.5</v>
      </c>
      <c r="DG426">
        <v>132.80000000000001</v>
      </c>
      <c r="DH426">
        <v>209</v>
      </c>
      <c r="DI426">
        <v>132.6</v>
      </c>
      <c r="DJ426">
        <v>123.7</v>
      </c>
      <c r="DK426">
        <v>162.19999999999999</v>
      </c>
      <c r="DL426">
        <v>148</v>
      </c>
      <c r="DM426">
        <v>144</v>
      </c>
      <c r="DN426">
        <v>143.69999999999999</v>
      </c>
      <c r="DO426">
        <v>74.42</v>
      </c>
      <c r="DP426">
        <v>132.124</v>
      </c>
      <c r="DQ426">
        <v>74.179000000000002</v>
      </c>
      <c r="DR426">
        <v>66.441999999999993</v>
      </c>
      <c r="DS426">
        <v>12.54</v>
      </c>
      <c r="DT426">
        <v>14.25</v>
      </c>
      <c r="DU426">
        <v>11.96</v>
      </c>
      <c r="DV426">
        <v>92.6</v>
      </c>
      <c r="DW426">
        <v>2936.2</v>
      </c>
      <c r="DX426">
        <v>67941</v>
      </c>
      <c r="DY426">
        <v>219966.38</v>
      </c>
      <c r="DZ426">
        <v>916.90859999999998</v>
      </c>
      <c r="EA426">
        <v>15.3347</v>
      </c>
    </row>
    <row r="427" spans="1:131" x14ac:dyDescent="0.25">
      <c r="A427" s="1">
        <v>34455</v>
      </c>
      <c r="B427" s="3">
        <f t="shared" si="12"/>
        <v>1994</v>
      </c>
      <c r="C427" s="3">
        <f t="shared" si="13"/>
        <v>2</v>
      </c>
      <c r="D427">
        <v>7931</v>
      </c>
      <c r="E427">
        <v>6828.3</v>
      </c>
      <c r="F427">
        <v>63.9</v>
      </c>
      <c r="G427">
        <v>735277.42599999998</v>
      </c>
      <c r="H427">
        <v>190940</v>
      </c>
      <c r="I427">
        <v>70.823999999999998</v>
      </c>
      <c r="J427">
        <v>77.984099999999998</v>
      </c>
      <c r="K427">
        <v>75.361400000000003</v>
      </c>
      <c r="L427">
        <v>89.965500000000006</v>
      </c>
      <c r="M427">
        <v>81.7637</v>
      </c>
      <c r="N427">
        <v>93.895700000000005</v>
      </c>
      <c r="O427">
        <v>49.149900000000002</v>
      </c>
      <c r="P427">
        <v>62.942</v>
      </c>
      <c r="Q427">
        <v>42.987299999999998</v>
      </c>
      <c r="R427">
        <v>104.49469999999999</v>
      </c>
      <c r="S427">
        <v>70.264600000000002</v>
      </c>
      <c r="T427">
        <v>81.613799999999998</v>
      </c>
      <c r="U427">
        <v>72.484800000000007</v>
      </c>
      <c r="V427">
        <v>82.664299999999997</v>
      </c>
      <c r="W427">
        <v>83</v>
      </c>
      <c r="X427">
        <v>1.0486418000000001E-2</v>
      </c>
      <c r="Y427">
        <v>130779</v>
      </c>
      <c r="Z427">
        <v>122864</v>
      </c>
      <c r="AA427">
        <v>6.1</v>
      </c>
      <c r="AB427">
        <v>19.5</v>
      </c>
      <c r="AC427">
        <v>2652</v>
      </c>
      <c r="AD427">
        <v>2462</v>
      </c>
      <c r="AE427">
        <v>2836</v>
      </c>
      <c r="AF427">
        <v>1140</v>
      </c>
      <c r="AG427">
        <v>1696</v>
      </c>
      <c r="AH427">
        <v>358097.97279999999</v>
      </c>
      <c r="AI427">
        <v>113931</v>
      </c>
      <c r="AJ427">
        <v>22704</v>
      </c>
      <c r="AK427">
        <v>575.20000000000005</v>
      </c>
      <c r="AL427">
        <v>5084</v>
      </c>
      <c r="AM427">
        <v>16962</v>
      </c>
      <c r="AN427">
        <v>10081</v>
      </c>
      <c r="AO427">
        <v>6881</v>
      </c>
      <c r="AP427">
        <v>91227</v>
      </c>
      <c r="AQ427">
        <v>22997</v>
      </c>
      <c r="AR427">
        <v>5217.2</v>
      </c>
      <c r="AS427">
        <v>13400.1</v>
      </c>
      <c r="AT427">
        <v>6928</v>
      </c>
      <c r="AU427">
        <v>19264</v>
      </c>
      <c r="AV427">
        <v>41.2</v>
      </c>
      <c r="AW427">
        <v>4.9000000000000004</v>
      </c>
      <c r="AX427">
        <v>41.7</v>
      </c>
      <c r="AY427">
        <v>1526</v>
      </c>
      <c r="AZ427">
        <v>137</v>
      </c>
      <c r="BA427">
        <v>340</v>
      </c>
      <c r="BB427">
        <v>702</v>
      </c>
      <c r="BC427">
        <v>347</v>
      </c>
      <c r="BD427">
        <v>1396</v>
      </c>
      <c r="BE427">
        <v>143</v>
      </c>
      <c r="BF427">
        <v>315</v>
      </c>
      <c r="BG427">
        <v>592</v>
      </c>
      <c r="BH427">
        <v>346</v>
      </c>
      <c r="BI427">
        <v>98381</v>
      </c>
      <c r="BJ427">
        <v>142630</v>
      </c>
      <c r="BK427">
        <v>43802</v>
      </c>
      <c r="BL427">
        <v>425269</v>
      </c>
      <c r="BM427">
        <v>882951</v>
      </c>
      <c r="BN427">
        <v>1.47</v>
      </c>
      <c r="BO427">
        <v>1143.3</v>
      </c>
      <c r="BP427">
        <v>3488.2</v>
      </c>
      <c r="BQ427">
        <v>2364.9</v>
      </c>
      <c r="BR427">
        <v>420.63</v>
      </c>
      <c r="BS427">
        <v>59.228000000000002</v>
      </c>
      <c r="BT427">
        <v>59028</v>
      </c>
      <c r="BU427">
        <v>604.87419999999997</v>
      </c>
      <c r="BV427">
        <v>939.79049999999995</v>
      </c>
      <c r="BW427">
        <v>583.76610000000005</v>
      </c>
      <c r="BX427">
        <v>9.8762620999999995E-2</v>
      </c>
      <c r="BY427">
        <v>450.9</v>
      </c>
      <c r="BZ427">
        <v>526.27</v>
      </c>
      <c r="CA427">
        <v>2.8380350409999999</v>
      </c>
      <c r="CB427">
        <v>21.043075250000001</v>
      </c>
      <c r="CC427">
        <v>4.01</v>
      </c>
      <c r="CD427">
        <v>4.57</v>
      </c>
      <c r="CE427">
        <v>4.1399999999999997</v>
      </c>
      <c r="CF427">
        <v>4.5999999999999996</v>
      </c>
      <c r="CG427">
        <v>5.31</v>
      </c>
      <c r="CH427">
        <v>6.78</v>
      </c>
      <c r="CI427">
        <v>7.18</v>
      </c>
      <c r="CJ427">
        <v>7.99</v>
      </c>
      <c r="CK427">
        <v>8.6199999999999992</v>
      </c>
      <c r="CL427">
        <v>0.56000000000000005</v>
      </c>
      <c r="CM427">
        <v>0.13</v>
      </c>
      <c r="CN427">
        <v>0.59</v>
      </c>
      <c r="CO427">
        <v>1.3</v>
      </c>
      <c r="CP427">
        <v>2.77</v>
      </c>
      <c r="CQ427">
        <v>3.17</v>
      </c>
      <c r="CR427">
        <v>3.98</v>
      </c>
      <c r="CS427">
        <v>4.6100000000000003</v>
      </c>
      <c r="CT427">
        <v>89.750900000000001</v>
      </c>
      <c r="CU427">
        <v>1.4125000000000001</v>
      </c>
      <c r="CV427">
        <v>103.7533</v>
      </c>
      <c r="CW427">
        <v>1.5042</v>
      </c>
      <c r="CX427">
        <v>1.3808</v>
      </c>
      <c r="CY427">
        <v>125.1</v>
      </c>
      <c r="CZ427">
        <v>122.7</v>
      </c>
      <c r="DA427">
        <v>117.2</v>
      </c>
      <c r="DB427">
        <v>102.2</v>
      </c>
      <c r="DC427">
        <v>17.88</v>
      </c>
      <c r="DD427">
        <v>109.2</v>
      </c>
      <c r="DE427">
        <v>147.5</v>
      </c>
      <c r="DF427">
        <v>134</v>
      </c>
      <c r="DG427">
        <v>132.4</v>
      </c>
      <c r="DH427">
        <v>209.7</v>
      </c>
      <c r="DI427">
        <v>132.9</v>
      </c>
      <c r="DJ427">
        <v>124.4</v>
      </c>
      <c r="DK427">
        <v>162.4</v>
      </c>
      <c r="DL427">
        <v>148.19999999999999</v>
      </c>
      <c r="DM427">
        <v>144.19999999999999</v>
      </c>
      <c r="DN427">
        <v>144</v>
      </c>
      <c r="DO427">
        <v>74.528000000000006</v>
      </c>
      <c r="DP427">
        <v>132.565</v>
      </c>
      <c r="DQ427">
        <v>74.147999999999996</v>
      </c>
      <c r="DR427">
        <v>66.56</v>
      </c>
      <c r="DS427">
        <v>12.58</v>
      </c>
      <c r="DT427">
        <v>14.3</v>
      </c>
      <c r="DU427">
        <v>11.98</v>
      </c>
      <c r="DV427">
        <v>92.8</v>
      </c>
      <c r="DW427">
        <v>2940.8</v>
      </c>
      <c r="DX427">
        <v>66838</v>
      </c>
      <c r="DY427">
        <v>223177.11</v>
      </c>
      <c r="DZ427">
        <v>912.6671</v>
      </c>
      <c r="EA427">
        <v>13.39</v>
      </c>
    </row>
    <row r="428" spans="1:131" x14ac:dyDescent="0.25">
      <c r="A428" s="1">
        <v>34486</v>
      </c>
      <c r="B428" s="3">
        <f t="shared" si="12"/>
        <v>1994</v>
      </c>
      <c r="C428" s="3">
        <f t="shared" si="13"/>
        <v>2</v>
      </c>
      <c r="D428">
        <v>7916.7</v>
      </c>
      <c r="E428">
        <v>6815.7</v>
      </c>
      <c r="F428">
        <v>64.284999999999997</v>
      </c>
      <c r="G428">
        <v>742027.18799999997</v>
      </c>
      <c r="H428">
        <v>193196</v>
      </c>
      <c r="I428">
        <v>71.281099999999995</v>
      </c>
      <c r="J428">
        <v>78.444299999999998</v>
      </c>
      <c r="K428">
        <v>75.799099999999996</v>
      </c>
      <c r="L428">
        <v>90.619399999999999</v>
      </c>
      <c r="M428">
        <v>82.4542</v>
      </c>
      <c r="N428">
        <v>94.536299999999997</v>
      </c>
      <c r="O428">
        <v>49.431100000000001</v>
      </c>
      <c r="P428">
        <v>63.392299999999999</v>
      </c>
      <c r="Q428">
        <v>43.129399999999997</v>
      </c>
      <c r="R428">
        <v>104.806</v>
      </c>
      <c r="S428">
        <v>70.447800000000001</v>
      </c>
      <c r="T428">
        <v>85.184399999999997</v>
      </c>
      <c r="U428">
        <v>72.378799999999998</v>
      </c>
      <c r="V428">
        <v>82.616399999999999</v>
      </c>
      <c r="W428">
        <v>81</v>
      </c>
      <c r="X428">
        <v>1.0218242000000001E-2</v>
      </c>
      <c r="Y428">
        <v>130561</v>
      </c>
      <c r="Z428">
        <v>122634</v>
      </c>
      <c r="AA428">
        <v>6.1</v>
      </c>
      <c r="AB428">
        <v>18.8</v>
      </c>
      <c r="AC428">
        <v>2757</v>
      </c>
      <c r="AD428">
        <v>2449</v>
      </c>
      <c r="AE428">
        <v>2735</v>
      </c>
      <c r="AF428">
        <v>1155</v>
      </c>
      <c r="AG428">
        <v>1580</v>
      </c>
      <c r="AH428">
        <v>339469.98690000002</v>
      </c>
      <c r="AI428">
        <v>114246</v>
      </c>
      <c r="AJ428">
        <v>22764</v>
      </c>
      <c r="AK428">
        <v>575.29999999999995</v>
      </c>
      <c r="AL428">
        <v>5097</v>
      </c>
      <c r="AM428">
        <v>17010</v>
      </c>
      <c r="AN428">
        <v>10121</v>
      </c>
      <c r="AO428">
        <v>6889</v>
      </c>
      <c r="AP428">
        <v>91482</v>
      </c>
      <c r="AQ428">
        <v>23070</v>
      </c>
      <c r="AR428">
        <v>5232.5</v>
      </c>
      <c r="AS428">
        <v>13448.8</v>
      </c>
      <c r="AT428">
        <v>6930</v>
      </c>
      <c r="AU428">
        <v>19274</v>
      </c>
      <c r="AV428">
        <v>41.2</v>
      </c>
      <c r="AW428">
        <v>5</v>
      </c>
      <c r="AX428">
        <v>41.8</v>
      </c>
      <c r="AY428">
        <v>1409</v>
      </c>
      <c r="AZ428">
        <v>140</v>
      </c>
      <c r="BA428">
        <v>317</v>
      </c>
      <c r="BB428">
        <v>622</v>
      </c>
      <c r="BC428">
        <v>330</v>
      </c>
      <c r="BD428">
        <v>1357</v>
      </c>
      <c r="BE428">
        <v>146</v>
      </c>
      <c r="BF428">
        <v>301</v>
      </c>
      <c r="BG428">
        <v>565</v>
      </c>
      <c r="BH428">
        <v>345</v>
      </c>
      <c r="BI428">
        <v>99162</v>
      </c>
      <c r="BJ428">
        <v>145063</v>
      </c>
      <c r="BK428">
        <v>46475</v>
      </c>
      <c r="BL428">
        <v>427978</v>
      </c>
      <c r="BM428">
        <v>888685</v>
      </c>
      <c r="BN428">
        <v>1.47</v>
      </c>
      <c r="BO428">
        <v>1145.2</v>
      </c>
      <c r="BP428">
        <v>3476.7</v>
      </c>
      <c r="BQ428">
        <v>2350.6999999999998</v>
      </c>
      <c r="BR428">
        <v>423.46800000000002</v>
      </c>
      <c r="BS428">
        <v>59.935000000000002</v>
      </c>
      <c r="BT428">
        <v>59602</v>
      </c>
      <c r="BU428">
        <v>609.07839999999999</v>
      </c>
      <c r="BV428">
        <v>944.67949999999996</v>
      </c>
      <c r="BW428">
        <v>589.36320000000001</v>
      </c>
      <c r="BX428">
        <v>9.9648856999999993E-2</v>
      </c>
      <c r="BY428">
        <v>454.83</v>
      </c>
      <c r="BZ428">
        <v>528.76</v>
      </c>
      <c r="CA428">
        <v>2.8230327810000002</v>
      </c>
      <c r="CB428">
        <v>20.79697547</v>
      </c>
      <c r="CC428">
        <v>4.25</v>
      </c>
      <c r="CD428">
        <v>4.57</v>
      </c>
      <c r="CE428">
        <v>4.1399999999999997</v>
      </c>
      <c r="CF428">
        <v>4.55</v>
      </c>
      <c r="CG428">
        <v>5.27</v>
      </c>
      <c r="CH428">
        <v>6.7</v>
      </c>
      <c r="CI428">
        <v>7.1</v>
      </c>
      <c r="CJ428">
        <v>7.97</v>
      </c>
      <c r="CK428">
        <v>8.65</v>
      </c>
      <c r="CL428">
        <v>0.32</v>
      </c>
      <c r="CM428">
        <v>-0.11</v>
      </c>
      <c r="CN428">
        <v>0.3</v>
      </c>
      <c r="CO428">
        <v>1.02</v>
      </c>
      <c r="CP428">
        <v>2.4500000000000002</v>
      </c>
      <c r="CQ428">
        <v>2.85</v>
      </c>
      <c r="CR428">
        <v>3.72</v>
      </c>
      <c r="CS428">
        <v>4.4000000000000004</v>
      </c>
      <c r="CT428">
        <v>88.921700000000001</v>
      </c>
      <c r="CU428">
        <v>1.3727</v>
      </c>
      <c r="CV428">
        <v>102.5264</v>
      </c>
      <c r="CW428">
        <v>1.5262</v>
      </c>
      <c r="CX428">
        <v>1.3835999999999999</v>
      </c>
      <c r="CY428">
        <v>125.2</v>
      </c>
      <c r="CZ428">
        <v>122.8</v>
      </c>
      <c r="DA428">
        <v>117.8</v>
      </c>
      <c r="DB428">
        <v>102.7</v>
      </c>
      <c r="DC428">
        <v>19.07</v>
      </c>
      <c r="DD428">
        <v>117.1</v>
      </c>
      <c r="DE428">
        <v>147.9</v>
      </c>
      <c r="DF428">
        <v>134.80000000000001</v>
      </c>
      <c r="DG428">
        <v>133.19999999999999</v>
      </c>
      <c r="DH428">
        <v>210.5</v>
      </c>
      <c r="DI428">
        <v>133.5</v>
      </c>
      <c r="DJ428">
        <v>124.9</v>
      </c>
      <c r="DK428">
        <v>162.80000000000001</v>
      </c>
      <c r="DL428">
        <v>148.69999999999999</v>
      </c>
      <c r="DM428">
        <v>144.6</v>
      </c>
      <c r="DN428">
        <v>144.4</v>
      </c>
      <c r="DO428">
        <v>74.707999999999998</v>
      </c>
      <c r="DP428">
        <v>132.874</v>
      </c>
      <c r="DQ428">
        <v>74.405000000000001</v>
      </c>
      <c r="DR428">
        <v>66.694999999999993</v>
      </c>
      <c r="DS428">
        <v>12.59</v>
      </c>
      <c r="DT428">
        <v>14.31</v>
      </c>
      <c r="DU428">
        <v>12.01</v>
      </c>
      <c r="DV428">
        <v>91.2</v>
      </c>
      <c r="DW428">
        <v>2924.9</v>
      </c>
      <c r="DX428">
        <v>67386</v>
      </c>
      <c r="DY428">
        <v>227479.48</v>
      </c>
      <c r="DZ428">
        <v>916.62990000000002</v>
      </c>
      <c r="EA428">
        <v>12.9459</v>
      </c>
    </row>
    <row r="429" spans="1:131" x14ac:dyDescent="0.25">
      <c r="A429" s="1">
        <v>34516</v>
      </c>
      <c r="B429" s="3">
        <f t="shared" si="12"/>
        <v>1994</v>
      </c>
      <c r="C429" s="3">
        <f t="shared" si="13"/>
        <v>3</v>
      </c>
      <c r="D429">
        <v>7931.7</v>
      </c>
      <c r="E429">
        <v>6833.8</v>
      </c>
      <c r="F429">
        <v>64.245000000000005</v>
      </c>
      <c r="G429">
        <v>738774.505</v>
      </c>
      <c r="H429">
        <v>193763</v>
      </c>
      <c r="I429">
        <v>71.395300000000006</v>
      </c>
      <c r="J429">
        <v>78.423199999999994</v>
      </c>
      <c r="K429">
        <v>75.754400000000004</v>
      </c>
      <c r="L429">
        <v>90.161600000000007</v>
      </c>
      <c r="M429">
        <v>82.622699999999995</v>
      </c>
      <c r="N429">
        <v>93.808999999999997</v>
      </c>
      <c r="O429">
        <v>50.0304</v>
      </c>
      <c r="P429">
        <v>63.6447</v>
      </c>
      <c r="Q429">
        <v>43.782200000000003</v>
      </c>
      <c r="R429">
        <v>104.5716</v>
      </c>
      <c r="S429">
        <v>70.742999999999995</v>
      </c>
      <c r="T429">
        <v>84.909599999999998</v>
      </c>
      <c r="U429">
        <v>71.690299999999993</v>
      </c>
      <c r="V429">
        <v>82.688800000000001</v>
      </c>
      <c r="W429">
        <v>85</v>
      </c>
      <c r="X429">
        <v>1.0697206000000001E-2</v>
      </c>
      <c r="Y429">
        <v>130652</v>
      </c>
      <c r="Z429">
        <v>122706</v>
      </c>
      <c r="AA429">
        <v>6.1</v>
      </c>
      <c r="AB429">
        <v>19</v>
      </c>
      <c r="AC429">
        <v>2820</v>
      </c>
      <c r="AD429">
        <v>2316</v>
      </c>
      <c r="AE429">
        <v>2822</v>
      </c>
      <c r="AF429">
        <v>1260</v>
      </c>
      <c r="AG429">
        <v>1562</v>
      </c>
      <c r="AH429">
        <v>343320.41749999998</v>
      </c>
      <c r="AI429">
        <v>114619</v>
      </c>
      <c r="AJ429">
        <v>22807</v>
      </c>
      <c r="AK429">
        <v>573.5</v>
      </c>
      <c r="AL429">
        <v>5125</v>
      </c>
      <c r="AM429">
        <v>17026</v>
      </c>
      <c r="AN429">
        <v>10130</v>
      </c>
      <c r="AO429">
        <v>6896</v>
      </c>
      <c r="AP429">
        <v>91812</v>
      </c>
      <c r="AQ429">
        <v>23167</v>
      </c>
      <c r="AR429">
        <v>5248.8</v>
      </c>
      <c r="AS429">
        <v>13515.5</v>
      </c>
      <c r="AT429">
        <v>6925</v>
      </c>
      <c r="AU429">
        <v>19301</v>
      </c>
      <c r="AV429">
        <v>41.2</v>
      </c>
      <c r="AW429">
        <v>5</v>
      </c>
      <c r="AX429">
        <v>41.8</v>
      </c>
      <c r="AY429">
        <v>1439</v>
      </c>
      <c r="AZ429">
        <v>134</v>
      </c>
      <c r="BA429">
        <v>332</v>
      </c>
      <c r="BB429">
        <v>594</v>
      </c>
      <c r="BC429">
        <v>379</v>
      </c>
      <c r="BD429">
        <v>1335</v>
      </c>
      <c r="BE429">
        <v>161</v>
      </c>
      <c r="BF429">
        <v>300</v>
      </c>
      <c r="BG429">
        <v>567</v>
      </c>
      <c r="BH429">
        <v>307</v>
      </c>
      <c r="BI429">
        <v>99408</v>
      </c>
      <c r="BJ429">
        <v>145013</v>
      </c>
      <c r="BK429">
        <v>45823</v>
      </c>
      <c r="BL429">
        <v>428538</v>
      </c>
      <c r="BM429">
        <v>894306</v>
      </c>
      <c r="BN429">
        <v>1.47</v>
      </c>
      <c r="BO429">
        <v>1150.7</v>
      </c>
      <c r="BP429">
        <v>3485.2</v>
      </c>
      <c r="BQ429">
        <v>2348.5</v>
      </c>
      <c r="BR429">
        <v>427.291</v>
      </c>
      <c r="BS429">
        <v>60.101999999999997</v>
      </c>
      <c r="BT429">
        <v>59644</v>
      </c>
      <c r="BU429">
        <v>616.45749999999998</v>
      </c>
      <c r="BV429">
        <v>951.39200000000005</v>
      </c>
      <c r="BW429">
        <v>591.1893</v>
      </c>
      <c r="BX429">
        <v>9.9454821999999998E-2</v>
      </c>
      <c r="BY429">
        <v>451.4</v>
      </c>
      <c r="BZ429">
        <v>525.88</v>
      </c>
      <c r="CA429">
        <v>2.851129818</v>
      </c>
      <c r="CB429">
        <v>20.17039282</v>
      </c>
      <c r="CC429">
        <v>4.26</v>
      </c>
      <c r="CD429">
        <v>4.75</v>
      </c>
      <c r="CE429">
        <v>4.33</v>
      </c>
      <c r="CF429">
        <v>4.75</v>
      </c>
      <c r="CG429">
        <v>5.48</v>
      </c>
      <c r="CH429">
        <v>6.91</v>
      </c>
      <c r="CI429">
        <v>7.3</v>
      </c>
      <c r="CJ429">
        <v>8.11</v>
      </c>
      <c r="CK429">
        <v>8.8000000000000007</v>
      </c>
      <c r="CL429">
        <v>0.49</v>
      </c>
      <c r="CM429">
        <v>7.0000000000000007E-2</v>
      </c>
      <c r="CN429">
        <v>0.49</v>
      </c>
      <c r="CO429">
        <v>1.22</v>
      </c>
      <c r="CP429">
        <v>2.65</v>
      </c>
      <c r="CQ429">
        <v>3.04</v>
      </c>
      <c r="CR429">
        <v>3.85</v>
      </c>
      <c r="CS429">
        <v>4.54</v>
      </c>
      <c r="CT429">
        <v>86.865799999999993</v>
      </c>
      <c r="CU429">
        <v>1.3239000000000001</v>
      </c>
      <c r="CV429">
        <v>98.444999999999993</v>
      </c>
      <c r="CW429">
        <v>1.5467</v>
      </c>
      <c r="CX429">
        <v>1.3826000000000001</v>
      </c>
      <c r="CY429">
        <v>125.7</v>
      </c>
      <c r="CZ429">
        <v>123.4</v>
      </c>
      <c r="DA429">
        <v>118.3</v>
      </c>
      <c r="DB429">
        <v>101.7</v>
      </c>
      <c r="DC429">
        <v>19.649999999999999</v>
      </c>
      <c r="DD429">
        <v>121.5</v>
      </c>
      <c r="DE429">
        <v>148.4</v>
      </c>
      <c r="DF429">
        <v>134.19999999999999</v>
      </c>
      <c r="DG429">
        <v>134.4</v>
      </c>
      <c r="DH429">
        <v>211.3</v>
      </c>
      <c r="DI429">
        <v>134.1</v>
      </c>
      <c r="DJ429">
        <v>125.1</v>
      </c>
      <c r="DK429">
        <v>163.1</v>
      </c>
      <c r="DL429">
        <v>149.1</v>
      </c>
      <c r="DM429">
        <v>144.9</v>
      </c>
      <c r="DN429">
        <v>144.9</v>
      </c>
      <c r="DO429">
        <v>74.944000000000003</v>
      </c>
      <c r="DP429">
        <v>133.38800000000001</v>
      </c>
      <c r="DQ429">
        <v>74.787999999999997</v>
      </c>
      <c r="DR429">
        <v>66.846999999999994</v>
      </c>
      <c r="DS429">
        <v>12.62</v>
      </c>
      <c r="DT429">
        <v>14.38</v>
      </c>
      <c r="DU429">
        <v>12.02</v>
      </c>
      <c r="DV429">
        <v>89</v>
      </c>
      <c r="DW429">
        <v>2929.2</v>
      </c>
      <c r="DX429">
        <v>65863</v>
      </c>
      <c r="DY429">
        <v>226832.64000000001</v>
      </c>
      <c r="DZ429">
        <v>918.73710000000005</v>
      </c>
      <c r="EA429">
        <v>12.163500000000001</v>
      </c>
    </row>
    <row r="430" spans="1:131" x14ac:dyDescent="0.25">
      <c r="A430" s="1">
        <v>34547</v>
      </c>
      <c r="B430" s="3">
        <f t="shared" si="12"/>
        <v>1994</v>
      </c>
      <c r="C430" s="3">
        <f t="shared" si="13"/>
        <v>3</v>
      </c>
      <c r="D430">
        <v>7943.8</v>
      </c>
      <c r="E430">
        <v>6842.6</v>
      </c>
      <c r="F430">
        <v>64.673000000000002</v>
      </c>
      <c r="G430">
        <v>756219.90500000003</v>
      </c>
      <c r="H430">
        <v>196157</v>
      </c>
      <c r="I430">
        <v>71.801100000000005</v>
      </c>
      <c r="J430">
        <v>78.830100000000002</v>
      </c>
      <c r="K430">
        <v>76.269800000000004</v>
      </c>
      <c r="L430">
        <v>91.207999999999998</v>
      </c>
      <c r="M430">
        <v>83.9983</v>
      </c>
      <c r="N430">
        <v>94.720600000000005</v>
      </c>
      <c r="O430">
        <v>50.1265</v>
      </c>
      <c r="P430">
        <v>64.046099999999996</v>
      </c>
      <c r="Q430">
        <v>43.868400000000001</v>
      </c>
      <c r="R430">
        <v>106.0136</v>
      </c>
      <c r="S430">
        <v>71.282300000000006</v>
      </c>
      <c r="T430">
        <v>82.234099999999998</v>
      </c>
      <c r="U430">
        <v>72.523300000000006</v>
      </c>
      <c r="V430">
        <v>83.036299999999997</v>
      </c>
      <c r="W430">
        <v>82</v>
      </c>
      <c r="X430">
        <v>1.0336569E-2</v>
      </c>
      <c r="Y430">
        <v>131275</v>
      </c>
      <c r="Z430">
        <v>123342</v>
      </c>
      <c r="AA430">
        <v>6</v>
      </c>
      <c r="AB430">
        <v>18.8</v>
      </c>
      <c r="AC430">
        <v>2671</v>
      </c>
      <c r="AD430">
        <v>2569</v>
      </c>
      <c r="AE430">
        <v>2750</v>
      </c>
      <c r="AF430">
        <v>1181</v>
      </c>
      <c r="AG430">
        <v>1569</v>
      </c>
      <c r="AH430">
        <v>336217.50799999997</v>
      </c>
      <c r="AI430">
        <v>114901</v>
      </c>
      <c r="AJ430">
        <v>22876</v>
      </c>
      <c r="AK430">
        <v>573.9</v>
      </c>
      <c r="AL430">
        <v>5139</v>
      </c>
      <c r="AM430">
        <v>17081</v>
      </c>
      <c r="AN430">
        <v>10178</v>
      </c>
      <c r="AO430">
        <v>6903</v>
      </c>
      <c r="AP430">
        <v>92025</v>
      </c>
      <c r="AQ430">
        <v>23243</v>
      </c>
      <c r="AR430">
        <v>5275.5</v>
      </c>
      <c r="AS430">
        <v>13560.7</v>
      </c>
      <c r="AT430">
        <v>6920</v>
      </c>
      <c r="AU430">
        <v>19306</v>
      </c>
      <c r="AV430">
        <v>41.1</v>
      </c>
      <c r="AW430">
        <v>5</v>
      </c>
      <c r="AX430">
        <v>41.7</v>
      </c>
      <c r="AY430">
        <v>1450</v>
      </c>
      <c r="AZ430">
        <v>149</v>
      </c>
      <c r="BA430">
        <v>307</v>
      </c>
      <c r="BB430">
        <v>680</v>
      </c>
      <c r="BC430">
        <v>314</v>
      </c>
      <c r="BD430">
        <v>1377</v>
      </c>
      <c r="BE430">
        <v>143</v>
      </c>
      <c r="BF430">
        <v>303</v>
      </c>
      <c r="BG430">
        <v>589</v>
      </c>
      <c r="BH430">
        <v>342</v>
      </c>
      <c r="BI430">
        <v>100797</v>
      </c>
      <c r="BJ430">
        <v>145884</v>
      </c>
      <c r="BK430">
        <v>46033</v>
      </c>
      <c r="BL430">
        <v>428792</v>
      </c>
      <c r="BM430">
        <v>902171</v>
      </c>
      <c r="BN430">
        <v>1.46</v>
      </c>
      <c r="BO430">
        <v>1150.5999999999999</v>
      </c>
      <c r="BP430">
        <v>3482.5</v>
      </c>
      <c r="BQ430">
        <v>2337.1999999999998</v>
      </c>
      <c r="BR430">
        <v>428.24799999999999</v>
      </c>
      <c r="BS430">
        <v>59.347000000000001</v>
      </c>
      <c r="BT430">
        <v>58879</v>
      </c>
      <c r="BU430">
        <v>622.05740000000003</v>
      </c>
      <c r="BV430">
        <v>957.45780000000002</v>
      </c>
      <c r="BW430">
        <v>597.13250000000005</v>
      </c>
      <c r="BX430">
        <v>0.10007751400000001</v>
      </c>
      <c r="BY430">
        <v>464.24</v>
      </c>
      <c r="BZ430">
        <v>542.48</v>
      </c>
      <c r="CA430">
        <v>2.778735137</v>
      </c>
      <c r="CB430">
        <v>20.233073130000001</v>
      </c>
      <c r="CC430">
        <v>4.47</v>
      </c>
      <c r="CD430">
        <v>4.84</v>
      </c>
      <c r="CE430">
        <v>4.4800000000000004</v>
      </c>
      <c r="CF430">
        <v>4.88</v>
      </c>
      <c r="CG430">
        <v>5.56</v>
      </c>
      <c r="CH430">
        <v>6.88</v>
      </c>
      <c r="CI430">
        <v>7.24</v>
      </c>
      <c r="CJ430">
        <v>8.07</v>
      </c>
      <c r="CK430">
        <v>8.74</v>
      </c>
      <c r="CL430">
        <v>0.37</v>
      </c>
      <c r="CM430">
        <v>0.01</v>
      </c>
      <c r="CN430">
        <v>0.41</v>
      </c>
      <c r="CO430">
        <v>1.0900000000000001</v>
      </c>
      <c r="CP430">
        <v>2.41</v>
      </c>
      <c r="CQ430">
        <v>2.77</v>
      </c>
      <c r="CR430">
        <v>3.6</v>
      </c>
      <c r="CS430">
        <v>4.2699999999999996</v>
      </c>
      <c r="CT430">
        <v>87.175399999999996</v>
      </c>
      <c r="CU430">
        <v>1.3184</v>
      </c>
      <c r="CV430">
        <v>99.940399999999997</v>
      </c>
      <c r="CW430">
        <v>1.5422</v>
      </c>
      <c r="CX430">
        <v>1.3783000000000001</v>
      </c>
      <c r="CY430">
        <v>126.2</v>
      </c>
      <c r="CZ430">
        <v>124</v>
      </c>
      <c r="DA430">
        <v>119.1</v>
      </c>
      <c r="DB430">
        <v>101.6</v>
      </c>
      <c r="DC430">
        <v>18.38</v>
      </c>
      <c r="DD430">
        <v>125.3</v>
      </c>
      <c r="DE430">
        <v>149</v>
      </c>
      <c r="DF430">
        <v>133.19999999999999</v>
      </c>
      <c r="DG430">
        <v>136</v>
      </c>
      <c r="DH430">
        <v>212.2</v>
      </c>
      <c r="DI430">
        <v>134.69999999999999</v>
      </c>
      <c r="DJ430">
        <v>125.1</v>
      </c>
      <c r="DK430">
        <v>163.80000000000001</v>
      </c>
      <c r="DL430">
        <v>149.69999999999999</v>
      </c>
      <c r="DM430">
        <v>145.5</v>
      </c>
      <c r="DN430">
        <v>145.5</v>
      </c>
      <c r="DO430">
        <v>75.111000000000004</v>
      </c>
      <c r="DP430">
        <v>133.464</v>
      </c>
      <c r="DQ430">
        <v>75.116</v>
      </c>
      <c r="DR430">
        <v>66.962999999999994</v>
      </c>
      <c r="DS430">
        <v>12.65</v>
      </c>
      <c r="DT430">
        <v>14.39</v>
      </c>
      <c r="DU430">
        <v>12.06</v>
      </c>
      <c r="DV430">
        <v>91.7</v>
      </c>
      <c r="DW430">
        <v>2920.9</v>
      </c>
      <c r="DX430">
        <v>66504</v>
      </c>
      <c r="DY430">
        <v>230443.35</v>
      </c>
      <c r="DZ430">
        <v>912.26089999999999</v>
      </c>
      <c r="EA430">
        <v>11.393000000000001</v>
      </c>
    </row>
    <row r="431" spans="1:131" x14ac:dyDescent="0.25">
      <c r="A431" s="1">
        <v>34578</v>
      </c>
      <c r="B431" s="3">
        <f t="shared" si="12"/>
        <v>1994</v>
      </c>
      <c r="C431" s="3">
        <f t="shared" si="13"/>
        <v>3</v>
      </c>
      <c r="D431">
        <v>7977.5</v>
      </c>
      <c r="E431">
        <v>6874.2</v>
      </c>
      <c r="F431">
        <v>64.77</v>
      </c>
      <c r="G431">
        <v>752946.11499999999</v>
      </c>
      <c r="H431">
        <v>197754</v>
      </c>
      <c r="I431">
        <v>72.061700000000002</v>
      </c>
      <c r="J431">
        <v>78.9786</v>
      </c>
      <c r="K431">
        <v>76.2834</v>
      </c>
      <c r="L431">
        <v>90.748599999999996</v>
      </c>
      <c r="M431">
        <v>84.327399999999997</v>
      </c>
      <c r="N431">
        <v>93.924000000000007</v>
      </c>
      <c r="O431">
        <v>50.625999999999998</v>
      </c>
      <c r="P431">
        <v>64.419300000000007</v>
      </c>
      <c r="Q431">
        <v>44.445999999999998</v>
      </c>
      <c r="R431">
        <v>105.78579999999999</v>
      </c>
      <c r="S431">
        <v>71.620599999999996</v>
      </c>
      <c r="T431">
        <v>81.003600000000006</v>
      </c>
      <c r="U431">
        <v>72.798299999999998</v>
      </c>
      <c r="V431">
        <v>83.139899999999997</v>
      </c>
      <c r="W431">
        <v>83</v>
      </c>
      <c r="X431">
        <v>1.0731834000000001E-2</v>
      </c>
      <c r="Y431">
        <v>131421</v>
      </c>
      <c r="Z431">
        <v>123687</v>
      </c>
      <c r="AA431">
        <v>5.9</v>
      </c>
      <c r="AB431">
        <v>18.7</v>
      </c>
      <c r="AC431">
        <v>2671</v>
      </c>
      <c r="AD431">
        <v>2317</v>
      </c>
      <c r="AE431">
        <v>2746</v>
      </c>
      <c r="AF431">
        <v>1203</v>
      </c>
      <c r="AG431">
        <v>1543</v>
      </c>
      <c r="AH431">
        <v>329492.48210000002</v>
      </c>
      <c r="AI431">
        <v>115254</v>
      </c>
      <c r="AJ431">
        <v>22948</v>
      </c>
      <c r="AK431">
        <v>576</v>
      </c>
      <c r="AL431">
        <v>5175</v>
      </c>
      <c r="AM431">
        <v>17115</v>
      </c>
      <c r="AN431">
        <v>10209</v>
      </c>
      <c r="AO431">
        <v>6906</v>
      </c>
      <c r="AP431">
        <v>92306</v>
      </c>
      <c r="AQ431">
        <v>23337</v>
      </c>
      <c r="AR431">
        <v>5294.8</v>
      </c>
      <c r="AS431">
        <v>13618.8</v>
      </c>
      <c r="AT431">
        <v>6905</v>
      </c>
      <c r="AU431">
        <v>19337</v>
      </c>
      <c r="AV431">
        <v>41.1</v>
      </c>
      <c r="AW431">
        <v>4.9000000000000004</v>
      </c>
      <c r="AX431">
        <v>41.6</v>
      </c>
      <c r="AY431">
        <v>1474</v>
      </c>
      <c r="AZ431">
        <v>131</v>
      </c>
      <c r="BA431">
        <v>327</v>
      </c>
      <c r="BB431">
        <v>645</v>
      </c>
      <c r="BC431">
        <v>371</v>
      </c>
      <c r="BD431">
        <v>1412</v>
      </c>
      <c r="BE431">
        <v>135</v>
      </c>
      <c r="BF431">
        <v>295</v>
      </c>
      <c r="BG431">
        <v>608</v>
      </c>
      <c r="BH431">
        <v>374</v>
      </c>
      <c r="BI431">
        <v>100311</v>
      </c>
      <c r="BJ431">
        <v>145487</v>
      </c>
      <c r="BK431">
        <v>46086</v>
      </c>
      <c r="BL431">
        <v>430311</v>
      </c>
      <c r="BM431">
        <v>908038</v>
      </c>
      <c r="BN431">
        <v>1.46</v>
      </c>
      <c r="BO431">
        <v>1151.9000000000001</v>
      </c>
      <c r="BP431">
        <v>3482.7</v>
      </c>
      <c r="BQ431">
        <v>2332.6999999999998</v>
      </c>
      <c r="BR431">
        <v>430.036</v>
      </c>
      <c r="BS431">
        <v>59.962000000000003</v>
      </c>
      <c r="BT431">
        <v>59476</v>
      </c>
      <c r="BU431">
        <v>624.91200000000003</v>
      </c>
      <c r="BV431">
        <v>965.09299999999996</v>
      </c>
      <c r="BW431">
        <v>607.29169999999999</v>
      </c>
      <c r="BX431">
        <v>0.101237218</v>
      </c>
      <c r="BY431">
        <v>466.96</v>
      </c>
      <c r="BZ431">
        <v>551.48</v>
      </c>
      <c r="CA431">
        <v>2.7689737879999998</v>
      </c>
      <c r="CB431">
        <v>19.865072739999999</v>
      </c>
      <c r="CC431">
        <v>4.7300000000000004</v>
      </c>
      <c r="CD431">
        <v>5.0199999999999996</v>
      </c>
      <c r="CE431">
        <v>4.62</v>
      </c>
      <c r="CF431">
        <v>5.04</v>
      </c>
      <c r="CG431">
        <v>5.76</v>
      </c>
      <c r="CH431">
        <v>7.08</v>
      </c>
      <c r="CI431">
        <v>7.46</v>
      </c>
      <c r="CJ431">
        <v>8.34</v>
      </c>
      <c r="CK431">
        <v>8.98</v>
      </c>
      <c r="CL431">
        <v>0.28999999999999998</v>
      </c>
      <c r="CM431">
        <v>-0.11</v>
      </c>
      <c r="CN431">
        <v>0.31</v>
      </c>
      <c r="CO431">
        <v>1.03</v>
      </c>
      <c r="CP431">
        <v>2.35</v>
      </c>
      <c r="CQ431">
        <v>2.73</v>
      </c>
      <c r="CR431">
        <v>3.61</v>
      </c>
      <c r="CS431">
        <v>4.25</v>
      </c>
      <c r="CT431">
        <v>85.962999999999994</v>
      </c>
      <c r="CU431">
        <v>1.2891999999999999</v>
      </c>
      <c r="CV431">
        <v>98.774299999999997</v>
      </c>
      <c r="CW431">
        <v>1.5661</v>
      </c>
      <c r="CX431">
        <v>1.3540000000000001</v>
      </c>
      <c r="CY431">
        <v>125.9</v>
      </c>
      <c r="CZ431">
        <v>123.5</v>
      </c>
      <c r="DA431">
        <v>119.6</v>
      </c>
      <c r="DB431">
        <v>99.7</v>
      </c>
      <c r="DC431">
        <v>17.46</v>
      </c>
      <c r="DD431">
        <v>127.4</v>
      </c>
      <c r="DE431">
        <v>149.30000000000001</v>
      </c>
      <c r="DF431">
        <v>133.6</v>
      </c>
      <c r="DG431">
        <v>136.1</v>
      </c>
      <c r="DH431">
        <v>213.1</v>
      </c>
      <c r="DI431">
        <v>134.80000000000001</v>
      </c>
      <c r="DJ431">
        <v>125.1</v>
      </c>
      <c r="DK431">
        <v>164.1</v>
      </c>
      <c r="DL431">
        <v>150</v>
      </c>
      <c r="DM431">
        <v>146</v>
      </c>
      <c r="DN431">
        <v>145.69999999999999</v>
      </c>
      <c r="DO431">
        <v>75.194999999999993</v>
      </c>
      <c r="DP431">
        <v>133.512</v>
      </c>
      <c r="DQ431">
        <v>75.132999999999996</v>
      </c>
      <c r="DR431">
        <v>67.070999999999998</v>
      </c>
      <c r="DS431">
        <v>12.69</v>
      </c>
      <c r="DT431">
        <v>14.46</v>
      </c>
      <c r="DU431">
        <v>12.09</v>
      </c>
      <c r="DV431">
        <v>91.5</v>
      </c>
      <c r="DW431">
        <v>2914.7</v>
      </c>
      <c r="DX431">
        <v>68595</v>
      </c>
      <c r="DY431">
        <v>238555.91</v>
      </c>
      <c r="DZ431">
        <v>909.91809999999998</v>
      </c>
      <c r="EA431">
        <v>12.612299999999999</v>
      </c>
    </row>
    <row r="432" spans="1:131" x14ac:dyDescent="0.25">
      <c r="A432" s="1">
        <v>34608</v>
      </c>
      <c r="B432" s="3">
        <f t="shared" si="12"/>
        <v>1994</v>
      </c>
      <c r="C432" s="3">
        <f t="shared" si="13"/>
        <v>4</v>
      </c>
      <c r="D432">
        <v>8047.1</v>
      </c>
      <c r="E432">
        <v>6927.7</v>
      </c>
      <c r="F432">
        <v>65.17</v>
      </c>
      <c r="G432">
        <v>758692.74399999995</v>
      </c>
      <c r="H432">
        <v>199579</v>
      </c>
      <c r="I432">
        <v>72.682900000000004</v>
      </c>
      <c r="J432">
        <v>79.798299999999998</v>
      </c>
      <c r="K432">
        <v>77.188299999999998</v>
      </c>
      <c r="L432">
        <v>91.670599999999993</v>
      </c>
      <c r="M432">
        <v>85.383799999999994</v>
      </c>
      <c r="N432">
        <v>94.793899999999994</v>
      </c>
      <c r="O432">
        <v>51.579799999999999</v>
      </c>
      <c r="P432">
        <v>64.8322</v>
      </c>
      <c r="Q432">
        <v>45.077399999999997</v>
      </c>
      <c r="R432">
        <v>105.795</v>
      </c>
      <c r="S432">
        <v>72.337800000000001</v>
      </c>
      <c r="T432">
        <v>81.393799999999999</v>
      </c>
      <c r="U432">
        <v>72.029799999999994</v>
      </c>
      <c r="V432">
        <v>83.673400000000001</v>
      </c>
      <c r="W432">
        <v>88</v>
      </c>
      <c r="X432">
        <v>1.1530398000000001E-2</v>
      </c>
      <c r="Y432">
        <v>131744</v>
      </c>
      <c r="Z432">
        <v>124112</v>
      </c>
      <c r="AA432">
        <v>5.8</v>
      </c>
      <c r="AB432">
        <v>19.3</v>
      </c>
      <c r="AC432">
        <v>2424</v>
      </c>
      <c r="AD432">
        <v>2283</v>
      </c>
      <c r="AE432">
        <v>2955</v>
      </c>
      <c r="AF432">
        <v>1364</v>
      </c>
      <c r="AG432">
        <v>1591</v>
      </c>
      <c r="AH432">
        <v>333999.24449999997</v>
      </c>
      <c r="AI432">
        <v>115467</v>
      </c>
      <c r="AJ432">
        <v>22974</v>
      </c>
      <c r="AK432">
        <v>572.70000000000005</v>
      </c>
      <c r="AL432">
        <v>5177</v>
      </c>
      <c r="AM432">
        <v>17144</v>
      </c>
      <c r="AN432">
        <v>10236</v>
      </c>
      <c r="AO432">
        <v>6908</v>
      </c>
      <c r="AP432">
        <v>92493</v>
      </c>
      <c r="AQ432">
        <v>23408</v>
      </c>
      <c r="AR432">
        <v>5313.4</v>
      </c>
      <c r="AS432">
        <v>13661.9</v>
      </c>
      <c r="AT432">
        <v>6890</v>
      </c>
      <c r="AU432">
        <v>19344</v>
      </c>
      <c r="AV432">
        <v>41.1</v>
      </c>
      <c r="AW432">
        <v>5.0999999999999996</v>
      </c>
      <c r="AX432">
        <v>41.8</v>
      </c>
      <c r="AY432">
        <v>1450</v>
      </c>
      <c r="AZ432">
        <v>124</v>
      </c>
      <c r="BA432">
        <v>320</v>
      </c>
      <c r="BB432">
        <v>654</v>
      </c>
      <c r="BC432">
        <v>352</v>
      </c>
      <c r="BD432">
        <v>1397</v>
      </c>
      <c r="BE432">
        <v>131</v>
      </c>
      <c r="BF432">
        <v>318</v>
      </c>
      <c r="BG432">
        <v>591</v>
      </c>
      <c r="BH432">
        <v>357</v>
      </c>
      <c r="BI432">
        <v>100535</v>
      </c>
      <c r="BJ432">
        <v>149547</v>
      </c>
      <c r="BK432">
        <v>46997</v>
      </c>
      <c r="BL432">
        <v>433310</v>
      </c>
      <c r="BM432">
        <v>913451</v>
      </c>
      <c r="BN432">
        <v>1.45</v>
      </c>
      <c r="BO432">
        <v>1150.2</v>
      </c>
      <c r="BP432">
        <v>3480.8</v>
      </c>
      <c r="BQ432">
        <v>2329.9</v>
      </c>
      <c r="BR432">
        <v>432.82499999999999</v>
      </c>
      <c r="BS432">
        <v>59.488999999999997</v>
      </c>
      <c r="BT432">
        <v>59108</v>
      </c>
      <c r="BU432">
        <v>631.57429999999999</v>
      </c>
      <c r="BV432">
        <v>971.24540000000002</v>
      </c>
      <c r="BW432">
        <v>615.68970000000002</v>
      </c>
      <c r="BX432">
        <v>0.101578846</v>
      </c>
      <c r="BY432">
        <v>463.81</v>
      </c>
      <c r="BZ432">
        <v>551.09</v>
      </c>
      <c r="CA432">
        <v>2.805739419</v>
      </c>
      <c r="CB432">
        <v>19.286094640000002</v>
      </c>
      <c r="CC432">
        <v>4.76</v>
      </c>
      <c r="CD432">
        <v>5.51</v>
      </c>
      <c r="CE432">
        <v>4.95</v>
      </c>
      <c r="CF432">
        <v>5.39</v>
      </c>
      <c r="CG432">
        <v>6.11</v>
      </c>
      <c r="CH432">
        <v>7.4</v>
      </c>
      <c r="CI432">
        <v>7.74</v>
      </c>
      <c r="CJ432">
        <v>8.57</v>
      </c>
      <c r="CK432">
        <v>9.1999999999999993</v>
      </c>
      <c r="CL432">
        <v>0.75</v>
      </c>
      <c r="CM432">
        <v>0.19</v>
      </c>
      <c r="CN432">
        <v>0.63</v>
      </c>
      <c r="CO432">
        <v>1.35</v>
      </c>
      <c r="CP432">
        <v>2.64</v>
      </c>
      <c r="CQ432">
        <v>2.98</v>
      </c>
      <c r="CR432">
        <v>3.81</v>
      </c>
      <c r="CS432">
        <v>4.4400000000000004</v>
      </c>
      <c r="CT432">
        <v>85.054299999999998</v>
      </c>
      <c r="CU432">
        <v>1.2647999999999999</v>
      </c>
      <c r="CV432">
        <v>98.352999999999994</v>
      </c>
      <c r="CW432">
        <v>1.6064000000000001</v>
      </c>
      <c r="CX432">
        <v>1.3503000000000001</v>
      </c>
      <c r="CY432">
        <v>125.5</v>
      </c>
      <c r="CZ432">
        <v>123.1</v>
      </c>
      <c r="DA432">
        <v>120.1</v>
      </c>
      <c r="DB432">
        <v>98.6</v>
      </c>
      <c r="DC432">
        <v>17.71</v>
      </c>
      <c r="DD432">
        <v>134.1</v>
      </c>
      <c r="DE432">
        <v>149.4</v>
      </c>
      <c r="DF432">
        <v>133</v>
      </c>
      <c r="DG432">
        <v>136.19999999999999</v>
      </c>
      <c r="DH432">
        <v>214.1</v>
      </c>
      <c r="DI432">
        <v>134.80000000000001</v>
      </c>
      <c r="DJ432">
        <v>125.7</v>
      </c>
      <c r="DK432">
        <v>164.5</v>
      </c>
      <c r="DL432">
        <v>150.19999999999999</v>
      </c>
      <c r="DM432">
        <v>146.1</v>
      </c>
      <c r="DN432">
        <v>145.80000000000001</v>
      </c>
      <c r="DO432">
        <v>75.322000000000003</v>
      </c>
      <c r="DP432">
        <v>133.56</v>
      </c>
      <c r="DQ432">
        <v>75.034999999999997</v>
      </c>
      <c r="DR432">
        <v>67.278999999999996</v>
      </c>
      <c r="DS432">
        <v>12.73</v>
      </c>
      <c r="DT432">
        <v>14.55</v>
      </c>
      <c r="DU432">
        <v>12.11</v>
      </c>
      <c r="DV432">
        <v>92.7</v>
      </c>
      <c r="DW432">
        <v>2910</v>
      </c>
      <c r="DX432">
        <v>68981</v>
      </c>
      <c r="DY432">
        <v>240553.73</v>
      </c>
      <c r="DZ432">
        <v>898.07650000000001</v>
      </c>
      <c r="EA432">
        <v>15.0495</v>
      </c>
    </row>
    <row r="433" spans="1:131" x14ac:dyDescent="0.25">
      <c r="A433" s="1">
        <v>34639</v>
      </c>
      <c r="B433" s="3">
        <f t="shared" si="12"/>
        <v>1994</v>
      </c>
      <c r="C433" s="3">
        <f t="shared" si="13"/>
        <v>4</v>
      </c>
      <c r="D433">
        <v>8044</v>
      </c>
      <c r="E433">
        <v>6922.8</v>
      </c>
      <c r="F433">
        <v>65.213999999999999</v>
      </c>
      <c r="G433">
        <v>765376.96299999999</v>
      </c>
      <c r="H433">
        <v>199723</v>
      </c>
      <c r="I433">
        <v>73.137900000000002</v>
      </c>
      <c r="J433">
        <v>80.111999999999995</v>
      </c>
      <c r="K433">
        <v>77.522900000000007</v>
      </c>
      <c r="L433">
        <v>91.704899999999995</v>
      </c>
      <c r="M433">
        <v>85.249399999999994</v>
      </c>
      <c r="N433">
        <v>94.900300000000001</v>
      </c>
      <c r="O433">
        <v>52.1982</v>
      </c>
      <c r="P433">
        <v>65.427499999999995</v>
      </c>
      <c r="Q433">
        <v>45.579900000000002</v>
      </c>
      <c r="R433">
        <v>106.655</v>
      </c>
      <c r="S433">
        <v>72.893299999999996</v>
      </c>
      <c r="T433">
        <v>78.740099999999998</v>
      </c>
      <c r="U433">
        <v>74.520700000000005</v>
      </c>
      <c r="V433">
        <v>84.008099999999999</v>
      </c>
      <c r="W433">
        <v>87</v>
      </c>
      <c r="X433">
        <v>1.1796610000000001E-2</v>
      </c>
      <c r="Y433">
        <v>131891</v>
      </c>
      <c r="Z433">
        <v>124516</v>
      </c>
      <c r="AA433">
        <v>5.6</v>
      </c>
      <c r="AB433">
        <v>18</v>
      </c>
      <c r="AC433">
        <v>2619</v>
      </c>
      <c r="AD433">
        <v>2164</v>
      </c>
      <c r="AE433">
        <v>2666</v>
      </c>
      <c r="AF433">
        <v>1196</v>
      </c>
      <c r="AG433">
        <v>1470</v>
      </c>
      <c r="AH433">
        <v>327879.36440000002</v>
      </c>
      <c r="AI433">
        <v>115887</v>
      </c>
      <c r="AJ433">
        <v>23050</v>
      </c>
      <c r="AK433">
        <v>572.29999999999995</v>
      </c>
      <c r="AL433">
        <v>5210</v>
      </c>
      <c r="AM433">
        <v>17186</v>
      </c>
      <c r="AN433">
        <v>10274</v>
      </c>
      <c r="AO433">
        <v>6912</v>
      </c>
      <c r="AP433">
        <v>92837</v>
      </c>
      <c r="AQ433">
        <v>23522</v>
      </c>
      <c r="AR433">
        <v>5329.7</v>
      </c>
      <c r="AS433">
        <v>13744.1</v>
      </c>
      <c r="AT433">
        <v>6879</v>
      </c>
      <c r="AU433">
        <v>19367</v>
      </c>
      <c r="AV433">
        <v>41.1</v>
      </c>
      <c r="AW433">
        <v>5</v>
      </c>
      <c r="AX433">
        <v>41.7</v>
      </c>
      <c r="AY433">
        <v>1511</v>
      </c>
      <c r="AZ433">
        <v>176</v>
      </c>
      <c r="BA433">
        <v>362</v>
      </c>
      <c r="BB433">
        <v>634</v>
      </c>
      <c r="BC433">
        <v>339</v>
      </c>
      <c r="BD433">
        <v>1340</v>
      </c>
      <c r="BE433">
        <v>137</v>
      </c>
      <c r="BF433">
        <v>298</v>
      </c>
      <c r="BG433">
        <v>590</v>
      </c>
      <c r="BH433">
        <v>315</v>
      </c>
      <c r="BI433">
        <v>101929</v>
      </c>
      <c r="BJ433">
        <v>150038</v>
      </c>
      <c r="BK433">
        <v>48620</v>
      </c>
      <c r="BL433">
        <v>434540</v>
      </c>
      <c r="BM433">
        <v>919510</v>
      </c>
      <c r="BN433">
        <v>1.46</v>
      </c>
      <c r="BO433">
        <v>1150.9000000000001</v>
      </c>
      <c r="BP433">
        <v>3483.7</v>
      </c>
      <c r="BQ433">
        <v>2325.6</v>
      </c>
      <c r="BR433">
        <v>434.59399999999999</v>
      </c>
      <c r="BS433">
        <v>60.012999999999998</v>
      </c>
      <c r="BT433">
        <v>59764</v>
      </c>
      <c r="BU433">
        <v>638.35</v>
      </c>
      <c r="BV433">
        <v>977.78200000000004</v>
      </c>
      <c r="BW433">
        <v>618.83339999999998</v>
      </c>
      <c r="BX433">
        <v>0.101937734</v>
      </c>
      <c r="BY433">
        <v>461.01</v>
      </c>
      <c r="BZ433">
        <v>548.97</v>
      </c>
      <c r="CA433">
        <v>2.8408711310000001</v>
      </c>
      <c r="CB433">
        <v>18.692278099999999</v>
      </c>
      <c r="CC433">
        <v>5.29</v>
      </c>
      <c r="CD433">
        <v>5.81</v>
      </c>
      <c r="CE433">
        <v>5.29</v>
      </c>
      <c r="CF433">
        <v>5.72</v>
      </c>
      <c r="CG433">
        <v>6.54</v>
      </c>
      <c r="CH433">
        <v>7.72</v>
      </c>
      <c r="CI433">
        <v>7.96</v>
      </c>
      <c r="CJ433">
        <v>8.68</v>
      </c>
      <c r="CK433">
        <v>9.32</v>
      </c>
      <c r="CL433">
        <v>0.52</v>
      </c>
      <c r="CM433">
        <v>0</v>
      </c>
      <c r="CN433">
        <v>0.43</v>
      </c>
      <c r="CO433">
        <v>1.25</v>
      </c>
      <c r="CP433">
        <v>2.4300000000000002</v>
      </c>
      <c r="CQ433">
        <v>2.67</v>
      </c>
      <c r="CR433">
        <v>3.39</v>
      </c>
      <c r="CS433">
        <v>4.03</v>
      </c>
      <c r="CT433">
        <v>85.714399999999998</v>
      </c>
      <c r="CU433">
        <v>1.2956000000000001</v>
      </c>
      <c r="CV433">
        <v>98.043999999999997</v>
      </c>
      <c r="CW433">
        <v>1.5891999999999999</v>
      </c>
      <c r="CX433">
        <v>1.3647</v>
      </c>
      <c r="CY433">
        <v>126.1</v>
      </c>
      <c r="CZ433">
        <v>123.9</v>
      </c>
      <c r="DA433">
        <v>121</v>
      </c>
      <c r="DB433">
        <v>99.8</v>
      </c>
      <c r="DC433">
        <v>18.100000000000001</v>
      </c>
      <c r="DD433">
        <v>142</v>
      </c>
      <c r="DE433">
        <v>149.80000000000001</v>
      </c>
      <c r="DF433">
        <v>132.5</v>
      </c>
      <c r="DG433">
        <v>136.69999999999999</v>
      </c>
      <c r="DH433">
        <v>215</v>
      </c>
      <c r="DI433">
        <v>135</v>
      </c>
      <c r="DJ433">
        <v>126.5</v>
      </c>
      <c r="DK433">
        <v>165</v>
      </c>
      <c r="DL433">
        <v>150.6</v>
      </c>
      <c r="DM433">
        <v>146.30000000000001</v>
      </c>
      <c r="DN433">
        <v>146.1</v>
      </c>
      <c r="DO433">
        <v>75.468999999999994</v>
      </c>
      <c r="DP433">
        <v>133.82400000000001</v>
      </c>
      <c r="DQ433">
        <v>75.100999999999999</v>
      </c>
      <c r="DR433">
        <v>67.436999999999998</v>
      </c>
      <c r="DS433">
        <v>12.76</v>
      </c>
      <c r="DT433">
        <v>14.51</v>
      </c>
      <c r="DU433">
        <v>12.15</v>
      </c>
      <c r="DV433">
        <v>91.6</v>
      </c>
      <c r="DW433">
        <v>2903.9</v>
      </c>
      <c r="DX433">
        <v>69761</v>
      </c>
      <c r="DY433">
        <v>243425.68</v>
      </c>
      <c r="DZ433">
        <v>890.05930000000001</v>
      </c>
      <c r="EA433">
        <v>16.249500000000001</v>
      </c>
    </row>
    <row r="434" spans="1:131" x14ac:dyDescent="0.25">
      <c r="A434" s="1">
        <v>34669</v>
      </c>
      <c r="B434" s="3">
        <f t="shared" si="12"/>
        <v>1994</v>
      </c>
      <c r="C434" s="3">
        <f t="shared" si="13"/>
        <v>4</v>
      </c>
      <c r="D434">
        <v>8081.9</v>
      </c>
      <c r="E434">
        <v>6951.4</v>
      </c>
      <c r="F434">
        <v>65.39</v>
      </c>
      <c r="G434">
        <v>771124.70299999998</v>
      </c>
      <c r="H434">
        <v>200670</v>
      </c>
      <c r="I434">
        <v>73.881799999999998</v>
      </c>
      <c r="J434">
        <v>80.727500000000006</v>
      </c>
      <c r="K434">
        <v>78.115300000000005</v>
      </c>
      <c r="L434">
        <v>92.387200000000007</v>
      </c>
      <c r="M434">
        <v>86.013400000000004</v>
      </c>
      <c r="N434">
        <v>95.551900000000003</v>
      </c>
      <c r="O434">
        <v>52.6815</v>
      </c>
      <c r="P434">
        <v>66.2958</v>
      </c>
      <c r="Q434">
        <v>46.606200000000001</v>
      </c>
      <c r="R434">
        <v>107.3494</v>
      </c>
      <c r="S434">
        <v>73.677099999999996</v>
      </c>
      <c r="T434">
        <v>80.038399999999996</v>
      </c>
      <c r="U434">
        <v>73.816000000000003</v>
      </c>
      <c r="V434">
        <v>84.596500000000006</v>
      </c>
      <c r="W434">
        <v>90</v>
      </c>
      <c r="X434">
        <v>1.2448133E-2</v>
      </c>
      <c r="Y434">
        <v>131951</v>
      </c>
      <c r="Z434">
        <v>124721</v>
      </c>
      <c r="AA434">
        <v>5.5</v>
      </c>
      <c r="AB434">
        <v>17.8</v>
      </c>
      <c r="AC434">
        <v>2581</v>
      </c>
      <c r="AD434">
        <v>2146</v>
      </c>
      <c r="AE434">
        <v>2488</v>
      </c>
      <c r="AF434">
        <v>1121</v>
      </c>
      <c r="AG434">
        <v>1367</v>
      </c>
      <c r="AH434">
        <v>323248.40379999997</v>
      </c>
      <c r="AI434">
        <v>116164</v>
      </c>
      <c r="AJ434">
        <v>23095</v>
      </c>
      <c r="AK434">
        <v>569.70000000000005</v>
      </c>
      <c r="AL434">
        <v>5226</v>
      </c>
      <c r="AM434">
        <v>17217</v>
      </c>
      <c r="AN434">
        <v>10297</v>
      </c>
      <c r="AO434">
        <v>6920</v>
      </c>
      <c r="AP434">
        <v>93069</v>
      </c>
      <c r="AQ434">
        <v>23578</v>
      </c>
      <c r="AR434">
        <v>5350.5</v>
      </c>
      <c r="AS434">
        <v>13755</v>
      </c>
      <c r="AT434">
        <v>6869</v>
      </c>
      <c r="AU434">
        <v>19388</v>
      </c>
      <c r="AV434">
        <v>41.3</v>
      </c>
      <c r="AW434">
        <v>5.0999999999999996</v>
      </c>
      <c r="AX434">
        <v>41.8</v>
      </c>
      <c r="AY434">
        <v>1455</v>
      </c>
      <c r="AZ434">
        <v>137</v>
      </c>
      <c r="BA434">
        <v>327</v>
      </c>
      <c r="BB434">
        <v>643</v>
      </c>
      <c r="BC434">
        <v>348</v>
      </c>
      <c r="BD434">
        <v>1396</v>
      </c>
      <c r="BE434">
        <v>167</v>
      </c>
      <c r="BF434">
        <v>323</v>
      </c>
      <c r="BG434">
        <v>603</v>
      </c>
      <c r="BH434">
        <v>303</v>
      </c>
      <c r="BI434">
        <v>104732</v>
      </c>
      <c r="BJ434">
        <v>152489</v>
      </c>
      <c r="BK434">
        <v>46777</v>
      </c>
      <c r="BL434">
        <v>434899</v>
      </c>
      <c r="BM434">
        <v>926431</v>
      </c>
      <c r="BN434">
        <v>1.44</v>
      </c>
      <c r="BO434">
        <v>1150.7</v>
      </c>
      <c r="BP434">
        <v>3482.7</v>
      </c>
      <c r="BQ434">
        <v>2320.3000000000002</v>
      </c>
      <c r="BR434">
        <v>434.78800000000001</v>
      </c>
      <c r="BS434">
        <v>61.359000000000002</v>
      </c>
      <c r="BT434">
        <v>61150</v>
      </c>
      <c r="BU434">
        <v>643.75480000000005</v>
      </c>
      <c r="BV434">
        <v>987.79679999999996</v>
      </c>
      <c r="BW434">
        <v>631.73220000000003</v>
      </c>
      <c r="BX434">
        <v>0.103504964</v>
      </c>
      <c r="BY434">
        <v>455.19</v>
      </c>
      <c r="BZ434">
        <v>540.89</v>
      </c>
      <c r="CA434">
        <v>2.8954941889999999</v>
      </c>
      <c r="CB434">
        <v>17.997310720000002</v>
      </c>
      <c r="CC434">
        <v>5.45</v>
      </c>
      <c r="CD434">
        <v>6.26</v>
      </c>
      <c r="CE434">
        <v>5.6</v>
      </c>
      <c r="CF434">
        <v>6.21</v>
      </c>
      <c r="CG434">
        <v>7.14</v>
      </c>
      <c r="CH434">
        <v>7.78</v>
      </c>
      <c r="CI434">
        <v>7.81</v>
      </c>
      <c r="CJ434">
        <v>8.4600000000000009</v>
      </c>
      <c r="CK434">
        <v>9.1</v>
      </c>
      <c r="CL434">
        <v>0.81</v>
      </c>
      <c r="CM434">
        <v>0.15</v>
      </c>
      <c r="CN434">
        <v>0.76</v>
      </c>
      <c r="CO434">
        <v>1.69</v>
      </c>
      <c r="CP434">
        <v>2.33</v>
      </c>
      <c r="CQ434">
        <v>2.36</v>
      </c>
      <c r="CR434">
        <v>3.01</v>
      </c>
      <c r="CS434">
        <v>3.65</v>
      </c>
      <c r="CT434">
        <v>87.428799999999995</v>
      </c>
      <c r="CU434">
        <v>1.3289</v>
      </c>
      <c r="CV434">
        <v>100.1824</v>
      </c>
      <c r="CW434">
        <v>1.5587</v>
      </c>
      <c r="CX434">
        <v>1.3893</v>
      </c>
      <c r="CY434">
        <v>126.6</v>
      </c>
      <c r="CZ434">
        <v>124.4</v>
      </c>
      <c r="DA434">
        <v>121.5</v>
      </c>
      <c r="DB434">
        <v>101.1</v>
      </c>
      <c r="DC434">
        <v>17.16</v>
      </c>
      <c r="DD434">
        <v>150.4</v>
      </c>
      <c r="DE434">
        <v>150.1</v>
      </c>
      <c r="DF434">
        <v>132.1</v>
      </c>
      <c r="DG434">
        <v>137.1</v>
      </c>
      <c r="DH434">
        <v>215.9</v>
      </c>
      <c r="DI434">
        <v>135.4</v>
      </c>
      <c r="DJ434">
        <v>126.9</v>
      </c>
      <c r="DK434">
        <v>165.2</v>
      </c>
      <c r="DL434">
        <v>150.69999999999999</v>
      </c>
      <c r="DM434">
        <v>146.30000000000001</v>
      </c>
      <c r="DN434">
        <v>146.4</v>
      </c>
      <c r="DO434">
        <v>75.519000000000005</v>
      </c>
      <c r="DP434">
        <v>133.66300000000001</v>
      </c>
      <c r="DQ434">
        <v>75.132999999999996</v>
      </c>
      <c r="DR434">
        <v>67.513999999999996</v>
      </c>
      <c r="DS434">
        <v>12.77</v>
      </c>
      <c r="DT434">
        <v>14.5</v>
      </c>
      <c r="DU434">
        <v>12.17</v>
      </c>
      <c r="DV434">
        <v>95.1</v>
      </c>
      <c r="DW434">
        <v>2893.5</v>
      </c>
      <c r="DX434">
        <v>70157</v>
      </c>
      <c r="DY434">
        <v>247958.11</v>
      </c>
      <c r="DZ434">
        <v>890.60350000000005</v>
      </c>
      <c r="EA434">
        <v>13.8066</v>
      </c>
    </row>
    <row r="435" spans="1:131" x14ac:dyDescent="0.25">
      <c r="A435" s="1">
        <v>34700</v>
      </c>
      <c r="B435" s="3">
        <f t="shared" si="12"/>
        <v>1995</v>
      </c>
      <c r="C435" s="3">
        <f t="shared" si="13"/>
        <v>1</v>
      </c>
      <c r="D435">
        <v>8126.7</v>
      </c>
      <c r="E435">
        <v>6978</v>
      </c>
      <c r="F435">
        <v>65.39</v>
      </c>
      <c r="G435">
        <v>774531.799</v>
      </c>
      <c r="H435">
        <v>201583</v>
      </c>
      <c r="I435">
        <v>74.014200000000002</v>
      </c>
      <c r="J435">
        <v>80.834900000000005</v>
      </c>
      <c r="K435">
        <v>78.191599999999994</v>
      </c>
      <c r="L435">
        <v>92.271100000000004</v>
      </c>
      <c r="M435">
        <v>86.429699999999997</v>
      </c>
      <c r="N435">
        <v>95.2102</v>
      </c>
      <c r="O435">
        <v>53.009300000000003</v>
      </c>
      <c r="P435">
        <v>66.452200000000005</v>
      </c>
      <c r="Q435">
        <v>46.723999999999997</v>
      </c>
      <c r="R435">
        <v>107.89530000000001</v>
      </c>
      <c r="S435">
        <v>73.813599999999994</v>
      </c>
      <c r="T435">
        <v>80.330500000000001</v>
      </c>
      <c r="U435">
        <v>74.441900000000004</v>
      </c>
      <c r="V435">
        <v>84.436700000000002</v>
      </c>
      <c r="W435">
        <v>87</v>
      </c>
      <c r="X435">
        <v>1.1796610000000001E-2</v>
      </c>
      <c r="Y435">
        <v>132038</v>
      </c>
      <c r="Z435">
        <v>124663</v>
      </c>
      <c r="AA435">
        <v>5.6</v>
      </c>
      <c r="AB435">
        <v>17.100000000000001</v>
      </c>
      <c r="AC435">
        <v>2764</v>
      </c>
      <c r="AD435">
        <v>2164</v>
      </c>
      <c r="AE435">
        <v>2396</v>
      </c>
      <c r="AF435">
        <v>1056</v>
      </c>
      <c r="AG435">
        <v>1340</v>
      </c>
      <c r="AH435">
        <v>332314.17589999997</v>
      </c>
      <c r="AI435">
        <v>116488</v>
      </c>
      <c r="AJ435">
        <v>23147</v>
      </c>
      <c r="AK435">
        <v>568.20000000000005</v>
      </c>
      <c r="AL435">
        <v>5234</v>
      </c>
      <c r="AM435">
        <v>17262</v>
      </c>
      <c r="AN435">
        <v>10326</v>
      </c>
      <c r="AO435">
        <v>6936</v>
      </c>
      <c r="AP435">
        <v>93341</v>
      </c>
      <c r="AQ435">
        <v>23661</v>
      </c>
      <c r="AR435">
        <v>5373.5</v>
      </c>
      <c r="AS435">
        <v>13807.7</v>
      </c>
      <c r="AT435">
        <v>6859</v>
      </c>
      <c r="AU435">
        <v>19397</v>
      </c>
      <c r="AV435">
        <v>41.3</v>
      </c>
      <c r="AW435">
        <v>5.2</v>
      </c>
      <c r="AX435">
        <v>41.8</v>
      </c>
      <c r="AY435">
        <v>1407</v>
      </c>
      <c r="AZ435">
        <v>127</v>
      </c>
      <c r="BA435">
        <v>289</v>
      </c>
      <c r="BB435">
        <v>656</v>
      </c>
      <c r="BC435">
        <v>335</v>
      </c>
      <c r="BD435">
        <v>1282</v>
      </c>
      <c r="BE435">
        <v>139</v>
      </c>
      <c r="BF435">
        <v>285</v>
      </c>
      <c r="BG435">
        <v>567</v>
      </c>
      <c r="BH435">
        <v>291</v>
      </c>
      <c r="BI435">
        <v>103833</v>
      </c>
      <c r="BJ435">
        <v>150459</v>
      </c>
      <c r="BK435">
        <v>47530</v>
      </c>
      <c r="BL435">
        <v>432805</v>
      </c>
      <c r="BM435">
        <v>935671</v>
      </c>
      <c r="BN435">
        <v>1.45</v>
      </c>
      <c r="BO435">
        <v>1151.4000000000001</v>
      </c>
      <c r="BP435">
        <v>3488.2</v>
      </c>
      <c r="BQ435">
        <v>2317.6999999999998</v>
      </c>
      <c r="BR435">
        <v>437.43299999999999</v>
      </c>
      <c r="BS435">
        <v>60.506999999999998</v>
      </c>
      <c r="BT435">
        <v>60371</v>
      </c>
      <c r="BU435">
        <v>654.32000000000005</v>
      </c>
      <c r="BV435">
        <v>996.86329999999998</v>
      </c>
      <c r="BW435">
        <v>638.39189999999996</v>
      </c>
      <c r="BX435">
        <v>0.103817066</v>
      </c>
      <c r="BY435">
        <v>465.25</v>
      </c>
      <c r="BZ435">
        <v>551.94000000000005</v>
      </c>
      <c r="CA435">
        <v>2.8328855449999999</v>
      </c>
      <c r="CB435">
        <v>17.843380790000001</v>
      </c>
      <c r="CC435">
        <v>5.53</v>
      </c>
      <c r="CD435">
        <v>6.22</v>
      </c>
      <c r="CE435">
        <v>5.71</v>
      </c>
      <c r="CF435">
        <v>6.21</v>
      </c>
      <c r="CG435">
        <v>7.05</v>
      </c>
      <c r="CH435">
        <v>7.76</v>
      </c>
      <c r="CI435">
        <v>7.78</v>
      </c>
      <c r="CJ435">
        <v>8.4600000000000009</v>
      </c>
      <c r="CK435">
        <v>9.08</v>
      </c>
      <c r="CL435">
        <v>0.69</v>
      </c>
      <c r="CM435">
        <v>0.18</v>
      </c>
      <c r="CN435">
        <v>0.68</v>
      </c>
      <c r="CO435">
        <v>1.52</v>
      </c>
      <c r="CP435">
        <v>2.23</v>
      </c>
      <c r="CQ435">
        <v>2.25</v>
      </c>
      <c r="CR435">
        <v>2.93</v>
      </c>
      <c r="CS435">
        <v>3.55</v>
      </c>
      <c r="CT435">
        <v>87.069299999999998</v>
      </c>
      <c r="CU435">
        <v>1.2863</v>
      </c>
      <c r="CV435">
        <v>99.766000000000005</v>
      </c>
      <c r="CW435">
        <v>1.5746</v>
      </c>
      <c r="CX435">
        <v>1.4132</v>
      </c>
      <c r="CY435">
        <v>126.9</v>
      </c>
      <c r="CZ435">
        <v>124.6</v>
      </c>
      <c r="DA435">
        <v>122.8</v>
      </c>
      <c r="DB435">
        <v>102.1</v>
      </c>
      <c r="DC435">
        <v>17.989999999999998</v>
      </c>
      <c r="DD435">
        <v>158.30000000000001</v>
      </c>
      <c r="DE435">
        <v>150.5</v>
      </c>
      <c r="DF435">
        <v>132.19999999999999</v>
      </c>
      <c r="DG435">
        <v>137.4</v>
      </c>
      <c r="DH435">
        <v>216.6</v>
      </c>
      <c r="DI435">
        <v>135.4</v>
      </c>
      <c r="DJ435">
        <v>127.2</v>
      </c>
      <c r="DK435">
        <v>166</v>
      </c>
      <c r="DL435">
        <v>151.19999999999999</v>
      </c>
      <c r="DM435">
        <v>146.80000000000001</v>
      </c>
      <c r="DN435">
        <v>146.80000000000001</v>
      </c>
      <c r="DO435">
        <v>75.667000000000002</v>
      </c>
      <c r="DP435">
        <v>134.136</v>
      </c>
      <c r="DQ435">
        <v>75.078999999999994</v>
      </c>
      <c r="DR435">
        <v>67.694000000000003</v>
      </c>
      <c r="DS435">
        <v>12.77</v>
      </c>
      <c r="DT435">
        <v>14.44</v>
      </c>
      <c r="DU435">
        <v>12.19</v>
      </c>
      <c r="DV435">
        <v>97.6</v>
      </c>
      <c r="DW435">
        <v>2889.2</v>
      </c>
      <c r="DX435">
        <v>71027</v>
      </c>
      <c r="DY435">
        <v>250195.37</v>
      </c>
      <c r="DZ435">
        <v>890.36149999999998</v>
      </c>
      <c r="EA435">
        <v>11.7119</v>
      </c>
    </row>
    <row r="436" spans="1:131" x14ac:dyDescent="0.25">
      <c r="A436" s="1">
        <v>34731</v>
      </c>
      <c r="B436" s="3">
        <f t="shared" si="12"/>
        <v>1995</v>
      </c>
      <c r="C436" s="3">
        <f t="shared" si="13"/>
        <v>1</v>
      </c>
      <c r="D436">
        <v>8146.2</v>
      </c>
      <c r="E436">
        <v>6993.8</v>
      </c>
      <c r="F436">
        <v>65.277000000000001</v>
      </c>
      <c r="G436">
        <v>770173.78200000001</v>
      </c>
      <c r="H436">
        <v>198383</v>
      </c>
      <c r="I436">
        <v>73.924700000000001</v>
      </c>
      <c r="J436">
        <v>80.810100000000006</v>
      </c>
      <c r="K436">
        <v>78.249600000000001</v>
      </c>
      <c r="L436">
        <v>92.479100000000003</v>
      </c>
      <c r="M436">
        <v>85.997</v>
      </c>
      <c r="N436">
        <v>95.690799999999996</v>
      </c>
      <c r="O436">
        <v>53.055</v>
      </c>
      <c r="P436">
        <v>66.297600000000003</v>
      </c>
      <c r="Q436">
        <v>46.689900000000002</v>
      </c>
      <c r="R436">
        <v>107.18640000000001</v>
      </c>
      <c r="S436">
        <v>73.6404</v>
      </c>
      <c r="T436">
        <v>83.063599999999994</v>
      </c>
      <c r="U436">
        <v>74.518600000000006</v>
      </c>
      <c r="V436">
        <v>83.9178</v>
      </c>
      <c r="W436">
        <v>87.16</v>
      </c>
      <c r="X436">
        <v>1.2127452E-2</v>
      </c>
      <c r="Y436">
        <v>132115</v>
      </c>
      <c r="Z436">
        <v>124928</v>
      </c>
      <c r="AA436">
        <v>5.4</v>
      </c>
      <c r="AB436">
        <v>17</v>
      </c>
      <c r="AC436">
        <v>2578</v>
      </c>
      <c r="AD436">
        <v>2197</v>
      </c>
      <c r="AE436">
        <v>2345</v>
      </c>
      <c r="AF436">
        <v>1119</v>
      </c>
      <c r="AG436">
        <v>1226</v>
      </c>
      <c r="AH436">
        <v>338131.5833</v>
      </c>
      <c r="AI436">
        <v>116692</v>
      </c>
      <c r="AJ436">
        <v>23103</v>
      </c>
      <c r="AK436">
        <v>563.5</v>
      </c>
      <c r="AL436">
        <v>5192</v>
      </c>
      <c r="AM436">
        <v>17265</v>
      </c>
      <c r="AN436">
        <v>10348</v>
      </c>
      <c r="AO436">
        <v>6917</v>
      </c>
      <c r="AP436">
        <v>93589</v>
      </c>
      <c r="AQ436">
        <v>23727</v>
      </c>
      <c r="AR436">
        <v>5397</v>
      </c>
      <c r="AS436">
        <v>13846.1</v>
      </c>
      <c r="AT436">
        <v>6848</v>
      </c>
      <c r="AU436">
        <v>19407</v>
      </c>
      <c r="AV436">
        <v>40.9</v>
      </c>
      <c r="AW436">
        <v>5</v>
      </c>
      <c r="AX436">
        <v>41.7</v>
      </c>
      <c r="AY436">
        <v>1316</v>
      </c>
      <c r="AZ436">
        <v>130</v>
      </c>
      <c r="BA436">
        <v>285</v>
      </c>
      <c r="BB436">
        <v>564</v>
      </c>
      <c r="BC436">
        <v>337</v>
      </c>
      <c r="BD436">
        <v>1254</v>
      </c>
      <c r="BE436">
        <v>112</v>
      </c>
      <c r="BF436">
        <v>274</v>
      </c>
      <c r="BG436">
        <v>536</v>
      </c>
      <c r="BH436">
        <v>332</v>
      </c>
      <c r="BI436">
        <v>104676</v>
      </c>
      <c r="BJ436">
        <v>153856</v>
      </c>
      <c r="BK436">
        <v>49227</v>
      </c>
      <c r="BL436">
        <v>434001</v>
      </c>
      <c r="BM436">
        <v>942757</v>
      </c>
      <c r="BN436">
        <v>1.46</v>
      </c>
      <c r="BO436">
        <v>1147.4000000000001</v>
      </c>
      <c r="BP436">
        <v>3485.4</v>
      </c>
      <c r="BQ436">
        <v>2309.6999999999998</v>
      </c>
      <c r="BR436">
        <v>438.536</v>
      </c>
      <c r="BS436">
        <v>57.683999999999997</v>
      </c>
      <c r="BT436">
        <v>57624</v>
      </c>
      <c r="BU436">
        <v>666.53390000000002</v>
      </c>
      <c r="BV436">
        <v>1006.1399</v>
      </c>
      <c r="BW436">
        <v>640.45569999999998</v>
      </c>
      <c r="BX436">
        <v>0.103727601</v>
      </c>
      <c r="BY436">
        <v>481.92</v>
      </c>
      <c r="BZ436">
        <v>569.24</v>
      </c>
      <c r="CA436">
        <v>2.7348937580000001</v>
      </c>
      <c r="CB436">
        <v>17.923906129999999</v>
      </c>
      <c r="CC436">
        <v>5.92</v>
      </c>
      <c r="CD436">
        <v>6.15</v>
      </c>
      <c r="CE436">
        <v>5.77</v>
      </c>
      <c r="CF436">
        <v>6.03</v>
      </c>
      <c r="CG436">
        <v>6.7</v>
      </c>
      <c r="CH436">
        <v>7.37</v>
      </c>
      <c r="CI436">
        <v>7.47</v>
      </c>
      <c r="CJ436">
        <v>8.26</v>
      </c>
      <c r="CK436">
        <v>8.85</v>
      </c>
      <c r="CL436">
        <v>0.23</v>
      </c>
      <c r="CM436">
        <v>-0.15</v>
      </c>
      <c r="CN436">
        <v>0.11</v>
      </c>
      <c r="CO436">
        <v>0.78</v>
      </c>
      <c r="CP436">
        <v>1.45</v>
      </c>
      <c r="CQ436">
        <v>1.55</v>
      </c>
      <c r="CR436">
        <v>2.34</v>
      </c>
      <c r="CS436">
        <v>2.93</v>
      </c>
      <c r="CT436">
        <v>86.168800000000005</v>
      </c>
      <c r="CU436">
        <v>1.2715000000000001</v>
      </c>
      <c r="CV436">
        <v>98.236800000000002</v>
      </c>
      <c r="CW436">
        <v>1.5720000000000001</v>
      </c>
      <c r="CX436">
        <v>1.4005000000000001</v>
      </c>
      <c r="CY436">
        <v>127.2</v>
      </c>
      <c r="CZ436">
        <v>124.9</v>
      </c>
      <c r="DA436">
        <v>123.7</v>
      </c>
      <c r="DB436">
        <v>102.9</v>
      </c>
      <c r="DC436">
        <v>18.53</v>
      </c>
      <c r="DD436">
        <v>160.1</v>
      </c>
      <c r="DE436">
        <v>150.9</v>
      </c>
      <c r="DF436">
        <v>131.9</v>
      </c>
      <c r="DG436">
        <v>137.9</v>
      </c>
      <c r="DH436">
        <v>217.4</v>
      </c>
      <c r="DI436">
        <v>135.6</v>
      </c>
      <c r="DJ436">
        <v>127.6</v>
      </c>
      <c r="DK436">
        <v>166.5</v>
      </c>
      <c r="DL436">
        <v>151.6</v>
      </c>
      <c r="DM436">
        <v>147.19999999999999</v>
      </c>
      <c r="DN436">
        <v>147.1</v>
      </c>
      <c r="DO436">
        <v>75.795000000000002</v>
      </c>
      <c r="DP436">
        <v>134.12299999999999</v>
      </c>
      <c r="DQ436">
        <v>75.090999999999994</v>
      </c>
      <c r="DR436">
        <v>67.872</v>
      </c>
      <c r="DS436">
        <v>12.82</v>
      </c>
      <c r="DT436">
        <v>14.59</v>
      </c>
      <c r="DU436">
        <v>12.24</v>
      </c>
      <c r="DV436">
        <v>95.1</v>
      </c>
      <c r="DW436">
        <v>2862.7</v>
      </c>
      <c r="DX436">
        <v>69931</v>
      </c>
      <c r="DY436">
        <v>249872.04</v>
      </c>
      <c r="DZ436">
        <v>874.81910000000005</v>
      </c>
      <c r="EA436">
        <v>11.1973</v>
      </c>
    </row>
    <row r="437" spans="1:131" x14ac:dyDescent="0.25">
      <c r="A437" s="1">
        <v>34759</v>
      </c>
      <c r="B437" s="3">
        <f t="shared" si="12"/>
        <v>1995</v>
      </c>
      <c r="C437" s="3">
        <f t="shared" si="13"/>
        <v>1</v>
      </c>
      <c r="D437">
        <v>8166.4</v>
      </c>
      <c r="E437">
        <v>7009.4</v>
      </c>
      <c r="F437">
        <v>65.625</v>
      </c>
      <c r="G437">
        <v>769901.61399999994</v>
      </c>
      <c r="H437">
        <v>200230</v>
      </c>
      <c r="I437">
        <v>74.028400000000005</v>
      </c>
      <c r="J437">
        <v>80.949700000000007</v>
      </c>
      <c r="K437">
        <v>78.383099999999999</v>
      </c>
      <c r="L437">
        <v>92.407499999999999</v>
      </c>
      <c r="M437">
        <v>85.809899999999999</v>
      </c>
      <c r="N437">
        <v>95.668099999999995</v>
      </c>
      <c r="O437">
        <v>53.532200000000003</v>
      </c>
      <c r="P437">
        <v>66.363900000000001</v>
      </c>
      <c r="Q437">
        <v>46.966900000000003</v>
      </c>
      <c r="R437">
        <v>106.83</v>
      </c>
      <c r="S437">
        <v>73.817300000000003</v>
      </c>
      <c r="T437">
        <v>82.581500000000005</v>
      </c>
      <c r="U437">
        <v>75.073999999999998</v>
      </c>
      <c r="V437">
        <v>83.793499999999995</v>
      </c>
      <c r="W437">
        <v>85.32</v>
      </c>
      <c r="X437">
        <v>1.1927861999999999E-2</v>
      </c>
      <c r="Y437">
        <v>132108</v>
      </c>
      <c r="Z437">
        <v>124955</v>
      </c>
      <c r="AA437">
        <v>5.4</v>
      </c>
      <c r="AB437">
        <v>17.3</v>
      </c>
      <c r="AC437">
        <v>2572</v>
      </c>
      <c r="AD437">
        <v>2276</v>
      </c>
      <c r="AE437">
        <v>2287</v>
      </c>
      <c r="AF437">
        <v>949</v>
      </c>
      <c r="AG437">
        <v>1338</v>
      </c>
      <c r="AH437">
        <v>339515.5662</v>
      </c>
      <c r="AI437">
        <v>116913</v>
      </c>
      <c r="AJ437">
        <v>23151</v>
      </c>
      <c r="AK437">
        <v>564.20000000000005</v>
      </c>
      <c r="AL437">
        <v>5242</v>
      </c>
      <c r="AM437">
        <v>17263</v>
      </c>
      <c r="AN437">
        <v>10363</v>
      </c>
      <c r="AO437">
        <v>6900</v>
      </c>
      <c r="AP437">
        <v>93762</v>
      </c>
      <c r="AQ437">
        <v>23720</v>
      </c>
      <c r="AR437">
        <v>5411.7</v>
      </c>
      <c r="AS437">
        <v>13819.2</v>
      </c>
      <c r="AT437">
        <v>6853</v>
      </c>
      <c r="AU437">
        <v>19427</v>
      </c>
      <c r="AV437">
        <v>41</v>
      </c>
      <c r="AW437">
        <v>4.9000000000000004</v>
      </c>
      <c r="AX437">
        <v>41.5</v>
      </c>
      <c r="AY437">
        <v>1249</v>
      </c>
      <c r="AZ437">
        <v>125</v>
      </c>
      <c r="BA437">
        <v>276</v>
      </c>
      <c r="BB437">
        <v>571</v>
      </c>
      <c r="BC437">
        <v>277</v>
      </c>
      <c r="BD437">
        <v>1226</v>
      </c>
      <c r="BE437">
        <v>128</v>
      </c>
      <c r="BF437">
        <v>274</v>
      </c>
      <c r="BG437">
        <v>558</v>
      </c>
      <c r="BH437">
        <v>266</v>
      </c>
      <c r="BI437">
        <v>103783</v>
      </c>
      <c r="BJ437">
        <v>152888</v>
      </c>
      <c r="BK437">
        <v>48719</v>
      </c>
      <c r="BL437">
        <v>436109</v>
      </c>
      <c r="BM437">
        <v>951531</v>
      </c>
      <c r="BN437">
        <v>1.48</v>
      </c>
      <c r="BO437">
        <v>1146.7</v>
      </c>
      <c r="BP437">
        <v>3486.7</v>
      </c>
      <c r="BQ437">
        <v>2306</v>
      </c>
      <c r="BR437">
        <v>442.55</v>
      </c>
      <c r="BS437">
        <v>57.579000000000001</v>
      </c>
      <c r="BT437">
        <v>57510</v>
      </c>
      <c r="BU437">
        <v>673.58510000000001</v>
      </c>
      <c r="BV437">
        <v>1013.5788</v>
      </c>
      <c r="BW437">
        <v>648.07219999999995</v>
      </c>
      <c r="BX437">
        <v>0.104514289</v>
      </c>
      <c r="BY437">
        <v>493.15</v>
      </c>
      <c r="BZ437">
        <v>586.42999999999995</v>
      </c>
      <c r="CA437">
        <v>2.672614823</v>
      </c>
      <c r="CB437">
        <v>17.794325180000001</v>
      </c>
      <c r="CC437">
        <v>5.98</v>
      </c>
      <c r="CD437">
        <v>6.15</v>
      </c>
      <c r="CE437">
        <v>5.73</v>
      </c>
      <c r="CF437">
        <v>5.89</v>
      </c>
      <c r="CG437">
        <v>6.43</v>
      </c>
      <c r="CH437">
        <v>7.05</v>
      </c>
      <c r="CI437">
        <v>7.2</v>
      </c>
      <c r="CJ437">
        <v>8.1199999999999992</v>
      </c>
      <c r="CK437">
        <v>8.6999999999999993</v>
      </c>
      <c r="CL437">
        <v>0.17</v>
      </c>
      <c r="CM437">
        <v>-0.25</v>
      </c>
      <c r="CN437">
        <v>-0.09</v>
      </c>
      <c r="CO437">
        <v>0.45</v>
      </c>
      <c r="CP437">
        <v>1.07</v>
      </c>
      <c r="CQ437">
        <v>1.22</v>
      </c>
      <c r="CR437">
        <v>2.14</v>
      </c>
      <c r="CS437">
        <v>2.72</v>
      </c>
      <c r="CT437">
        <v>83.0625</v>
      </c>
      <c r="CU437">
        <v>1.1709000000000001</v>
      </c>
      <c r="CV437">
        <v>90.519599999999997</v>
      </c>
      <c r="CW437">
        <v>1.6002000000000001</v>
      </c>
      <c r="CX437">
        <v>1.4077</v>
      </c>
      <c r="CY437">
        <v>127.4</v>
      </c>
      <c r="CZ437">
        <v>125.1</v>
      </c>
      <c r="DA437">
        <v>124.3</v>
      </c>
      <c r="DB437">
        <v>102.3</v>
      </c>
      <c r="DC437">
        <v>18.55</v>
      </c>
      <c r="DD437">
        <v>159.4</v>
      </c>
      <c r="DE437">
        <v>151.19999999999999</v>
      </c>
      <c r="DF437">
        <v>132.19999999999999</v>
      </c>
      <c r="DG437">
        <v>138.4</v>
      </c>
      <c r="DH437">
        <v>218.1</v>
      </c>
      <c r="DI437">
        <v>135.6</v>
      </c>
      <c r="DJ437">
        <v>127.7</v>
      </c>
      <c r="DK437">
        <v>167.1</v>
      </c>
      <c r="DL437">
        <v>152</v>
      </c>
      <c r="DM437">
        <v>147.69999999999999</v>
      </c>
      <c r="DN437">
        <v>147.4</v>
      </c>
      <c r="DO437">
        <v>75.930999999999997</v>
      </c>
      <c r="DP437">
        <v>134.392</v>
      </c>
      <c r="DQ437">
        <v>75.03</v>
      </c>
      <c r="DR437">
        <v>68.055999999999997</v>
      </c>
      <c r="DS437">
        <v>12.85</v>
      </c>
      <c r="DT437">
        <v>14.62</v>
      </c>
      <c r="DU437">
        <v>12.25</v>
      </c>
      <c r="DV437">
        <v>90.3</v>
      </c>
      <c r="DW437">
        <v>2850.4</v>
      </c>
      <c r="DX437">
        <v>70279</v>
      </c>
      <c r="DY437">
        <v>253909.48</v>
      </c>
      <c r="DZ437">
        <v>866.04200000000003</v>
      </c>
      <c r="EA437">
        <v>11.971299999999999</v>
      </c>
    </row>
    <row r="438" spans="1:131" x14ac:dyDescent="0.25">
      <c r="A438" s="1">
        <v>34790</v>
      </c>
      <c r="B438" s="3">
        <f t="shared" si="12"/>
        <v>1995</v>
      </c>
      <c r="C438" s="3">
        <f t="shared" si="13"/>
        <v>2</v>
      </c>
      <c r="D438">
        <v>8172.9</v>
      </c>
      <c r="E438">
        <v>7018</v>
      </c>
      <c r="F438">
        <v>65.522000000000006</v>
      </c>
      <c r="G438">
        <v>764140.54399999999</v>
      </c>
      <c r="H438">
        <v>201048</v>
      </c>
      <c r="I438">
        <v>74.013999999999996</v>
      </c>
      <c r="J438">
        <v>80.787899999999993</v>
      </c>
      <c r="K438">
        <v>78.230800000000002</v>
      </c>
      <c r="L438">
        <v>92.091700000000003</v>
      </c>
      <c r="M438">
        <v>85.637200000000007</v>
      </c>
      <c r="N438">
        <v>95.290499999999994</v>
      </c>
      <c r="O438">
        <v>53.671599999999998</v>
      </c>
      <c r="P438">
        <v>66.4983</v>
      </c>
      <c r="Q438">
        <v>46.972299999999997</v>
      </c>
      <c r="R438">
        <v>106.6374</v>
      </c>
      <c r="S438">
        <v>73.721500000000006</v>
      </c>
      <c r="T438">
        <v>81.898799999999994</v>
      </c>
      <c r="U438">
        <v>73.9054</v>
      </c>
      <c r="V438">
        <v>83.356099999999998</v>
      </c>
      <c r="W438">
        <v>86.49</v>
      </c>
      <c r="X438">
        <v>1.1313277E-2</v>
      </c>
      <c r="Y438">
        <v>132590</v>
      </c>
      <c r="Z438">
        <v>124945</v>
      </c>
      <c r="AA438">
        <v>5.8</v>
      </c>
      <c r="AB438">
        <v>17.600000000000001</v>
      </c>
      <c r="AC438">
        <v>2730</v>
      </c>
      <c r="AD438">
        <v>2370</v>
      </c>
      <c r="AE438">
        <v>2473</v>
      </c>
      <c r="AF438">
        <v>1060</v>
      </c>
      <c r="AG438">
        <v>1413</v>
      </c>
      <c r="AH438">
        <v>351271.51140000002</v>
      </c>
      <c r="AI438">
        <v>117075</v>
      </c>
      <c r="AJ438">
        <v>23174</v>
      </c>
      <c r="AK438">
        <v>562.1</v>
      </c>
      <c r="AL438">
        <v>5252</v>
      </c>
      <c r="AM438">
        <v>17278</v>
      </c>
      <c r="AN438">
        <v>10379</v>
      </c>
      <c r="AO438">
        <v>6899</v>
      </c>
      <c r="AP438">
        <v>93901</v>
      </c>
      <c r="AQ438">
        <v>23781</v>
      </c>
      <c r="AR438">
        <v>5419</v>
      </c>
      <c r="AS438">
        <v>13871.7</v>
      </c>
      <c r="AT438">
        <v>6847</v>
      </c>
      <c r="AU438">
        <v>19434</v>
      </c>
      <c r="AV438">
        <v>40.5</v>
      </c>
      <c r="AW438">
        <v>4.4000000000000004</v>
      </c>
      <c r="AX438">
        <v>41</v>
      </c>
      <c r="AY438">
        <v>1267</v>
      </c>
      <c r="AZ438">
        <v>108</v>
      </c>
      <c r="BA438">
        <v>278</v>
      </c>
      <c r="BB438">
        <v>567</v>
      </c>
      <c r="BC438">
        <v>314</v>
      </c>
      <c r="BD438">
        <v>1259</v>
      </c>
      <c r="BE438">
        <v>129</v>
      </c>
      <c r="BF438">
        <v>278</v>
      </c>
      <c r="BG438">
        <v>539</v>
      </c>
      <c r="BH438">
        <v>313</v>
      </c>
      <c r="BI438">
        <v>105380</v>
      </c>
      <c r="BJ438">
        <v>151401</v>
      </c>
      <c r="BK438">
        <v>48831</v>
      </c>
      <c r="BL438">
        <v>434900</v>
      </c>
      <c r="BM438">
        <v>959227</v>
      </c>
      <c r="BN438">
        <v>1.48</v>
      </c>
      <c r="BO438">
        <v>1149.3</v>
      </c>
      <c r="BP438">
        <v>3494.7</v>
      </c>
      <c r="BQ438">
        <v>2302.1999999999998</v>
      </c>
      <c r="BR438">
        <v>445.738</v>
      </c>
      <c r="BS438">
        <v>58.86</v>
      </c>
      <c r="BT438">
        <v>58750</v>
      </c>
      <c r="BU438">
        <v>677.68190000000004</v>
      </c>
      <c r="BV438">
        <v>1019.9845</v>
      </c>
      <c r="BW438">
        <v>653.95159999999998</v>
      </c>
      <c r="BX438">
        <v>0.10510480699999999</v>
      </c>
      <c r="BY438">
        <v>507.91</v>
      </c>
      <c r="BZ438">
        <v>603.65</v>
      </c>
      <c r="CA438">
        <v>2.6074107620000002</v>
      </c>
      <c r="CB438">
        <v>17.775282069999999</v>
      </c>
      <c r="CC438">
        <v>6.05</v>
      </c>
      <c r="CD438">
        <v>6.12</v>
      </c>
      <c r="CE438">
        <v>5.65</v>
      </c>
      <c r="CF438">
        <v>5.77</v>
      </c>
      <c r="CG438">
        <v>6.27</v>
      </c>
      <c r="CH438">
        <v>6.86</v>
      </c>
      <c r="CI438">
        <v>7.06</v>
      </c>
      <c r="CJ438">
        <v>8.0299999999999994</v>
      </c>
      <c r="CK438">
        <v>8.6</v>
      </c>
      <c r="CL438">
        <v>7.0000000000000007E-2</v>
      </c>
      <c r="CM438">
        <v>-0.4</v>
      </c>
      <c r="CN438">
        <v>-0.28000000000000003</v>
      </c>
      <c r="CO438">
        <v>0.22</v>
      </c>
      <c r="CP438">
        <v>0.81</v>
      </c>
      <c r="CQ438">
        <v>1.01</v>
      </c>
      <c r="CR438">
        <v>1.98</v>
      </c>
      <c r="CS438">
        <v>2.5499999999999998</v>
      </c>
      <c r="CT438">
        <v>80.336200000000005</v>
      </c>
      <c r="CU438">
        <v>1.1384000000000001</v>
      </c>
      <c r="CV438">
        <v>83.689499999999995</v>
      </c>
      <c r="CW438">
        <v>1.6073</v>
      </c>
      <c r="CX438">
        <v>1.3762000000000001</v>
      </c>
      <c r="CY438">
        <v>127.7</v>
      </c>
      <c r="CZ438">
        <v>125.4</v>
      </c>
      <c r="DA438">
        <v>125</v>
      </c>
      <c r="DB438">
        <v>103.7</v>
      </c>
      <c r="DC438">
        <v>19.87</v>
      </c>
      <c r="DD438">
        <v>156.5</v>
      </c>
      <c r="DE438">
        <v>151.80000000000001</v>
      </c>
      <c r="DF438">
        <v>131.9</v>
      </c>
      <c r="DG438">
        <v>139.19999999999999</v>
      </c>
      <c r="DH438">
        <v>218.6</v>
      </c>
      <c r="DI438">
        <v>136.19999999999999</v>
      </c>
      <c r="DJ438">
        <v>128.1</v>
      </c>
      <c r="DK438">
        <v>167.7</v>
      </c>
      <c r="DL438">
        <v>152.4</v>
      </c>
      <c r="DM438">
        <v>148.30000000000001</v>
      </c>
      <c r="DN438">
        <v>148</v>
      </c>
      <c r="DO438">
        <v>76.128</v>
      </c>
      <c r="DP438">
        <v>134.44900000000001</v>
      </c>
      <c r="DQ438">
        <v>75.290999999999997</v>
      </c>
      <c r="DR438">
        <v>68.239999999999995</v>
      </c>
      <c r="DS438">
        <v>12.87</v>
      </c>
      <c r="DT438">
        <v>14.67</v>
      </c>
      <c r="DU438">
        <v>12.25</v>
      </c>
      <c r="DV438">
        <v>92.5</v>
      </c>
      <c r="DW438">
        <v>2848</v>
      </c>
      <c r="DX438">
        <v>71616</v>
      </c>
      <c r="DY438">
        <v>256538.34</v>
      </c>
      <c r="DZ438">
        <v>900.67989999999998</v>
      </c>
      <c r="EA438">
        <v>12.5168</v>
      </c>
    </row>
    <row r="439" spans="1:131" x14ac:dyDescent="0.25">
      <c r="A439" s="1">
        <v>34820</v>
      </c>
      <c r="B439" s="3">
        <f t="shared" si="12"/>
        <v>1995</v>
      </c>
      <c r="C439" s="3">
        <f t="shared" si="13"/>
        <v>2</v>
      </c>
      <c r="D439">
        <v>8178.3</v>
      </c>
      <c r="E439">
        <v>7017</v>
      </c>
      <c r="F439">
        <v>65.998000000000005</v>
      </c>
      <c r="G439">
        <v>769767.196</v>
      </c>
      <c r="H439">
        <v>202993</v>
      </c>
      <c r="I439">
        <v>74.2239</v>
      </c>
      <c r="J439">
        <v>81.035600000000002</v>
      </c>
      <c r="K439">
        <v>78.5184</v>
      </c>
      <c r="L439">
        <v>92.252300000000005</v>
      </c>
      <c r="M439">
        <v>84.867400000000004</v>
      </c>
      <c r="N439">
        <v>95.845200000000006</v>
      </c>
      <c r="O439">
        <v>54.100499999999997</v>
      </c>
      <c r="P439">
        <v>66.668000000000006</v>
      </c>
      <c r="Q439">
        <v>47.1295</v>
      </c>
      <c r="R439">
        <v>106.8451</v>
      </c>
      <c r="S439">
        <v>73.823599999999999</v>
      </c>
      <c r="T439">
        <v>85.662099999999995</v>
      </c>
      <c r="U439">
        <v>73.115300000000005</v>
      </c>
      <c r="V439">
        <v>83.134799999999998</v>
      </c>
      <c r="W439">
        <v>80.62</v>
      </c>
      <c r="X439">
        <v>1.0850606E-2</v>
      </c>
      <c r="Y439">
        <v>131851</v>
      </c>
      <c r="Z439">
        <v>124421</v>
      </c>
      <c r="AA439">
        <v>5.6</v>
      </c>
      <c r="AB439">
        <v>17</v>
      </c>
      <c r="AC439">
        <v>2603</v>
      </c>
      <c r="AD439">
        <v>2332</v>
      </c>
      <c r="AE439">
        <v>2577</v>
      </c>
      <c r="AF439">
        <v>1261</v>
      </c>
      <c r="AG439">
        <v>1316</v>
      </c>
      <c r="AH439">
        <v>369774.54259999999</v>
      </c>
      <c r="AI439">
        <v>117060</v>
      </c>
      <c r="AJ439">
        <v>23120</v>
      </c>
      <c r="AK439">
        <v>560.1</v>
      </c>
      <c r="AL439">
        <v>5220</v>
      </c>
      <c r="AM439">
        <v>17259</v>
      </c>
      <c r="AN439">
        <v>10373</v>
      </c>
      <c r="AO439">
        <v>6886</v>
      </c>
      <c r="AP439">
        <v>93940</v>
      </c>
      <c r="AQ439">
        <v>23779</v>
      </c>
      <c r="AR439">
        <v>5422.4</v>
      </c>
      <c r="AS439">
        <v>13869</v>
      </c>
      <c r="AT439">
        <v>6844</v>
      </c>
      <c r="AU439">
        <v>19418</v>
      </c>
      <c r="AV439">
        <v>40.5</v>
      </c>
      <c r="AW439">
        <v>4.5999999999999996</v>
      </c>
      <c r="AX439">
        <v>41.1</v>
      </c>
      <c r="AY439">
        <v>1314</v>
      </c>
      <c r="AZ439">
        <v>130</v>
      </c>
      <c r="BA439">
        <v>260</v>
      </c>
      <c r="BB439">
        <v>580</v>
      </c>
      <c r="BC439">
        <v>344</v>
      </c>
      <c r="BD439">
        <v>1271</v>
      </c>
      <c r="BE439">
        <v>121</v>
      </c>
      <c r="BF439">
        <v>278</v>
      </c>
      <c r="BG439">
        <v>546</v>
      </c>
      <c r="BH439">
        <v>326</v>
      </c>
      <c r="BI439">
        <v>103973</v>
      </c>
      <c r="BJ439">
        <v>152838</v>
      </c>
      <c r="BK439">
        <v>50995</v>
      </c>
      <c r="BL439">
        <v>437528</v>
      </c>
      <c r="BM439">
        <v>965662</v>
      </c>
      <c r="BN439">
        <v>1.49</v>
      </c>
      <c r="BO439">
        <v>1145.3</v>
      </c>
      <c r="BP439">
        <v>3519.4</v>
      </c>
      <c r="BQ439">
        <v>2313.9</v>
      </c>
      <c r="BR439">
        <v>448.642</v>
      </c>
      <c r="BS439">
        <v>56.744999999999997</v>
      </c>
      <c r="BT439">
        <v>56595</v>
      </c>
      <c r="BU439">
        <v>686.3673</v>
      </c>
      <c r="BV439">
        <v>1027.8025</v>
      </c>
      <c r="BW439">
        <v>659.30690000000004</v>
      </c>
      <c r="BX439">
        <v>0.105741191</v>
      </c>
      <c r="BY439">
        <v>523.80999999999995</v>
      </c>
      <c r="BZ439">
        <v>622.95000000000005</v>
      </c>
      <c r="CA439">
        <v>2.5403676910000001</v>
      </c>
      <c r="CB439">
        <v>17.831817699999998</v>
      </c>
      <c r="CC439">
        <v>6.01</v>
      </c>
      <c r="CD439">
        <v>6.06</v>
      </c>
      <c r="CE439">
        <v>5.67</v>
      </c>
      <c r="CF439">
        <v>5.67</v>
      </c>
      <c r="CG439">
        <v>6</v>
      </c>
      <c r="CH439">
        <v>6.41</v>
      </c>
      <c r="CI439">
        <v>6.63</v>
      </c>
      <c r="CJ439">
        <v>7.65</v>
      </c>
      <c r="CK439">
        <v>8.1999999999999993</v>
      </c>
      <c r="CL439">
        <v>0.05</v>
      </c>
      <c r="CM439">
        <v>-0.34</v>
      </c>
      <c r="CN439">
        <v>-0.34</v>
      </c>
      <c r="CO439">
        <v>-0.01</v>
      </c>
      <c r="CP439">
        <v>0.4</v>
      </c>
      <c r="CQ439">
        <v>0.62</v>
      </c>
      <c r="CR439">
        <v>1.64</v>
      </c>
      <c r="CS439">
        <v>2.19</v>
      </c>
      <c r="CT439">
        <v>80.863500000000002</v>
      </c>
      <c r="CU439">
        <v>1.1693</v>
      </c>
      <c r="CV439">
        <v>85.112700000000004</v>
      </c>
      <c r="CW439">
        <v>1.5873999999999999</v>
      </c>
      <c r="CX439">
        <v>1.3609</v>
      </c>
      <c r="CY439">
        <v>127.8</v>
      </c>
      <c r="CZ439">
        <v>125.5</v>
      </c>
      <c r="DA439">
        <v>125.2</v>
      </c>
      <c r="DB439">
        <v>102.4</v>
      </c>
      <c r="DC439">
        <v>19.739999999999998</v>
      </c>
      <c r="DD439">
        <v>152.19999999999999</v>
      </c>
      <c r="DE439">
        <v>152.1</v>
      </c>
      <c r="DF439">
        <v>131.6</v>
      </c>
      <c r="DG439">
        <v>139.69999999999999</v>
      </c>
      <c r="DH439">
        <v>219.2</v>
      </c>
      <c r="DI439">
        <v>136.4</v>
      </c>
      <c r="DJ439">
        <v>128.1</v>
      </c>
      <c r="DK439">
        <v>168.1</v>
      </c>
      <c r="DL439">
        <v>152.80000000000001</v>
      </c>
      <c r="DM439">
        <v>148.6</v>
      </c>
      <c r="DN439">
        <v>148.30000000000001</v>
      </c>
      <c r="DO439">
        <v>76.239999999999995</v>
      </c>
      <c r="DP439">
        <v>134.011</v>
      </c>
      <c r="DQ439">
        <v>75.379000000000005</v>
      </c>
      <c r="DR439">
        <v>68.412999999999997</v>
      </c>
      <c r="DS439">
        <v>12.89</v>
      </c>
      <c r="DT439">
        <v>14.69</v>
      </c>
      <c r="DU439">
        <v>12.28</v>
      </c>
      <c r="DV439">
        <v>89.8</v>
      </c>
      <c r="DW439">
        <v>2866.1</v>
      </c>
      <c r="DX439">
        <v>73028</v>
      </c>
      <c r="DY439">
        <v>260669.11</v>
      </c>
      <c r="DZ439">
        <v>895.30719999999997</v>
      </c>
      <c r="EA439">
        <v>12.458600000000001</v>
      </c>
    </row>
    <row r="440" spans="1:131" x14ac:dyDescent="0.25">
      <c r="A440" s="1">
        <v>34851</v>
      </c>
      <c r="B440" s="3">
        <f t="shared" si="12"/>
        <v>1995</v>
      </c>
      <c r="C440" s="3">
        <f t="shared" si="13"/>
        <v>2</v>
      </c>
      <c r="D440">
        <v>8208.2999999999993</v>
      </c>
      <c r="E440">
        <v>7048.7</v>
      </c>
      <c r="F440">
        <v>66.531999999999996</v>
      </c>
      <c r="G440">
        <v>777186.82400000002</v>
      </c>
      <c r="H440">
        <v>205507</v>
      </c>
      <c r="I440">
        <v>74.480699999999999</v>
      </c>
      <c r="J440">
        <v>81.537000000000006</v>
      </c>
      <c r="K440">
        <v>79.078299999999999</v>
      </c>
      <c r="L440">
        <v>92.718000000000004</v>
      </c>
      <c r="M440">
        <v>85.372699999999995</v>
      </c>
      <c r="N440">
        <v>96.296499999999995</v>
      </c>
      <c r="O440">
        <v>54.8245</v>
      </c>
      <c r="P440">
        <v>66.675700000000006</v>
      </c>
      <c r="Q440">
        <v>47.350900000000003</v>
      </c>
      <c r="R440">
        <v>106.25660000000001</v>
      </c>
      <c r="S440">
        <v>74.180300000000003</v>
      </c>
      <c r="T440">
        <v>84.958799999999997</v>
      </c>
      <c r="U440">
        <v>73.403400000000005</v>
      </c>
      <c r="V440">
        <v>83.188299999999998</v>
      </c>
      <c r="W440">
        <v>81.790000000000006</v>
      </c>
      <c r="X440">
        <v>1.1012522E-2</v>
      </c>
      <c r="Y440">
        <v>131949</v>
      </c>
      <c r="Z440">
        <v>124522</v>
      </c>
      <c r="AA440">
        <v>5.6</v>
      </c>
      <c r="AB440">
        <v>15.9</v>
      </c>
      <c r="AC440">
        <v>2744</v>
      </c>
      <c r="AD440">
        <v>2354</v>
      </c>
      <c r="AE440">
        <v>2266</v>
      </c>
      <c r="AF440">
        <v>1031</v>
      </c>
      <c r="AG440">
        <v>1235</v>
      </c>
      <c r="AH440">
        <v>364908.09600000002</v>
      </c>
      <c r="AI440">
        <v>117294</v>
      </c>
      <c r="AJ440">
        <v>23137</v>
      </c>
      <c r="AK440">
        <v>557.9</v>
      </c>
      <c r="AL440">
        <v>5250</v>
      </c>
      <c r="AM440">
        <v>17247</v>
      </c>
      <c r="AN440">
        <v>10363</v>
      </c>
      <c r="AO440">
        <v>6884</v>
      </c>
      <c r="AP440">
        <v>94157</v>
      </c>
      <c r="AQ440">
        <v>23824</v>
      </c>
      <c r="AR440">
        <v>5438.9</v>
      </c>
      <c r="AS440">
        <v>13896.5</v>
      </c>
      <c r="AT440">
        <v>6847</v>
      </c>
      <c r="AU440">
        <v>19445</v>
      </c>
      <c r="AV440">
        <v>40.700000000000003</v>
      </c>
      <c r="AW440">
        <v>4.5999999999999996</v>
      </c>
      <c r="AX440">
        <v>41.2</v>
      </c>
      <c r="AY440">
        <v>1281</v>
      </c>
      <c r="AZ440">
        <v>126</v>
      </c>
      <c r="BA440">
        <v>287</v>
      </c>
      <c r="BB440">
        <v>559</v>
      </c>
      <c r="BC440">
        <v>309</v>
      </c>
      <c r="BD440">
        <v>1305</v>
      </c>
      <c r="BE440">
        <v>119</v>
      </c>
      <c r="BF440">
        <v>295</v>
      </c>
      <c r="BG440">
        <v>565</v>
      </c>
      <c r="BH440">
        <v>326</v>
      </c>
      <c r="BI440">
        <v>104477</v>
      </c>
      <c r="BJ440">
        <v>150051</v>
      </c>
      <c r="BK440">
        <v>49312</v>
      </c>
      <c r="BL440">
        <v>436469</v>
      </c>
      <c r="BM440">
        <v>969532</v>
      </c>
      <c r="BN440">
        <v>1.48</v>
      </c>
      <c r="BO440">
        <v>1144.2</v>
      </c>
      <c r="BP440">
        <v>3544.1</v>
      </c>
      <c r="BQ440">
        <v>2325.5</v>
      </c>
      <c r="BR440">
        <v>448.69900000000001</v>
      </c>
      <c r="BS440">
        <v>57.031999999999996</v>
      </c>
      <c r="BT440">
        <v>56759</v>
      </c>
      <c r="BU440">
        <v>690.7296</v>
      </c>
      <c r="BV440">
        <v>1035.1309000000001</v>
      </c>
      <c r="BW440">
        <v>663.29049999999995</v>
      </c>
      <c r="BX440">
        <v>0.10589436000000001</v>
      </c>
      <c r="BY440">
        <v>539.35</v>
      </c>
      <c r="BZ440">
        <v>641.45000000000005</v>
      </c>
      <c r="CA440">
        <v>2.4789097990000002</v>
      </c>
      <c r="CB440">
        <v>17.885484000000002</v>
      </c>
      <c r="CC440">
        <v>6</v>
      </c>
      <c r="CD440">
        <v>5.94</v>
      </c>
      <c r="CE440">
        <v>5.47</v>
      </c>
      <c r="CF440">
        <v>5.42</v>
      </c>
      <c r="CG440">
        <v>5.64</v>
      </c>
      <c r="CH440">
        <v>5.93</v>
      </c>
      <c r="CI440">
        <v>6.17</v>
      </c>
      <c r="CJ440">
        <v>7.3</v>
      </c>
      <c r="CK440">
        <v>7.9</v>
      </c>
      <c r="CL440">
        <v>-0.06</v>
      </c>
      <c r="CM440">
        <v>-0.53</v>
      </c>
      <c r="CN440">
        <v>-0.57999999999999996</v>
      </c>
      <c r="CO440">
        <v>-0.36</v>
      </c>
      <c r="CP440">
        <v>-7.0000000000000007E-2</v>
      </c>
      <c r="CQ440">
        <v>0.17</v>
      </c>
      <c r="CR440">
        <v>1.3</v>
      </c>
      <c r="CS440">
        <v>1.9</v>
      </c>
      <c r="CT440">
        <v>80.784999999999997</v>
      </c>
      <c r="CU440">
        <v>1.1588000000000001</v>
      </c>
      <c r="CV440">
        <v>84.635499999999993</v>
      </c>
      <c r="CW440">
        <v>1.5948</v>
      </c>
      <c r="CX440">
        <v>1.3774999999999999</v>
      </c>
      <c r="CY440">
        <v>127.8</v>
      </c>
      <c r="CZ440">
        <v>125.5</v>
      </c>
      <c r="DA440">
        <v>125.5</v>
      </c>
      <c r="DB440">
        <v>103</v>
      </c>
      <c r="DC440">
        <v>18.420000000000002</v>
      </c>
      <c r="DD440">
        <v>151.4</v>
      </c>
      <c r="DE440">
        <v>152.4</v>
      </c>
      <c r="DF440">
        <v>131.30000000000001</v>
      </c>
      <c r="DG440">
        <v>140.6</v>
      </c>
      <c r="DH440">
        <v>219.9</v>
      </c>
      <c r="DI440">
        <v>136.6</v>
      </c>
      <c r="DJ440">
        <v>128</v>
      </c>
      <c r="DK440">
        <v>168.5</v>
      </c>
      <c r="DL440">
        <v>153.19999999999999</v>
      </c>
      <c r="DM440">
        <v>148.80000000000001</v>
      </c>
      <c r="DN440">
        <v>148.6</v>
      </c>
      <c r="DO440">
        <v>76.308999999999997</v>
      </c>
      <c r="DP440">
        <v>133.75200000000001</v>
      </c>
      <c r="DQ440">
        <v>75.37</v>
      </c>
      <c r="DR440">
        <v>68.539000000000001</v>
      </c>
      <c r="DS440">
        <v>12.94</v>
      </c>
      <c r="DT440">
        <v>14.74</v>
      </c>
      <c r="DU440">
        <v>12.31</v>
      </c>
      <c r="DV440">
        <v>92.7</v>
      </c>
      <c r="DW440">
        <v>2894.5</v>
      </c>
      <c r="DX440">
        <v>74660</v>
      </c>
      <c r="DY440">
        <v>264787.90000000002</v>
      </c>
      <c r="DZ440">
        <v>892.93439999999998</v>
      </c>
      <c r="EA440">
        <v>13.179</v>
      </c>
    </row>
    <row r="441" spans="1:131" x14ac:dyDescent="0.25">
      <c r="A441" s="1">
        <v>34881</v>
      </c>
      <c r="B441" s="3">
        <f t="shared" si="12"/>
        <v>1995</v>
      </c>
      <c r="C441" s="3">
        <f t="shared" si="13"/>
        <v>3</v>
      </c>
      <c r="D441">
        <v>8235.6</v>
      </c>
      <c r="E441">
        <v>7071.1</v>
      </c>
      <c r="F441">
        <v>66.352999999999994</v>
      </c>
      <c r="G441">
        <v>767998.66099999996</v>
      </c>
      <c r="H441">
        <v>204959</v>
      </c>
      <c r="I441">
        <v>74.190200000000004</v>
      </c>
      <c r="J441">
        <v>81.242400000000004</v>
      </c>
      <c r="K441">
        <v>78.698700000000002</v>
      </c>
      <c r="L441">
        <v>92.225300000000004</v>
      </c>
      <c r="M441">
        <v>83.577699999999993</v>
      </c>
      <c r="N441">
        <v>96.350499999999997</v>
      </c>
      <c r="O441">
        <v>54.6023</v>
      </c>
      <c r="P441">
        <v>66.391800000000003</v>
      </c>
      <c r="Q441">
        <v>47.001199999999997</v>
      </c>
      <c r="R441">
        <v>105.0849</v>
      </c>
      <c r="S441">
        <v>73.702299999999994</v>
      </c>
      <c r="T441">
        <v>85.311400000000006</v>
      </c>
      <c r="U441">
        <v>73.454300000000003</v>
      </c>
      <c r="V441">
        <v>82.298000000000002</v>
      </c>
      <c r="W441">
        <v>86.01</v>
      </c>
      <c r="X441">
        <v>1.1426863000000001E-2</v>
      </c>
      <c r="Y441">
        <v>132343</v>
      </c>
      <c r="Z441">
        <v>124816</v>
      </c>
      <c r="AA441">
        <v>5.7</v>
      </c>
      <c r="AB441">
        <v>16.5</v>
      </c>
      <c r="AC441">
        <v>2627</v>
      </c>
      <c r="AD441">
        <v>2565</v>
      </c>
      <c r="AE441">
        <v>2311</v>
      </c>
      <c r="AF441">
        <v>1061</v>
      </c>
      <c r="AG441">
        <v>1250</v>
      </c>
      <c r="AH441">
        <v>373944.23349999997</v>
      </c>
      <c r="AI441">
        <v>117390</v>
      </c>
      <c r="AJ441">
        <v>23119</v>
      </c>
      <c r="AK441">
        <v>557</v>
      </c>
      <c r="AL441">
        <v>5262</v>
      </c>
      <c r="AM441">
        <v>17218</v>
      </c>
      <c r="AN441">
        <v>10362</v>
      </c>
      <c r="AO441">
        <v>6856</v>
      </c>
      <c r="AP441">
        <v>94271</v>
      </c>
      <c r="AQ441">
        <v>23835</v>
      </c>
      <c r="AR441">
        <v>5446.2</v>
      </c>
      <c r="AS441">
        <v>13908.4</v>
      </c>
      <c r="AT441">
        <v>6855</v>
      </c>
      <c r="AU441">
        <v>19437</v>
      </c>
      <c r="AV441">
        <v>40.700000000000003</v>
      </c>
      <c r="AW441">
        <v>4.5999999999999996</v>
      </c>
      <c r="AX441">
        <v>41.1</v>
      </c>
      <c r="AY441">
        <v>1461</v>
      </c>
      <c r="AZ441">
        <v>115</v>
      </c>
      <c r="BA441">
        <v>281</v>
      </c>
      <c r="BB441">
        <v>723</v>
      </c>
      <c r="BC441">
        <v>342</v>
      </c>
      <c r="BD441">
        <v>1354</v>
      </c>
      <c r="BE441">
        <v>117</v>
      </c>
      <c r="BF441">
        <v>303</v>
      </c>
      <c r="BG441">
        <v>598</v>
      </c>
      <c r="BH441">
        <v>336</v>
      </c>
      <c r="BI441">
        <v>104534</v>
      </c>
      <c r="BJ441">
        <v>148915</v>
      </c>
      <c r="BK441">
        <v>48029</v>
      </c>
      <c r="BL441">
        <v>435490</v>
      </c>
      <c r="BM441">
        <v>972755</v>
      </c>
      <c r="BN441">
        <v>1.49</v>
      </c>
      <c r="BO441">
        <v>1145.5</v>
      </c>
      <c r="BP441">
        <v>3562.4</v>
      </c>
      <c r="BQ441">
        <v>2334.5</v>
      </c>
      <c r="BR441">
        <v>449.19200000000001</v>
      </c>
      <c r="BS441">
        <v>57.369</v>
      </c>
      <c r="BT441">
        <v>56997</v>
      </c>
      <c r="BU441">
        <v>698.46180000000004</v>
      </c>
      <c r="BV441">
        <v>1044.4271000000001</v>
      </c>
      <c r="BW441">
        <v>668.59569999999997</v>
      </c>
      <c r="BX441">
        <v>0.10625617</v>
      </c>
      <c r="BY441">
        <v>557.37</v>
      </c>
      <c r="BZ441">
        <v>665.69</v>
      </c>
      <c r="CA441">
        <v>2.4113246140000002</v>
      </c>
      <c r="CB441">
        <v>18.060626880000001</v>
      </c>
      <c r="CC441">
        <v>5.85</v>
      </c>
      <c r="CD441">
        <v>5.79</v>
      </c>
      <c r="CE441">
        <v>5.42</v>
      </c>
      <c r="CF441">
        <v>5.37</v>
      </c>
      <c r="CG441">
        <v>5.59</v>
      </c>
      <c r="CH441">
        <v>6.01</v>
      </c>
      <c r="CI441">
        <v>6.28</v>
      </c>
      <c r="CJ441">
        <v>7.41</v>
      </c>
      <c r="CK441">
        <v>8.0399999999999991</v>
      </c>
      <c r="CL441">
        <v>-0.06</v>
      </c>
      <c r="CM441">
        <v>-0.43</v>
      </c>
      <c r="CN441">
        <v>-0.48</v>
      </c>
      <c r="CO441">
        <v>-0.26</v>
      </c>
      <c r="CP441">
        <v>0.16</v>
      </c>
      <c r="CQ441">
        <v>0.43</v>
      </c>
      <c r="CR441">
        <v>1.56</v>
      </c>
      <c r="CS441">
        <v>2.19</v>
      </c>
      <c r="CT441">
        <v>80.892600000000002</v>
      </c>
      <c r="CU441">
        <v>1.1556</v>
      </c>
      <c r="CV441">
        <v>87.397000000000006</v>
      </c>
      <c r="CW441">
        <v>1.5952</v>
      </c>
      <c r="CX441">
        <v>1.3612</v>
      </c>
      <c r="CY441">
        <v>128</v>
      </c>
      <c r="CZ441">
        <v>125.6</v>
      </c>
      <c r="DA441">
        <v>125.6</v>
      </c>
      <c r="DB441">
        <v>101.6</v>
      </c>
      <c r="DC441">
        <v>17.3</v>
      </c>
      <c r="DD441">
        <v>153.69999999999999</v>
      </c>
      <c r="DE441">
        <v>152.6</v>
      </c>
      <c r="DF441">
        <v>131.4</v>
      </c>
      <c r="DG441">
        <v>139.9</v>
      </c>
      <c r="DH441">
        <v>220.6</v>
      </c>
      <c r="DI441">
        <v>136.6</v>
      </c>
      <c r="DJ441">
        <v>127.8</v>
      </c>
      <c r="DK441">
        <v>168.9</v>
      </c>
      <c r="DL441">
        <v>153.30000000000001</v>
      </c>
      <c r="DM441">
        <v>148.6</v>
      </c>
      <c r="DN441">
        <v>148.69999999999999</v>
      </c>
      <c r="DO441">
        <v>76.403999999999996</v>
      </c>
      <c r="DP441">
        <v>133.649</v>
      </c>
      <c r="DQ441">
        <v>75.450999999999993</v>
      </c>
      <c r="DR441">
        <v>68.658000000000001</v>
      </c>
      <c r="DS441">
        <v>13</v>
      </c>
      <c r="DT441">
        <v>14.75</v>
      </c>
      <c r="DU441">
        <v>12.38</v>
      </c>
      <c r="DV441">
        <v>94.4</v>
      </c>
      <c r="DW441">
        <v>2914.4</v>
      </c>
      <c r="DX441">
        <v>75517</v>
      </c>
      <c r="DY441">
        <v>266093.28999999998</v>
      </c>
      <c r="DZ441">
        <v>892.50750000000005</v>
      </c>
      <c r="EA441">
        <v>14.076499999999999</v>
      </c>
    </row>
    <row r="442" spans="1:131" x14ac:dyDescent="0.25">
      <c r="A442" s="1">
        <v>34912</v>
      </c>
      <c r="B442" s="3">
        <f t="shared" si="12"/>
        <v>1995</v>
      </c>
      <c r="C442" s="3">
        <f t="shared" si="13"/>
        <v>3</v>
      </c>
      <c r="D442">
        <v>8247.4</v>
      </c>
      <c r="E442">
        <v>7084.5</v>
      </c>
      <c r="F442">
        <v>66.680000000000007</v>
      </c>
      <c r="G442">
        <v>783556.66200000001</v>
      </c>
      <c r="H442">
        <v>206529</v>
      </c>
      <c r="I442">
        <v>75.121099999999998</v>
      </c>
      <c r="J442">
        <v>82.339799999999997</v>
      </c>
      <c r="K442">
        <v>79.858900000000006</v>
      </c>
      <c r="L442">
        <v>93.581699999999998</v>
      </c>
      <c r="M442">
        <v>86.253600000000006</v>
      </c>
      <c r="N442">
        <v>97.157799999999995</v>
      </c>
      <c r="O442">
        <v>55.6008</v>
      </c>
      <c r="P442">
        <v>67.145799999999994</v>
      </c>
      <c r="Q442">
        <v>47.993099999999998</v>
      </c>
      <c r="R442">
        <v>104.8031</v>
      </c>
      <c r="S442">
        <v>74.507000000000005</v>
      </c>
      <c r="T442">
        <v>91.0852</v>
      </c>
      <c r="U442">
        <v>73.5274</v>
      </c>
      <c r="V442">
        <v>82.826599999999999</v>
      </c>
      <c r="W442">
        <v>85.18</v>
      </c>
      <c r="X442">
        <v>1.1381614E-2</v>
      </c>
      <c r="Y442">
        <v>132336</v>
      </c>
      <c r="Z442">
        <v>124852</v>
      </c>
      <c r="AA442">
        <v>5.7</v>
      </c>
      <c r="AB442">
        <v>16.2</v>
      </c>
      <c r="AC442">
        <v>2732</v>
      </c>
      <c r="AD442">
        <v>2434</v>
      </c>
      <c r="AE442">
        <v>2391</v>
      </c>
      <c r="AF442">
        <v>1156</v>
      </c>
      <c r="AG442">
        <v>1235</v>
      </c>
      <c r="AH442">
        <v>355781.04920000001</v>
      </c>
      <c r="AI442">
        <v>117643</v>
      </c>
      <c r="AJ442">
        <v>23164</v>
      </c>
      <c r="AK442">
        <v>555.20000000000005</v>
      </c>
      <c r="AL442">
        <v>5286</v>
      </c>
      <c r="AM442">
        <v>17240</v>
      </c>
      <c r="AN442">
        <v>10382</v>
      </c>
      <c r="AO442">
        <v>6858</v>
      </c>
      <c r="AP442">
        <v>94479</v>
      </c>
      <c r="AQ442">
        <v>23877</v>
      </c>
      <c r="AR442">
        <v>5448.4</v>
      </c>
      <c r="AS442">
        <v>13924.9</v>
      </c>
      <c r="AT442">
        <v>6865</v>
      </c>
      <c r="AU442">
        <v>19429</v>
      </c>
      <c r="AV442">
        <v>40.799999999999997</v>
      </c>
      <c r="AW442">
        <v>4.7</v>
      </c>
      <c r="AX442">
        <v>41.2</v>
      </c>
      <c r="AY442">
        <v>1416</v>
      </c>
      <c r="AZ442">
        <v>119</v>
      </c>
      <c r="BA442">
        <v>323</v>
      </c>
      <c r="BB442">
        <v>633</v>
      </c>
      <c r="BC442">
        <v>341</v>
      </c>
      <c r="BD442">
        <v>1386</v>
      </c>
      <c r="BE442">
        <v>121</v>
      </c>
      <c r="BF442">
        <v>310</v>
      </c>
      <c r="BG442">
        <v>600</v>
      </c>
      <c r="BH442">
        <v>355</v>
      </c>
      <c r="BI442">
        <v>104451</v>
      </c>
      <c r="BJ442">
        <v>154372</v>
      </c>
      <c r="BK442">
        <v>49796</v>
      </c>
      <c r="BL442">
        <v>437616</v>
      </c>
      <c r="BM442">
        <v>976101</v>
      </c>
      <c r="BN442">
        <v>1.48</v>
      </c>
      <c r="BO442">
        <v>1145.4000000000001</v>
      </c>
      <c r="BP442">
        <v>3583.9</v>
      </c>
      <c r="BQ442">
        <v>2344</v>
      </c>
      <c r="BR442">
        <v>450.95299999999997</v>
      </c>
      <c r="BS442">
        <v>56.814</v>
      </c>
      <c r="BT442">
        <v>56532</v>
      </c>
      <c r="BU442">
        <v>702.74019999999996</v>
      </c>
      <c r="BV442">
        <v>1049.2043000000001</v>
      </c>
      <c r="BW442">
        <v>672.03629999999998</v>
      </c>
      <c r="BX442">
        <v>0.106420735</v>
      </c>
      <c r="BY442">
        <v>559.11</v>
      </c>
      <c r="BZ442">
        <v>664.37</v>
      </c>
      <c r="CA442">
        <v>2.4163402550000002</v>
      </c>
      <c r="CB442">
        <v>17.684991929999999</v>
      </c>
      <c r="CC442">
        <v>5.74</v>
      </c>
      <c r="CD442">
        <v>5.82</v>
      </c>
      <c r="CE442">
        <v>5.4</v>
      </c>
      <c r="CF442">
        <v>5.41</v>
      </c>
      <c r="CG442">
        <v>5.75</v>
      </c>
      <c r="CH442">
        <v>6.24</v>
      </c>
      <c r="CI442">
        <v>6.49</v>
      </c>
      <c r="CJ442">
        <v>7.57</v>
      </c>
      <c r="CK442">
        <v>8.19</v>
      </c>
      <c r="CL442">
        <v>0.08</v>
      </c>
      <c r="CM442">
        <v>-0.34</v>
      </c>
      <c r="CN442">
        <v>-0.33</v>
      </c>
      <c r="CO442">
        <v>0.01</v>
      </c>
      <c r="CP442">
        <v>0.5</v>
      </c>
      <c r="CQ442">
        <v>0.75</v>
      </c>
      <c r="CR442">
        <v>1.83</v>
      </c>
      <c r="CS442">
        <v>2.4500000000000002</v>
      </c>
      <c r="CT442">
        <v>83.499200000000002</v>
      </c>
      <c r="CU442">
        <v>1.1961999999999999</v>
      </c>
      <c r="CV442">
        <v>94.738299999999995</v>
      </c>
      <c r="CW442">
        <v>1.5668</v>
      </c>
      <c r="CX442">
        <v>1.3552</v>
      </c>
      <c r="CY442">
        <v>127.9</v>
      </c>
      <c r="CZ442">
        <v>125.5</v>
      </c>
      <c r="DA442">
        <v>125.6</v>
      </c>
      <c r="DB442">
        <v>99.7</v>
      </c>
      <c r="DC442">
        <v>18.03</v>
      </c>
      <c r="DD442">
        <v>154.6</v>
      </c>
      <c r="DE442">
        <v>152.9</v>
      </c>
      <c r="DF442">
        <v>132.5</v>
      </c>
      <c r="DG442">
        <v>139.4</v>
      </c>
      <c r="DH442">
        <v>221.6</v>
      </c>
      <c r="DI442">
        <v>136.80000000000001</v>
      </c>
      <c r="DJ442">
        <v>127.7</v>
      </c>
      <c r="DK442">
        <v>169.3</v>
      </c>
      <c r="DL442">
        <v>153.6</v>
      </c>
      <c r="DM442">
        <v>148.9</v>
      </c>
      <c r="DN442">
        <v>149</v>
      </c>
      <c r="DO442">
        <v>76.567999999999998</v>
      </c>
      <c r="DP442">
        <v>133.75800000000001</v>
      </c>
      <c r="DQ442">
        <v>75.522999999999996</v>
      </c>
      <c r="DR442">
        <v>68.852999999999994</v>
      </c>
      <c r="DS442">
        <v>13.01</v>
      </c>
      <c r="DT442">
        <v>14.76</v>
      </c>
      <c r="DU442">
        <v>12.39</v>
      </c>
      <c r="DV442">
        <v>96.2</v>
      </c>
      <c r="DW442">
        <v>2933.6</v>
      </c>
      <c r="DX442">
        <v>78085</v>
      </c>
      <c r="DY442">
        <v>270064.93</v>
      </c>
      <c r="DZ442">
        <v>898.91489999999999</v>
      </c>
      <c r="EA442">
        <v>13.348699999999999</v>
      </c>
    </row>
    <row r="443" spans="1:131" x14ac:dyDescent="0.25">
      <c r="A443" s="1">
        <v>34943</v>
      </c>
      <c r="B443" s="3">
        <f t="shared" si="12"/>
        <v>1995</v>
      </c>
      <c r="C443" s="3">
        <f t="shared" si="13"/>
        <v>3</v>
      </c>
      <c r="D443">
        <v>8279.6</v>
      </c>
      <c r="E443">
        <v>7117.8</v>
      </c>
      <c r="F443">
        <v>66.835999999999999</v>
      </c>
      <c r="G443">
        <v>782599.07499999995</v>
      </c>
      <c r="H443">
        <v>206978</v>
      </c>
      <c r="I443">
        <v>75.421599999999998</v>
      </c>
      <c r="J443">
        <v>82.642899999999997</v>
      </c>
      <c r="K443">
        <v>80.129599999999996</v>
      </c>
      <c r="L443">
        <v>93.735600000000005</v>
      </c>
      <c r="M443">
        <v>87.164000000000001</v>
      </c>
      <c r="N443">
        <v>96.993600000000001</v>
      </c>
      <c r="O443">
        <v>56.099699999999999</v>
      </c>
      <c r="P443">
        <v>67.4405</v>
      </c>
      <c r="Q443">
        <v>48.9011</v>
      </c>
      <c r="R443">
        <v>104.9735</v>
      </c>
      <c r="S443">
        <v>75.170500000000004</v>
      </c>
      <c r="T443">
        <v>87.270899999999997</v>
      </c>
      <c r="U443">
        <v>75.335499999999996</v>
      </c>
      <c r="V443">
        <v>83.179199999999994</v>
      </c>
      <c r="W443">
        <v>85.37</v>
      </c>
      <c r="X443">
        <v>1.1416154E-2</v>
      </c>
      <c r="Y443">
        <v>132611</v>
      </c>
      <c r="Z443">
        <v>125133</v>
      </c>
      <c r="AA443">
        <v>5.6</v>
      </c>
      <c r="AB443">
        <v>16.2</v>
      </c>
      <c r="AC443">
        <v>2857</v>
      </c>
      <c r="AD443">
        <v>2296</v>
      </c>
      <c r="AE443">
        <v>2306</v>
      </c>
      <c r="AF443">
        <v>1045</v>
      </c>
      <c r="AG443">
        <v>1261</v>
      </c>
      <c r="AH443">
        <v>362982.549</v>
      </c>
      <c r="AI443">
        <v>117887</v>
      </c>
      <c r="AJ443">
        <v>23208</v>
      </c>
      <c r="AK443">
        <v>554.1</v>
      </c>
      <c r="AL443">
        <v>5324</v>
      </c>
      <c r="AM443">
        <v>17247</v>
      </c>
      <c r="AN443">
        <v>10396</v>
      </c>
      <c r="AO443">
        <v>6851</v>
      </c>
      <c r="AP443">
        <v>94679</v>
      </c>
      <c r="AQ443">
        <v>23899</v>
      </c>
      <c r="AR443">
        <v>5453</v>
      </c>
      <c r="AS443">
        <v>13938</v>
      </c>
      <c r="AT443">
        <v>6877</v>
      </c>
      <c r="AU443">
        <v>19430</v>
      </c>
      <c r="AV443">
        <v>40.799999999999997</v>
      </c>
      <c r="AW443">
        <v>4.7</v>
      </c>
      <c r="AX443">
        <v>41.2</v>
      </c>
      <c r="AY443">
        <v>1369</v>
      </c>
      <c r="AZ443">
        <v>112</v>
      </c>
      <c r="BA443">
        <v>299</v>
      </c>
      <c r="BB443">
        <v>600</v>
      </c>
      <c r="BC443">
        <v>358</v>
      </c>
      <c r="BD443">
        <v>1421</v>
      </c>
      <c r="BE443">
        <v>128</v>
      </c>
      <c r="BF443">
        <v>315</v>
      </c>
      <c r="BG443">
        <v>638</v>
      </c>
      <c r="BH443">
        <v>340</v>
      </c>
      <c r="BI443">
        <v>105832</v>
      </c>
      <c r="BJ443">
        <v>160175</v>
      </c>
      <c r="BK443">
        <v>55726</v>
      </c>
      <c r="BL443">
        <v>441696</v>
      </c>
      <c r="BM443">
        <v>980037</v>
      </c>
      <c r="BN443">
        <v>1.47</v>
      </c>
      <c r="BO443">
        <v>1142</v>
      </c>
      <c r="BP443">
        <v>3597</v>
      </c>
      <c r="BQ443">
        <v>2349.4</v>
      </c>
      <c r="BR443">
        <v>451.92200000000003</v>
      </c>
      <c r="BS443">
        <v>57.164999999999999</v>
      </c>
      <c r="BT443">
        <v>56887</v>
      </c>
      <c r="BU443">
        <v>705.94690000000003</v>
      </c>
      <c r="BV443">
        <v>1054.6994999999999</v>
      </c>
      <c r="BW443">
        <v>677.58050000000003</v>
      </c>
      <c r="BX443">
        <v>0.106808194</v>
      </c>
      <c r="BY443">
        <v>578.77</v>
      </c>
      <c r="BZ443">
        <v>682.86</v>
      </c>
      <c r="CA443">
        <v>2.3463552019999998</v>
      </c>
      <c r="CB443">
        <v>17.911558729999999</v>
      </c>
      <c r="CC443">
        <v>5.8</v>
      </c>
      <c r="CD443">
        <v>5.74</v>
      </c>
      <c r="CE443">
        <v>5.28</v>
      </c>
      <c r="CF443">
        <v>5.3</v>
      </c>
      <c r="CG443">
        <v>5.62</v>
      </c>
      <c r="CH443">
        <v>6</v>
      </c>
      <c r="CI443">
        <v>6.2</v>
      </c>
      <c r="CJ443">
        <v>7.32</v>
      </c>
      <c r="CK443">
        <v>7.93</v>
      </c>
      <c r="CL443">
        <v>-0.06</v>
      </c>
      <c r="CM443">
        <v>-0.52</v>
      </c>
      <c r="CN443">
        <v>-0.5</v>
      </c>
      <c r="CO443">
        <v>-0.18</v>
      </c>
      <c r="CP443">
        <v>0.2</v>
      </c>
      <c r="CQ443">
        <v>0.4</v>
      </c>
      <c r="CR443">
        <v>1.52</v>
      </c>
      <c r="CS443">
        <v>2.13</v>
      </c>
      <c r="CT443">
        <v>84.997900000000001</v>
      </c>
      <c r="CU443">
        <v>1.1868000000000001</v>
      </c>
      <c r="CV443">
        <v>100.5455</v>
      </c>
      <c r="CW443">
        <v>1.5589999999999999</v>
      </c>
      <c r="CX443">
        <v>1.3509</v>
      </c>
      <c r="CY443">
        <v>128.1</v>
      </c>
      <c r="CZ443">
        <v>125.8</v>
      </c>
      <c r="DA443">
        <v>125.5</v>
      </c>
      <c r="DB443">
        <v>102</v>
      </c>
      <c r="DC443">
        <v>18.23</v>
      </c>
      <c r="DD443">
        <v>153.4</v>
      </c>
      <c r="DE443">
        <v>153.1</v>
      </c>
      <c r="DF443">
        <v>132.30000000000001</v>
      </c>
      <c r="DG443">
        <v>139.1</v>
      </c>
      <c r="DH443">
        <v>222.4</v>
      </c>
      <c r="DI443">
        <v>136.80000000000001</v>
      </c>
      <c r="DJ443">
        <v>127.8</v>
      </c>
      <c r="DK443">
        <v>169.7</v>
      </c>
      <c r="DL443">
        <v>153.80000000000001</v>
      </c>
      <c r="DM443">
        <v>149.4</v>
      </c>
      <c r="DN443">
        <v>149.19999999999999</v>
      </c>
      <c r="DO443">
        <v>76.620999999999995</v>
      </c>
      <c r="DP443">
        <v>133.50899999999999</v>
      </c>
      <c r="DQ443">
        <v>75.549000000000007</v>
      </c>
      <c r="DR443">
        <v>68.944999999999993</v>
      </c>
      <c r="DS443">
        <v>13.03</v>
      </c>
      <c r="DT443">
        <v>14.8</v>
      </c>
      <c r="DU443">
        <v>12.41</v>
      </c>
      <c r="DV443">
        <v>88.9</v>
      </c>
      <c r="DW443">
        <v>2946.8</v>
      </c>
      <c r="DX443">
        <v>78829</v>
      </c>
      <c r="DY443">
        <v>273349.73</v>
      </c>
      <c r="DZ443">
        <v>901.19659999999999</v>
      </c>
      <c r="EA443">
        <v>12.237</v>
      </c>
    </row>
    <row r="444" spans="1:131" x14ac:dyDescent="0.25">
      <c r="A444" s="1">
        <v>34973</v>
      </c>
      <c r="B444" s="3">
        <f t="shared" si="12"/>
        <v>1995</v>
      </c>
      <c r="C444" s="3">
        <f t="shared" si="13"/>
        <v>4</v>
      </c>
      <c r="D444">
        <v>8292.2000000000007</v>
      </c>
      <c r="E444">
        <v>7139.9</v>
      </c>
      <c r="F444">
        <v>66.578000000000003</v>
      </c>
      <c r="G444">
        <v>783007.88199999998</v>
      </c>
      <c r="H444">
        <v>206157</v>
      </c>
      <c r="I444">
        <v>75.344800000000006</v>
      </c>
      <c r="J444">
        <v>82.321299999999994</v>
      </c>
      <c r="K444">
        <v>79.653000000000006</v>
      </c>
      <c r="L444">
        <v>92.972999999999999</v>
      </c>
      <c r="M444">
        <v>86.241699999999994</v>
      </c>
      <c r="N444">
        <v>96.2928</v>
      </c>
      <c r="O444">
        <v>56.097099999999998</v>
      </c>
      <c r="P444">
        <v>67.612099999999998</v>
      </c>
      <c r="Q444">
        <v>49.046700000000001</v>
      </c>
      <c r="R444">
        <v>104.9948</v>
      </c>
      <c r="S444">
        <v>75.138999999999996</v>
      </c>
      <c r="T444">
        <v>83.273300000000006</v>
      </c>
      <c r="U444">
        <v>73.430999999999997</v>
      </c>
      <c r="V444">
        <v>82.747100000000003</v>
      </c>
      <c r="W444">
        <v>86.58</v>
      </c>
      <c r="X444">
        <v>1.1814956E-2</v>
      </c>
      <c r="Y444">
        <v>132716</v>
      </c>
      <c r="Z444">
        <v>125388</v>
      </c>
      <c r="AA444">
        <v>5.5</v>
      </c>
      <c r="AB444">
        <v>16</v>
      </c>
      <c r="AC444">
        <v>2725</v>
      </c>
      <c r="AD444">
        <v>2380</v>
      </c>
      <c r="AE444">
        <v>2272</v>
      </c>
      <c r="AF444">
        <v>1052</v>
      </c>
      <c r="AG444">
        <v>1220</v>
      </c>
      <c r="AH444">
        <v>370659.28989999997</v>
      </c>
      <c r="AI444">
        <v>118040</v>
      </c>
      <c r="AJ444">
        <v>23206</v>
      </c>
      <c r="AK444">
        <v>553.29999999999995</v>
      </c>
      <c r="AL444">
        <v>5353</v>
      </c>
      <c r="AM444">
        <v>17216</v>
      </c>
      <c r="AN444">
        <v>10385</v>
      </c>
      <c r="AO444">
        <v>6831</v>
      </c>
      <c r="AP444">
        <v>94834</v>
      </c>
      <c r="AQ444">
        <v>23938</v>
      </c>
      <c r="AR444">
        <v>5456.6</v>
      </c>
      <c r="AS444">
        <v>13936.6</v>
      </c>
      <c r="AT444">
        <v>6888</v>
      </c>
      <c r="AU444">
        <v>19464</v>
      </c>
      <c r="AV444">
        <v>40.9</v>
      </c>
      <c r="AW444">
        <v>4.7</v>
      </c>
      <c r="AX444">
        <v>41.2</v>
      </c>
      <c r="AY444">
        <v>1369</v>
      </c>
      <c r="AZ444">
        <v>126</v>
      </c>
      <c r="BA444">
        <v>284</v>
      </c>
      <c r="BB444">
        <v>607</v>
      </c>
      <c r="BC444">
        <v>352</v>
      </c>
      <c r="BD444">
        <v>1400</v>
      </c>
      <c r="BE444">
        <v>128</v>
      </c>
      <c r="BF444">
        <v>322</v>
      </c>
      <c r="BG444">
        <v>634</v>
      </c>
      <c r="BH444">
        <v>316</v>
      </c>
      <c r="BI444">
        <v>105168</v>
      </c>
      <c r="BJ444">
        <v>155473</v>
      </c>
      <c r="BK444">
        <v>51986</v>
      </c>
      <c r="BL444">
        <v>442507</v>
      </c>
      <c r="BM444">
        <v>984279</v>
      </c>
      <c r="BN444">
        <v>1.49</v>
      </c>
      <c r="BO444">
        <v>1137.3</v>
      </c>
      <c r="BP444">
        <v>3608.1</v>
      </c>
      <c r="BQ444">
        <v>2350.6</v>
      </c>
      <c r="BR444">
        <v>453.23399999999998</v>
      </c>
      <c r="BS444">
        <v>56.393000000000001</v>
      </c>
      <c r="BT444">
        <v>56148</v>
      </c>
      <c r="BU444">
        <v>706.25789999999995</v>
      </c>
      <c r="BV444">
        <v>1057.2176999999999</v>
      </c>
      <c r="BW444">
        <v>680.07809999999995</v>
      </c>
      <c r="BX444">
        <v>0.10676432900000001</v>
      </c>
      <c r="BY444">
        <v>582.91999999999996</v>
      </c>
      <c r="BZ444">
        <v>682.81</v>
      </c>
      <c r="CA444">
        <v>2.3416592330000001</v>
      </c>
      <c r="CB444">
        <v>17.655523110000001</v>
      </c>
      <c r="CC444">
        <v>5.76</v>
      </c>
      <c r="CD444">
        <v>5.82</v>
      </c>
      <c r="CE444">
        <v>5.28</v>
      </c>
      <c r="CF444">
        <v>5.32</v>
      </c>
      <c r="CG444">
        <v>5.59</v>
      </c>
      <c r="CH444">
        <v>5.86</v>
      </c>
      <c r="CI444">
        <v>6.04</v>
      </c>
      <c r="CJ444">
        <v>7.12</v>
      </c>
      <c r="CK444">
        <v>7.75</v>
      </c>
      <c r="CL444">
        <v>0.06</v>
      </c>
      <c r="CM444">
        <v>-0.48</v>
      </c>
      <c r="CN444">
        <v>-0.44</v>
      </c>
      <c r="CO444">
        <v>-0.17</v>
      </c>
      <c r="CP444">
        <v>0.1</v>
      </c>
      <c r="CQ444">
        <v>0.28000000000000003</v>
      </c>
      <c r="CR444">
        <v>1.36</v>
      </c>
      <c r="CS444">
        <v>1.99</v>
      </c>
      <c r="CT444">
        <v>84.140600000000006</v>
      </c>
      <c r="CU444">
        <v>1.1453</v>
      </c>
      <c r="CV444">
        <v>100.839</v>
      </c>
      <c r="CW444">
        <v>1.5779000000000001</v>
      </c>
      <c r="CX444">
        <v>1.3458000000000001</v>
      </c>
      <c r="CY444">
        <v>128.4</v>
      </c>
      <c r="CZ444">
        <v>126</v>
      </c>
      <c r="DA444">
        <v>125.4</v>
      </c>
      <c r="DB444">
        <v>101.9</v>
      </c>
      <c r="DC444">
        <v>17.440000000000001</v>
      </c>
      <c r="DD444">
        <v>148.6</v>
      </c>
      <c r="DE444">
        <v>153.5</v>
      </c>
      <c r="DF444">
        <v>132.4</v>
      </c>
      <c r="DG444">
        <v>139.5</v>
      </c>
      <c r="DH444">
        <v>223</v>
      </c>
      <c r="DI444">
        <v>137.1</v>
      </c>
      <c r="DJ444">
        <v>128.19999999999999</v>
      </c>
      <c r="DK444">
        <v>170.3</v>
      </c>
      <c r="DL444">
        <v>154.30000000000001</v>
      </c>
      <c r="DM444">
        <v>149.80000000000001</v>
      </c>
      <c r="DN444">
        <v>149.6</v>
      </c>
      <c r="DO444">
        <v>76.817999999999998</v>
      </c>
      <c r="DP444">
        <v>133.46799999999999</v>
      </c>
      <c r="DQ444">
        <v>75.688999999999993</v>
      </c>
      <c r="DR444">
        <v>69.180000000000007</v>
      </c>
      <c r="DS444">
        <v>13.06</v>
      </c>
      <c r="DT444">
        <v>14.81</v>
      </c>
      <c r="DU444">
        <v>12.44</v>
      </c>
      <c r="DV444">
        <v>90.2</v>
      </c>
      <c r="DW444">
        <v>2958.8</v>
      </c>
      <c r="DX444">
        <v>80947</v>
      </c>
      <c r="DY444">
        <v>275974.05</v>
      </c>
      <c r="DZ444">
        <v>898.86130000000003</v>
      </c>
      <c r="EA444">
        <v>14.2377</v>
      </c>
    </row>
    <row r="445" spans="1:131" x14ac:dyDescent="0.25">
      <c r="A445" s="1">
        <v>35004</v>
      </c>
      <c r="B445" s="3">
        <f t="shared" si="12"/>
        <v>1995</v>
      </c>
      <c r="C445" s="3">
        <f t="shared" si="13"/>
        <v>4</v>
      </c>
      <c r="D445">
        <v>8319.7999999999993</v>
      </c>
      <c r="E445">
        <v>7171.2</v>
      </c>
      <c r="F445">
        <v>67.132000000000005</v>
      </c>
      <c r="G445">
        <v>789417.71200000006</v>
      </c>
      <c r="H445">
        <v>208661</v>
      </c>
      <c r="I445">
        <v>75.531000000000006</v>
      </c>
      <c r="J445">
        <v>82.5321</v>
      </c>
      <c r="K445">
        <v>79.828900000000004</v>
      </c>
      <c r="L445">
        <v>93.307000000000002</v>
      </c>
      <c r="M445">
        <v>86.297600000000003</v>
      </c>
      <c r="N445">
        <v>96.743899999999996</v>
      </c>
      <c r="O445">
        <v>56.303100000000001</v>
      </c>
      <c r="P445">
        <v>67.771100000000004</v>
      </c>
      <c r="Q445">
        <v>49.4574</v>
      </c>
      <c r="R445">
        <v>104.2903</v>
      </c>
      <c r="S445">
        <v>75.204300000000003</v>
      </c>
      <c r="T445">
        <v>88.459500000000006</v>
      </c>
      <c r="U445">
        <v>73.84</v>
      </c>
      <c r="V445">
        <v>82.410499999999999</v>
      </c>
      <c r="W445">
        <v>83.72</v>
      </c>
      <c r="X445">
        <v>1.1273903E-2</v>
      </c>
      <c r="Y445">
        <v>132614</v>
      </c>
      <c r="Z445">
        <v>125188</v>
      </c>
      <c r="AA445">
        <v>5.6</v>
      </c>
      <c r="AB445">
        <v>16.399999999999999</v>
      </c>
      <c r="AC445">
        <v>2812</v>
      </c>
      <c r="AD445">
        <v>2353</v>
      </c>
      <c r="AE445">
        <v>2339</v>
      </c>
      <c r="AF445">
        <v>1085</v>
      </c>
      <c r="AG445">
        <v>1254</v>
      </c>
      <c r="AH445">
        <v>376982.12650000001</v>
      </c>
      <c r="AI445">
        <v>118189</v>
      </c>
      <c r="AJ445">
        <v>23200</v>
      </c>
      <c r="AK445">
        <v>550.6</v>
      </c>
      <c r="AL445">
        <v>5358</v>
      </c>
      <c r="AM445">
        <v>17209</v>
      </c>
      <c r="AN445">
        <v>10390</v>
      </c>
      <c r="AO445">
        <v>6819</v>
      </c>
      <c r="AP445">
        <v>94989</v>
      </c>
      <c r="AQ445">
        <v>23978</v>
      </c>
      <c r="AR445">
        <v>5462.2</v>
      </c>
      <c r="AS445">
        <v>13953.8</v>
      </c>
      <c r="AT445">
        <v>6902</v>
      </c>
      <c r="AU445">
        <v>19463</v>
      </c>
      <c r="AV445">
        <v>40.799999999999997</v>
      </c>
      <c r="AW445">
        <v>4.7</v>
      </c>
      <c r="AX445">
        <v>41.3</v>
      </c>
      <c r="AY445">
        <v>1452</v>
      </c>
      <c r="AZ445">
        <v>99</v>
      </c>
      <c r="BA445">
        <v>323</v>
      </c>
      <c r="BB445">
        <v>699</v>
      </c>
      <c r="BC445">
        <v>331</v>
      </c>
      <c r="BD445">
        <v>1430</v>
      </c>
      <c r="BE445">
        <v>126</v>
      </c>
      <c r="BF445">
        <v>314</v>
      </c>
      <c r="BG445">
        <v>622</v>
      </c>
      <c r="BH445">
        <v>368</v>
      </c>
      <c r="BI445">
        <v>103926</v>
      </c>
      <c r="BJ445">
        <v>156146</v>
      </c>
      <c r="BK445">
        <v>54154</v>
      </c>
      <c r="BL445">
        <v>444404</v>
      </c>
      <c r="BM445">
        <v>986800</v>
      </c>
      <c r="BN445">
        <v>1.48</v>
      </c>
      <c r="BO445">
        <v>1134.0999999999999</v>
      </c>
      <c r="BP445">
        <v>3614.7</v>
      </c>
      <c r="BQ445">
        <v>2351.8000000000002</v>
      </c>
      <c r="BR445">
        <v>453.33300000000003</v>
      </c>
      <c r="BS445">
        <v>56.395000000000003</v>
      </c>
      <c r="BT445">
        <v>56191</v>
      </c>
      <c r="BU445">
        <v>712.54759999999999</v>
      </c>
      <c r="BV445">
        <v>1060.8202000000001</v>
      </c>
      <c r="BW445">
        <v>695.42</v>
      </c>
      <c r="BX445">
        <v>0.108808987</v>
      </c>
      <c r="BY445">
        <v>595.53</v>
      </c>
      <c r="BZ445">
        <v>700.14</v>
      </c>
      <c r="CA445">
        <v>2.3038302019999999</v>
      </c>
      <c r="CB445">
        <v>17.799638170000001</v>
      </c>
      <c r="CC445">
        <v>5.8</v>
      </c>
      <c r="CD445">
        <v>5.74</v>
      </c>
      <c r="CE445">
        <v>5.36</v>
      </c>
      <c r="CF445">
        <v>5.27</v>
      </c>
      <c r="CG445">
        <v>5.43</v>
      </c>
      <c r="CH445">
        <v>5.69</v>
      </c>
      <c r="CI445">
        <v>5.93</v>
      </c>
      <c r="CJ445">
        <v>7.02</v>
      </c>
      <c r="CK445">
        <v>7.68</v>
      </c>
      <c r="CL445">
        <v>-0.06</v>
      </c>
      <c r="CM445">
        <v>-0.44</v>
      </c>
      <c r="CN445">
        <v>-0.53</v>
      </c>
      <c r="CO445">
        <v>-0.37</v>
      </c>
      <c r="CP445">
        <v>-0.11</v>
      </c>
      <c r="CQ445">
        <v>0.13</v>
      </c>
      <c r="CR445">
        <v>1.22</v>
      </c>
      <c r="CS445">
        <v>1.88</v>
      </c>
      <c r="CT445">
        <v>84.515299999999996</v>
      </c>
      <c r="CU445">
        <v>1.1436999999999999</v>
      </c>
      <c r="CV445">
        <v>101.94</v>
      </c>
      <c r="CW445">
        <v>1.5625</v>
      </c>
      <c r="CX445">
        <v>1.3533999999999999</v>
      </c>
      <c r="CY445">
        <v>128.69999999999999</v>
      </c>
      <c r="CZ445">
        <v>126.2</v>
      </c>
      <c r="DA445">
        <v>125.2</v>
      </c>
      <c r="DB445">
        <v>104.1</v>
      </c>
      <c r="DC445">
        <v>17.989999999999998</v>
      </c>
      <c r="DD445">
        <v>146.80000000000001</v>
      </c>
      <c r="DE445">
        <v>153.69999999999999</v>
      </c>
      <c r="DF445">
        <v>132</v>
      </c>
      <c r="DG445">
        <v>139.1</v>
      </c>
      <c r="DH445">
        <v>223.7</v>
      </c>
      <c r="DI445">
        <v>137</v>
      </c>
      <c r="DJ445">
        <v>128.69999999999999</v>
      </c>
      <c r="DK445">
        <v>170.7</v>
      </c>
      <c r="DL445">
        <v>154.4</v>
      </c>
      <c r="DM445">
        <v>149.69999999999999</v>
      </c>
      <c r="DN445">
        <v>149.69999999999999</v>
      </c>
      <c r="DO445">
        <v>76.819000000000003</v>
      </c>
      <c r="DP445">
        <v>133.149</v>
      </c>
      <c r="DQ445">
        <v>75.513000000000005</v>
      </c>
      <c r="DR445">
        <v>69.274000000000001</v>
      </c>
      <c r="DS445">
        <v>13.08</v>
      </c>
      <c r="DT445">
        <v>14.86</v>
      </c>
      <c r="DU445">
        <v>12.45</v>
      </c>
      <c r="DV445">
        <v>88.2</v>
      </c>
      <c r="DW445">
        <v>2965</v>
      </c>
      <c r="DX445">
        <v>79721</v>
      </c>
      <c r="DY445">
        <v>282262.83</v>
      </c>
      <c r="DZ445">
        <v>894.31470000000002</v>
      </c>
      <c r="EA445">
        <v>12.9719</v>
      </c>
    </row>
    <row r="446" spans="1:131" x14ac:dyDescent="0.25">
      <c r="A446" s="1">
        <v>35034</v>
      </c>
      <c r="B446" s="3">
        <f t="shared" si="12"/>
        <v>1995</v>
      </c>
      <c r="C446" s="3">
        <f t="shared" si="13"/>
        <v>4</v>
      </c>
      <c r="D446">
        <v>8333.9</v>
      </c>
      <c r="E446">
        <v>7178</v>
      </c>
      <c r="F446">
        <v>67.56</v>
      </c>
      <c r="G446">
        <v>793159.18599999999</v>
      </c>
      <c r="H446">
        <v>210434</v>
      </c>
      <c r="I446">
        <v>75.831699999999998</v>
      </c>
      <c r="J446">
        <v>82.841800000000006</v>
      </c>
      <c r="K446">
        <v>80.209699999999998</v>
      </c>
      <c r="L446">
        <v>93.6023</v>
      </c>
      <c r="M446">
        <v>86.898499999999999</v>
      </c>
      <c r="N446">
        <v>96.911699999999996</v>
      </c>
      <c r="O446">
        <v>56.765900000000002</v>
      </c>
      <c r="P446">
        <v>68.0595</v>
      </c>
      <c r="Q446">
        <v>49.8919</v>
      </c>
      <c r="R446">
        <v>103.76690000000001</v>
      </c>
      <c r="S446">
        <v>75.4893</v>
      </c>
      <c r="T446">
        <v>88.787899999999993</v>
      </c>
      <c r="U446">
        <v>74.451899999999995</v>
      </c>
      <c r="V446">
        <v>82.303899999999999</v>
      </c>
      <c r="W446">
        <v>91.08</v>
      </c>
      <c r="X446">
        <v>1.2269972000000001E-2</v>
      </c>
      <c r="Y446">
        <v>132511</v>
      </c>
      <c r="Z446">
        <v>125088</v>
      </c>
      <c r="AA446">
        <v>5.6</v>
      </c>
      <c r="AB446">
        <v>16.3</v>
      </c>
      <c r="AC446">
        <v>2662</v>
      </c>
      <c r="AD446">
        <v>2414</v>
      </c>
      <c r="AE446">
        <v>2331</v>
      </c>
      <c r="AF446">
        <v>1117</v>
      </c>
      <c r="AG446">
        <v>1214</v>
      </c>
      <c r="AH446">
        <v>364255.92950000003</v>
      </c>
      <c r="AI446">
        <v>118322</v>
      </c>
      <c r="AJ446">
        <v>23209</v>
      </c>
      <c r="AK446">
        <v>550.5</v>
      </c>
      <c r="AL446">
        <v>5344</v>
      </c>
      <c r="AM446">
        <v>17231</v>
      </c>
      <c r="AN446">
        <v>10432</v>
      </c>
      <c r="AO446">
        <v>6799</v>
      </c>
      <c r="AP446">
        <v>95113</v>
      </c>
      <c r="AQ446">
        <v>23979</v>
      </c>
      <c r="AR446">
        <v>5468.6</v>
      </c>
      <c r="AS446">
        <v>13967.4</v>
      </c>
      <c r="AT446">
        <v>6911</v>
      </c>
      <c r="AU446">
        <v>19466</v>
      </c>
      <c r="AV446">
        <v>40.5</v>
      </c>
      <c r="AW446">
        <v>4.5999999999999996</v>
      </c>
      <c r="AX446">
        <v>40.9</v>
      </c>
      <c r="AY446">
        <v>1431</v>
      </c>
      <c r="AZ446">
        <v>102</v>
      </c>
      <c r="BA446">
        <v>306</v>
      </c>
      <c r="BB446">
        <v>667</v>
      </c>
      <c r="BC446">
        <v>356</v>
      </c>
      <c r="BD446">
        <v>1442</v>
      </c>
      <c r="BE446">
        <v>129</v>
      </c>
      <c r="BF446">
        <v>300</v>
      </c>
      <c r="BG446">
        <v>618</v>
      </c>
      <c r="BH446">
        <v>395</v>
      </c>
      <c r="BI446">
        <v>106961</v>
      </c>
      <c r="BJ446">
        <v>163279</v>
      </c>
      <c r="BK446">
        <v>58004</v>
      </c>
      <c r="BL446">
        <v>447510</v>
      </c>
      <c r="BM446">
        <v>985410</v>
      </c>
      <c r="BN446">
        <v>1.45</v>
      </c>
      <c r="BO446">
        <v>1127.5</v>
      </c>
      <c r="BP446">
        <v>3624.4</v>
      </c>
      <c r="BQ446">
        <v>2355</v>
      </c>
      <c r="BR446">
        <v>455.10899999999998</v>
      </c>
      <c r="BS446">
        <v>57.896000000000001</v>
      </c>
      <c r="BT446">
        <v>57638</v>
      </c>
      <c r="BU446">
        <v>715.0308</v>
      </c>
      <c r="BV446">
        <v>1062.0369000000001</v>
      </c>
      <c r="BW446">
        <v>696.82429999999999</v>
      </c>
      <c r="BX446">
        <v>0.10863436999999999</v>
      </c>
      <c r="BY446">
        <v>614.57000000000005</v>
      </c>
      <c r="BZ446">
        <v>721.39</v>
      </c>
      <c r="CA446">
        <v>2.2438452899999999</v>
      </c>
      <c r="CB446">
        <v>18.195423160000001</v>
      </c>
      <c r="CC446">
        <v>5.6</v>
      </c>
      <c r="CD446">
        <v>5.64</v>
      </c>
      <c r="CE446">
        <v>5.14</v>
      </c>
      <c r="CF446">
        <v>5.13</v>
      </c>
      <c r="CG446">
        <v>5.31</v>
      </c>
      <c r="CH446">
        <v>5.51</v>
      </c>
      <c r="CI446">
        <v>5.71</v>
      </c>
      <c r="CJ446">
        <v>6.82</v>
      </c>
      <c r="CK446">
        <v>7.49</v>
      </c>
      <c r="CL446">
        <v>0.04</v>
      </c>
      <c r="CM446">
        <v>-0.46</v>
      </c>
      <c r="CN446">
        <v>-0.47</v>
      </c>
      <c r="CO446">
        <v>-0.28999999999999998</v>
      </c>
      <c r="CP446">
        <v>-0.09</v>
      </c>
      <c r="CQ446">
        <v>0.11</v>
      </c>
      <c r="CR446">
        <v>1.22</v>
      </c>
      <c r="CS446">
        <v>1.89</v>
      </c>
      <c r="CT446">
        <v>85.2453</v>
      </c>
      <c r="CU446">
        <v>1.1631</v>
      </c>
      <c r="CV446">
        <v>101.84950000000001</v>
      </c>
      <c r="CW446">
        <v>1.5405</v>
      </c>
      <c r="CX446">
        <v>1.3693</v>
      </c>
      <c r="CY446">
        <v>129.30000000000001</v>
      </c>
      <c r="CZ446">
        <v>127</v>
      </c>
      <c r="DA446">
        <v>125.4</v>
      </c>
      <c r="DB446">
        <v>106.5</v>
      </c>
      <c r="DC446">
        <v>19.04</v>
      </c>
      <c r="DD446">
        <v>147.30000000000001</v>
      </c>
      <c r="DE446">
        <v>153.9</v>
      </c>
      <c r="DF446">
        <v>132.19999999999999</v>
      </c>
      <c r="DG446">
        <v>139.1</v>
      </c>
      <c r="DH446">
        <v>224.3</v>
      </c>
      <c r="DI446">
        <v>137.30000000000001</v>
      </c>
      <c r="DJ446">
        <v>129</v>
      </c>
      <c r="DK446">
        <v>170.9</v>
      </c>
      <c r="DL446">
        <v>154.69999999999999</v>
      </c>
      <c r="DM446">
        <v>149.6</v>
      </c>
      <c r="DN446">
        <v>150</v>
      </c>
      <c r="DO446">
        <v>76.968000000000004</v>
      </c>
      <c r="DP446">
        <v>133.40799999999999</v>
      </c>
      <c r="DQ446">
        <v>75.679000000000002</v>
      </c>
      <c r="DR446">
        <v>69.403000000000006</v>
      </c>
      <c r="DS446">
        <v>13.09</v>
      </c>
      <c r="DT446">
        <v>14.77</v>
      </c>
      <c r="DU446">
        <v>12.49</v>
      </c>
      <c r="DV446">
        <v>91</v>
      </c>
      <c r="DW446">
        <v>2975.7</v>
      </c>
      <c r="DX446">
        <v>81073</v>
      </c>
      <c r="DY446">
        <v>285844.03999999998</v>
      </c>
      <c r="DZ446">
        <v>893.16819999999996</v>
      </c>
      <c r="EA446">
        <v>12.288</v>
      </c>
    </row>
    <row r="447" spans="1:131" x14ac:dyDescent="0.25">
      <c r="A447" s="1">
        <v>35065</v>
      </c>
      <c r="B447" s="3">
        <f t="shared" si="12"/>
        <v>1996</v>
      </c>
      <c r="C447" s="3">
        <f t="shared" si="13"/>
        <v>1</v>
      </c>
      <c r="D447">
        <v>8363.6</v>
      </c>
      <c r="E447">
        <v>7186.9</v>
      </c>
      <c r="F447">
        <v>67.259</v>
      </c>
      <c r="G447">
        <v>785241.88</v>
      </c>
      <c r="H447">
        <v>208731</v>
      </c>
      <c r="I447">
        <v>75.334699999999998</v>
      </c>
      <c r="J447">
        <v>81.930700000000002</v>
      </c>
      <c r="K447">
        <v>79.218699999999998</v>
      </c>
      <c r="L447">
        <v>92.4542</v>
      </c>
      <c r="M447">
        <v>84.515799999999999</v>
      </c>
      <c r="N447">
        <v>96.271500000000003</v>
      </c>
      <c r="O447">
        <v>56.053400000000003</v>
      </c>
      <c r="P447">
        <v>67.989500000000007</v>
      </c>
      <c r="Q447">
        <v>50.030200000000001</v>
      </c>
      <c r="R447">
        <v>103.0301</v>
      </c>
      <c r="S447">
        <v>74.911500000000004</v>
      </c>
      <c r="T447">
        <v>90.754900000000006</v>
      </c>
      <c r="U447">
        <v>74.592799999999997</v>
      </c>
      <c r="V447">
        <v>81.250500000000002</v>
      </c>
      <c r="W447">
        <v>86.18</v>
      </c>
      <c r="X447">
        <v>1.1504472E-2</v>
      </c>
      <c r="Y447">
        <v>132616</v>
      </c>
      <c r="Z447">
        <v>125125</v>
      </c>
      <c r="AA447">
        <v>5.6</v>
      </c>
      <c r="AB447">
        <v>16.100000000000001</v>
      </c>
      <c r="AC447">
        <v>2725</v>
      </c>
      <c r="AD447">
        <v>2387</v>
      </c>
      <c r="AE447">
        <v>2371</v>
      </c>
      <c r="AF447">
        <v>1162</v>
      </c>
      <c r="AG447">
        <v>1209</v>
      </c>
      <c r="AH447">
        <v>373140.18459999998</v>
      </c>
      <c r="AI447">
        <v>118303</v>
      </c>
      <c r="AJ447">
        <v>23196</v>
      </c>
      <c r="AK447">
        <v>550.20000000000005</v>
      </c>
      <c r="AL447">
        <v>5355</v>
      </c>
      <c r="AM447">
        <v>17208</v>
      </c>
      <c r="AN447">
        <v>10424</v>
      </c>
      <c r="AO447">
        <v>6784</v>
      </c>
      <c r="AP447">
        <v>95107</v>
      </c>
      <c r="AQ447">
        <v>23986</v>
      </c>
      <c r="AR447">
        <v>5470.6</v>
      </c>
      <c r="AS447">
        <v>13967.3</v>
      </c>
      <c r="AT447">
        <v>6922</v>
      </c>
      <c r="AU447">
        <v>19450</v>
      </c>
      <c r="AV447">
        <v>39.4</v>
      </c>
      <c r="AW447">
        <v>4.5</v>
      </c>
      <c r="AX447">
        <v>39.700000000000003</v>
      </c>
      <c r="AY447">
        <v>1467</v>
      </c>
      <c r="AZ447">
        <v>95</v>
      </c>
      <c r="BA447">
        <v>337</v>
      </c>
      <c r="BB447">
        <v>639</v>
      </c>
      <c r="BC447">
        <v>396</v>
      </c>
      <c r="BD447">
        <v>1387</v>
      </c>
      <c r="BE447">
        <v>97</v>
      </c>
      <c r="BF447">
        <v>313</v>
      </c>
      <c r="BG447">
        <v>610</v>
      </c>
      <c r="BH447">
        <v>367</v>
      </c>
      <c r="BI447">
        <v>103775</v>
      </c>
      <c r="BJ447">
        <v>155806</v>
      </c>
      <c r="BK447">
        <v>52120</v>
      </c>
      <c r="BL447">
        <v>452372</v>
      </c>
      <c r="BM447">
        <v>990755</v>
      </c>
      <c r="BN447">
        <v>1.5</v>
      </c>
      <c r="BO447">
        <v>1123.5</v>
      </c>
      <c r="BP447">
        <v>3642.6</v>
      </c>
      <c r="BQ447">
        <v>2354.6</v>
      </c>
      <c r="BR447">
        <v>456.90499999999997</v>
      </c>
      <c r="BS447">
        <v>56.908000000000001</v>
      </c>
      <c r="BT447">
        <v>56870</v>
      </c>
      <c r="BU447">
        <v>721.76840000000004</v>
      </c>
      <c r="BV447">
        <v>1068.3766000000001</v>
      </c>
      <c r="BW447">
        <v>703.27560000000005</v>
      </c>
      <c r="BX447">
        <v>0.109002867</v>
      </c>
      <c r="BY447">
        <v>614.41999999999996</v>
      </c>
      <c r="BZ447">
        <v>720.07</v>
      </c>
      <c r="CA447">
        <v>2.2612056900000002</v>
      </c>
      <c r="CB447">
        <v>17.970412880000001</v>
      </c>
      <c r="CC447">
        <v>5.56</v>
      </c>
      <c r="CD447">
        <v>5.4</v>
      </c>
      <c r="CE447">
        <v>5</v>
      </c>
      <c r="CF447">
        <v>4.92</v>
      </c>
      <c r="CG447">
        <v>5.09</v>
      </c>
      <c r="CH447">
        <v>5.36</v>
      </c>
      <c r="CI447">
        <v>5.65</v>
      </c>
      <c r="CJ447">
        <v>6.81</v>
      </c>
      <c r="CK447">
        <v>7.47</v>
      </c>
      <c r="CL447">
        <v>-0.16</v>
      </c>
      <c r="CM447">
        <v>-0.56000000000000005</v>
      </c>
      <c r="CN447">
        <v>-0.64</v>
      </c>
      <c r="CO447">
        <v>-0.47</v>
      </c>
      <c r="CP447">
        <v>-0.2</v>
      </c>
      <c r="CQ447">
        <v>0.09</v>
      </c>
      <c r="CR447">
        <v>1.25</v>
      </c>
      <c r="CS447">
        <v>1.91</v>
      </c>
      <c r="CT447">
        <v>86.451499999999996</v>
      </c>
      <c r="CU447">
        <v>1.1818</v>
      </c>
      <c r="CV447">
        <v>105.7514</v>
      </c>
      <c r="CW447">
        <v>1.5287999999999999</v>
      </c>
      <c r="CX447">
        <v>1.3669</v>
      </c>
      <c r="CY447">
        <v>129.69999999999999</v>
      </c>
      <c r="CZ447">
        <v>127.6</v>
      </c>
      <c r="DA447">
        <v>125.5</v>
      </c>
      <c r="DB447">
        <v>109.8</v>
      </c>
      <c r="DC447">
        <v>18.88</v>
      </c>
      <c r="DD447">
        <v>143.1</v>
      </c>
      <c r="DE447">
        <v>154.69999999999999</v>
      </c>
      <c r="DF447">
        <v>132.69999999999999</v>
      </c>
      <c r="DG447">
        <v>140.4</v>
      </c>
      <c r="DH447">
        <v>225.2</v>
      </c>
      <c r="DI447">
        <v>138.19999999999999</v>
      </c>
      <c r="DJ447">
        <v>129.30000000000001</v>
      </c>
      <c r="DK447">
        <v>171.5</v>
      </c>
      <c r="DL447">
        <v>155.5</v>
      </c>
      <c r="DM447">
        <v>150.30000000000001</v>
      </c>
      <c r="DN447">
        <v>150.69999999999999</v>
      </c>
      <c r="DO447">
        <v>77.143000000000001</v>
      </c>
      <c r="DP447">
        <v>133.49700000000001</v>
      </c>
      <c r="DQ447">
        <v>76.102000000000004</v>
      </c>
      <c r="DR447">
        <v>69.498000000000005</v>
      </c>
      <c r="DS447">
        <v>13.23</v>
      </c>
      <c r="DT447">
        <v>15</v>
      </c>
      <c r="DU447">
        <v>12.6</v>
      </c>
      <c r="DV447">
        <v>89.3</v>
      </c>
      <c r="DW447">
        <v>2998.2</v>
      </c>
      <c r="DX447">
        <v>82026</v>
      </c>
      <c r="DY447">
        <v>285496.58</v>
      </c>
      <c r="DZ447">
        <v>891.37980000000005</v>
      </c>
      <c r="EA447">
        <v>15.069000000000001</v>
      </c>
    </row>
    <row r="448" spans="1:131" x14ac:dyDescent="0.25">
      <c r="A448" s="1">
        <v>35096</v>
      </c>
      <c r="B448" s="3">
        <f t="shared" si="12"/>
        <v>1996</v>
      </c>
      <c r="C448" s="3">
        <f t="shared" si="13"/>
        <v>1</v>
      </c>
      <c r="D448">
        <v>8433.4</v>
      </c>
      <c r="E448">
        <v>7249.2</v>
      </c>
      <c r="F448">
        <v>67.775999999999996</v>
      </c>
      <c r="G448">
        <v>792337.12800000003</v>
      </c>
      <c r="H448">
        <v>212011</v>
      </c>
      <c r="I448">
        <v>76.514799999999994</v>
      </c>
      <c r="J448">
        <v>83.364800000000002</v>
      </c>
      <c r="K448">
        <v>80.778800000000004</v>
      </c>
      <c r="L448">
        <v>94.003799999999998</v>
      </c>
      <c r="M448">
        <v>86.920299999999997</v>
      </c>
      <c r="N448">
        <v>97.471999999999994</v>
      </c>
      <c r="O448">
        <v>57.515099999999997</v>
      </c>
      <c r="P448">
        <v>68.899100000000004</v>
      </c>
      <c r="Q448">
        <v>51.145499999999998</v>
      </c>
      <c r="R448">
        <v>103.0874</v>
      </c>
      <c r="S448">
        <v>76.105599999999995</v>
      </c>
      <c r="T448">
        <v>93.2577</v>
      </c>
      <c r="U448">
        <v>76.085899999999995</v>
      </c>
      <c r="V448">
        <v>82.108099999999993</v>
      </c>
      <c r="W448">
        <v>84.33</v>
      </c>
      <c r="X448">
        <v>1.1531519E-2</v>
      </c>
      <c r="Y448">
        <v>132952</v>
      </c>
      <c r="Z448">
        <v>125639</v>
      </c>
      <c r="AA448">
        <v>5.5</v>
      </c>
      <c r="AB448">
        <v>16.399999999999999</v>
      </c>
      <c r="AC448">
        <v>2713</v>
      </c>
      <c r="AD448">
        <v>2266</v>
      </c>
      <c r="AE448">
        <v>2307</v>
      </c>
      <c r="AF448">
        <v>1106</v>
      </c>
      <c r="AG448">
        <v>1201</v>
      </c>
      <c r="AH448">
        <v>376767.0258</v>
      </c>
      <c r="AI448">
        <v>118735</v>
      </c>
      <c r="AJ448">
        <v>23280</v>
      </c>
      <c r="AK448">
        <v>553.20000000000005</v>
      </c>
      <c r="AL448">
        <v>5415</v>
      </c>
      <c r="AM448">
        <v>17229</v>
      </c>
      <c r="AN448">
        <v>10440</v>
      </c>
      <c r="AO448">
        <v>6789</v>
      </c>
      <c r="AP448">
        <v>95455</v>
      </c>
      <c r="AQ448">
        <v>24030</v>
      </c>
      <c r="AR448">
        <v>5473.4</v>
      </c>
      <c r="AS448">
        <v>14002</v>
      </c>
      <c r="AT448">
        <v>6942</v>
      </c>
      <c r="AU448">
        <v>19485</v>
      </c>
      <c r="AV448">
        <v>40.9</v>
      </c>
      <c r="AW448">
        <v>4.7</v>
      </c>
      <c r="AX448">
        <v>41.3</v>
      </c>
      <c r="AY448">
        <v>1491</v>
      </c>
      <c r="AZ448">
        <v>132</v>
      </c>
      <c r="BA448">
        <v>287</v>
      </c>
      <c r="BB448">
        <v>647</v>
      </c>
      <c r="BC448">
        <v>425</v>
      </c>
      <c r="BD448">
        <v>1420</v>
      </c>
      <c r="BE448">
        <v>116</v>
      </c>
      <c r="BF448">
        <v>318</v>
      </c>
      <c r="BG448">
        <v>615</v>
      </c>
      <c r="BH448">
        <v>371</v>
      </c>
      <c r="BI448">
        <v>101651</v>
      </c>
      <c r="BJ448">
        <v>150773</v>
      </c>
      <c r="BK448">
        <v>52255</v>
      </c>
      <c r="BL448">
        <v>453836</v>
      </c>
      <c r="BM448">
        <v>991286</v>
      </c>
      <c r="BN448">
        <v>1.5</v>
      </c>
      <c r="BO448">
        <v>1118.5</v>
      </c>
      <c r="BP448">
        <v>3656.6</v>
      </c>
      <c r="BQ448">
        <v>2359.1</v>
      </c>
      <c r="BR448">
        <v>455.39</v>
      </c>
      <c r="BS448">
        <v>53.756</v>
      </c>
      <c r="BT448">
        <v>53722</v>
      </c>
      <c r="BU448">
        <v>724.14779999999996</v>
      </c>
      <c r="BV448">
        <v>1071.5282</v>
      </c>
      <c r="BW448">
        <v>707.49639999999999</v>
      </c>
      <c r="BX448">
        <v>0.108579997</v>
      </c>
      <c r="BY448">
        <v>649.54</v>
      </c>
      <c r="BZ448">
        <v>763.18</v>
      </c>
      <c r="CA448">
        <v>2.1548634419999999</v>
      </c>
      <c r="CB448">
        <v>18.84970543</v>
      </c>
      <c r="CC448">
        <v>5.22</v>
      </c>
      <c r="CD448">
        <v>5.15</v>
      </c>
      <c r="CE448">
        <v>4.83</v>
      </c>
      <c r="CF448">
        <v>4.7699999999999996</v>
      </c>
      <c r="CG448">
        <v>4.9400000000000004</v>
      </c>
      <c r="CH448">
        <v>5.38</v>
      </c>
      <c r="CI448">
        <v>5.81</v>
      </c>
      <c r="CJ448">
        <v>6.99</v>
      </c>
      <c r="CK448">
        <v>7.63</v>
      </c>
      <c r="CL448">
        <v>-7.0000000000000007E-2</v>
      </c>
      <c r="CM448">
        <v>-0.39</v>
      </c>
      <c r="CN448">
        <v>-0.45</v>
      </c>
      <c r="CO448">
        <v>-0.28000000000000003</v>
      </c>
      <c r="CP448">
        <v>0.16</v>
      </c>
      <c r="CQ448">
        <v>0.59</v>
      </c>
      <c r="CR448">
        <v>1.77</v>
      </c>
      <c r="CS448">
        <v>2.41</v>
      </c>
      <c r="CT448">
        <v>86.641999999999996</v>
      </c>
      <c r="CU448">
        <v>1.1967000000000001</v>
      </c>
      <c r="CV448">
        <v>105.788</v>
      </c>
      <c r="CW448">
        <v>1.536</v>
      </c>
      <c r="CX448">
        <v>1.3752</v>
      </c>
      <c r="CY448">
        <v>129.69999999999999</v>
      </c>
      <c r="CZ448">
        <v>127.5</v>
      </c>
      <c r="DA448">
        <v>125</v>
      </c>
      <c r="DB448">
        <v>111.6</v>
      </c>
      <c r="DC448">
        <v>19.07</v>
      </c>
      <c r="DD448">
        <v>136.6</v>
      </c>
      <c r="DE448">
        <v>155</v>
      </c>
      <c r="DF448">
        <v>132.19999999999999</v>
      </c>
      <c r="DG448">
        <v>140.9</v>
      </c>
      <c r="DH448">
        <v>225.7</v>
      </c>
      <c r="DI448">
        <v>138.30000000000001</v>
      </c>
      <c r="DJ448">
        <v>129.4</v>
      </c>
      <c r="DK448">
        <v>172</v>
      </c>
      <c r="DL448">
        <v>155.80000000000001</v>
      </c>
      <c r="DM448">
        <v>150.80000000000001</v>
      </c>
      <c r="DN448">
        <v>151.1</v>
      </c>
      <c r="DO448">
        <v>77.263000000000005</v>
      </c>
      <c r="DP448">
        <v>133.35300000000001</v>
      </c>
      <c r="DQ448">
        <v>76.275999999999996</v>
      </c>
      <c r="DR448">
        <v>69.623999999999995</v>
      </c>
      <c r="DS448">
        <v>13.18</v>
      </c>
      <c r="DT448">
        <v>14.91</v>
      </c>
      <c r="DU448">
        <v>12.55</v>
      </c>
      <c r="DV448">
        <v>88.5</v>
      </c>
      <c r="DW448">
        <v>3018.2</v>
      </c>
      <c r="DX448">
        <v>84076</v>
      </c>
      <c r="DY448">
        <v>286101.17</v>
      </c>
      <c r="DZ448">
        <v>898.48360000000002</v>
      </c>
      <c r="EA448">
        <v>16.5672</v>
      </c>
    </row>
    <row r="449" spans="1:131" x14ac:dyDescent="0.25">
      <c r="A449" s="1">
        <v>35125</v>
      </c>
      <c r="B449" s="3">
        <f t="shared" si="12"/>
        <v>1996</v>
      </c>
      <c r="C449" s="3">
        <f t="shared" si="13"/>
        <v>1</v>
      </c>
      <c r="D449">
        <v>8464</v>
      </c>
      <c r="E449">
        <v>7271.3</v>
      </c>
      <c r="F449">
        <v>68.103999999999999</v>
      </c>
      <c r="G449">
        <v>792731.49399999995</v>
      </c>
      <c r="H449">
        <v>213855</v>
      </c>
      <c r="I449">
        <v>76.433899999999994</v>
      </c>
      <c r="J449">
        <v>83.178299999999993</v>
      </c>
      <c r="K449">
        <v>80.408199999999994</v>
      </c>
      <c r="L449">
        <v>93.396799999999999</v>
      </c>
      <c r="M449">
        <v>84.145899999999997</v>
      </c>
      <c r="N449">
        <v>97.761799999999994</v>
      </c>
      <c r="O449">
        <v>57.403500000000001</v>
      </c>
      <c r="P449">
        <v>68.926900000000003</v>
      </c>
      <c r="Q449">
        <v>50.911499999999997</v>
      </c>
      <c r="R449">
        <v>103.4879</v>
      </c>
      <c r="S449">
        <v>75.962199999999996</v>
      </c>
      <c r="T449">
        <v>92.215400000000002</v>
      </c>
      <c r="U449">
        <v>75.980099999999993</v>
      </c>
      <c r="V449">
        <v>81.511099999999999</v>
      </c>
      <c r="W449">
        <v>86.61</v>
      </c>
      <c r="X449">
        <v>1.1835201E-2</v>
      </c>
      <c r="Y449">
        <v>133180</v>
      </c>
      <c r="Z449">
        <v>125862</v>
      </c>
      <c r="AA449">
        <v>5.5</v>
      </c>
      <c r="AB449">
        <v>17.3</v>
      </c>
      <c r="AC449">
        <v>2594</v>
      </c>
      <c r="AD449">
        <v>2259</v>
      </c>
      <c r="AE449">
        <v>2454</v>
      </c>
      <c r="AF449">
        <v>1124</v>
      </c>
      <c r="AG449">
        <v>1330</v>
      </c>
      <c r="AH449">
        <v>387954.1692</v>
      </c>
      <c r="AI449">
        <v>119002</v>
      </c>
      <c r="AJ449">
        <v>23276</v>
      </c>
      <c r="AK449">
        <v>554.79999999999995</v>
      </c>
      <c r="AL449">
        <v>5446</v>
      </c>
      <c r="AM449">
        <v>17193</v>
      </c>
      <c r="AN449">
        <v>10416</v>
      </c>
      <c r="AO449">
        <v>6777</v>
      </c>
      <c r="AP449">
        <v>95726</v>
      </c>
      <c r="AQ449">
        <v>24071</v>
      </c>
      <c r="AR449">
        <v>5480.2</v>
      </c>
      <c r="AS449">
        <v>14030.8</v>
      </c>
      <c r="AT449">
        <v>6952</v>
      </c>
      <c r="AU449">
        <v>19532</v>
      </c>
      <c r="AV449">
        <v>40.6</v>
      </c>
      <c r="AW449">
        <v>4.5</v>
      </c>
      <c r="AX449">
        <v>41.1</v>
      </c>
      <c r="AY449">
        <v>1424</v>
      </c>
      <c r="AZ449">
        <v>135</v>
      </c>
      <c r="BA449">
        <v>330</v>
      </c>
      <c r="BB449">
        <v>645</v>
      </c>
      <c r="BC449">
        <v>314</v>
      </c>
      <c r="BD449">
        <v>1437</v>
      </c>
      <c r="BE449">
        <v>137</v>
      </c>
      <c r="BF449">
        <v>335</v>
      </c>
      <c r="BG449">
        <v>596</v>
      </c>
      <c r="BH449">
        <v>369</v>
      </c>
      <c r="BI449">
        <v>106300</v>
      </c>
      <c r="BJ449">
        <v>164976</v>
      </c>
      <c r="BK449">
        <v>56387</v>
      </c>
      <c r="BL449">
        <v>464172</v>
      </c>
      <c r="BM449">
        <v>989178</v>
      </c>
      <c r="BN449">
        <v>1.46</v>
      </c>
      <c r="BO449">
        <v>1122.5999999999999</v>
      </c>
      <c r="BP449">
        <v>3681.7</v>
      </c>
      <c r="BQ449">
        <v>2367.6999999999998</v>
      </c>
      <c r="BR449">
        <v>459.73</v>
      </c>
      <c r="BS449">
        <v>54.88</v>
      </c>
      <c r="BT449">
        <v>54859</v>
      </c>
      <c r="BU449">
        <v>727.41859999999997</v>
      </c>
      <c r="BV449">
        <v>1077.4598000000001</v>
      </c>
      <c r="BW449">
        <v>710.09230000000002</v>
      </c>
      <c r="BX449">
        <v>0.10826393199999999</v>
      </c>
      <c r="BY449">
        <v>647.07000000000005</v>
      </c>
      <c r="BZ449">
        <v>764.51</v>
      </c>
      <c r="CA449">
        <v>2.1790532709999999</v>
      </c>
      <c r="CB449">
        <v>18.624444879999999</v>
      </c>
      <c r="CC449">
        <v>5.31</v>
      </c>
      <c r="CD449">
        <v>5.31</v>
      </c>
      <c r="CE449">
        <v>4.96</v>
      </c>
      <c r="CF449">
        <v>4.96</v>
      </c>
      <c r="CG449">
        <v>5.34</v>
      </c>
      <c r="CH449">
        <v>5.97</v>
      </c>
      <c r="CI449">
        <v>6.27</v>
      </c>
      <c r="CJ449">
        <v>7.35</v>
      </c>
      <c r="CK449">
        <v>8.0299999999999994</v>
      </c>
      <c r="CL449">
        <v>0</v>
      </c>
      <c r="CM449">
        <v>-0.35</v>
      </c>
      <c r="CN449">
        <v>-0.35</v>
      </c>
      <c r="CO449">
        <v>0.03</v>
      </c>
      <c r="CP449">
        <v>0.66</v>
      </c>
      <c r="CQ449">
        <v>0.96</v>
      </c>
      <c r="CR449">
        <v>2.04</v>
      </c>
      <c r="CS449">
        <v>2.72</v>
      </c>
      <c r="CT449">
        <v>86.572000000000003</v>
      </c>
      <c r="CU449">
        <v>1.1959</v>
      </c>
      <c r="CV449">
        <v>105.94</v>
      </c>
      <c r="CW449">
        <v>1.5270999999999999</v>
      </c>
      <c r="CX449">
        <v>1.3655999999999999</v>
      </c>
      <c r="CY449">
        <v>130.5</v>
      </c>
      <c r="CZ449">
        <v>128.6</v>
      </c>
      <c r="DA449">
        <v>125.3</v>
      </c>
      <c r="DB449">
        <v>109.8</v>
      </c>
      <c r="DC449">
        <v>21.36</v>
      </c>
      <c r="DD449">
        <v>137.5</v>
      </c>
      <c r="DE449">
        <v>155.5</v>
      </c>
      <c r="DF449">
        <v>132.6</v>
      </c>
      <c r="DG449">
        <v>141.5</v>
      </c>
      <c r="DH449">
        <v>226.2</v>
      </c>
      <c r="DI449">
        <v>139</v>
      </c>
      <c r="DJ449">
        <v>129.5</v>
      </c>
      <c r="DK449">
        <v>172.4</v>
      </c>
      <c r="DL449">
        <v>156.30000000000001</v>
      </c>
      <c r="DM449">
        <v>151.6</v>
      </c>
      <c r="DN449">
        <v>151.6</v>
      </c>
      <c r="DO449">
        <v>77.492000000000004</v>
      </c>
      <c r="DP449">
        <v>133.47800000000001</v>
      </c>
      <c r="DQ449">
        <v>76.744</v>
      </c>
      <c r="DR449">
        <v>69.777000000000001</v>
      </c>
      <c r="DS449">
        <v>13.15</v>
      </c>
      <c r="DT449">
        <v>14.93</v>
      </c>
      <c r="DU449">
        <v>12.5</v>
      </c>
      <c r="DV449">
        <v>93.7</v>
      </c>
      <c r="DW449">
        <v>3051.7</v>
      </c>
      <c r="DX449">
        <v>84340</v>
      </c>
      <c r="DY449">
        <v>287684.78000000003</v>
      </c>
      <c r="DZ449">
        <v>895.36869999999999</v>
      </c>
      <c r="EA449">
        <v>18.7075</v>
      </c>
    </row>
    <row r="450" spans="1:131" x14ac:dyDescent="0.25">
      <c r="A450" s="1">
        <v>35156</v>
      </c>
      <c r="B450" s="3">
        <f t="shared" si="12"/>
        <v>1996</v>
      </c>
      <c r="C450" s="3">
        <f t="shared" si="13"/>
        <v>2</v>
      </c>
      <c r="D450">
        <v>8488.2999999999993</v>
      </c>
      <c r="E450">
        <v>7286.1</v>
      </c>
      <c r="F450">
        <v>68.361999999999995</v>
      </c>
      <c r="G450">
        <v>799824.52</v>
      </c>
      <c r="H450">
        <v>214644</v>
      </c>
      <c r="I450">
        <v>77.116299999999995</v>
      </c>
      <c r="J450">
        <v>83.968699999999998</v>
      </c>
      <c r="K450">
        <v>81.4315</v>
      </c>
      <c r="L450">
        <v>94.207899999999995</v>
      </c>
      <c r="M450">
        <v>88.025599999999997</v>
      </c>
      <c r="N450">
        <v>97.302599999999998</v>
      </c>
      <c r="O450">
        <v>58.754199999999997</v>
      </c>
      <c r="P450">
        <v>69.491900000000001</v>
      </c>
      <c r="Q450">
        <v>51.728200000000001</v>
      </c>
      <c r="R450">
        <v>103.8283</v>
      </c>
      <c r="S450">
        <v>76.808000000000007</v>
      </c>
      <c r="T450">
        <v>91.217600000000004</v>
      </c>
      <c r="U450">
        <v>75.647900000000007</v>
      </c>
      <c r="V450">
        <v>81.969099999999997</v>
      </c>
      <c r="W450">
        <v>84.77</v>
      </c>
      <c r="X450">
        <v>1.1432232000000001E-2</v>
      </c>
      <c r="Y450">
        <v>133409</v>
      </c>
      <c r="Z450">
        <v>125994</v>
      </c>
      <c r="AA450">
        <v>5.6</v>
      </c>
      <c r="AB450">
        <v>17.600000000000001</v>
      </c>
      <c r="AC450">
        <v>2530</v>
      </c>
      <c r="AD450">
        <v>2358</v>
      </c>
      <c r="AE450">
        <v>2455</v>
      </c>
      <c r="AF450">
        <v>1108</v>
      </c>
      <c r="AG450">
        <v>1347</v>
      </c>
      <c r="AH450">
        <v>360081.81</v>
      </c>
      <c r="AI450">
        <v>119165</v>
      </c>
      <c r="AJ450">
        <v>23316</v>
      </c>
      <c r="AK450">
        <v>556</v>
      </c>
      <c r="AL450">
        <v>5474</v>
      </c>
      <c r="AM450">
        <v>17204</v>
      </c>
      <c r="AN450">
        <v>10450</v>
      </c>
      <c r="AO450">
        <v>6754</v>
      </c>
      <c r="AP450">
        <v>95849</v>
      </c>
      <c r="AQ450">
        <v>24083</v>
      </c>
      <c r="AR450">
        <v>5487.5</v>
      </c>
      <c r="AS450">
        <v>14030.3</v>
      </c>
      <c r="AT450">
        <v>6969</v>
      </c>
      <c r="AU450">
        <v>19515</v>
      </c>
      <c r="AV450">
        <v>40.799999999999997</v>
      </c>
      <c r="AW450">
        <v>4.7</v>
      </c>
      <c r="AX450">
        <v>41.1</v>
      </c>
      <c r="AY450">
        <v>1516</v>
      </c>
      <c r="AZ450">
        <v>141</v>
      </c>
      <c r="BA450">
        <v>323</v>
      </c>
      <c r="BB450">
        <v>651</v>
      </c>
      <c r="BC450">
        <v>401</v>
      </c>
      <c r="BD450">
        <v>1463</v>
      </c>
      <c r="BE450">
        <v>145</v>
      </c>
      <c r="BF450">
        <v>333</v>
      </c>
      <c r="BG450">
        <v>636</v>
      </c>
      <c r="BH450">
        <v>349</v>
      </c>
      <c r="BI450">
        <v>107977</v>
      </c>
      <c r="BJ450">
        <v>156830</v>
      </c>
      <c r="BK450">
        <v>50728</v>
      </c>
      <c r="BL450">
        <v>465089</v>
      </c>
      <c r="BM450">
        <v>992104</v>
      </c>
      <c r="BN450">
        <v>1.46</v>
      </c>
      <c r="BO450">
        <v>1124.8</v>
      </c>
      <c r="BP450">
        <v>3692.1</v>
      </c>
      <c r="BQ450">
        <v>2365.1999999999998</v>
      </c>
      <c r="BR450">
        <v>460.27199999999999</v>
      </c>
      <c r="BS450">
        <v>55.857999999999997</v>
      </c>
      <c r="BT450">
        <v>55768</v>
      </c>
      <c r="BU450">
        <v>732.24559999999997</v>
      </c>
      <c r="BV450">
        <v>1079.4902999999999</v>
      </c>
      <c r="BW450">
        <v>715.12149999999997</v>
      </c>
      <c r="BX450">
        <v>0.108397729</v>
      </c>
      <c r="BY450">
        <v>647.16999999999996</v>
      </c>
      <c r="BZ450">
        <v>767.08</v>
      </c>
      <c r="CA450">
        <v>2.1874777879999998</v>
      </c>
      <c r="CB450">
        <v>18.530681090000002</v>
      </c>
      <c r="CC450">
        <v>5.22</v>
      </c>
      <c r="CD450">
        <v>5.39</v>
      </c>
      <c r="CE450">
        <v>4.95</v>
      </c>
      <c r="CF450">
        <v>5.0599999999999996</v>
      </c>
      <c r="CG450">
        <v>5.54</v>
      </c>
      <c r="CH450">
        <v>6.3</v>
      </c>
      <c r="CI450">
        <v>6.51</v>
      </c>
      <c r="CJ450">
        <v>7.5</v>
      </c>
      <c r="CK450">
        <v>8.19</v>
      </c>
      <c r="CL450">
        <v>0.17</v>
      </c>
      <c r="CM450">
        <v>-0.27</v>
      </c>
      <c r="CN450">
        <v>-0.16</v>
      </c>
      <c r="CO450">
        <v>0.32</v>
      </c>
      <c r="CP450">
        <v>1.08</v>
      </c>
      <c r="CQ450">
        <v>1.29</v>
      </c>
      <c r="CR450">
        <v>2.2799999999999998</v>
      </c>
      <c r="CS450">
        <v>2.97</v>
      </c>
      <c r="CT450">
        <v>87.096800000000002</v>
      </c>
      <c r="CU450">
        <v>1.218</v>
      </c>
      <c r="CV450">
        <v>107.1995</v>
      </c>
      <c r="CW450">
        <v>1.516</v>
      </c>
      <c r="CX450">
        <v>1.3592</v>
      </c>
      <c r="CY450">
        <v>130.9</v>
      </c>
      <c r="CZ450">
        <v>129</v>
      </c>
      <c r="DA450">
        <v>125.7</v>
      </c>
      <c r="DB450">
        <v>114.2</v>
      </c>
      <c r="DC450">
        <v>23.57</v>
      </c>
      <c r="DD450">
        <v>137.5</v>
      </c>
      <c r="DE450">
        <v>156.1</v>
      </c>
      <c r="DF450">
        <v>131.80000000000001</v>
      </c>
      <c r="DG450">
        <v>142.9</v>
      </c>
      <c r="DH450">
        <v>226.8</v>
      </c>
      <c r="DI450">
        <v>139.6</v>
      </c>
      <c r="DJ450">
        <v>129.5</v>
      </c>
      <c r="DK450">
        <v>172.8</v>
      </c>
      <c r="DL450">
        <v>156.80000000000001</v>
      </c>
      <c r="DM450">
        <v>152.4</v>
      </c>
      <c r="DN450">
        <v>152.1</v>
      </c>
      <c r="DO450">
        <v>77.721000000000004</v>
      </c>
      <c r="DP450">
        <v>132.994</v>
      </c>
      <c r="DQ450">
        <v>77.230999999999995</v>
      </c>
      <c r="DR450">
        <v>69.989000000000004</v>
      </c>
      <c r="DS450">
        <v>13.3</v>
      </c>
      <c r="DT450">
        <v>14.98</v>
      </c>
      <c r="DU450">
        <v>12.68</v>
      </c>
      <c r="DV450">
        <v>92.7</v>
      </c>
      <c r="DW450">
        <v>3063.4</v>
      </c>
      <c r="DX450">
        <v>86461</v>
      </c>
      <c r="DY450">
        <v>289724.92</v>
      </c>
      <c r="DZ450">
        <v>896.79589999999996</v>
      </c>
      <c r="EA450">
        <v>16.750499999999999</v>
      </c>
    </row>
    <row r="451" spans="1:131" x14ac:dyDescent="0.25">
      <c r="A451" s="1">
        <v>35186</v>
      </c>
      <c r="B451" s="3">
        <f t="shared" si="12"/>
        <v>1996</v>
      </c>
      <c r="C451" s="3">
        <f t="shared" si="13"/>
        <v>2</v>
      </c>
      <c r="D451">
        <v>8526.6</v>
      </c>
      <c r="E451">
        <v>7324.5</v>
      </c>
      <c r="F451">
        <v>68.448999999999998</v>
      </c>
      <c r="G451">
        <v>805909.97</v>
      </c>
      <c r="H451">
        <v>216304</v>
      </c>
      <c r="I451">
        <v>77.694999999999993</v>
      </c>
      <c r="J451">
        <v>84.5351</v>
      </c>
      <c r="K451">
        <v>81.878299999999996</v>
      </c>
      <c r="L451">
        <v>94.396299999999997</v>
      </c>
      <c r="M451">
        <v>88.517799999999994</v>
      </c>
      <c r="N451">
        <v>97.364699999999999</v>
      </c>
      <c r="O451">
        <v>59.550199999999997</v>
      </c>
      <c r="P451">
        <v>70.078500000000005</v>
      </c>
      <c r="Q451">
        <v>52.302999999999997</v>
      </c>
      <c r="R451">
        <v>104.4584</v>
      </c>
      <c r="S451">
        <v>77.413399999999996</v>
      </c>
      <c r="T451">
        <v>91.443100000000001</v>
      </c>
      <c r="U451">
        <v>75.492099999999994</v>
      </c>
      <c r="V451">
        <v>82.162000000000006</v>
      </c>
      <c r="W451">
        <v>81.88</v>
      </c>
      <c r="X451">
        <v>1.1030580999999999E-2</v>
      </c>
      <c r="Y451">
        <v>133667</v>
      </c>
      <c r="Z451">
        <v>126244</v>
      </c>
      <c r="AA451">
        <v>5.6</v>
      </c>
      <c r="AB451">
        <v>17</v>
      </c>
      <c r="AC451">
        <v>2765</v>
      </c>
      <c r="AD451">
        <v>2349</v>
      </c>
      <c r="AE451">
        <v>2403</v>
      </c>
      <c r="AF451">
        <v>1044</v>
      </c>
      <c r="AG451">
        <v>1359</v>
      </c>
      <c r="AH451">
        <v>344042.6299</v>
      </c>
      <c r="AI451">
        <v>119487</v>
      </c>
      <c r="AJ451">
        <v>23358</v>
      </c>
      <c r="AK451">
        <v>556.9</v>
      </c>
      <c r="AL451">
        <v>5498</v>
      </c>
      <c r="AM451">
        <v>17222</v>
      </c>
      <c r="AN451">
        <v>10472</v>
      </c>
      <c r="AO451">
        <v>6750</v>
      </c>
      <c r="AP451">
        <v>96129</v>
      </c>
      <c r="AQ451">
        <v>24180</v>
      </c>
      <c r="AR451">
        <v>5500.4</v>
      </c>
      <c r="AS451">
        <v>14104.1</v>
      </c>
      <c r="AT451">
        <v>6991</v>
      </c>
      <c r="AU451">
        <v>19529</v>
      </c>
      <c r="AV451">
        <v>40.799999999999997</v>
      </c>
      <c r="AW451">
        <v>4.8</v>
      </c>
      <c r="AX451">
        <v>41.4</v>
      </c>
      <c r="AY451">
        <v>1504</v>
      </c>
      <c r="AZ451">
        <v>129</v>
      </c>
      <c r="BA451">
        <v>330</v>
      </c>
      <c r="BB451">
        <v>695</v>
      </c>
      <c r="BC451">
        <v>350</v>
      </c>
      <c r="BD451">
        <v>1457</v>
      </c>
      <c r="BE451">
        <v>139</v>
      </c>
      <c r="BF451">
        <v>314</v>
      </c>
      <c r="BG451">
        <v>663</v>
      </c>
      <c r="BH451">
        <v>341</v>
      </c>
      <c r="BI451">
        <v>107898</v>
      </c>
      <c r="BJ451">
        <v>164502</v>
      </c>
      <c r="BK451">
        <v>55165</v>
      </c>
      <c r="BL451">
        <v>469914</v>
      </c>
      <c r="BM451">
        <v>993754</v>
      </c>
      <c r="BN451">
        <v>1.45</v>
      </c>
      <c r="BO451">
        <v>1116.5</v>
      </c>
      <c r="BP451">
        <v>3703.2</v>
      </c>
      <c r="BQ451">
        <v>2367.8000000000002</v>
      </c>
      <c r="BR451">
        <v>462.09399999999999</v>
      </c>
      <c r="BS451">
        <v>53.186</v>
      </c>
      <c r="BT451">
        <v>53059</v>
      </c>
      <c r="BU451">
        <v>736.70370000000003</v>
      </c>
      <c r="BV451">
        <v>1081.6911</v>
      </c>
      <c r="BW451">
        <v>720.45389999999998</v>
      </c>
      <c r="BX451">
        <v>0.10852988</v>
      </c>
      <c r="BY451">
        <v>661.23</v>
      </c>
      <c r="BZ451">
        <v>786.77</v>
      </c>
      <c r="CA451">
        <v>2.149524371</v>
      </c>
      <c r="CB451">
        <v>18.8883297</v>
      </c>
      <c r="CC451">
        <v>5.24</v>
      </c>
      <c r="CD451">
        <v>5.39</v>
      </c>
      <c r="CE451">
        <v>5.0199999999999996</v>
      </c>
      <c r="CF451">
        <v>5.12</v>
      </c>
      <c r="CG451">
        <v>5.64</v>
      </c>
      <c r="CH451">
        <v>6.48</v>
      </c>
      <c r="CI451">
        <v>6.74</v>
      </c>
      <c r="CJ451">
        <v>7.62</v>
      </c>
      <c r="CK451">
        <v>8.3000000000000007</v>
      </c>
      <c r="CL451">
        <v>0.15</v>
      </c>
      <c r="CM451">
        <v>-0.22</v>
      </c>
      <c r="CN451">
        <v>-0.12</v>
      </c>
      <c r="CO451">
        <v>0.4</v>
      </c>
      <c r="CP451">
        <v>1.24</v>
      </c>
      <c r="CQ451">
        <v>1.5</v>
      </c>
      <c r="CR451">
        <v>2.38</v>
      </c>
      <c r="CS451">
        <v>3.06</v>
      </c>
      <c r="CT451">
        <v>87.511399999999995</v>
      </c>
      <c r="CU451">
        <v>1.2539</v>
      </c>
      <c r="CV451">
        <v>106.34229999999999</v>
      </c>
      <c r="CW451">
        <v>1.5152000000000001</v>
      </c>
      <c r="CX451">
        <v>1.3693</v>
      </c>
      <c r="CY451">
        <v>130.9</v>
      </c>
      <c r="CZ451">
        <v>129.1</v>
      </c>
      <c r="DA451">
        <v>126.2</v>
      </c>
      <c r="DB451">
        <v>114.6</v>
      </c>
      <c r="DC451">
        <v>21.25</v>
      </c>
      <c r="DD451">
        <v>140.69999999999999</v>
      </c>
      <c r="DE451">
        <v>156.4</v>
      </c>
      <c r="DF451">
        <v>131.80000000000001</v>
      </c>
      <c r="DG451">
        <v>143.5</v>
      </c>
      <c r="DH451">
        <v>227.4</v>
      </c>
      <c r="DI451">
        <v>139.69999999999999</v>
      </c>
      <c r="DJ451">
        <v>129.30000000000001</v>
      </c>
      <c r="DK451">
        <v>173.4</v>
      </c>
      <c r="DL451">
        <v>157.30000000000001</v>
      </c>
      <c r="DM451">
        <v>152.80000000000001</v>
      </c>
      <c r="DN451">
        <v>152.4</v>
      </c>
      <c r="DO451">
        <v>77.853999999999999</v>
      </c>
      <c r="DP451">
        <v>132.417</v>
      </c>
      <c r="DQ451">
        <v>77.299000000000007</v>
      </c>
      <c r="DR451">
        <v>70.216999999999999</v>
      </c>
      <c r="DS451">
        <v>13.32</v>
      </c>
      <c r="DT451">
        <v>15.01</v>
      </c>
      <c r="DU451">
        <v>12.71</v>
      </c>
      <c r="DV451">
        <v>89.4</v>
      </c>
      <c r="DW451">
        <v>3076.6</v>
      </c>
      <c r="DX451">
        <v>87413</v>
      </c>
      <c r="DY451">
        <v>295386.40999999997</v>
      </c>
      <c r="DZ451">
        <v>900.78740000000005</v>
      </c>
      <c r="EA451">
        <v>16.8627</v>
      </c>
    </row>
    <row r="452" spans="1:131" x14ac:dyDescent="0.25">
      <c r="A452" s="1">
        <v>35217</v>
      </c>
      <c r="B452" s="3">
        <f t="shared" ref="B452:B515" si="14">YEAR(A452)</f>
        <v>1996</v>
      </c>
      <c r="C452" s="3">
        <f t="shared" ref="C452:C515" si="15">IF(MONTH(A452)&lt;=3,1,IF(MONTH(A452)&lt;=6,2,IF(MONTH(A452)&lt;=9,3,4)))</f>
        <v>2</v>
      </c>
      <c r="D452">
        <v>8583.4</v>
      </c>
      <c r="E452">
        <v>7378.7</v>
      </c>
      <c r="F452">
        <v>68.534000000000006</v>
      </c>
      <c r="G452">
        <v>802110.72900000005</v>
      </c>
      <c r="H452">
        <v>216059</v>
      </c>
      <c r="I452">
        <v>78.343500000000006</v>
      </c>
      <c r="J452">
        <v>85.266000000000005</v>
      </c>
      <c r="K452">
        <v>82.639399999999995</v>
      </c>
      <c r="L452">
        <v>95.159400000000005</v>
      </c>
      <c r="M452">
        <v>90.3673</v>
      </c>
      <c r="N452">
        <v>97.682500000000005</v>
      </c>
      <c r="O452">
        <v>60.5092</v>
      </c>
      <c r="P452">
        <v>70.636099999999999</v>
      </c>
      <c r="Q452">
        <v>53.042000000000002</v>
      </c>
      <c r="R452">
        <v>104.6901</v>
      </c>
      <c r="S452">
        <v>78.213099999999997</v>
      </c>
      <c r="T452">
        <v>90.293099999999995</v>
      </c>
      <c r="U452">
        <v>75.797200000000004</v>
      </c>
      <c r="V452">
        <v>82.555400000000006</v>
      </c>
      <c r="W452">
        <v>89.38</v>
      </c>
      <c r="X452">
        <v>1.2597604E-2</v>
      </c>
      <c r="Y452">
        <v>133697</v>
      </c>
      <c r="Z452">
        <v>126602</v>
      </c>
      <c r="AA452">
        <v>5.3</v>
      </c>
      <c r="AB452">
        <v>17.600000000000001</v>
      </c>
      <c r="AC452">
        <v>2552</v>
      </c>
      <c r="AD452">
        <v>2162</v>
      </c>
      <c r="AE452">
        <v>2355</v>
      </c>
      <c r="AF452">
        <v>985</v>
      </c>
      <c r="AG452">
        <v>1370</v>
      </c>
      <c r="AH452">
        <v>342868.49900000001</v>
      </c>
      <c r="AI452">
        <v>119774</v>
      </c>
      <c r="AJ452">
        <v>23399</v>
      </c>
      <c r="AK452">
        <v>558</v>
      </c>
      <c r="AL452">
        <v>5534</v>
      </c>
      <c r="AM452">
        <v>17226</v>
      </c>
      <c r="AN452">
        <v>10485</v>
      </c>
      <c r="AO452">
        <v>6741</v>
      </c>
      <c r="AP452">
        <v>96375</v>
      </c>
      <c r="AQ452">
        <v>24240</v>
      </c>
      <c r="AR452">
        <v>5517.8</v>
      </c>
      <c r="AS452">
        <v>14134.2</v>
      </c>
      <c r="AT452">
        <v>7012</v>
      </c>
      <c r="AU452">
        <v>19528</v>
      </c>
      <c r="AV452">
        <v>41</v>
      </c>
      <c r="AW452">
        <v>4.8</v>
      </c>
      <c r="AX452">
        <v>41.5</v>
      </c>
      <c r="AY452">
        <v>1467</v>
      </c>
      <c r="AZ452">
        <v>134</v>
      </c>
      <c r="BA452">
        <v>296</v>
      </c>
      <c r="BB452">
        <v>668</v>
      </c>
      <c r="BC452">
        <v>369</v>
      </c>
      <c r="BD452">
        <v>1429</v>
      </c>
      <c r="BE452">
        <v>132</v>
      </c>
      <c r="BF452">
        <v>307</v>
      </c>
      <c r="BG452">
        <v>640</v>
      </c>
      <c r="BH452">
        <v>350</v>
      </c>
      <c r="BI452">
        <v>106932</v>
      </c>
      <c r="BJ452">
        <v>164599</v>
      </c>
      <c r="BK452">
        <v>54476</v>
      </c>
      <c r="BL452">
        <v>472134</v>
      </c>
      <c r="BM452">
        <v>993128</v>
      </c>
      <c r="BN452">
        <v>1.44</v>
      </c>
      <c r="BO452">
        <v>1115.2</v>
      </c>
      <c r="BP452">
        <v>3716.5</v>
      </c>
      <c r="BQ452">
        <v>2371.6999999999998</v>
      </c>
      <c r="BR452">
        <v>464.41800000000001</v>
      </c>
      <c r="BS452">
        <v>53.747</v>
      </c>
      <c r="BT452">
        <v>53361</v>
      </c>
      <c r="BU452">
        <v>741.56669999999997</v>
      </c>
      <c r="BV452">
        <v>1084.7338999999999</v>
      </c>
      <c r="BW452">
        <v>726.68769999999995</v>
      </c>
      <c r="BX452">
        <v>0.108744886</v>
      </c>
      <c r="BY452">
        <v>668.5</v>
      </c>
      <c r="BZ452">
        <v>797.05</v>
      </c>
      <c r="CA452">
        <v>2.1346297679999999</v>
      </c>
      <c r="CB452">
        <v>19.091109549999999</v>
      </c>
      <c r="CC452">
        <v>5.27</v>
      </c>
      <c r="CD452">
        <v>5.49</v>
      </c>
      <c r="CE452">
        <v>5.09</v>
      </c>
      <c r="CF452">
        <v>5.25</v>
      </c>
      <c r="CG452">
        <v>5.81</v>
      </c>
      <c r="CH452">
        <v>6.69</v>
      </c>
      <c r="CI452">
        <v>6.91</v>
      </c>
      <c r="CJ452">
        <v>7.71</v>
      </c>
      <c r="CK452">
        <v>8.4</v>
      </c>
      <c r="CL452">
        <v>0.22</v>
      </c>
      <c r="CM452">
        <v>-0.18</v>
      </c>
      <c r="CN452">
        <v>-0.02</v>
      </c>
      <c r="CO452">
        <v>0.54</v>
      </c>
      <c r="CP452">
        <v>1.42</v>
      </c>
      <c r="CQ452">
        <v>1.64</v>
      </c>
      <c r="CR452">
        <v>2.44</v>
      </c>
      <c r="CS452">
        <v>3.13</v>
      </c>
      <c r="CT452">
        <v>87.7483</v>
      </c>
      <c r="CU452">
        <v>1.2579</v>
      </c>
      <c r="CV452">
        <v>108.96</v>
      </c>
      <c r="CW452">
        <v>1.5416000000000001</v>
      </c>
      <c r="CX452">
        <v>1.3657999999999999</v>
      </c>
      <c r="CY452">
        <v>131.30000000000001</v>
      </c>
      <c r="CZ452">
        <v>129.5</v>
      </c>
      <c r="DA452">
        <v>125.8</v>
      </c>
      <c r="DB452">
        <v>112.2</v>
      </c>
      <c r="DC452">
        <v>20.45</v>
      </c>
      <c r="DD452">
        <v>142.9</v>
      </c>
      <c r="DE452">
        <v>156.69999999999999</v>
      </c>
      <c r="DF452">
        <v>131.6</v>
      </c>
      <c r="DG452">
        <v>143.4</v>
      </c>
      <c r="DH452">
        <v>228</v>
      </c>
      <c r="DI452">
        <v>139.80000000000001</v>
      </c>
      <c r="DJ452">
        <v>129.30000000000001</v>
      </c>
      <c r="DK452">
        <v>173.8</v>
      </c>
      <c r="DL452">
        <v>157.30000000000001</v>
      </c>
      <c r="DM452">
        <v>152.80000000000001</v>
      </c>
      <c r="DN452">
        <v>152.6</v>
      </c>
      <c r="DO452">
        <v>77.853999999999999</v>
      </c>
      <c r="DP452">
        <v>132.27600000000001</v>
      </c>
      <c r="DQ452">
        <v>76.986999999999995</v>
      </c>
      <c r="DR452">
        <v>70.337000000000003</v>
      </c>
      <c r="DS452">
        <v>13.38</v>
      </c>
      <c r="DT452">
        <v>15.07</v>
      </c>
      <c r="DU452">
        <v>12.76</v>
      </c>
      <c r="DV452">
        <v>92.4</v>
      </c>
      <c r="DW452">
        <v>3096.5</v>
      </c>
      <c r="DX452">
        <v>86333.37</v>
      </c>
      <c r="DY452">
        <v>303932.73</v>
      </c>
      <c r="DZ452">
        <v>900.03629999999998</v>
      </c>
      <c r="EA452">
        <v>17.621600000000001</v>
      </c>
    </row>
    <row r="453" spans="1:131" x14ac:dyDescent="0.25">
      <c r="A453" s="1">
        <v>35247</v>
      </c>
      <c r="B453" s="3">
        <f t="shared" si="14"/>
        <v>1996</v>
      </c>
      <c r="C453" s="3">
        <f t="shared" si="15"/>
        <v>3</v>
      </c>
      <c r="D453">
        <v>8566.2999999999993</v>
      </c>
      <c r="E453">
        <v>7370.7</v>
      </c>
      <c r="F453">
        <v>68.676000000000002</v>
      </c>
      <c r="G453">
        <v>808445.01800000004</v>
      </c>
      <c r="H453">
        <v>216374</v>
      </c>
      <c r="I453">
        <v>78.207999999999998</v>
      </c>
      <c r="J453">
        <v>85.092799999999997</v>
      </c>
      <c r="K453">
        <v>82.460400000000007</v>
      </c>
      <c r="L453">
        <v>94.376099999999994</v>
      </c>
      <c r="M453">
        <v>90.608099999999993</v>
      </c>
      <c r="N453">
        <v>96.471400000000003</v>
      </c>
      <c r="O453">
        <v>61.162100000000002</v>
      </c>
      <c r="P453">
        <v>70.540000000000006</v>
      </c>
      <c r="Q453">
        <v>53.195799999999998</v>
      </c>
      <c r="R453">
        <v>105.01819999999999</v>
      </c>
      <c r="S453">
        <v>78.392399999999995</v>
      </c>
      <c r="T453">
        <v>85.236999999999995</v>
      </c>
      <c r="U453">
        <v>75.441000000000003</v>
      </c>
      <c r="V453">
        <v>82.295299999999997</v>
      </c>
      <c r="W453">
        <v>84.42</v>
      </c>
      <c r="X453">
        <v>1.1506064999999999E-2</v>
      </c>
      <c r="Y453">
        <v>134284</v>
      </c>
      <c r="Z453">
        <v>126947</v>
      </c>
      <c r="AA453">
        <v>5.5</v>
      </c>
      <c r="AB453">
        <v>16.7</v>
      </c>
      <c r="AC453">
        <v>2672</v>
      </c>
      <c r="AD453">
        <v>2332</v>
      </c>
      <c r="AE453">
        <v>2297</v>
      </c>
      <c r="AF453">
        <v>961</v>
      </c>
      <c r="AG453">
        <v>1336</v>
      </c>
      <c r="AH453">
        <v>336415.45169999998</v>
      </c>
      <c r="AI453">
        <v>120023</v>
      </c>
      <c r="AJ453">
        <v>23418</v>
      </c>
      <c r="AK453">
        <v>557.6</v>
      </c>
      <c r="AL453">
        <v>5557</v>
      </c>
      <c r="AM453">
        <v>17223</v>
      </c>
      <c r="AN453">
        <v>10483</v>
      </c>
      <c r="AO453">
        <v>6740</v>
      </c>
      <c r="AP453">
        <v>96605</v>
      </c>
      <c r="AQ453">
        <v>24284</v>
      </c>
      <c r="AR453">
        <v>5521.5</v>
      </c>
      <c r="AS453">
        <v>14164.6</v>
      </c>
      <c r="AT453">
        <v>7033</v>
      </c>
      <c r="AU453">
        <v>19547</v>
      </c>
      <c r="AV453">
        <v>40.799999999999997</v>
      </c>
      <c r="AW453">
        <v>4.8</v>
      </c>
      <c r="AX453">
        <v>41.4</v>
      </c>
      <c r="AY453">
        <v>1472</v>
      </c>
      <c r="AZ453">
        <v>124</v>
      </c>
      <c r="BA453">
        <v>348</v>
      </c>
      <c r="BB453">
        <v>659</v>
      </c>
      <c r="BC453">
        <v>341</v>
      </c>
      <c r="BD453">
        <v>1450</v>
      </c>
      <c r="BE453">
        <v>137</v>
      </c>
      <c r="BF453">
        <v>338</v>
      </c>
      <c r="BG453">
        <v>617</v>
      </c>
      <c r="BH453">
        <v>358</v>
      </c>
      <c r="BI453">
        <v>108503</v>
      </c>
      <c r="BJ453">
        <v>163588</v>
      </c>
      <c r="BK453">
        <v>55301</v>
      </c>
      <c r="BL453">
        <v>476647</v>
      </c>
      <c r="BM453">
        <v>997579</v>
      </c>
      <c r="BN453">
        <v>1.45</v>
      </c>
      <c r="BO453">
        <v>1112.4000000000001</v>
      </c>
      <c r="BP453">
        <v>3731.4</v>
      </c>
      <c r="BQ453">
        <v>2376.6999999999998</v>
      </c>
      <c r="BR453">
        <v>467.19600000000003</v>
      </c>
      <c r="BS453">
        <v>52.887</v>
      </c>
      <c r="BT453">
        <v>52519</v>
      </c>
      <c r="BU453">
        <v>744.92349999999999</v>
      </c>
      <c r="BV453">
        <v>1080.6286</v>
      </c>
      <c r="BW453">
        <v>732.63040000000001</v>
      </c>
      <c r="BX453">
        <v>0.109619415</v>
      </c>
      <c r="BY453">
        <v>644.07000000000005</v>
      </c>
      <c r="BZ453">
        <v>763.59</v>
      </c>
      <c r="CA453">
        <v>2.2357818250000001</v>
      </c>
      <c r="CB453">
        <v>18.378767740000001</v>
      </c>
      <c r="CC453">
        <v>5.4</v>
      </c>
      <c r="CD453">
        <v>5.53</v>
      </c>
      <c r="CE453">
        <v>5.15</v>
      </c>
      <c r="CF453">
        <v>5.3</v>
      </c>
      <c r="CG453">
        <v>5.85</v>
      </c>
      <c r="CH453">
        <v>6.64</v>
      </c>
      <c r="CI453">
        <v>6.87</v>
      </c>
      <c r="CJ453">
        <v>7.65</v>
      </c>
      <c r="CK453">
        <v>8.35</v>
      </c>
      <c r="CL453">
        <v>0.13</v>
      </c>
      <c r="CM453">
        <v>-0.25</v>
      </c>
      <c r="CN453">
        <v>-0.1</v>
      </c>
      <c r="CO453">
        <v>0.45</v>
      </c>
      <c r="CP453">
        <v>1.24</v>
      </c>
      <c r="CQ453">
        <v>1.47</v>
      </c>
      <c r="CR453">
        <v>2.25</v>
      </c>
      <c r="CS453">
        <v>2.95</v>
      </c>
      <c r="CT453">
        <v>87.352599999999995</v>
      </c>
      <c r="CU453">
        <v>1.232</v>
      </c>
      <c r="CV453">
        <v>109.1909</v>
      </c>
      <c r="CW453">
        <v>1.5529999999999999</v>
      </c>
      <c r="CX453">
        <v>1.3696999999999999</v>
      </c>
      <c r="CY453">
        <v>131.19999999999999</v>
      </c>
      <c r="CZ453">
        <v>129.4</v>
      </c>
      <c r="DA453">
        <v>125.5</v>
      </c>
      <c r="DB453">
        <v>114.6</v>
      </c>
      <c r="DC453">
        <v>21.32</v>
      </c>
      <c r="DD453">
        <v>126.9</v>
      </c>
      <c r="DE453">
        <v>157</v>
      </c>
      <c r="DF453">
        <v>131.30000000000001</v>
      </c>
      <c r="DG453">
        <v>143</v>
      </c>
      <c r="DH453">
        <v>228.6</v>
      </c>
      <c r="DI453">
        <v>139.80000000000001</v>
      </c>
      <c r="DJ453">
        <v>129.1</v>
      </c>
      <c r="DK453">
        <v>174.4</v>
      </c>
      <c r="DL453">
        <v>157.6</v>
      </c>
      <c r="DM453">
        <v>152.80000000000001</v>
      </c>
      <c r="DN453">
        <v>153</v>
      </c>
      <c r="DO453">
        <v>78.02</v>
      </c>
      <c r="DP453">
        <v>132.267</v>
      </c>
      <c r="DQ453">
        <v>77.052999999999997</v>
      </c>
      <c r="DR453">
        <v>70.552999999999997</v>
      </c>
      <c r="DS453">
        <v>13.41</v>
      </c>
      <c r="DT453">
        <v>15.12</v>
      </c>
      <c r="DU453">
        <v>12.79</v>
      </c>
      <c r="DV453">
        <v>94.7</v>
      </c>
      <c r="DW453">
        <v>3117.1</v>
      </c>
      <c r="DX453">
        <v>88311.65</v>
      </c>
      <c r="DY453">
        <v>307058.89</v>
      </c>
      <c r="DZ453">
        <v>900.13779999999997</v>
      </c>
      <c r="EA453">
        <v>19.270900000000001</v>
      </c>
    </row>
    <row r="454" spans="1:131" x14ac:dyDescent="0.25">
      <c r="A454" s="1">
        <v>35278</v>
      </c>
      <c r="B454" s="3">
        <f t="shared" si="14"/>
        <v>1996</v>
      </c>
      <c r="C454" s="3">
        <f t="shared" si="15"/>
        <v>3</v>
      </c>
      <c r="D454">
        <v>8593.4</v>
      </c>
      <c r="E454">
        <v>7401.4</v>
      </c>
      <c r="F454">
        <v>68.911000000000001</v>
      </c>
      <c r="G454">
        <v>811220.01899999997</v>
      </c>
      <c r="H454">
        <v>216355</v>
      </c>
      <c r="I454">
        <v>78.665800000000004</v>
      </c>
      <c r="J454">
        <v>85.339100000000002</v>
      </c>
      <c r="K454">
        <v>82.490600000000001</v>
      </c>
      <c r="L454">
        <v>94.209800000000001</v>
      </c>
      <c r="M454">
        <v>89.590999999999994</v>
      </c>
      <c r="N454">
        <v>96.655299999999997</v>
      </c>
      <c r="O454">
        <v>61.468400000000003</v>
      </c>
      <c r="P454">
        <v>71.215100000000007</v>
      </c>
      <c r="Q454">
        <v>54.001100000000001</v>
      </c>
      <c r="R454">
        <v>105.2312</v>
      </c>
      <c r="S454">
        <v>78.813900000000004</v>
      </c>
      <c r="T454">
        <v>86.231300000000005</v>
      </c>
      <c r="U454">
        <v>76.407700000000006</v>
      </c>
      <c r="V454">
        <v>82.289699999999996</v>
      </c>
      <c r="W454">
        <v>84.66</v>
      </c>
      <c r="X454">
        <v>1.2301657000000001E-2</v>
      </c>
      <c r="Y454">
        <v>134054</v>
      </c>
      <c r="Z454">
        <v>127172</v>
      </c>
      <c r="AA454">
        <v>5.0999999999999996</v>
      </c>
      <c r="AB454">
        <v>17.3</v>
      </c>
      <c r="AC454">
        <v>2496</v>
      </c>
      <c r="AD454">
        <v>2187</v>
      </c>
      <c r="AE454">
        <v>2267</v>
      </c>
      <c r="AF454">
        <v>1002</v>
      </c>
      <c r="AG454">
        <v>1265</v>
      </c>
      <c r="AH454">
        <v>332381.63400000002</v>
      </c>
      <c r="AI454">
        <v>120202</v>
      </c>
      <c r="AJ454">
        <v>23479</v>
      </c>
      <c r="AK454">
        <v>558</v>
      </c>
      <c r="AL454">
        <v>5586</v>
      </c>
      <c r="AM454">
        <v>17255</v>
      </c>
      <c r="AN454">
        <v>10512</v>
      </c>
      <c r="AO454">
        <v>6743</v>
      </c>
      <c r="AP454">
        <v>96723</v>
      </c>
      <c r="AQ454">
        <v>24307</v>
      </c>
      <c r="AR454">
        <v>5535.5</v>
      </c>
      <c r="AS454">
        <v>14181.3</v>
      </c>
      <c r="AT454">
        <v>7048</v>
      </c>
      <c r="AU454">
        <v>19504</v>
      </c>
      <c r="AV454">
        <v>41</v>
      </c>
      <c r="AW454">
        <v>4.8</v>
      </c>
      <c r="AX454">
        <v>41.5</v>
      </c>
      <c r="AY454">
        <v>1557</v>
      </c>
      <c r="AZ454">
        <v>135</v>
      </c>
      <c r="BA454">
        <v>350</v>
      </c>
      <c r="BB454">
        <v>684</v>
      </c>
      <c r="BC454">
        <v>388</v>
      </c>
      <c r="BD454">
        <v>1413</v>
      </c>
      <c r="BE454">
        <v>147</v>
      </c>
      <c r="BF454">
        <v>312</v>
      </c>
      <c r="BG454">
        <v>627</v>
      </c>
      <c r="BH454">
        <v>327</v>
      </c>
      <c r="BI454">
        <v>107775</v>
      </c>
      <c r="BJ454">
        <v>157310</v>
      </c>
      <c r="BK454">
        <v>50906</v>
      </c>
      <c r="BL454">
        <v>473958</v>
      </c>
      <c r="BM454">
        <v>999982</v>
      </c>
      <c r="BN454">
        <v>1.45</v>
      </c>
      <c r="BO454">
        <v>1101.5999999999999</v>
      </c>
      <c r="BP454">
        <v>3738.3</v>
      </c>
      <c r="BQ454">
        <v>2378.1</v>
      </c>
      <c r="BR454">
        <v>469.84199999999998</v>
      </c>
      <c r="BS454">
        <v>51.698</v>
      </c>
      <c r="BT454">
        <v>51364</v>
      </c>
      <c r="BU454">
        <v>747.69200000000001</v>
      </c>
      <c r="BV454">
        <v>1089.1303</v>
      </c>
      <c r="BW454">
        <v>737.20989999999995</v>
      </c>
      <c r="BX454">
        <v>0.10984770200000001</v>
      </c>
      <c r="BY454">
        <v>662.68</v>
      </c>
      <c r="BZ454">
        <v>783.07</v>
      </c>
      <c r="CA454">
        <v>2.1926118190000001</v>
      </c>
      <c r="CB454">
        <v>18.893066730000001</v>
      </c>
      <c r="CC454">
        <v>5.22</v>
      </c>
      <c r="CD454">
        <v>5.42</v>
      </c>
      <c r="CE454">
        <v>5.05</v>
      </c>
      <c r="CF454">
        <v>5.13</v>
      </c>
      <c r="CG454">
        <v>5.67</v>
      </c>
      <c r="CH454">
        <v>6.39</v>
      </c>
      <c r="CI454">
        <v>6.64</v>
      </c>
      <c r="CJ454">
        <v>7.46</v>
      </c>
      <c r="CK454">
        <v>8.18</v>
      </c>
      <c r="CL454">
        <v>0.2</v>
      </c>
      <c r="CM454">
        <v>-0.17</v>
      </c>
      <c r="CN454">
        <v>-0.09</v>
      </c>
      <c r="CO454">
        <v>0.45</v>
      </c>
      <c r="CP454">
        <v>1.17</v>
      </c>
      <c r="CQ454">
        <v>1.42</v>
      </c>
      <c r="CR454">
        <v>2.2400000000000002</v>
      </c>
      <c r="CS454">
        <v>2.96</v>
      </c>
      <c r="CT454">
        <v>86.836200000000005</v>
      </c>
      <c r="CU454">
        <v>1.2029000000000001</v>
      </c>
      <c r="CV454">
        <v>107.8659</v>
      </c>
      <c r="CW454">
        <v>1.5499000000000001</v>
      </c>
      <c r="CX454">
        <v>1.3722000000000001</v>
      </c>
      <c r="CY454">
        <v>131.6</v>
      </c>
      <c r="CZ454">
        <v>129.9</v>
      </c>
      <c r="DA454">
        <v>125.6</v>
      </c>
      <c r="DB454">
        <v>115.3</v>
      </c>
      <c r="DC454">
        <v>21.96</v>
      </c>
      <c r="DD454">
        <v>121.1</v>
      </c>
      <c r="DE454">
        <v>157.19999999999999</v>
      </c>
      <c r="DF454">
        <v>130.6</v>
      </c>
      <c r="DG454">
        <v>143</v>
      </c>
      <c r="DH454">
        <v>229.1</v>
      </c>
      <c r="DI454">
        <v>139.80000000000001</v>
      </c>
      <c r="DJ454">
        <v>128.9</v>
      </c>
      <c r="DK454">
        <v>174.9</v>
      </c>
      <c r="DL454">
        <v>157.80000000000001</v>
      </c>
      <c r="DM454">
        <v>152.9</v>
      </c>
      <c r="DN454">
        <v>153.19999999999999</v>
      </c>
      <c r="DO454">
        <v>78.096999999999994</v>
      </c>
      <c r="DP454">
        <v>132.22200000000001</v>
      </c>
      <c r="DQ454">
        <v>76.92</v>
      </c>
      <c r="DR454">
        <v>70.710999999999999</v>
      </c>
      <c r="DS454">
        <v>13.45</v>
      </c>
      <c r="DT454">
        <v>15.16</v>
      </c>
      <c r="DU454">
        <v>12.82</v>
      </c>
      <c r="DV454">
        <v>95.3</v>
      </c>
      <c r="DW454">
        <v>3126.2</v>
      </c>
      <c r="DX454">
        <v>87891.7</v>
      </c>
      <c r="DY454">
        <v>309071.90999999997</v>
      </c>
      <c r="DZ454">
        <v>896.61810000000003</v>
      </c>
      <c r="EA454">
        <v>16.145</v>
      </c>
    </row>
    <row r="455" spans="1:131" x14ac:dyDescent="0.25">
      <c r="A455" s="1">
        <v>35309</v>
      </c>
      <c r="B455" s="3">
        <f t="shared" si="14"/>
        <v>1996</v>
      </c>
      <c r="C455" s="3">
        <f t="shared" si="15"/>
        <v>3</v>
      </c>
      <c r="D455">
        <v>8618.7000000000007</v>
      </c>
      <c r="E455">
        <v>7430.4</v>
      </c>
      <c r="F455">
        <v>68.995000000000005</v>
      </c>
      <c r="G455">
        <v>813700.63399999996</v>
      </c>
      <c r="H455">
        <v>219240</v>
      </c>
      <c r="I455">
        <v>79.199700000000007</v>
      </c>
      <c r="J455">
        <v>86.108099999999993</v>
      </c>
      <c r="K455">
        <v>83.377799999999993</v>
      </c>
      <c r="L455">
        <v>95.247299999999996</v>
      </c>
      <c r="M455">
        <v>90.587400000000002</v>
      </c>
      <c r="N455">
        <v>97.715199999999996</v>
      </c>
      <c r="O455">
        <v>62.208599999999997</v>
      </c>
      <c r="P455">
        <v>71.499200000000002</v>
      </c>
      <c r="Q455">
        <v>54.499299999999998</v>
      </c>
      <c r="R455">
        <v>105.4045</v>
      </c>
      <c r="S455">
        <v>79.473100000000002</v>
      </c>
      <c r="T455">
        <v>86.286799999999999</v>
      </c>
      <c r="U455">
        <v>75.962699999999998</v>
      </c>
      <c r="V455">
        <v>82.527500000000003</v>
      </c>
      <c r="W455">
        <v>89.1</v>
      </c>
      <c r="X455">
        <v>1.2766872E-2</v>
      </c>
      <c r="Y455">
        <v>134515</v>
      </c>
      <c r="Z455">
        <v>127536</v>
      </c>
      <c r="AA455">
        <v>5.2</v>
      </c>
      <c r="AB455">
        <v>16.8</v>
      </c>
      <c r="AC455">
        <v>2525</v>
      </c>
      <c r="AD455">
        <v>2214</v>
      </c>
      <c r="AE455">
        <v>2220</v>
      </c>
      <c r="AF455">
        <v>1006</v>
      </c>
      <c r="AG455">
        <v>1214</v>
      </c>
      <c r="AH455">
        <v>341415.87969999999</v>
      </c>
      <c r="AI455">
        <v>120427</v>
      </c>
      <c r="AJ455">
        <v>23497</v>
      </c>
      <c r="AK455">
        <v>556.1</v>
      </c>
      <c r="AL455">
        <v>5610</v>
      </c>
      <c r="AM455">
        <v>17252</v>
      </c>
      <c r="AN455">
        <v>10517</v>
      </c>
      <c r="AO455">
        <v>6735</v>
      </c>
      <c r="AP455">
        <v>96930</v>
      </c>
      <c r="AQ455">
        <v>24349</v>
      </c>
      <c r="AR455">
        <v>5551</v>
      </c>
      <c r="AS455">
        <v>14211.5</v>
      </c>
      <c r="AT455">
        <v>7066</v>
      </c>
      <c r="AU455">
        <v>19567</v>
      </c>
      <c r="AV455">
        <v>41</v>
      </c>
      <c r="AW455">
        <v>4.9000000000000004</v>
      </c>
      <c r="AX455">
        <v>41.6</v>
      </c>
      <c r="AY455">
        <v>1475</v>
      </c>
      <c r="AZ455">
        <v>141</v>
      </c>
      <c r="BA455">
        <v>312</v>
      </c>
      <c r="BB455">
        <v>679</v>
      </c>
      <c r="BC455">
        <v>343</v>
      </c>
      <c r="BD455">
        <v>1392</v>
      </c>
      <c r="BE455">
        <v>143</v>
      </c>
      <c r="BF455">
        <v>303</v>
      </c>
      <c r="BG455">
        <v>598</v>
      </c>
      <c r="BH455">
        <v>348</v>
      </c>
      <c r="BI455">
        <v>109377</v>
      </c>
      <c r="BJ455">
        <v>165442</v>
      </c>
      <c r="BK455">
        <v>55893</v>
      </c>
      <c r="BL455">
        <v>476545</v>
      </c>
      <c r="BM455">
        <v>1000707</v>
      </c>
      <c r="BN455">
        <v>1.44</v>
      </c>
      <c r="BO455">
        <v>1096.2</v>
      </c>
      <c r="BP455">
        <v>3746.6</v>
      </c>
      <c r="BQ455">
        <v>2375.8000000000002</v>
      </c>
      <c r="BR455">
        <v>472.09</v>
      </c>
      <c r="BS455">
        <v>51.048000000000002</v>
      </c>
      <c r="BT455">
        <v>50680</v>
      </c>
      <c r="BU455">
        <v>758.39549999999997</v>
      </c>
      <c r="BV455">
        <v>1096.0842</v>
      </c>
      <c r="BW455">
        <v>738.98699999999997</v>
      </c>
      <c r="BX455">
        <v>0.10949091</v>
      </c>
      <c r="BY455">
        <v>674.88</v>
      </c>
      <c r="BZ455">
        <v>798.57</v>
      </c>
      <c r="CA455">
        <v>2.1722380280000002</v>
      </c>
      <c r="CB455">
        <v>19.19353469</v>
      </c>
      <c r="CC455">
        <v>5.3</v>
      </c>
      <c r="CD455">
        <v>5.52</v>
      </c>
      <c r="CE455">
        <v>5.09</v>
      </c>
      <c r="CF455">
        <v>5.24</v>
      </c>
      <c r="CG455">
        <v>5.83</v>
      </c>
      <c r="CH455">
        <v>6.6</v>
      </c>
      <c r="CI455">
        <v>6.83</v>
      </c>
      <c r="CJ455">
        <v>7.66</v>
      </c>
      <c r="CK455">
        <v>8.35</v>
      </c>
      <c r="CL455">
        <v>0.22</v>
      </c>
      <c r="CM455">
        <v>-0.21</v>
      </c>
      <c r="CN455">
        <v>-0.06</v>
      </c>
      <c r="CO455">
        <v>0.53</v>
      </c>
      <c r="CP455">
        <v>1.3</v>
      </c>
      <c r="CQ455">
        <v>1.53</v>
      </c>
      <c r="CR455">
        <v>2.36</v>
      </c>
      <c r="CS455">
        <v>3.05</v>
      </c>
      <c r="CT455">
        <v>87.522099999999995</v>
      </c>
      <c r="CU455">
        <v>1.2343</v>
      </c>
      <c r="CV455">
        <v>109.931</v>
      </c>
      <c r="CW455">
        <v>1.5592999999999999</v>
      </c>
      <c r="CX455">
        <v>1.3694</v>
      </c>
      <c r="CY455">
        <v>131.69999999999999</v>
      </c>
      <c r="CZ455">
        <v>130</v>
      </c>
      <c r="DA455">
        <v>126.1</v>
      </c>
      <c r="DB455">
        <v>112.7</v>
      </c>
      <c r="DC455">
        <v>23.99</v>
      </c>
      <c r="DD455">
        <v>120.4</v>
      </c>
      <c r="DE455">
        <v>157.69999999999999</v>
      </c>
      <c r="DF455">
        <v>131.30000000000001</v>
      </c>
      <c r="DG455">
        <v>143.6</v>
      </c>
      <c r="DH455">
        <v>229.7</v>
      </c>
      <c r="DI455">
        <v>140.30000000000001</v>
      </c>
      <c r="DJ455">
        <v>129.19999999999999</v>
      </c>
      <c r="DK455">
        <v>175.4</v>
      </c>
      <c r="DL455">
        <v>158.30000000000001</v>
      </c>
      <c r="DM455">
        <v>153.80000000000001</v>
      </c>
      <c r="DN455">
        <v>153.69999999999999</v>
      </c>
      <c r="DO455">
        <v>78.31</v>
      </c>
      <c r="DP455">
        <v>132.16200000000001</v>
      </c>
      <c r="DQ455">
        <v>77.198999999999998</v>
      </c>
      <c r="DR455">
        <v>70.927000000000007</v>
      </c>
      <c r="DS455">
        <v>13.49</v>
      </c>
      <c r="DT455">
        <v>15.22</v>
      </c>
      <c r="DU455">
        <v>12.85</v>
      </c>
      <c r="DV455">
        <v>94.7</v>
      </c>
      <c r="DW455">
        <v>3138.2</v>
      </c>
      <c r="DX455">
        <v>89715.07</v>
      </c>
      <c r="DY455">
        <v>310633.46000000002</v>
      </c>
      <c r="DZ455">
        <v>895.03769999999997</v>
      </c>
      <c r="EA455">
        <v>17.045999999999999</v>
      </c>
    </row>
    <row r="456" spans="1:131" x14ac:dyDescent="0.25">
      <c r="A456" s="1">
        <v>35339</v>
      </c>
      <c r="B456" s="3">
        <f t="shared" si="14"/>
        <v>1996</v>
      </c>
      <c r="C456" s="3">
        <f t="shared" si="15"/>
        <v>4</v>
      </c>
      <c r="D456">
        <v>8620.5</v>
      </c>
      <c r="E456">
        <v>7436.4</v>
      </c>
      <c r="F456">
        <v>69.195999999999998</v>
      </c>
      <c r="G456">
        <v>820070.47199999995</v>
      </c>
      <c r="H456">
        <v>221039</v>
      </c>
      <c r="I456">
        <v>79.138900000000007</v>
      </c>
      <c r="J456">
        <v>85.818200000000004</v>
      </c>
      <c r="K456">
        <v>82.930400000000006</v>
      </c>
      <c r="L456">
        <v>94.638099999999994</v>
      </c>
      <c r="M456">
        <v>88.583699999999993</v>
      </c>
      <c r="N456">
        <v>97.684700000000007</v>
      </c>
      <c r="O456">
        <v>61.992800000000003</v>
      </c>
      <c r="P456">
        <v>71.677800000000005</v>
      </c>
      <c r="Q456">
        <v>54.577199999999998</v>
      </c>
      <c r="R456">
        <v>105.7547</v>
      </c>
      <c r="S456">
        <v>79.335999999999999</v>
      </c>
      <c r="T456">
        <v>86.754499999999993</v>
      </c>
      <c r="U456">
        <v>77.748900000000006</v>
      </c>
      <c r="V456">
        <v>81.934799999999996</v>
      </c>
      <c r="W456">
        <v>85.16</v>
      </c>
      <c r="X456">
        <v>1.2112075E-2</v>
      </c>
      <c r="Y456">
        <v>134921</v>
      </c>
      <c r="Z456">
        <v>127890</v>
      </c>
      <c r="AA456">
        <v>5.2</v>
      </c>
      <c r="AB456">
        <v>16.3</v>
      </c>
      <c r="AC456">
        <v>2477</v>
      </c>
      <c r="AD456">
        <v>2334</v>
      </c>
      <c r="AE456">
        <v>2268</v>
      </c>
      <c r="AF456">
        <v>1084</v>
      </c>
      <c r="AG456">
        <v>1184</v>
      </c>
      <c r="AH456">
        <v>339131.9264</v>
      </c>
      <c r="AI456">
        <v>120677</v>
      </c>
      <c r="AJ456">
        <v>23546</v>
      </c>
      <c r="AK456">
        <v>556.70000000000005</v>
      </c>
      <c r="AL456">
        <v>5643</v>
      </c>
      <c r="AM456">
        <v>17268</v>
      </c>
      <c r="AN456">
        <v>10531</v>
      </c>
      <c r="AO456">
        <v>6737</v>
      </c>
      <c r="AP456">
        <v>97131</v>
      </c>
      <c r="AQ456">
        <v>24411</v>
      </c>
      <c r="AR456">
        <v>5569.9</v>
      </c>
      <c r="AS456">
        <v>14256.6</v>
      </c>
      <c r="AT456">
        <v>7080</v>
      </c>
      <c r="AU456">
        <v>19554</v>
      </c>
      <c r="AV456">
        <v>41</v>
      </c>
      <c r="AW456">
        <v>4.8</v>
      </c>
      <c r="AX456">
        <v>41.4</v>
      </c>
      <c r="AY456">
        <v>1392</v>
      </c>
      <c r="AZ456">
        <v>132</v>
      </c>
      <c r="BA456">
        <v>286</v>
      </c>
      <c r="BB456">
        <v>602</v>
      </c>
      <c r="BC456">
        <v>372</v>
      </c>
      <c r="BD456">
        <v>1358</v>
      </c>
      <c r="BE456">
        <v>142</v>
      </c>
      <c r="BF456">
        <v>305</v>
      </c>
      <c r="BG456">
        <v>581</v>
      </c>
      <c r="BH456">
        <v>330</v>
      </c>
      <c r="BI456">
        <v>109918</v>
      </c>
      <c r="BJ456">
        <v>165266</v>
      </c>
      <c r="BK456">
        <v>55625</v>
      </c>
      <c r="BL456">
        <v>482916</v>
      </c>
      <c r="BM456">
        <v>1004411</v>
      </c>
      <c r="BN456">
        <v>1.44</v>
      </c>
      <c r="BO456">
        <v>1085.7</v>
      </c>
      <c r="BP456">
        <v>3761.5</v>
      </c>
      <c r="BQ456">
        <v>2377.6999999999998</v>
      </c>
      <c r="BR456">
        <v>473.726</v>
      </c>
      <c r="BS456">
        <v>49.563000000000002</v>
      </c>
      <c r="BT456">
        <v>49276</v>
      </c>
      <c r="BU456">
        <v>765.90700000000004</v>
      </c>
      <c r="BV456">
        <v>1104.9199000000001</v>
      </c>
      <c r="BW456">
        <v>740.89449999999999</v>
      </c>
      <c r="BX456">
        <v>0.10942334099999999</v>
      </c>
      <c r="BY456">
        <v>701.46</v>
      </c>
      <c r="BZ456">
        <v>827.47</v>
      </c>
      <c r="CA456">
        <v>2.101331509</v>
      </c>
      <c r="CB456">
        <v>19.897600350000001</v>
      </c>
      <c r="CC456">
        <v>5.24</v>
      </c>
      <c r="CD456">
        <v>5.43</v>
      </c>
      <c r="CE456">
        <v>4.99</v>
      </c>
      <c r="CF456">
        <v>5.1100000000000003</v>
      </c>
      <c r="CG456">
        <v>5.55</v>
      </c>
      <c r="CH456">
        <v>6.27</v>
      </c>
      <c r="CI456">
        <v>6.53</v>
      </c>
      <c r="CJ456">
        <v>7.39</v>
      </c>
      <c r="CK456">
        <v>8.07</v>
      </c>
      <c r="CL456">
        <v>0.19</v>
      </c>
      <c r="CM456">
        <v>-0.25</v>
      </c>
      <c r="CN456">
        <v>-0.13</v>
      </c>
      <c r="CO456">
        <v>0.31</v>
      </c>
      <c r="CP456">
        <v>1.03</v>
      </c>
      <c r="CQ456">
        <v>1.29</v>
      </c>
      <c r="CR456">
        <v>2.15</v>
      </c>
      <c r="CS456">
        <v>2.83</v>
      </c>
      <c r="CT456">
        <v>87.815700000000007</v>
      </c>
      <c r="CU456">
        <v>1.2585999999999999</v>
      </c>
      <c r="CV456">
        <v>112.4123</v>
      </c>
      <c r="CW456">
        <v>1.5863</v>
      </c>
      <c r="CX456">
        <v>1.3508</v>
      </c>
      <c r="CY456">
        <v>132.4</v>
      </c>
      <c r="CZ456">
        <v>130.9</v>
      </c>
      <c r="DA456">
        <v>126</v>
      </c>
      <c r="DB456">
        <v>111.9</v>
      </c>
      <c r="DC456">
        <v>24.9</v>
      </c>
      <c r="DD456">
        <v>118.1</v>
      </c>
      <c r="DE456">
        <v>158.19999999999999</v>
      </c>
      <c r="DF456">
        <v>131.30000000000001</v>
      </c>
      <c r="DG456">
        <v>143.9</v>
      </c>
      <c r="DH456">
        <v>230.3</v>
      </c>
      <c r="DI456">
        <v>140.80000000000001</v>
      </c>
      <c r="DJ456">
        <v>129.30000000000001</v>
      </c>
      <c r="DK456">
        <v>175.8</v>
      </c>
      <c r="DL456">
        <v>158.6</v>
      </c>
      <c r="DM456">
        <v>154.19999999999999</v>
      </c>
      <c r="DN456">
        <v>154.1</v>
      </c>
      <c r="DO456">
        <v>78.543999999999997</v>
      </c>
      <c r="DP456">
        <v>132.125</v>
      </c>
      <c r="DQ456">
        <v>77.515000000000001</v>
      </c>
      <c r="DR456">
        <v>71.156999999999996</v>
      </c>
      <c r="DS456">
        <v>13.48</v>
      </c>
      <c r="DT456">
        <v>15.23</v>
      </c>
      <c r="DU456">
        <v>12.83</v>
      </c>
      <c r="DV456">
        <v>96.5</v>
      </c>
      <c r="DW456">
        <v>3151.9</v>
      </c>
      <c r="DX456">
        <v>89378.31</v>
      </c>
      <c r="DY456">
        <v>310021.81</v>
      </c>
      <c r="DZ456">
        <v>894.62819999999999</v>
      </c>
      <c r="EA456">
        <v>17.626899999999999</v>
      </c>
    </row>
    <row r="457" spans="1:131" x14ac:dyDescent="0.25">
      <c r="A457" s="1">
        <v>35370</v>
      </c>
      <c r="B457" s="3">
        <f t="shared" si="14"/>
        <v>1996</v>
      </c>
      <c r="C457" s="3">
        <f t="shared" si="15"/>
        <v>4</v>
      </c>
      <c r="D457">
        <v>8647.6</v>
      </c>
      <c r="E457">
        <v>7462.8</v>
      </c>
      <c r="F457">
        <v>69.373000000000005</v>
      </c>
      <c r="G457">
        <v>826137.03599999996</v>
      </c>
      <c r="H457">
        <v>220989</v>
      </c>
      <c r="I457">
        <v>79.822100000000006</v>
      </c>
      <c r="J457">
        <v>86.712000000000003</v>
      </c>
      <c r="K457">
        <v>83.871399999999994</v>
      </c>
      <c r="L457">
        <v>95.722300000000004</v>
      </c>
      <c r="M457">
        <v>89.790700000000001</v>
      </c>
      <c r="N457">
        <v>98.722999999999999</v>
      </c>
      <c r="O457">
        <v>62.917000000000002</v>
      </c>
      <c r="P457">
        <v>72.135599999999997</v>
      </c>
      <c r="Q457">
        <v>55.161499999999997</v>
      </c>
      <c r="R457">
        <v>106.1086</v>
      </c>
      <c r="S457">
        <v>80.013000000000005</v>
      </c>
      <c r="T457">
        <v>90.735399999999998</v>
      </c>
      <c r="U457">
        <v>78.071799999999996</v>
      </c>
      <c r="V457">
        <v>82.175700000000006</v>
      </c>
      <c r="W457">
        <v>91.75</v>
      </c>
      <c r="X457">
        <v>1.2679657E-2</v>
      </c>
      <c r="Y457">
        <v>135007</v>
      </c>
      <c r="Z457">
        <v>127771</v>
      </c>
      <c r="AA457">
        <v>5.4</v>
      </c>
      <c r="AB457">
        <v>15.9</v>
      </c>
      <c r="AC457">
        <v>2920</v>
      </c>
      <c r="AD457">
        <v>2207</v>
      </c>
      <c r="AE457">
        <v>2159</v>
      </c>
      <c r="AF457">
        <v>1013</v>
      </c>
      <c r="AG457">
        <v>1146</v>
      </c>
      <c r="AH457">
        <v>336534.40100000001</v>
      </c>
      <c r="AI457">
        <v>120976</v>
      </c>
      <c r="AJ457">
        <v>23584</v>
      </c>
      <c r="AK457">
        <v>559.6</v>
      </c>
      <c r="AL457">
        <v>5668</v>
      </c>
      <c r="AM457">
        <v>17277</v>
      </c>
      <c r="AN457">
        <v>10544</v>
      </c>
      <c r="AO457">
        <v>6733</v>
      </c>
      <c r="AP457">
        <v>97392</v>
      </c>
      <c r="AQ457">
        <v>24455</v>
      </c>
      <c r="AR457">
        <v>5579.4</v>
      </c>
      <c r="AS457">
        <v>14283.7</v>
      </c>
      <c r="AT457">
        <v>7096</v>
      </c>
      <c r="AU457">
        <v>19565</v>
      </c>
      <c r="AV457">
        <v>41</v>
      </c>
      <c r="AW457">
        <v>4.9000000000000004</v>
      </c>
      <c r="AX457">
        <v>41.5</v>
      </c>
      <c r="AY457">
        <v>1489</v>
      </c>
      <c r="AZ457">
        <v>127</v>
      </c>
      <c r="BA457">
        <v>339</v>
      </c>
      <c r="BB457">
        <v>674</v>
      </c>
      <c r="BC457">
        <v>349</v>
      </c>
      <c r="BD457">
        <v>1412</v>
      </c>
      <c r="BE457">
        <v>140</v>
      </c>
      <c r="BF457">
        <v>313</v>
      </c>
      <c r="BG457">
        <v>636</v>
      </c>
      <c r="BH457">
        <v>323</v>
      </c>
      <c r="BI457">
        <v>110865</v>
      </c>
      <c r="BJ457">
        <v>170783</v>
      </c>
      <c r="BK457">
        <v>54534</v>
      </c>
      <c r="BL457">
        <v>490023</v>
      </c>
      <c r="BM457">
        <v>1004506</v>
      </c>
      <c r="BN457">
        <v>1.43</v>
      </c>
      <c r="BO457">
        <v>1083.5</v>
      </c>
      <c r="BP457">
        <v>3781.2</v>
      </c>
      <c r="BQ457">
        <v>2382.6</v>
      </c>
      <c r="BR457">
        <v>475.51799999999997</v>
      </c>
      <c r="BS457">
        <v>49.723999999999997</v>
      </c>
      <c r="BT457">
        <v>49510</v>
      </c>
      <c r="BU457">
        <v>771.97569999999996</v>
      </c>
      <c r="BV457">
        <v>1112.1537000000001</v>
      </c>
      <c r="BW457">
        <v>744.91039999999998</v>
      </c>
      <c r="BX457">
        <v>0.10946998400000001</v>
      </c>
      <c r="BY457">
        <v>735.67</v>
      </c>
      <c r="BZ457">
        <v>863.12</v>
      </c>
      <c r="CA457">
        <v>2.0144901929999999</v>
      </c>
      <c r="CB457">
        <v>20.774705879999999</v>
      </c>
      <c r="CC457">
        <v>5.31</v>
      </c>
      <c r="CD457">
        <v>5.41</v>
      </c>
      <c r="CE457">
        <v>5.03</v>
      </c>
      <c r="CF457">
        <v>5.07</v>
      </c>
      <c r="CG457">
        <v>5.42</v>
      </c>
      <c r="CH457">
        <v>5.97</v>
      </c>
      <c r="CI457">
        <v>6.2</v>
      </c>
      <c r="CJ457">
        <v>7.1</v>
      </c>
      <c r="CK457">
        <v>7.79</v>
      </c>
      <c r="CL457">
        <v>0.1</v>
      </c>
      <c r="CM457">
        <v>-0.28000000000000003</v>
      </c>
      <c r="CN457">
        <v>-0.24</v>
      </c>
      <c r="CO457">
        <v>0.11</v>
      </c>
      <c r="CP457">
        <v>0.66</v>
      </c>
      <c r="CQ457">
        <v>0.89</v>
      </c>
      <c r="CR457">
        <v>1.79</v>
      </c>
      <c r="CS457">
        <v>2.48</v>
      </c>
      <c r="CT457">
        <v>86.930899999999994</v>
      </c>
      <c r="CU457">
        <v>1.2751999999999999</v>
      </c>
      <c r="CV457">
        <v>112.2958</v>
      </c>
      <c r="CW457">
        <v>1.6623000000000001</v>
      </c>
      <c r="CX457">
        <v>1.3381000000000001</v>
      </c>
      <c r="CY457">
        <v>132.5</v>
      </c>
      <c r="CZ457">
        <v>131.1</v>
      </c>
      <c r="DA457">
        <v>125.8</v>
      </c>
      <c r="DB457">
        <v>115.7</v>
      </c>
      <c r="DC457">
        <v>23.71</v>
      </c>
      <c r="DD457">
        <v>119.9</v>
      </c>
      <c r="DE457">
        <v>158.69999999999999</v>
      </c>
      <c r="DF457">
        <v>131.6</v>
      </c>
      <c r="DG457">
        <v>144.6</v>
      </c>
      <c r="DH457">
        <v>231</v>
      </c>
      <c r="DI457">
        <v>141.4</v>
      </c>
      <c r="DJ457">
        <v>129.6</v>
      </c>
      <c r="DK457">
        <v>176.3</v>
      </c>
      <c r="DL457">
        <v>159.1</v>
      </c>
      <c r="DM457">
        <v>154.6</v>
      </c>
      <c r="DN457">
        <v>154.6</v>
      </c>
      <c r="DO457">
        <v>78.688999999999993</v>
      </c>
      <c r="DP457">
        <v>131.732</v>
      </c>
      <c r="DQ457">
        <v>77.774000000000001</v>
      </c>
      <c r="DR457">
        <v>71.317999999999998</v>
      </c>
      <c r="DS457">
        <v>13.52</v>
      </c>
      <c r="DT457">
        <v>15.25</v>
      </c>
      <c r="DU457">
        <v>12.88</v>
      </c>
      <c r="DV457">
        <v>99.2</v>
      </c>
      <c r="DW457">
        <v>3174.3</v>
      </c>
      <c r="DX457">
        <v>89293.19</v>
      </c>
      <c r="DY457">
        <v>311893.89</v>
      </c>
      <c r="DZ457">
        <v>895.9633</v>
      </c>
      <c r="EA457">
        <v>17.163499999999999</v>
      </c>
    </row>
    <row r="458" spans="1:131" x14ac:dyDescent="0.25">
      <c r="A458" s="1">
        <v>35400</v>
      </c>
      <c r="B458" s="3">
        <f t="shared" si="14"/>
        <v>1996</v>
      </c>
      <c r="C458" s="3">
        <f t="shared" si="15"/>
        <v>4</v>
      </c>
      <c r="D458">
        <v>8682.2999999999993</v>
      </c>
      <c r="E458">
        <v>7496.1</v>
      </c>
      <c r="F458">
        <v>69.635999999999996</v>
      </c>
      <c r="G458">
        <v>820187.11499999999</v>
      </c>
      <c r="H458">
        <v>221898</v>
      </c>
      <c r="I458">
        <v>80.330699999999993</v>
      </c>
      <c r="J458">
        <v>87.233800000000002</v>
      </c>
      <c r="K458">
        <v>84.468500000000006</v>
      </c>
      <c r="L458">
        <v>95.983599999999996</v>
      </c>
      <c r="M458">
        <v>91.1982</v>
      </c>
      <c r="N458">
        <v>98.503299999999996</v>
      </c>
      <c r="O458">
        <v>64.064300000000003</v>
      </c>
      <c r="P458">
        <v>72.626800000000003</v>
      </c>
      <c r="Q458">
        <v>55.747300000000003</v>
      </c>
      <c r="R458">
        <v>107.4131</v>
      </c>
      <c r="S458">
        <v>80.713200000000001</v>
      </c>
      <c r="T458">
        <v>89.462500000000006</v>
      </c>
      <c r="U458">
        <v>77.253200000000007</v>
      </c>
      <c r="V458">
        <v>82.430800000000005</v>
      </c>
      <c r="W458">
        <v>90.98</v>
      </c>
      <c r="X458">
        <v>1.2543775E-2</v>
      </c>
      <c r="Y458">
        <v>135113</v>
      </c>
      <c r="Z458">
        <v>127860</v>
      </c>
      <c r="AA458">
        <v>5.4</v>
      </c>
      <c r="AB458">
        <v>15.6</v>
      </c>
      <c r="AC458">
        <v>2621</v>
      </c>
      <c r="AD458">
        <v>2417</v>
      </c>
      <c r="AE458">
        <v>2124</v>
      </c>
      <c r="AF458">
        <v>970</v>
      </c>
      <c r="AG458">
        <v>1154</v>
      </c>
      <c r="AH458">
        <v>351795.2242</v>
      </c>
      <c r="AI458">
        <v>121147</v>
      </c>
      <c r="AJ458">
        <v>23598</v>
      </c>
      <c r="AK458">
        <v>559.9</v>
      </c>
      <c r="AL458">
        <v>5675</v>
      </c>
      <c r="AM458">
        <v>17284</v>
      </c>
      <c r="AN458">
        <v>10556</v>
      </c>
      <c r="AO458">
        <v>6728</v>
      </c>
      <c r="AP458">
        <v>97549</v>
      </c>
      <c r="AQ458">
        <v>24478</v>
      </c>
      <c r="AR458">
        <v>5583.7</v>
      </c>
      <c r="AS458">
        <v>14322.4</v>
      </c>
      <c r="AT458">
        <v>7111</v>
      </c>
      <c r="AU458">
        <v>19571</v>
      </c>
      <c r="AV458">
        <v>41.1</v>
      </c>
      <c r="AW458">
        <v>5</v>
      </c>
      <c r="AX458">
        <v>41.7</v>
      </c>
      <c r="AY458">
        <v>1370</v>
      </c>
      <c r="AZ458">
        <v>146</v>
      </c>
      <c r="BA458">
        <v>295</v>
      </c>
      <c r="BB458">
        <v>657</v>
      </c>
      <c r="BC458">
        <v>272</v>
      </c>
      <c r="BD458">
        <v>1411</v>
      </c>
      <c r="BE458">
        <v>142</v>
      </c>
      <c r="BF458">
        <v>309</v>
      </c>
      <c r="BG458">
        <v>629</v>
      </c>
      <c r="BH458">
        <v>331</v>
      </c>
      <c r="BI458">
        <v>109568</v>
      </c>
      <c r="BJ458">
        <v>162332</v>
      </c>
      <c r="BK458">
        <v>52363</v>
      </c>
      <c r="BL458">
        <v>489147</v>
      </c>
      <c r="BM458">
        <v>1004679</v>
      </c>
      <c r="BN458">
        <v>1.43</v>
      </c>
      <c r="BO458">
        <v>1081.3</v>
      </c>
      <c r="BP458">
        <v>3802.4</v>
      </c>
      <c r="BQ458">
        <v>2389.9</v>
      </c>
      <c r="BR458">
        <v>479.04199999999997</v>
      </c>
      <c r="BS458">
        <v>51.176000000000002</v>
      </c>
      <c r="BT458">
        <v>51021</v>
      </c>
      <c r="BU458">
        <v>778.56470000000002</v>
      </c>
      <c r="BV458">
        <v>1122.9280000000001</v>
      </c>
      <c r="BW458">
        <v>745.92049999999995</v>
      </c>
      <c r="BX458">
        <v>0.10905429899999999</v>
      </c>
      <c r="BY458">
        <v>743.25</v>
      </c>
      <c r="BZ458">
        <v>872.97</v>
      </c>
      <c r="CA458">
        <v>2.004709048</v>
      </c>
      <c r="CB458">
        <v>20.874078409999999</v>
      </c>
      <c r="CC458">
        <v>5.29</v>
      </c>
      <c r="CD458">
        <v>5.51</v>
      </c>
      <c r="CE458">
        <v>4.91</v>
      </c>
      <c r="CF458">
        <v>5.04</v>
      </c>
      <c r="CG458">
        <v>5.47</v>
      </c>
      <c r="CH458">
        <v>6.07</v>
      </c>
      <c r="CI458">
        <v>6.3</v>
      </c>
      <c r="CJ458">
        <v>7.2</v>
      </c>
      <c r="CK458">
        <v>7.89</v>
      </c>
      <c r="CL458">
        <v>0.22</v>
      </c>
      <c r="CM458">
        <v>-0.38</v>
      </c>
      <c r="CN458">
        <v>-0.25</v>
      </c>
      <c r="CO458">
        <v>0.18</v>
      </c>
      <c r="CP458">
        <v>0.78</v>
      </c>
      <c r="CQ458">
        <v>1.01</v>
      </c>
      <c r="CR458">
        <v>1.91</v>
      </c>
      <c r="CS458">
        <v>2.6</v>
      </c>
      <c r="CT458">
        <v>88.436499999999995</v>
      </c>
      <c r="CU458">
        <v>1.329</v>
      </c>
      <c r="CV458">
        <v>113.98099999999999</v>
      </c>
      <c r="CW458">
        <v>1.6638999999999999</v>
      </c>
      <c r="CX458">
        <v>1.3622000000000001</v>
      </c>
      <c r="CY458">
        <v>132.9</v>
      </c>
      <c r="CZ458">
        <v>131.6</v>
      </c>
      <c r="DA458">
        <v>126.4</v>
      </c>
      <c r="DB458">
        <v>122.5</v>
      </c>
      <c r="DC458">
        <v>25.39</v>
      </c>
      <c r="DD458">
        <v>126.3</v>
      </c>
      <c r="DE458">
        <v>159.1</v>
      </c>
      <c r="DF458">
        <v>131.9</v>
      </c>
      <c r="DG458">
        <v>145.69999999999999</v>
      </c>
      <c r="DH458">
        <v>231.2</v>
      </c>
      <c r="DI458">
        <v>141.69999999999999</v>
      </c>
      <c r="DJ458">
        <v>129.9</v>
      </c>
      <c r="DK458">
        <v>176.7</v>
      </c>
      <c r="DL458">
        <v>159.6</v>
      </c>
      <c r="DM458">
        <v>154.69999999999999</v>
      </c>
      <c r="DN458">
        <v>155</v>
      </c>
      <c r="DO458">
        <v>78.78</v>
      </c>
      <c r="DP458">
        <v>131.077</v>
      </c>
      <c r="DQ458">
        <v>78.028999999999996</v>
      </c>
      <c r="DR458">
        <v>71.433000000000007</v>
      </c>
      <c r="DS458">
        <v>13.59</v>
      </c>
      <c r="DT458">
        <v>15.29</v>
      </c>
      <c r="DU458">
        <v>12.95</v>
      </c>
      <c r="DV458">
        <v>96.9</v>
      </c>
      <c r="DW458">
        <v>3200.7</v>
      </c>
      <c r="DX458">
        <v>88771.37</v>
      </c>
      <c r="DY458">
        <v>315926.58</v>
      </c>
      <c r="DZ458">
        <v>893.5625</v>
      </c>
      <c r="EA458">
        <v>19.941500000000001</v>
      </c>
    </row>
    <row r="459" spans="1:131" x14ac:dyDescent="0.25">
      <c r="A459" s="1">
        <v>35431</v>
      </c>
      <c r="B459" s="3">
        <f t="shared" si="14"/>
        <v>1997</v>
      </c>
      <c r="C459" s="3">
        <f t="shared" si="15"/>
        <v>1</v>
      </c>
      <c r="D459">
        <v>8736.2999999999993</v>
      </c>
      <c r="E459">
        <v>7531.4</v>
      </c>
      <c r="F459">
        <v>69.974000000000004</v>
      </c>
      <c r="G459">
        <v>830765</v>
      </c>
      <c r="H459">
        <v>223524</v>
      </c>
      <c r="I459">
        <v>80.4255</v>
      </c>
      <c r="J459">
        <v>87.191900000000004</v>
      </c>
      <c r="K459">
        <v>84.3536</v>
      </c>
      <c r="L459">
        <v>95.668499999999995</v>
      </c>
      <c r="M459">
        <v>90.555099999999996</v>
      </c>
      <c r="N459">
        <v>98.325999999999993</v>
      </c>
      <c r="O459">
        <v>64.356399999999994</v>
      </c>
      <c r="P459">
        <v>72.863799999999998</v>
      </c>
      <c r="Q459">
        <v>55.965299999999999</v>
      </c>
      <c r="R459">
        <v>107.3796</v>
      </c>
      <c r="S459">
        <v>80.759100000000004</v>
      </c>
      <c r="T459">
        <v>88.442700000000002</v>
      </c>
      <c r="U459">
        <v>76.786799999999999</v>
      </c>
      <c r="V459">
        <v>82.020399999999995</v>
      </c>
      <c r="W459">
        <v>90.2</v>
      </c>
      <c r="X459">
        <v>1.2601285E-2</v>
      </c>
      <c r="Y459">
        <v>135456</v>
      </c>
      <c r="Z459">
        <v>128298</v>
      </c>
      <c r="AA459">
        <v>5.3</v>
      </c>
      <c r="AB459">
        <v>16</v>
      </c>
      <c r="AC459">
        <v>2758</v>
      </c>
      <c r="AD459">
        <v>2219</v>
      </c>
      <c r="AE459">
        <v>2162</v>
      </c>
      <c r="AF459">
        <v>1012</v>
      </c>
      <c r="AG459">
        <v>1150</v>
      </c>
      <c r="AH459">
        <v>338383.13160000002</v>
      </c>
      <c r="AI459">
        <v>121381</v>
      </c>
      <c r="AJ459">
        <v>23618</v>
      </c>
      <c r="AK459">
        <v>563.9</v>
      </c>
      <c r="AL459">
        <v>5675</v>
      </c>
      <c r="AM459">
        <v>17297</v>
      </c>
      <c r="AN459">
        <v>10570</v>
      </c>
      <c r="AO459">
        <v>6727</v>
      </c>
      <c r="AP459">
        <v>97763</v>
      </c>
      <c r="AQ459">
        <v>24496</v>
      </c>
      <c r="AR459">
        <v>5589.7</v>
      </c>
      <c r="AS459">
        <v>14292.4</v>
      </c>
      <c r="AT459">
        <v>7125</v>
      </c>
      <c r="AU459">
        <v>19593</v>
      </c>
      <c r="AV459">
        <v>40.6</v>
      </c>
      <c r="AW459">
        <v>5</v>
      </c>
      <c r="AX459">
        <v>41.4</v>
      </c>
      <c r="AY459">
        <v>1355</v>
      </c>
      <c r="AZ459">
        <v>157</v>
      </c>
      <c r="BA459">
        <v>249</v>
      </c>
      <c r="BB459">
        <v>596</v>
      </c>
      <c r="BC459">
        <v>353</v>
      </c>
      <c r="BD459">
        <v>1382</v>
      </c>
      <c r="BE459">
        <v>160</v>
      </c>
      <c r="BF459">
        <v>295</v>
      </c>
      <c r="BG459">
        <v>590</v>
      </c>
      <c r="BH459">
        <v>337</v>
      </c>
      <c r="BI459">
        <v>111828</v>
      </c>
      <c r="BJ459">
        <v>161827</v>
      </c>
      <c r="BK459">
        <v>53933</v>
      </c>
      <c r="BL459">
        <v>488645</v>
      </c>
      <c r="BM459">
        <v>1007758</v>
      </c>
      <c r="BN459">
        <v>1.43</v>
      </c>
      <c r="BO459">
        <v>1081.2</v>
      </c>
      <c r="BP459">
        <v>3817.2</v>
      </c>
      <c r="BQ459">
        <v>2394.6999999999998</v>
      </c>
      <c r="BR459">
        <v>480.87299999999999</v>
      </c>
      <c r="BS459">
        <v>50.603000000000002</v>
      </c>
      <c r="BT459">
        <v>50558</v>
      </c>
      <c r="BU459">
        <v>782.33929999999998</v>
      </c>
      <c r="BV459">
        <v>1130.0224000000001</v>
      </c>
      <c r="BW459">
        <v>747.89499999999998</v>
      </c>
      <c r="BX459">
        <v>0.108527419</v>
      </c>
      <c r="BY459">
        <v>766.22</v>
      </c>
      <c r="BZ459">
        <v>900.97</v>
      </c>
      <c r="CA459">
        <v>1.9515674350000001</v>
      </c>
      <c r="CB459">
        <v>21.270272890000001</v>
      </c>
      <c r="CC459">
        <v>5.25</v>
      </c>
      <c r="CD459">
        <v>5.32</v>
      </c>
      <c r="CE459">
        <v>5.03</v>
      </c>
      <c r="CF459">
        <v>5.0999999999999996</v>
      </c>
      <c r="CG459">
        <v>5.61</v>
      </c>
      <c r="CH459">
        <v>6.33</v>
      </c>
      <c r="CI459">
        <v>6.58</v>
      </c>
      <c r="CJ459">
        <v>7.42</v>
      </c>
      <c r="CK459">
        <v>8.09</v>
      </c>
      <c r="CL459">
        <v>7.0000000000000007E-2</v>
      </c>
      <c r="CM459">
        <v>-0.22</v>
      </c>
      <c r="CN459">
        <v>-0.15</v>
      </c>
      <c r="CO459">
        <v>0.36</v>
      </c>
      <c r="CP459">
        <v>1.08</v>
      </c>
      <c r="CQ459">
        <v>1.33</v>
      </c>
      <c r="CR459">
        <v>2.17</v>
      </c>
      <c r="CS459">
        <v>2.84</v>
      </c>
      <c r="CT459">
        <v>90.037000000000006</v>
      </c>
      <c r="CU459">
        <v>1.3913</v>
      </c>
      <c r="CV459">
        <v>117.91240000000001</v>
      </c>
      <c r="CW459">
        <v>1.6585000000000001</v>
      </c>
      <c r="CX459">
        <v>1.3493999999999999</v>
      </c>
      <c r="CY459">
        <v>133</v>
      </c>
      <c r="CZ459">
        <v>131.69999999999999</v>
      </c>
      <c r="DA459">
        <v>126.6</v>
      </c>
      <c r="DB459">
        <v>127.5</v>
      </c>
      <c r="DC459">
        <v>25.17</v>
      </c>
      <c r="DD459">
        <v>130.69999999999999</v>
      </c>
      <c r="DE459">
        <v>159.4</v>
      </c>
      <c r="DF459">
        <v>132.30000000000001</v>
      </c>
      <c r="DG459">
        <v>145.6</v>
      </c>
      <c r="DH459">
        <v>231.8</v>
      </c>
      <c r="DI459">
        <v>141.80000000000001</v>
      </c>
      <c r="DJ459">
        <v>129.69999999999999</v>
      </c>
      <c r="DK459">
        <v>177.3</v>
      </c>
      <c r="DL459">
        <v>160</v>
      </c>
      <c r="DM459">
        <v>155</v>
      </c>
      <c r="DN459">
        <v>155.30000000000001</v>
      </c>
      <c r="DO459">
        <v>78.881</v>
      </c>
      <c r="DP459">
        <v>131.023</v>
      </c>
      <c r="DQ459">
        <v>78.11</v>
      </c>
      <c r="DR459">
        <v>71.555999999999997</v>
      </c>
      <c r="DS459">
        <v>13.65</v>
      </c>
      <c r="DT459">
        <v>15.46</v>
      </c>
      <c r="DU459">
        <v>12.99</v>
      </c>
      <c r="DV459">
        <v>97.4</v>
      </c>
      <c r="DW459">
        <v>3216.4</v>
      </c>
      <c r="DX459">
        <v>89237.47</v>
      </c>
      <c r="DY459">
        <v>318279.13</v>
      </c>
      <c r="DZ459">
        <v>899.93230000000005</v>
      </c>
      <c r="EA459">
        <v>21.031300000000002</v>
      </c>
    </row>
    <row r="460" spans="1:131" x14ac:dyDescent="0.25">
      <c r="A460" s="1">
        <v>35462</v>
      </c>
      <c r="B460" s="3">
        <f t="shared" si="14"/>
        <v>1997</v>
      </c>
      <c r="C460" s="3">
        <f t="shared" si="15"/>
        <v>1</v>
      </c>
      <c r="D460">
        <v>8766</v>
      </c>
      <c r="E460">
        <v>7568.3</v>
      </c>
      <c r="F460">
        <v>70.122</v>
      </c>
      <c r="G460">
        <v>847706</v>
      </c>
      <c r="H460">
        <v>225409</v>
      </c>
      <c r="I460">
        <v>81.404499999999999</v>
      </c>
      <c r="J460">
        <v>88.091499999999996</v>
      </c>
      <c r="K460">
        <v>85.138400000000004</v>
      </c>
      <c r="L460">
        <v>96.207499999999996</v>
      </c>
      <c r="M460">
        <v>92.094099999999997</v>
      </c>
      <c r="N460">
        <v>98.442999999999998</v>
      </c>
      <c r="O460">
        <v>65.463200000000001</v>
      </c>
      <c r="P460">
        <v>73.920500000000004</v>
      </c>
      <c r="Q460">
        <v>57.321800000000003</v>
      </c>
      <c r="R460">
        <v>108.46850000000001</v>
      </c>
      <c r="S460">
        <v>81.914100000000005</v>
      </c>
      <c r="T460">
        <v>88.112099999999998</v>
      </c>
      <c r="U460">
        <v>77.153400000000005</v>
      </c>
      <c r="V460">
        <v>82.719899999999996</v>
      </c>
      <c r="W460">
        <v>93.69</v>
      </c>
      <c r="X460">
        <v>1.3192059000000001E-2</v>
      </c>
      <c r="Y460">
        <v>135400</v>
      </c>
      <c r="Z460">
        <v>128298</v>
      </c>
      <c r="AA460">
        <v>5.2</v>
      </c>
      <c r="AB460">
        <v>15.8</v>
      </c>
      <c r="AC460">
        <v>2549</v>
      </c>
      <c r="AD460">
        <v>2357</v>
      </c>
      <c r="AE460">
        <v>2140</v>
      </c>
      <c r="AF460">
        <v>1031</v>
      </c>
      <c r="AG460">
        <v>1109</v>
      </c>
      <c r="AH460">
        <v>319087.04220000003</v>
      </c>
      <c r="AI460">
        <v>121684</v>
      </c>
      <c r="AJ460">
        <v>23686</v>
      </c>
      <c r="AK460">
        <v>566.4</v>
      </c>
      <c r="AL460">
        <v>5722</v>
      </c>
      <c r="AM460">
        <v>17316</v>
      </c>
      <c r="AN460">
        <v>10589</v>
      </c>
      <c r="AO460">
        <v>6727</v>
      </c>
      <c r="AP460">
        <v>97998</v>
      </c>
      <c r="AQ460">
        <v>24511</v>
      </c>
      <c r="AR460">
        <v>5604.3</v>
      </c>
      <c r="AS460">
        <v>14288.1</v>
      </c>
      <c r="AT460">
        <v>7142</v>
      </c>
      <c r="AU460">
        <v>19598</v>
      </c>
      <c r="AV460">
        <v>41</v>
      </c>
      <c r="AW460">
        <v>5</v>
      </c>
      <c r="AX460">
        <v>41.6</v>
      </c>
      <c r="AY460">
        <v>1486</v>
      </c>
      <c r="AZ460">
        <v>127</v>
      </c>
      <c r="BA460">
        <v>359</v>
      </c>
      <c r="BB460">
        <v>644</v>
      </c>
      <c r="BC460">
        <v>356</v>
      </c>
      <c r="BD460">
        <v>1445</v>
      </c>
      <c r="BE460">
        <v>173</v>
      </c>
      <c r="BF460">
        <v>301</v>
      </c>
      <c r="BG460">
        <v>609</v>
      </c>
      <c r="BH460">
        <v>362</v>
      </c>
      <c r="BI460">
        <v>112582</v>
      </c>
      <c r="BJ460">
        <v>170221</v>
      </c>
      <c r="BK460">
        <v>58023</v>
      </c>
      <c r="BL460">
        <v>491116</v>
      </c>
      <c r="BM460">
        <v>1010744</v>
      </c>
      <c r="BN460">
        <v>1.41</v>
      </c>
      <c r="BO460">
        <v>1078.8</v>
      </c>
      <c r="BP460">
        <v>3828.9</v>
      </c>
      <c r="BQ460">
        <v>2397.6</v>
      </c>
      <c r="BR460">
        <v>483.28500000000003</v>
      </c>
      <c r="BS460">
        <v>48.05</v>
      </c>
      <c r="BT460">
        <v>48008</v>
      </c>
      <c r="BU460">
        <v>789.22879999999998</v>
      </c>
      <c r="BV460">
        <v>1135.2778000000001</v>
      </c>
      <c r="BW460">
        <v>750.13729999999998</v>
      </c>
      <c r="BX460">
        <v>0.10825898</v>
      </c>
      <c r="BY460">
        <v>798.39</v>
      </c>
      <c r="BZ460">
        <v>932.4</v>
      </c>
      <c r="CA460">
        <v>1.8796202360000001</v>
      </c>
      <c r="CB460">
        <v>21.880676709999999</v>
      </c>
      <c r="CC460">
        <v>5.19</v>
      </c>
      <c r="CD460">
        <v>5.28</v>
      </c>
      <c r="CE460">
        <v>5.01</v>
      </c>
      <c r="CF460">
        <v>5.0599999999999996</v>
      </c>
      <c r="CG460">
        <v>5.53</v>
      </c>
      <c r="CH460">
        <v>6.2</v>
      </c>
      <c r="CI460">
        <v>6.42</v>
      </c>
      <c r="CJ460">
        <v>7.31</v>
      </c>
      <c r="CK460">
        <v>7.94</v>
      </c>
      <c r="CL460">
        <v>0.09</v>
      </c>
      <c r="CM460">
        <v>-0.18</v>
      </c>
      <c r="CN460">
        <v>-0.13</v>
      </c>
      <c r="CO460">
        <v>0.34</v>
      </c>
      <c r="CP460">
        <v>1.01</v>
      </c>
      <c r="CQ460">
        <v>1.23</v>
      </c>
      <c r="CR460">
        <v>2.12</v>
      </c>
      <c r="CS460">
        <v>2.75</v>
      </c>
      <c r="CT460">
        <v>92.702699999999993</v>
      </c>
      <c r="CU460">
        <v>1.4540999999999999</v>
      </c>
      <c r="CV460">
        <v>122.96210000000001</v>
      </c>
      <c r="CW460">
        <v>1.6255999999999999</v>
      </c>
      <c r="CX460">
        <v>1.3555999999999999</v>
      </c>
      <c r="CY460">
        <v>132.69999999999999</v>
      </c>
      <c r="CZ460">
        <v>131.19999999999999</v>
      </c>
      <c r="DA460">
        <v>126.5</v>
      </c>
      <c r="DB460">
        <v>116.6</v>
      </c>
      <c r="DC460">
        <v>22.21</v>
      </c>
      <c r="DD460">
        <v>133.19999999999999</v>
      </c>
      <c r="DE460">
        <v>159.69999999999999</v>
      </c>
      <c r="DF460">
        <v>133</v>
      </c>
      <c r="DG460">
        <v>145.19999999999999</v>
      </c>
      <c r="DH460">
        <v>232.2</v>
      </c>
      <c r="DI460">
        <v>142.1</v>
      </c>
      <c r="DJ460">
        <v>129.80000000000001</v>
      </c>
      <c r="DK460">
        <v>177.6</v>
      </c>
      <c r="DL460">
        <v>160.30000000000001</v>
      </c>
      <c r="DM460">
        <v>155.30000000000001</v>
      </c>
      <c r="DN460">
        <v>155.6</v>
      </c>
      <c r="DO460">
        <v>79.045000000000002</v>
      </c>
      <c r="DP460">
        <v>131.18700000000001</v>
      </c>
      <c r="DQ460">
        <v>78.174000000000007</v>
      </c>
      <c r="DR460">
        <v>71.751000000000005</v>
      </c>
      <c r="DS460">
        <v>13.67</v>
      </c>
      <c r="DT460">
        <v>15.49</v>
      </c>
      <c r="DU460">
        <v>12.99</v>
      </c>
      <c r="DV460">
        <v>99.7</v>
      </c>
      <c r="DW460">
        <v>3235</v>
      </c>
      <c r="DX460">
        <v>89838.7</v>
      </c>
      <c r="DY460">
        <v>318417.81</v>
      </c>
      <c r="DZ460">
        <v>900.00229999999999</v>
      </c>
      <c r="EA460">
        <v>21.6478</v>
      </c>
    </row>
    <row r="461" spans="1:131" x14ac:dyDescent="0.25">
      <c r="A461" s="1">
        <v>35490</v>
      </c>
      <c r="B461" s="3">
        <f t="shared" si="14"/>
        <v>1997</v>
      </c>
      <c r="C461" s="3">
        <f t="shared" si="15"/>
        <v>1</v>
      </c>
      <c r="D461">
        <v>8807.6</v>
      </c>
      <c r="E461">
        <v>7603.8</v>
      </c>
      <c r="F461">
        <v>70.305000000000007</v>
      </c>
      <c r="G461">
        <v>848088</v>
      </c>
      <c r="H461">
        <v>226136</v>
      </c>
      <c r="I461">
        <v>81.971699999999998</v>
      </c>
      <c r="J461">
        <v>88.861199999999997</v>
      </c>
      <c r="K461">
        <v>86.015100000000004</v>
      </c>
      <c r="L461">
        <v>96.941800000000001</v>
      </c>
      <c r="M461">
        <v>93.303700000000006</v>
      </c>
      <c r="N461">
        <v>98.979399999999998</v>
      </c>
      <c r="O461">
        <v>66.516599999999997</v>
      </c>
      <c r="P461">
        <v>74.2714</v>
      </c>
      <c r="Q461">
        <v>57.988</v>
      </c>
      <c r="R461">
        <v>108.9255</v>
      </c>
      <c r="S461">
        <v>82.7834</v>
      </c>
      <c r="T461">
        <v>82.818899999999999</v>
      </c>
      <c r="U461">
        <v>78.123000000000005</v>
      </c>
      <c r="V461">
        <v>83.114900000000006</v>
      </c>
      <c r="W461">
        <v>92.94</v>
      </c>
      <c r="X461">
        <v>1.3277143E-2</v>
      </c>
      <c r="Y461">
        <v>135891</v>
      </c>
      <c r="Z461">
        <v>128891</v>
      </c>
      <c r="AA461">
        <v>5.2</v>
      </c>
      <c r="AB461">
        <v>15.5</v>
      </c>
      <c r="AC461">
        <v>2602</v>
      </c>
      <c r="AD461">
        <v>2323</v>
      </c>
      <c r="AE461">
        <v>2110</v>
      </c>
      <c r="AF461">
        <v>1012</v>
      </c>
      <c r="AG461">
        <v>1098</v>
      </c>
      <c r="AH461">
        <v>318968.96100000001</v>
      </c>
      <c r="AI461">
        <v>122000</v>
      </c>
      <c r="AJ461">
        <v>23739</v>
      </c>
      <c r="AK461">
        <v>566.6</v>
      </c>
      <c r="AL461">
        <v>5751</v>
      </c>
      <c r="AM461">
        <v>17340</v>
      </c>
      <c r="AN461">
        <v>10613</v>
      </c>
      <c r="AO461">
        <v>6727</v>
      </c>
      <c r="AP461">
        <v>98261</v>
      </c>
      <c r="AQ461">
        <v>24576</v>
      </c>
      <c r="AR461">
        <v>5619.2</v>
      </c>
      <c r="AS461">
        <v>14325.2</v>
      </c>
      <c r="AT461">
        <v>7163</v>
      </c>
      <c r="AU461">
        <v>19608</v>
      </c>
      <c r="AV461">
        <v>41.3</v>
      </c>
      <c r="AW461">
        <v>5.2</v>
      </c>
      <c r="AX461">
        <v>41.8</v>
      </c>
      <c r="AY461">
        <v>1457</v>
      </c>
      <c r="AZ461">
        <v>148</v>
      </c>
      <c r="BA461">
        <v>298</v>
      </c>
      <c r="BB461">
        <v>642</v>
      </c>
      <c r="BC461">
        <v>369</v>
      </c>
      <c r="BD461">
        <v>1436</v>
      </c>
      <c r="BE461">
        <v>153</v>
      </c>
      <c r="BF461">
        <v>300</v>
      </c>
      <c r="BG461">
        <v>647</v>
      </c>
      <c r="BH461">
        <v>336</v>
      </c>
      <c r="BI461">
        <v>112010</v>
      </c>
      <c r="BJ461">
        <v>167568</v>
      </c>
      <c r="BK461">
        <v>56876</v>
      </c>
      <c r="BL461">
        <v>490223</v>
      </c>
      <c r="BM461">
        <v>1010343</v>
      </c>
      <c r="BN461">
        <v>1.41</v>
      </c>
      <c r="BO461">
        <v>1072.5</v>
      </c>
      <c r="BP461">
        <v>3844.1</v>
      </c>
      <c r="BQ461">
        <v>2405.6</v>
      </c>
      <c r="BR461">
        <v>485.06599999999997</v>
      </c>
      <c r="BS461">
        <v>47.555</v>
      </c>
      <c r="BT461">
        <v>47398</v>
      </c>
      <c r="BU461">
        <v>795.74009999999998</v>
      </c>
      <c r="BV461">
        <v>1147.7851000000001</v>
      </c>
      <c r="BW461">
        <v>752.19029999999998</v>
      </c>
      <c r="BX461">
        <v>0.10793220100000001</v>
      </c>
      <c r="BY461">
        <v>792.16</v>
      </c>
      <c r="BZ461">
        <v>924.49</v>
      </c>
      <c r="CA461">
        <v>1.9011310850000001</v>
      </c>
      <c r="CB461">
        <v>21.426097030000001</v>
      </c>
      <c r="CC461">
        <v>5.39</v>
      </c>
      <c r="CD461">
        <v>5.42</v>
      </c>
      <c r="CE461">
        <v>5.14</v>
      </c>
      <c r="CF461">
        <v>5.26</v>
      </c>
      <c r="CG461">
        <v>5.8</v>
      </c>
      <c r="CH461">
        <v>6.54</v>
      </c>
      <c r="CI461">
        <v>6.69</v>
      </c>
      <c r="CJ461">
        <v>7.55</v>
      </c>
      <c r="CK461">
        <v>8.18</v>
      </c>
      <c r="CL461">
        <v>0.03</v>
      </c>
      <c r="CM461">
        <v>-0.25</v>
      </c>
      <c r="CN461">
        <v>-0.13</v>
      </c>
      <c r="CO461">
        <v>0.41</v>
      </c>
      <c r="CP461">
        <v>1.1499999999999999</v>
      </c>
      <c r="CQ461">
        <v>1.3</v>
      </c>
      <c r="CR461">
        <v>2.16</v>
      </c>
      <c r="CS461">
        <v>2.79</v>
      </c>
      <c r="CT461">
        <v>93.494299999999996</v>
      </c>
      <c r="CU461">
        <v>1.4634</v>
      </c>
      <c r="CV461">
        <v>122.77379999999999</v>
      </c>
      <c r="CW461">
        <v>1.6095999999999999</v>
      </c>
      <c r="CX461">
        <v>1.3725000000000001</v>
      </c>
      <c r="CY461">
        <v>132.6</v>
      </c>
      <c r="CZ461">
        <v>131.19999999999999</v>
      </c>
      <c r="DA461">
        <v>126.1</v>
      </c>
      <c r="DB461">
        <v>107.5</v>
      </c>
      <c r="DC461">
        <v>20.99</v>
      </c>
      <c r="DD461">
        <v>135.69999999999999</v>
      </c>
      <c r="DE461">
        <v>159.80000000000001</v>
      </c>
      <c r="DF461">
        <v>132.4</v>
      </c>
      <c r="DG461">
        <v>145</v>
      </c>
      <c r="DH461">
        <v>233</v>
      </c>
      <c r="DI461">
        <v>141.80000000000001</v>
      </c>
      <c r="DJ461">
        <v>129.9</v>
      </c>
      <c r="DK461">
        <v>178</v>
      </c>
      <c r="DL461">
        <v>160.4</v>
      </c>
      <c r="DM461">
        <v>155.6</v>
      </c>
      <c r="DN461">
        <v>155.69999999999999</v>
      </c>
      <c r="DO461">
        <v>79.126000000000005</v>
      </c>
      <c r="DP461">
        <v>131.202</v>
      </c>
      <c r="DQ461">
        <v>77.959000000000003</v>
      </c>
      <c r="DR461">
        <v>71.938000000000002</v>
      </c>
      <c r="DS461">
        <v>13.7</v>
      </c>
      <c r="DT461">
        <v>15.46</v>
      </c>
      <c r="DU461">
        <v>13.04</v>
      </c>
      <c r="DV461">
        <v>100</v>
      </c>
      <c r="DW461">
        <v>3258.1</v>
      </c>
      <c r="DX461">
        <v>88875.91</v>
      </c>
      <c r="DY461">
        <v>321671.09999999998</v>
      </c>
      <c r="DZ461">
        <v>912.36189999999999</v>
      </c>
      <c r="EA461">
        <v>22.3035</v>
      </c>
    </row>
    <row r="462" spans="1:131" x14ac:dyDescent="0.25">
      <c r="A462" s="1">
        <v>35521</v>
      </c>
      <c r="B462" s="3">
        <f t="shared" si="14"/>
        <v>1997</v>
      </c>
      <c r="C462" s="3">
        <f t="shared" si="15"/>
        <v>2</v>
      </c>
      <c r="D462">
        <v>8813.7999999999993</v>
      </c>
      <c r="E462">
        <v>7614.8</v>
      </c>
      <c r="F462">
        <v>70.305999999999997</v>
      </c>
      <c r="G462">
        <v>850955</v>
      </c>
      <c r="H462">
        <v>224588</v>
      </c>
      <c r="I462">
        <v>82.020899999999997</v>
      </c>
      <c r="J462">
        <v>88.648099999999999</v>
      </c>
      <c r="K462">
        <v>85.665999999999997</v>
      </c>
      <c r="L462">
        <v>96.011600000000001</v>
      </c>
      <c r="M462">
        <v>90.8767</v>
      </c>
      <c r="N462">
        <v>98.689599999999999</v>
      </c>
      <c r="O462">
        <v>66.971900000000005</v>
      </c>
      <c r="P462">
        <v>74.596299999999999</v>
      </c>
      <c r="Q462">
        <v>58.351900000000001</v>
      </c>
      <c r="R462">
        <v>109.05629999999999</v>
      </c>
      <c r="S462">
        <v>82.647400000000005</v>
      </c>
      <c r="T462">
        <v>88.555499999999995</v>
      </c>
      <c r="U462">
        <v>77.424800000000005</v>
      </c>
      <c r="V462">
        <v>82.492599999999996</v>
      </c>
      <c r="W462">
        <v>92.18</v>
      </c>
      <c r="X462">
        <v>1.3411902E-2</v>
      </c>
      <c r="Y462">
        <v>136016</v>
      </c>
      <c r="Z462">
        <v>129143</v>
      </c>
      <c r="AA462">
        <v>5.0999999999999996</v>
      </c>
      <c r="AB462">
        <v>15.6</v>
      </c>
      <c r="AC462">
        <v>2439</v>
      </c>
      <c r="AD462">
        <v>2190</v>
      </c>
      <c r="AE462">
        <v>2176</v>
      </c>
      <c r="AF462">
        <v>1071</v>
      </c>
      <c r="AG462">
        <v>1105</v>
      </c>
      <c r="AH462">
        <v>327998.05619999999</v>
      </c>
      <c r="AI462">
        <v>122292</v>
      </c>
      <c r="AJ462">
        <v>23765</v>
      </c>
      <c r="AK462">
        <v>568.70000000000005</v>
      </c>
      <c r="AL462">
        <v>5764</v>
      </c>
      <c r="AM462">
        <v>17349</v>
      </c>
      <c r="AN462">
        <v>10629</v>
      </c>
      <c r="AO462">
        <v>6720</v>
      </c>
      <c r="AP462">
        <v>98527</v>
      </c>
      <c r="AQ462">
        <v>24610</v>
      </c>
      <c r="AR462">
        <v>5630.7</v>
      </c>
      <c r="AS462">
        <v>14338.7</v>
      </c>
      <c r="AT462">
        <v>7196</v>
      </c>
      <c r="AU462">
        <v>19603</v>
      </c>
      <c r="AV462">
        <v>41.3</v>
      </c>
      <c r="AW462">
        <v>5.0999999999999996</v>
      </c>
      <c r="AX462">
        <v>41.8</v>
      </c>
      <c r="AY462">
        <v>1492</v>
      </c>
      <c r="AZ462">
        <v>144</v>
      </c>
      <c r="BA462">
        <v>290</v>
      </c>
      <c r="BB462">
        <v>707</v>
      </c>
      <c r="BC462">
        <v>351</v>
      </c>
      <c r="BD462">
        <v>1421</v>
      </c>
      <c r="BE462">
        <v>129</v>
      </c>
      <c r="BF462">
        <v>312</v>
      </c>
      <c r="BG462">
        <v>646</v>
      </c>
      <c r="BH462">
        <v>334</v>
      </c>
      <c r="BI462">
        <v>112112</v>
      </c>
      <c r="BJ462">
        <v>174054</v>
      </c>
      <c r="BK462">
        <v>58534</v>
      </c>
      <c r="BL462">
        <v>492183</v>
      </c>
      <c r="BM462">
        <v>1014591</v>
      </c>
      <c r="BN462">
        <v>1.41</v>
      </c>
      <c r="BO462">
        <v>1063.9000000000001</v>
      </c>
      <c r="BP462">
        <v>3859.9</v>
      </c>
      <c r="BQ462">
        <v>2413.9</v>
      </c>
      <c r="BR462">
        <v>488.01499999999999</v>
      </c>
      <c r="BS462">
        <v>47.893000000000001</v>
      </c>
      <c r="BT462">
        <v>47633</v>
      </c>
      <c r="BU462">
        <v>804.05160000000001</v>
      </c>
      <c r="BV462">
        <v>1160.8244999999999</v>
      </c>
      <c r="BW462">
        <v>762.22280000000001</v>
      </c>
      <c r="BX462">
        <v>0.109193152</v>
      </c>
      <c r="BY462">
        <v>763.93</v>
      </c>
      <c r="BZ462">
        <v>898.02</v>
      </c>
      <c r="CA462">
        <v>1.9757438510000001</v>
      </c>
      <c r="CB462">
        <v>20.39494844</v>
      </c>
      <c r="CC462">
        <v>5.51</v>
      </c>
      <c r="CD462">
        <v>5.6</v>
      </c>
      <c r="CE462">
        <v>5.16</v>
      </c>
      <c r="CF462">
        <v>5.37</v>
      </c>
      <c r="CG462">
        <v>5.99</v>
      </c>
      <c r="CH462">
        <v>6.76</v>
      </c>
      <c r="CI462">
        <v>6.89</v>
      </c>
      <c r="CJ462">
        <v>7.73</v>
      </c>
      <c r="CK462">
        <v>8.34</v>
      </c>
      <c r="CL462">
        <v>0.09</v>
      </c>
      <c r="CM462">
        <v>-0.35</v>
      </c>
      <c r="CN462">
        <v>-0.14000000000000001</v>
      </c>
      <c r="CO462">
        <v>0.48</v>
      </c>
      <c r="CP462">
        <v>1.25</v>
      </c>
      <c r="CQ462">
        <v>1.38</v>
      </c>
      <c r="CR462">
        <v>2.2200000000000002</v>
      </c>
      <c r="CS462">
        <v>2.83</v>
      </c>
      <c r="CT462">
        <v>94.611699999999999</v>
      </c>
      <c r="CU462">
        <v>1.4618</v>
      </c>
      <c r="CV462">
        <v>125.6377</v>
      </c>
      <c r="CW462">
        <v>1.6293</v>
      </c>
      <c r="CX462">
        <v>1.3942000000000001</v>
      </c>
      <c r="CY462">
        <v>131.80000000000001</v>
      </c>
      <c r="CZ462">
        <v>130.19999999999999</v>
      </c>
      <c r="DA462">
        <v>125.6</v>
      </c>
      <c r="DB462">
        <v>107.8</v>
      </c>
      <c r="DC462">
        <v>19.72</v>
      </c>
      <c r="DD462">
        <v>134.9</v>
      </c>
      <c r="DE462">
        <v>159.9</v>
      </c>
      <c r="DF462">
        <v>133</v>
      </c>
      <c r="DG462">
        <v>144.30000000000001</v>
      </c>
      <c r="DH462">
        <v>233.5</v>
      </c>
      <c r="DI462">
        <v>141.6</v>
      </c>
      <c r="DJ462">
        <v>129.6</v>
      </c>
      <c r="DK462">
        <v>178.4</v>
      </c>
      <c r="DL462">
        <v>160.5</v>
      </c>
      <c r="DM462">
        <v>155.80000000000001</v>
      </c>
      <c r="DN462">
        <v>155.80000000000001</v>
      </c>
      <c r="DO462">
        <v>79.2</v>
      </c>
      <c r="DP462">
        <v>130.21</v>
      </c>
      <c r="DQ462">
        <v>78.078999999999994</v>
      </c>
      <c r="DR462">
        <v>72.114000000000004</v>
      </c>
      <c r="DS462">
        <v>13.71</v>
      </c>
      <c r="DT462">
        <v>15.52</v>
      </c>
      <c r="DU462">
        <v>13.03</v>
      </c>
      <c r="DV462">
        <v>101.4</v>
      </c>
      <c r="DW462">
        <v>3272.9</v>
      </c>
      <c r="DX462">
        <v>86699.46</v>
      </c>
      <c r="DY462">
        <v>327250.65000000002</v>
      </c>
      <c r="DZ462">
        <v>927.84040000000005</v>
      </c>
      <c r="EA462">
        <v>21.5077</v>
      </c>
    </row>
    <row r="463" spans="1:131" x14ac:dyDescent="0.25">
      <c r="A463" s="1">
        <v>35551</v>
      </c>
      <c r="B463" s="3">
        <f t="shared" si="14"/>
        <v>1997</v>
      </c>
      <c r="C463" s="3">
        <f t="shared" si="15"/>
        <v>2</v>
      </c>
      <c r="D463">
        <v>8852.7000000000007</v>
      </c>
      <c r="E463">
        <v>7654.8</v>
      </c>
      <c r="F463">
        <v>70.352999999999994</v>
      </c>
      <c r="G463">
        <v>850741</v>
      </c>
      <c r="H463">
        <v>222906</v>
      </c>
      <c r="I463">
        <v>82.509500000000003</v>
      </c>
      <c r="J463">
        <v>89.314599999999999</v>
      </c>
      <c r="K463">
        <v>86.357600000000005</v>
      </c>
      <c r="L463">
        <v>96.720500000000001</v>
      </c>
      <c r="M463">
        <v>91.936000000000007</v>
      </c>
      <c r="N463">
        <v>99.252499999999998</v>
      </c>
      <c r="O463">
        <v>67.790999999999997</v>
      </c>
      <c r="P463">
        <v>74.895200000000003</v>
      </c>
      <c r="Q463">
        <v>59.004100000000001</v>
      </c>
      <c r="R463">
        <v>109.0568</v>
      </c>
      <c r="S463">
        <v>83.296000000000006</v>
      </c>
      <c r="T463">
        <v>89.388999999999996</v>
      </c>
      <c r="U463">
        <v>79.387299999999996</v>
      </c>
      <c r="V463">
        <v>82.639300000000006</v>
      </c>
      <c r="W463">
        <v>87.12</v>
      </c>
      <c r="X463">
        <v>1.3090909E-2</v>
      </c>
      <c r="Y463">
        <v>136119</v>
      </c>
      <c r="Z463">
        <v>129464</v>
      </c>
      <c r="AA463">
        <v>4.9000000000000004</v>
      </c>
      <c r="AB463">
        <v>15.4</v>
      </c>
      <c r="AC463">
        <v>2527</v>
      </c>
      <c r="AD463">
        <v>2061</v>
      </c>
      <c r="AE463">
        <v>2121</v>
      </c>
      <c r="AF463">
        <v>1070</v>
      </c>
      <c r="AG463">
        <v>1051</v>
      </c>
      <c r="AH463">
        <v>322804.11810000002</v>
      </c>
      <c r="AI463">
        <v>122552</v>
      </c>
      <c r="AJ463">
        <v>23809</v>
      </c>
      <c r="AK463">
        <v>571.1</v>
      </c>
      <c r="AL463">
        <v>5793</v>
      </c>
      <c r="AM463">
        <v>17362</v>
      </c>
      <c r="AN463">
        <v>10645</v>
      </c>
      <c r="AO463">
        <v>6717</v>
      </c>
      <c r="AP463">
        <v>98743</v>
      </c>
      <c r="AQ463">
        <v>24640</v>
      </c>
      <c r="AR463">
        <v>5642.8</v>
      </c>
      <c r="AS463">
        <v>14348.4</v>
      </c>
      <c r="AT463">
        <v>7216</v>
      </c>
      <c r="AU463">
        <v>19601</v>
      </c>
      <c r="AV463">
        <v>41.2</v>
      </c>
      <c r="AW463">
        <v>5.0999999999999996</v>
      </c>
      <c r="AX463">
        <v>41.7</v>
      </c>
      <c r="AY463">
        <v>1442</v>
      </c>
      <c r="AZ463">
        <v>122</v>
      </c>
      <c r="BA463">
        <v>310</v>
      </c>
      <c r="BB463">
        <v>641</v>
      </c>
      <c r="BC463">
        <v>369</v>
      </c>
      <c r="BD463">
        <v>1414</v>
      </c>
      <c r="BE463">
        <v>132</v>
      </c>
      <c r="BF463">
        <v>289</v>
      </c>
      <c r="BG463">
        <v>618</v>
      </c>
      <c r="BH463">
        <v>375</v>
      </c>
      <c r="BI463">
        <v>112586</v>
      </c>
      <c r="BJ463">
        <v>168586</v>
      </c>
      <c r="BK463">
        <v>56732</v>
      </c>
      <c r="BL463">
        <v>492334</v>
      </c>
      <c r="BM463">
        <v>1018535</v>
      </c>
      <c r="BN463">
        <v>1.43</v>
      </c>
      <c r="BO463">
        <v>1063.8</v>
      </c>
      <c r="BP463">
        <v>3871.2</v>
      </c>
      <c r="BQ463">
        <v>2421</v>
      </c>
      <c r="BR463">
        <v>489.75599999999997</v>
      </c>
      <c r="BS463">
        <v>46.018999999999998</v>
      </c>
      <c r="BT463">
        <v>45776</v>
      </c>
      <c r="BU463">
        <v>809.6</v>
      </c>
      <c r="BV463">
        <v>1172.0885000000001</v>
      </c>
      <c r="BW463">
        <v>764.19730000000004</v>
      </c>
      <c r="BX463">
        <v>0.10903708300000001</v>
      </c>
      <c r="BY463">
        <v>833.09</v>
      </c>
      <c r="BZ463">
        <v>981.62</v>
      </c>
      <c r="CA463">
        <v>1.815734194</v>
      </c>
      <c r="CB463">
        <v>22.002805129999999</v>
      </c>
      <c r="CC463">
        <v>5.5</v>
      </c>
      <c r="CD463">
        <v>5.6</v>
      </c>
      <c r="CE463">
        <v>5.05</v>
      </c>
      <c r="CF463">
        <v>5.3</v>
      </c>
      <c r="CG463">
        <v>5.87</v>
      </c>
      <c r="CH463">
        <v>6.57</v>
      </c>
      <c r="CI463">
        <v>6.71</v>
      </c>
      <c r="CJ463">
        <v>7.58</v>
      </c>
      <c r="CK463">
        <v>8.1999999999999993</v>
      </c>
      <c r="CL463">
        <v>0.1</v>
      </c>
      <c r="CM463">
        <v>-0.45</v>
      </c>
      <c r="CN463">
        <v>-0.2</v>
      </c>
      <c r="CO463">
        <v>0.37</v>
      </c>
      <c r="CP463">
        <v>1.07</v>
      </c>
      <c r="CQ463">
        <v>1.21</v>
      </c>
      <c r="CR463">
        <v>2.08</v>
      </c>
      <c r="CS463">
        <v>2.7</v>
      </c>
      <c r="CT463">
        <v>92.995000000000005</v>
      </c>
      <c r="CU463">
        <v>1.4331</v>
      </c>
      <c r="CV463">
        <v>119.19240000000001</v>
      </c>
      <c r="CW463">
        <v>1.6322000000000001</v>
      </c>
      <c r="CX463">
        <v>1.3804000000000001</v>
      </c>
      <c r="CY463">
        <v>131.5</v>
      </c>
      <c r="CZ463">
        <v>129.80000000000001</v>
      </c>
      <c r="DA463">
        <v>125.4</v>
      </c>
      <c r="DB463">
        <v>109.1</v>
      </c>
      <c r="DC463">
        <v>20.83</v>
      </c>
      <c r="DD463">
        <v>135.4</v>
      </c>
      <c r="DE463">
        <v>159.9</v>
      </c>
      <c r="DF463">
        <v>133.30000000000001</v>
      </c>
      <c r="DG463">
        <v>143.30000000000001</v>
      </c>
      <c r="DH463">
        <v>234.1</v>
      </c>
      <c r="DI463">
        <v>141.4</v>
      </c>
      <c r="DJ463">
        <v>129.4</v>
      </c>
      <c r="DK463">
        <v>178.7</v>
      </c>
      <c r="DL463">
        <v>160.5</v>
      </c>
      <c r="DM463">
        <v>155.69999999999999</v>
      </c>
      <c r="DN463">
        <v>155.80000000000001</v>
      </c>
      <c r="DO463">
        <v>79.168999999999997</v>
      </c>
      <c r="DP463">
        <v>129.84100000000001</v>
      </c>
      <c r="DQ463">
        <v>77.84</v>
      </c>
      <c r="DR463">
        <v>72.19</v>
      </c>
      <c r="DS463">
        <v>13.76</v>
      </c>
      <c r="DT463">
        <v>15.58</v>
      </c>
      <c r="DU463">
        <v>13.07</v>
      </c>
      <c r="DV463">
        <v>103.2</v>
      </c>
      <c r="DW463">
        <v>3285.3</v>
      </c>
      <c r="DX463">
        <v>88921.74</v>
      </c>
      <c r="DY463">
        <v>330125.90999999997</v>
      </c>
      <c r="DZ463">
        <v>924.59929999999997</v>
      </c>
      <c r="EA463">
        <v>21.927600000000002</v>
      </c>
    </row>
    <row r="464" spans="1:131" x14ac:dyDescent="0.25">
      <c r="A464" s="1">
        <v>35582</v>
      </c>
      <c r="B464" s="3">
        <f t="shared" si="14"/>
        <v>1997</v>
      </c>
      <c r="C464" s="3">
        <f t="shared" si="15"/>
        <v>2</v>
      </c>
      <c r="D464">
        <v>8884.2000000000007</v>
      </c>
      <c r="E464">
        <v>7684</v>
      </c>
      <c r="F464">
        <v>70.697999999999993</v>
      </c>
      <c r="G464">
        <v>862181</v>
      </c>
      <c r="H464">
        <v>226048</v>
      </c>
      <c r="I464">
        <v>82.925299999999993</v>
      </c>
      <c r="J464">
        <v>89.694199999999995</v>
      </c>
      <c r="K464">
        <v>86.790400000000005</v>
      </c>
      <c r="L464">
        <v>96.744200000000006</v>
      </c>
      <c r="M464">
        <v>93.706000000000003</v>
      </c>
      <c r="N464">
        <v>98.522300000000001</v>
      </c>
      <c r="O464">
        <v>68.923000000000002</v>
      </c>
      <c r="P464">
        <v>75.347200000000001</v>
      </c>
      <c r="Q464">
        <v>59.662500000000001</v>
      </c>
      <c r="R464">
        <v>108.77679999999999</v>
      </c>
      <c r="S464">
        <v>83.863900000000001</v>
      </c>
      <c r="T464">
        <v>84.163600000000002</v>
      </c>
      <c r="U464">
        <v>79.293700000000001</v>
      </c>
      <c r="V464">
        <v>82.683099999999996</v>
      </c>
      <c r="W464">
        <v>94.99</v>
      </c>
      <c r="X464">
        <v>1.3971172E-2</v>
      </c>
      <c r="Y464">
        <v>136211</v>
      </c>
      <c r="Z464">
        <v>129412</v>
      </c>
      <c r="AA464">
        <v>5</v>
      </c>
      <c r="AB464">
        <v>15.5</v>
      </c>
      <c r="AC464">
        <v>2562</v>
      </c>
      <c r="AD464">
        <v>2175</v>
      </c>
      <c r="AE464">
        <v>2085</v>
      </c>
      <c r="AF464">
        <v>1009</v>
      </c>
      <c r="AG464">
        <v>1076</v>
      </c>
      <c r="AH464">
        <v>325436.0711</v>
      </c>
      <c r="AI464">
        <v>122818</v>
      </c>
      <c r="AJ464">
        <v>23834</v>
      </c>
      <c r="AK464">
        <v>571.6</v>
      </c>
      <c r="AL464">
        <v>5793</v>
      </c>
      <c r="AM464">
        <v>17387</v>
      </c>
      <c r="AN464">
        <v>10673</v>
      </c>
      <c r="AO464">
        <v>6714</v>
      </c>
      <c r="AP464">
        <v>98984</v>
      </c>
      <c r="AQ464">
        <v>24679</v>
      </c>
      <c r="AR464">
        <v>5656.1</v>
      </c>
      <c r="AS464">
        <v>14364.5</v>
      </c>
      <c r="AT464">
        <v>7230</v>
      </c>
      <c r="AU464">
        <v>19660</v>
      </c>
      <c r="AV464">
        <v>41</v>
      </c>
      <c r="AW464">
        <v>5</v>
      </c>
      <c r="AX464">
        <v>41.6</v>
      </c>
      <c r="AY464">
        <v>1494</v>
      </c>
      <c r="AZ464">
        <v>114</v>
      </c>
      <c r="BA464">
        <v>305</v>
      </c>
      <c r="BB464">
        <v>711</v>
      </c>
      <c r="BC464">
        <v>364</v>
      </c>
      <c r="BD464">
        <v>1402</v>
      </c>
      <c r="BE464">
        <v>141</v>
      </c>
      <c r="BF464">
        <v>301</v>
      </c>
      <c r="BG464">
        <v>624</v>
      </c>
      <c r="BH464">
        <v>336</v>
      </c>
      <c r="BI464">
        <v>112826</v>
      </c>
      <c r="BJ464">
        <v>174828</v>
      </c>
      <c r="BK464">
        <v>60619</v>
      </c>
      <c r="BL464">
        <v>493879</v>
      </c>
      <c r="BM464">
        <v>1024701</v>
      </c>
      <c r="BN464">
        <v>1.42</v>
      </c>
      <c r="BO464">
        <v>1066.0999999999999</v>
      </c>
      <c r="BP464">
        <v>3888</v>
      </c>
      <c r="BQ464">
        <v>2427</v>
      </c>
      <c r="BR464">
        <v>490.995</v>
      </c>
      <c r="BS464">
        <v>46.636000000000003</v>
      </c>
      <c r="BT464">
        <v>46269</v>
      </c>
      <c r="BU464">
        <v>813.55539999999996</v>
      </c>
      <c r="BV464">
        <v>1183.4726000000001</v>
      </c>
      <c r="BW464">
        <v>767.29229999999995</v>
      </c>
      <c r="BX464">
        <v>0.108954788</v>
      </c>
      <c r="BY464">
        <v>876.29</v>
      </c>
      <c r="BZ464">
        <v>1030.4000000000001</v>
      </c>
      <c r="CA464">
        <v>1.7300208829999999</v>
      </c>
      <c r="CB464">
        <v>22.86065155</v>
      </c>
      <c r="CC464">
        <v>5.56</v>
      </c>
      <c r="CD464">
        <v>5.56</v>
      </c>
      <c r="CE464">
        <v>4.93</v>
      </c>
      <c r="CF464">
        <v>5.13</v>
      </c>
      <c r="CG464">
        <v>5.69</v>
      </c>
      <c r="CH464">
        <v>6.38</v>
      </c>
      <c r="CI464">
        <v>6.49</v>
      </c>
      <c r="CJ464">
        <v>7.41</v>
      </c>
      <c r="CK464">
        <v>8.02</v>
      </c>
      <c r="CL464">
        <v>0</v>
      </c>
      <c r="CM464">
        <v>-0.63</v>
      </c>
      <c r="CN464">
        <v>-0.43</v>
      </c>
      <c r="CO464">
        <v>0.13</v>
      </c>
      <c r="CP464">
        <v>0.82</v>
      </c>
      <c r="CQ464">
        <v>0.93</v>
      </c>
      <c r="CR464">
        <v>1.85</v>
      </c>
      <c r="CS464">
        <v>2.46</v>
      </c>
      <c r="CT464">
        <v>92.472300000000004</v>
      </c>
      <c r="CU464">
        <v>1.4423999999999999</v>
      </c>
      <c r="CV464">
        <v>114.28570000000001</v>
      </c>
      <c r="CW464">
        <v>1.6449</v>
      </c>
      <c r="CX464">
        <v>1.3843000000000001</v>
      </c>
      <c r="CY464">
        <v>131.30000000000001</v>
      </c>
      <c r="CZ464">
        <v>129.5</v>
      </c>
      <c r="DA464">
        <v>125.4</v>
      </c>
      <c r="DB464">
        <v>106.2</v>
      </c>
      <c r="DC464">
        <v>19.170000000000002</v>
      </c>
      <c r="DD464">
        <v>137.6</v>
      </c>
      <c r="DE464">
        <v>160.19999999999999</v>
      </c>
      <c r="DF464">
        <v>133.1</v>
      </c>
      <c r="DG464">
        <v>143.6</v>
      </c>
      <c r="DH464">
        <v>234.4</v>
      </c>
      <c r="DI464">
        <v>141.5</v>
      </c>
      <c r="DJ464">
        <v>129</v>
      </c>
      <c r="DK464">
        <v>179.2</v>
      </c>
      <c r="DL464">
        <v>160.80000000000001</v>
      </c>
      <c r="DM464">
        <v>155.69999999999999</v>
      </c>
      <c r="DN464">
        <v>156.1</v>
      </c>
      <c r="DO464">
        <v>79.268000000000001</v>
      </c>
      <c r="DP464">
        <v>129.57</v>
      </c>
      <c r="DQ464">
        <v>77.611999999999995</v>
      </c>
      <c r="DR464">
        <v>72.438999999999993</v>
      </c>
      <c r="DS464">
        <v>13.78</v>
      </c>
      <c r="DT464">
        <v>15.62</v>
      </c>
      <c r="DU464">
        <v>13.09</v>
      </c>
      <c r="DV464">
        <v>104.5</v>
      </c>
      <c r="DW464">
        <v>3306.7</v>
      </c>
      <c r="DX464">
        <v>91141.95</v>
      </c>
      <c r="DY464">
        <v>335809.06</v>
      </c>
      <c r="DZ464">
        <v>929.98030000000006</v>
      </c>
      <c r="EA464">
        <v>22.743300000000001</v>
      </c>
    </row>
    <row r="465" spans="1:131" x14ac:dyDescent="0.25">
      <c r="A465" s="1">
        <v>35612</v>
      </c>
      <c r="B465" s="3">
        <f t="shared" si="14"/>
        <v>1997</v>
      </c>
      <c r="C465" s="3">
        <f t="shared" si="15"/>
        <v>3</v>
      </c>
      <c r="D465">
        <v>8926.4</v>
      </c>
      <c r="E465">
        <v>7724.9</v>
      </c>
      <c r="F465">
        <v>71.361999999999995</v>
      </c>
      <c r="G465">
        <v>870992</v>
      </c>
      <c r="H465">
        <v>228738</v>
      </c>
      <c r="I465">
        <v>83.546400000000006</v>
      </c>
      <c r="J465">
        <v>90.3005</v>
      </c>
      <c r="K465">
        <v>87.415599999999998</v>
      </c>
      <c r="L465">
        <v>97.528300000000002</v>
      </c>
      <c r="M465">
        <v>93.722200000000001</v>
      </c>
      <c r="N465">
        <v>99.645300000000006</v>
      </c>
      <c r="O465">
        <v>69.279799999999994</v>
      </c>
      <c r="P465">
        <v>75.981700000000004</v>
      </c>
      <c r="Q465">
        <v>60.073399999999999</v>
      </c>
      <c r="R465">
        <v>109.8895</v>
      </c>
      <c r="S465">
        <v>84.420900000000003</v>
      </c>
      <c r="T465">
        <v>86.616799999999998</v>
      </c>
      <c r="U465">
        <v>76.883300000000006</v>
      </c>
      <c r="V465">
        <v>82.696299999999994</v>
      </c>
      <c r="W465">
        <v>92.08</v>
      </c>
      <c r="X465">
        <v>1.3836213E-2</v>
      </c>
      <c r="Y465">
        <v>136477</v>
      </c>
      <c r="Z465">
        <v>129822</v>
      </c>
      <c r="AA465">
        <v>4.9000000000000004</v>
      </c>
      <c r="AB465">
        <v>16.399999999999999</v>
      </c>
      <c r="AC465">
        <v>2402</v>
      </c>
      <c r="AD465">
        <v>2094</v>
      </c>
      <c r="AE465">
        <v>2119</v>
      </c>
      <c r="AF465">
        <v>1041</v>
      </c>
      <c r="AG465">
        <v>1078</v>
      </c>
      <c r="AH465">
        <v>319987.55430000002</v>
      </c>
      <c r="AI465">
        <v>123124</v>
      </c>
      <c r="AJ465">
        <v>23862</v>
      </c>
      <c r="AK465">
        <v>573.79999999999995</v>
      </c>
      <c r="AL465">
        <v>5817</v>
      </c>
      <c r="AM465">
        <v>17389</v>
      </c>
      <c r="AN465">
        <v>10692</v>
      </c>
      <c r="AO465">
        <v>6697</v>
      </c>
      <c r="AP465">
        <v>99262</v>
      </c>
      <c r="AQ465">
        <v>24713</v>
      </c>
      <c r="AR465">
        <v>5674.6</v>
      </c>
      <c r="AS465">
        <v>14381.8</v>
      </c>
      <c r="AT465">
        <v>7267</v>
      </c>
      <c r="AU465">
        <v>19686</v>
      </c>
      <c r="AV465">
        <v>41.1</v>
      </c>
      <c r="AW465">
        <v>5</v>
      </c>
      <c r="AX465">
        <v>41.6</v>
      </c>
      <c r="AY465">
        <v>1437</v>
      </c>
      <c r="AZ465">
        <v>147</v>
      </c>
      <c r="BA465">
        <v>300</v>
      </c>
      <c r="BB465">
        <v>657</v>
      </c>
      <c r="BC465">
        <v>333</v>
      </c>
      <c r="BD465">
        <v>1440</v>
      </c>
      <c r="BE465">
        <v>136</v>
      </c>
      <c r="BF465">
        <v>287</v>
      </c>
      <c r="BG465">
        <v>658</v>
      </c>
      <c r="BH465">
        <v>359</v>
      </c>
      <c r="BI465">
        <v>115290</v>
      </c>
      <c r="BJ465">
        <v>178860</v>
      </c>
      <c r="BK465">
        <v>62368</v>
      </c>
      <c r="BL465">
        <v>495937</v>
      </c>
      <c r="BM465">
        <v>1026671</v>
      </c>
      <c r="BN465">
        <v>1.41</v>
      </c>
      <c r="BO465">
        <v>1065.5</v>
      </c>
      <c r="BP465">
        <v>3905.8</v>
      </c>
      <c r="BQ465">
        <v>2435</v>
      </c>
      <c r="BR465">
        <v>494.52800000000002</v>
      </c>
      <c r="BS465">
        <v>46.405000000000001</v>
      </c>
      <c r="BT465">
        <v>45996</v>
      </c>
      <c r="BU465">
        <v>816.40200000000004</v>
      </c>
      <c r="BV465">
        <v>1190.3932</v>
      </c>
      <c r="BW465">
        <v>767.88570000000004</v>
      </c>
      <c r="BX465">
        <v>0.108463028</v>
      </c>
      <c r="BY465">
        <v>925.29</v>
      </c>
      <c r="BZ465">
        <v>1090.21</v>
      </c>
      <c r="CA465">
        <v>1.6445330650000001</v>
      </c>
      <c r="CB465">
        <v>23.85795117</v>
      </c>
      <c r="CC465">
        <v>5.52</v>
      </c>
      <c r="CD465">
        <v>5.51</v>
      </c>
      <c r="CE465">
        <v>5.05</v>
      </c>
      <c r="CF465">
        <v>5.12</v>
      </c>
      <c r="CG465">
        <v>5.54</v>
      </c>
      <c r="CH465">
        <v>6.12</v>
      </c>
      <c r="CI465">
        <v>6.22</v>
      </c>
      <c r="CJ465">
        <v>7.14</v>
      </c>
      <c r="CK465">
        <v>7.75</v>
      </c>
      <c r="CL465">
        <v>-0.01</v>
      </c>
      <c r="CM465">
        <v>-0.47</v>
      </c>
      <c r="CN465">
        <v>-0.4</v>
      </c>
      <c r="CO465">
        <v>0.02</v>
      </c>
      <c r="CP465">
        <v>0.6</v>
      </c>
      <c r="CQ465">
        <v>0.7</v>
      </c>
      <c r="CR465">
        <v>1.62</v>
      </c>
      <c r="CS465">
        <v>2.23</v>
      </c>
      <c r="CT465">
        <v>93.504599999999996</v>
      </c>
      <c r="CU465">
        <v>1.4823999999999999</v>
      </c>
      <c r="CV465">
        <v>115.3759</v>
      </c>
      <c r="CW465">
        <v>1.6694</v>
      </c>
      <c r="CX465">
        <v>1.3774999999999999</v>
      </c>
      <c r="CY465">
        <v>130.9</v>
      </c>
      <c r="CZ465">
        <v>129.1</v>
      </c>
      <c r="DA465">
        <v>125.1</v>
      </c>
      <c r="DB465">
        <v>106.2</v>
      </c>
      <c r="DC465">
        <v>19.63</v>
      </c>
      <c r="DD465">
        <v>132.9</v>
      </c>
      <c r="DE465">
        <v>160.4</v>
      </c>
      <c r="DF465">
        <v>133.30000000000001</v>
      </c>
      <c r="DG465">
        <v>143.30000000000001</v>
      </c>
      <c r="DH465">
        <v>234.7</v>
      </c>
      <c r="DI465">
        <v>141.4</v>
      </c>
      <c r="DJ465">
        <v>128.30000000000001</v>
      </c>
      <c r="DK465">
        <v>179.7</v>
      </c>
      <c r="DL465">
        <v>161</v>
      </c>
      <c r="DM465">
        <v>155.6</v>
      </c>
      <c r="DN465">
        <v>156.19999999999999</v>
      </c>
      <c r="DO465">
        <v>79.311999999999998</v>
      </c>
      <c r="DP465">
        <v>129.28100000000001</v>
      </c>
      <c r="DQ465">
        <v>77.585999999999999</v>
      </c>
      <c r="DR465">
        <v>72.543000000000006</v>
      </c>
      <c r="DS465">
        <v>13.79</v>
      </c>
      <c r="DT465">
        <v>15.62</v>
      </c>
      <c r="DU465">
        <v>13.09</v>
      </c>
      <c r="DV465">
        <v>107.1</v>
      </c>
      <c r="DW465">
        <v>3329.8</v>
      </c>
      <c r="DX465">
        <v>92832.75</v>
      </c>
      <c r="DY465">
        <v>336867.48</v>
      </c>
      <c r="DZ465">
        <v>938.87379999999996</v>
      </c>
      <c r="EA465">
        <v>23.247699999999998</v>
      </c>
    </row>
    <row r="466" spans="1:131" x14ac:dyDescent="0.25">
      <c r="A466" s="1">
        <v>35643</v>
      </c>
      <c r="B466" s="3">
        <f t="shared" si="14"/>
        <v>1997</v>
      </c>
      <c r="C466" s="3">
        <f t="shared" si="15"/>
        <v>3</v>
      </c>
      <c r="D466">
        <v>8977.9</v>
      </c>
      <c r="E466">
        <v>7773.7</v>
      </c>
      <c r="F466">
        <v>71.8</v>
      </c>
      <c r="G466">
        <v>868477</v>
      </c>
      <c r="H466">
        <v>229317</v>
      </c>
      <c r="I466">
        <v>84.433999999999997</v>
      </c>
      <c r="J466">
        <v>91.261399999999995</v>
      </c>
      <c r="K466">
        <v>88.544600000000003</v>
      </c>
      <c r="L466">
        <v>98.432000000000002</v>
      </c>
      <c r="M466">
        <v>95.737700000000004</v>
      </c>
      <c r="N466">
        <v>100.0752</v>
      </c>
      <c r="O466">
        <v>70.862700000000004</v>
      </c>
      <c r="P466">
        <v>76.787899999999993</v>
      </c>
      <c r="Q466">
        <v>61.173999999999999</v>
      </c>
      <c r="R466">
        <v>110.2076</v>
      </c>
      <c r="S466">
        <v>85.504199999999997</v>
      </c>
      <c r="T466">
        <v>85.514499999999998</v>
      </c>
      <c r="U466">
        <v>78.257599999999996</v>
      </c>
      <c r="V466">
        <v>83.197599999999994</v>
      </c>
      <c r="W466">
        <v>93.51</v>
      </c>
      <c r="X466">
        <v>1.4151029000000001E-2</v>
      </c>
      <c r="Y466">
        <v>136618</v>
      </c>
      <c r="Z466">
        <v>130010</v>
      </c>
      <c r="AA466">
        <v>4.8</v>
      </c>
      <c r="AB466">
        <v>16</v>
      </c>
      <c r="AC466">
        <v>2525</v>
      </c>
      <c r="AD466">
        <v>2120</v>
      </c>
      <c r="AE466">
        <v>2004</v>
      </c>
      <c r="AF466">
        <v>929</v>
      </c>
      <c r="AG466">
        <v>1075</v>
      </c>
      <c r="AH466">
        <v>331096.49979999999</v>
      </c>
      <c r="AI466">
        <v>123093</v>
      </c>
      <c r="AJ466">
        <v>23952</v>
      </c>
      <c r="AK466">
        <v>572.6</v>
      </c>
      <c r="AL466">
        <v>5846</v>
      </c>
      <c r="AM466">
        <v>17452</v>
      </c>
      <c r="AN466">
        <v>10749</v>
      </c>
      <c r="AO466">
        <v>6703</v>
      </c>
      <c r="AP466">
        <v>99141</v>
      </c>
      <c r="AQ466">
        <v>24599</v>
      </c>
      <c r="AR466">
        <v>5684.9</v>
      </c>
      <c r="AS466">
        <v>14407.2</v>
      </c>
      <c r="AT466">
        <v>7291</v>
      </c>
      <c r="AU466">
        <v>19617</v>
      </c>
      <c r="AV466">
        <v>41.1</v>
      </c>
      <c r="AW466">
        <v>5.0999999999999996</v>
      </c>
      <c r="AX466">
        <v>41.7</v>
      </c>
      <c r="AY466">
        <v>1390</v>
      </c>
      <c r="AZ466">
        <v>119</v>
      </c>
      <c r="BA466">
        <v>283</v>
      </c>
      <c r="BB466">
        <v>637</v>
      </c>
      <c r="BC466">
        <v>351</v>
      </c>
      <c r="BD466">
        <v>1449</v>
      </c>
      <c r="BE466">
        <v>141</v>
      </c>
      <c r="BF466">
        <v>309</v>
      </c>
      <c r="BG466">
        <v>626</v>
      </c>
      <c r="BH466">
        <v>373</v>
      </c>
      <c r="BI466">
        <v>114324</v>
      </c>
      <c r="BJ466">
        <v>177302</v>
      </c>
      <c r="BK466">
        <v>62531</v>
      </c>
      <c r="BL466">
        <v>498648</v>
      </c>
      <c r="BM466">
        <v>1028029</v>
      </c>
      <c r="BN466">
        <v>1.41</v>
      </c>
      <c r="BO466">
        <v>1075.3</v>
      </c>
      <c r="BP466">
        <v>3939.6</v>
      </c>
      <c r="BQ466">
        <v>2450</v>
      </c>
      <c r="BR466">
        <v>497.40600000000001</v>
      </c>
      <c r="BS466">
        <v>46.655000000000001</v>
      </c>
      <c r="BT466">
        <v>46058</v>
      </c>
      <c r="BU466">
        <v>822.33579999999995</v>
      </c>
      <c r="BV466">
        <v>1196.3439000000001</v>
      </c>
      <c r="BW466">
        <v>769.77449999999999</v>
      </c>
      <c r="BX466">
        <v>0.108017302</v>
      </c>
      <c r="BY466">
        <v>927.24</v>
      </c>
      <c r="BZ466">
        <v>1091.76</v>
      </c>
      <c r="CA466">
        <v>1.647178724</v>
      </c>
      <c r="CB466">
        <v>23.634071630000001</v>
      </c>
      <c r="CC466">
        <v>5.54</v>
      </c>
      <c r="CD466">
        <v>5.5</v>
      </c>
      <c r="CE466">
        <v>5.14</v>
      </c>
      <c r="CF466">
        <v>5.19</v>
      </c>
      <c r="CG466">
        <v>5.56</v>
      </c>
      <c r="CH466">
        <v>6.16</v>
      </c>
      <c r="CI466">
        <v>6.3</v>
      </c>
      <c r="CJ466">
        <v>7.22</v>
      </c>
      <c r="CK466">
        <v>7.82</v>
      </c>
      <c r="CL466">
        <v>-0.04</v>
      </c>
      <c r="CM466">
        <v>-0.4</v>
      </c>
      <c r="CN466">
        <v>-0.35</v>
      </c>
      <c r="CO466">
        <v>0.02</v>
      </c>
      <c r="CP466">
        <v>0.62</v>
      </c>
      <c r="CQ466">
        <v>0.76</v>
      </c>
      <c r="CR466">
        <v>1.68</v>
      </c>
      <c r="CS466">
        <v>2.2799999999999998</v>
      </c>
      <c r="CT466">
        <v>95.474800000000002</v>
      </c>
      <c r="CU466">
        <v>1.5127999999999999</v>
      </c>
      <c r="CV466">
        <v>117.9295</v>
      </c>
      <c r="CW466">
        <v>1.6034999999999999</v>
      </c>
      <c r="CX466">
        <v>1.3905000000000001</v>
      </c>
      <c r="CY466">
        <v>131.4</v>
      </c>
      <c r="CZ466">
        <v>129.69999999999999</v>
      </c>
      <c r="DA466">
        <v>125.3</v>
      </c>
      <c r="DB466">
        <v>106.8</v>
      </c>
      <c r="DC466">
        <v>19.93</v>
      </c>
      <c r="DD466">
        <v>133.6</v>
      </c>
      <c r="DE466">
        <v>160.80000000000001</v>
      </c>
      <c r="DF466">
        <v>132.69999999999999</v>
      </c>
      <c r="DG466">
        <v>144.1</v>
      </c>
      <c r="DH466">
        <v>235.1</v>
      </c>
      <c r="DI466">
        <v>141.9</v>
      </c>
      <c r="DJ466">
        <v>127.7</v>
      </c>
      <c r="DK466">
        <v>179.9</v>
      </c>
      <c r="DL466">
        <v>161.30000000000001</v>
      </c>
      <c r="DM466">
        <v>155.9</v>
      </c>
      <c r="DN466">
        <v>156.6</v>
      </c>
      <c r="DO466">
        <v>79.376999999999995</v>
      </c>
      <c r="DP466">
        <v>128.934</v>
      </c>
      <c r="DQ466">
        <v>77.796999999999997</v>
      </c>
      <c r="DR466">
        <v>72.603999999999999</v>
      </c>
      <c r="DS466">
        <v>13.86</v>
      </c>
      <c r="DT466">
        <v>15.7</v>
      </c>
      <c r="DU466">
        <v>13.17</v>
      </c>
      <c r="DV466">
        <v>104.4</v>
      </c>
      <c r="DW466">
        <v>3367.6</v>
      </c>
      <c r="DX466">
        <v>93284.22</v>
      </c>
      <c r="DY466">
        <v>337591.91</v>
      </c>
      <c r="DZ466">
        <v>936.4615</v>
      </c>
      <c r="EA466">
        <v>25.1538</v>
      </c>
    </row>
    <row r="467" spans="1:131" x14ac:dyDescent="0.25">
      <c r="A467" s="1">
        <v>35674</v>
      </c>
      <c r="B467" s="3">
        <f t="shared" si="14"/>
        <v>1997</v>
      </c>
      <c r="C467" s="3">
        <f t="shared" si="15"/>
        <v>3</v>
      </c>
      <c r="D467">
        <v>9006.4</v>
      </c>
      <c r="E467">
        <v>7801</v>
      </c>
      <c r="F467">
        <v>71.811999999999998</v>
      </c>
      <c r="G467">
        <v>875469</v>
      </c>
      <c r="H467">
        <v>230284</v>
      </c>
      <c r="I467">
        <v>85.197800000000001</v>
      </c>
      <c r="J467">
        <v>91.962500000000006</v>
      </c>
      <c r="K467">
        <v>89.163799999999995</v>
      </c>
      <c r="L467">
        <v>99.134299999999996</v>
      </c>
      <c r="M467">
        <v>96.5274</v>
      </c>
      <c r="N467">
        <v>100.745</v>
      </c>
      <c r="O467">
        <v>71.417299999999997</v>
      </c>
      <c r="P467">
        <v>77.615799999999993</v>
      </c>
      <c r="Q467">
        <v>61.994799999999998</v>
      </c>
      <c r="R467">
        <v>111.1288</v>
      </c>
      <c r="S467">
        <v>86.262600000000006</v>
      </c>
      <c r="T467">
        <v>85.716899999999995</v>
      </c>
      <c r="U467">
        <v>77.842299999999994</v>
      </c>
      <c r="V467">
        <v>83.355900000000005</v>
      </c>
      <c r="W467">
        <v>98.23</v>
      </c>
      <c r="X467">
        <v>1.4758113E-2</v>
      </c>
      <c r="Y467">
        <v>136675</v>
      </c>
      <c r="Z467">
        <v>130019</v>
      </c>
      <c r="AA467">
        <v>4.9000000000000004</v>
      </c>
      <c r="AB467">
        <v>15.9</v>
      </c>
      <c r="AC467">
        <v>2474</v>
      </c>
      <c r="AD467">
        <v>2102</v>
      </c>
      <c r="AE467">
        <v>2074</v>
      </c>
      <c r="AF467">
        <v>1000</v>
      </c>
      <c r="AG467">
        <v>1074</v>
      </c>
      <c r="AH467">
        <v>316020.80719999998</v>
      </c>
      <c r="AI467">
        <v>123605</v>
      </c>
      <c r="AJ467">
        <v>23996</v>
      </c>
      <c r="AK467">
        <v>574.9</v>
      </c>
      <c r="AL467">
        <v>5874</v>
      </c>
      <c r="AM467">
        <v>17465</v>
      </c>
      <c r="AN467">
        <v>10761</v>
      </c>
      <c r="AO467">
        <v>6704</v>
      </c>
      <c r="AP467">
        <v>99609</v>
      </c>
      <c r="AQ467">
        <v>24811</v>
      </c>
      <c r="AR467">
        <v>5694.3</v>
      </c>
      <c r="AS467">
        <v>14425.5</v>
      </c>
      <c r="AT467">
        <v>7313</v>
      </c>
      <c r="AU467">
        <v>19679</v>
      </c>
      <c r="AV467">
        <v>41.1</v>
      </c>
      <c r="AW467">
        <v>5.2</v>
      </c>
      <c r="AX467">
        <v>41.7</v>
      </c>
      <c r="AY467">
        <v>1546</v>
      </c>
      <c r="AZ467">
        <v>154</v>
      </c>
      <c r="BA467">
        <v>316</v>
      </c>
      <c r="BB467">
        <v>716</v>
      </c>
      <c r="BC467">
        <v>360</v>
      </c>
      <c r="BD467">
        <v>1494</v>
      </c>
      <c r="BE467">
        <v>138</v>
      </c>
      <c r="BF467">
        <v>304</v>
      </c>
      <c r="BG467">
        <v>654</v>
      </c>
      <c r="BH467">
        <v>398</v>
      </c>
      <c r="BI467">
        <v>113331</v>
      </c>
      <c r="BJ467">
        <v>177835</v>
      </c>
      <c r="BK467">
        <v>62284</v>
      </c>
      <c r="BL467">
        <v>501436</v>
      </c>
      <c r="BM467">
        <v>1034401</v>
      </c>
      <c r="BN467">
        <v>1.41</v>
      </c>
      <c r="BO467">
        <v>1066.9000000000001</v>
      </c>
      <c r="BP467">
        <v>3955.1</v>
      </c>
      <c r="BQ467">
        <v>2453.5</v>
      </c>
      <c r="BR467">
        <v>499.07499999999999</v>
      </c>
      <c r="BS467">
        <v>46.055999999999997</v>
      </c>
      <c r="BT467">
        <v>45618</v>
      </c>
      <c r="BU467">
        <v>829.73299999999995</v>
      </c>
      <c r="BV467">
        <v>1208.0961</v>
      </c>
      <c r="BW467">
        <v>772.9126</v>
      </c>
      <c r="BX467">
        <v>0.10787034600000001</v>
      </c>
      <c r="BY467">
        <v>937.02</v>
      </c>
      <c r="BZ467">
        <v>1097.81</v>
      </c>
      <c r="CA467">
        <v>1.6360376510000001</v>
      </c>
      <c r="CB467">
        <v>23.6144067</v>
      </c>
      <c r="CC467">
        <v>5.54</v>
      </c>
      <c r="CD467">
        <v>5.51</v>
      </c>
      <c r="CE467">
        <v>4.95</v>
      </c>
      <c r="CF467">
        <v>5.09</v>
      </c>
      <c r="CG467">
        <v>5.52</v>
      </c>
      <c r="CH467">
        <v>6.11</v>
      </c>
      <c r="CI467">
        <v>6.21</v>
      </c>
      <c r="CJ467">
        <v>7.15</v>
      </c>
      <c r="CK467">
        <v>7.7</v>
      </c>
      <c r="CL467">
        <v>-0.03</v>
      </c>
      <c r="CM467">
        <v>-0.59</v>
      </c>
      <c r="CN467">
        <v>-0.45</v>
      </c>
      <c r="CO467">
        <v>-0.02</v>
      </c>
      <c r="CP467">
        <v>0.56999999999999995</v>
      </c>
      <c r="CQ467">
        <v>0.67</v>
      </c>
      <c r="CR467">
        <v>1.61</v>
      </c>
      <c r="CS467">
        <v>2.16</v>
      </c>
      <c r="CT467">
        <v>95.056600000000003</v>
      </c>
      <c r="CU467">
        <v>1.4702</v>
      </c>
      <c r="CV467">
        <v>120.89</v>
      </c>
      <c r="CW467">
        <v>1.6012999999999999</v>
      </c>
      <c r="CX467">
        <v>1.3872</v>
      </c>
      <c r="CY467">
        <v>131.6</v>
      </c>
      <c r="CZ467">
        <v>130</v>
      </c>
      <c r="DA467">
        <v>125.5</v>
      </c>
      <c r="DB467">
        <v>108.4</v>
      </c>
      <c r="DC467">
        <v>19.79</v>
      </c>
      <c r="DD467">
        <v>132.4</v>
      </c>
      <c r="DE467">
        <v>161.19999999999999</v>
      </c>
      <c r="DF467">
        <v>132.9</v>
      </c>
      <c r="DG467">
        <v>144.80000000000001</v>
      </c>
      <c r="DH467">
        <v>235.5</v>
      </c>
      <c r="DI467">
        <v>142.19999999999999</v>
      </c>
      <c r="DJ467">
        <v>127.6</v>
      </c>
      <c r="DK467">
        <v>180.4</v>
      </c>
      <c r="DL467">
        <v>161.80000000000001</v>
      </c>
      <c r="DM467">
        <v>156.6</v>
      </c>
      <c r="DN467">
        <v>157</v>
      </c>
      <c r="DO467">
        <v>79.557000000000002</v>
      </c>
      <c r="DP467">
        <v>128.79300000000001</v>
      </c>
      <c r="DQ467">
        <v>77.998000000000005</v>
      </c>
      <c r="DR467">
        <v>72.811999999999998</v>
      </c>
      <c r="DS467">
        <v>13.89</v>
      </c>
      <c r="DT467">
        <v>15.76</v>
      </c>
      <c r="DU467">
        <v>13.18</v>
      </c>
      <c r="DV467">
        <v>106</v>
      </c>
      <c r="DW467">
        <v>3392.8</v>
      </c>
      <c r="DX467">
        <v>93747.98</v>
      </c>
      <c r="DY467">
        <v>339973.22</v>
      </c>
      <c r="DZ467">
        <v>948.56539999999995</v>
      </c>
      <c r="EA467">
        <v>25.5928</v>
      </c>
    </row>
    <row r="468" spans="1:131" x14ac:dyDescent="0.25">
      <c r="A468" s="1">
        <v>35704</v>
      </c>
      <c r="B468" s="3">
        <f t="shared" si="14"/>
        <v>1997</v>
      </c>
      <c r="C468" s="3">
        <f t="shared" si="15"/>
        <v>4</v>
      </c>
      <c r="D468">
        <v>9051.7999999999993</v>
      </c>
      <c r="E468">
        <v>7846.8</v>
      </c>
      <c r="F468">
        <v>72.174000000000007</v>
      </c>
      <c r="G468">
        <v>872898</v>
      </c>
      <c r="H468">
        <v>229822</v>
      </c>
      <c r="I468">
        <v>85.917699999999996</v>
      </c>
      <c r="J468">
        <v>93.158900000000003</v>
      </c>
      <c r="K468">
        <v>90.443799999999996</v>
      </c>
      <c r="L468">
        <v>100.705</v>
      </c>
      <c r="M468">
        <v>97.701800000000006</v>
      </c>
      <c r="N468">
        <v>102.4939</v>
      </c>
      <c r="O468">
        <v>72.4084</v>
      </c>
      <c r="P468">
        <v>77.823099999999997</v>
      </c>
      <c r="Q468">
        <v>62.726399999999998</v>
      </c>
      <c r="R468">
        <v>110.9157</v>
      </c>
      <c r="S468">
        <v>87.005200000000002</v>
      </c>
      <c r="T468">
        <v>91.971299999999999</v>
      </c>
      <c r="U468">
        <v>77.760599999999997</v>
      </c>
      <c r="V468">
        <v>83.474999999999994</v>
      </c>
      <c r="W468">
        <v>96.41</v>
      </c>
      <c r="X468">
        <v>1.4938023E-2</v>
      </c>
      <c r="Y468">
        <v>136633</v>
      </c>
      <c r="Z468">
        <v>130179</v>
      </c>
      <c r="AA468">
        <v>4.7</v>
      </c>
      <c r="AB468">
        <v>16.100000000000001</v>
      </c>
      <c r="AC468">
        <v>2566</v>
      </c>
      <c r="AD468">
        <v>1966</v>
      </c>
      <c r="AE468">
        <v>1950</v>
      </c>
      <c r="AF468">
        <v>916</v>
      </c>
      <c r="AG468">
        <v>1034</v>
      </c>
      <c r="AH468">
        <v>310309.7279</v>
      </c>
      <c r="AI468">
        <v>123945</v>
      </c>
      <c r="AJ468">
        <v>24053</v>
      </c>
      <c r="AK468">
        <v>575.29999999999995</v>
      </c>
      <c r="AL468">
        <v>5883</v>
      </c>
      <c r="AM468">
        <v>17513</v>
      </c>
      <c r="AN468">
        <v>10805</v>
      </c>
      <c r="AO468">
        <v>6708</v>
      </c>
      <c r="AP468">
        <v>99892</v>
      </c>
      <c r="AQ468">
        <v>24876</v>
      </c>
      <c r="AR468">
        <v>5711.8</v>
      </c>
      <c r="AS468">
        <v>14465</v>
      </c>
      <c r="AT468">
        <v>7343</v>
      </c>
      <c r="AU468">
        <v>19738</v>
      </c>
      <c r="AV468">
        <v>41.1</v>
      </c>
      <c r="AW468">
        <v>5.2</v>
      </c>
      <c r="AX468">
        <v>41.7</v>
      </c>
      <c r="AY468">
        <v>1520</v>
      </c>
      <c r="AZ468">
        <v>116</v>
      </c>
      <c r="BA468">
        <v>324</v>
      </c>
      <c r="BB468">
        <v>700</v>
      </c>
      <c r="BC468">
        <v>380</v>
      </c>
      <c r="BD468">
        <v>1499</v>
      </c>
      <c r="BE468">
        <v>134</v>
      </c>
      <c r="BF468">
        <v>297</v>
      </c>
      <c r="BG468">
        <v>677</v>
      </c>
      <c r="BH468">
        <v>391</v>
      </c>
      <c r="BI468">
        <v>114683</v>
      </c>
      <c r="BJ468">
        <v>177801</v>
      </c>
      <c r="BK468">
        <v>63394</v>
      </c>
      <c r="BL468">
        <v>504599</v>
      </c>
      <c r="BM468">
        <v>1038300</v>
      </c>
      <c r="BN468">
        <v>1.42</v>
      </c>
      <c r="BO468">
        <v>1065.5999999999999</v>
      </c>
      <c r="BP468">
        <v>3974.2</v>
      </c>
      <c r="BQ468">
        <v>2460.8000000000002</v>
      </c>
      <c r="BR468">
        <v>502.16199999999998</v>
      </c>
      <c r="BS468">
        <v>45.637999999999998</v>
      </c>
      <c r="BT468">
        <v>45368</v>
      </c>
      <c r="BU468">
        <v>833.84799999999996</v>
      </c>
      <c r="BV468">
        <v>1214.973</v>
      </c>
      <c r="BW468">
        <v>777.3451</v>
      </c>
      <c r="BX468">
        <v>0.107804388</v>
      </c>
      <c r="BY468">
        <v>951.16</v>
      </c>
      <c r="BZ468">
        <v>1109.2</v>
      </c>
      <c r="CA468">
        <v>1.617677362</v>
      </c>
      <c r="CB468">
        <v>23.718930019999998</v>
      </c>
      <c r="CC468">
        <v>5.5</v>
      </c>
      <c r="CD468">
        <v>5.55</v>
      </c>
      <c r="CE468">
        <v>4.97</v>
      </c>
      <c r="CF468">
        <v>5.09</v>
      </c>
      <c r="CG468">
        <v>5.46</v>
      </c>
      <c r="CH468">
        <v>5.93</v>
      </c>
      <c r="CI468">
        <v>6.03</v>
      </c>
      <c r="CJ468">
        <v>7</v>
      </c>
      <c r="CK468">
        <v>7.57</v>
      </c>
      <c r="CL468">
        <v>0.05</v>
      </c>
      <c r="CM468">
        <v>-0.53</v>
      </c>
      <c r="CN468">
        <v>-0.41</v>
      </c>
      <c r="CO468">
        <v>-0.04</v>
      </c>
      <c r="CP468">
        <v>0.43</v>
      </c>
      <c r="CQ468">
        <v>0.53</v>
      </c>
      <c r="CR468">
        <v>1.5</v>
      </c>
      <c r="CS468">
        <v>2.0699999999999998</v>
      </c>
      <c r="CT468">
        <v>94.430099999999996</v>
      </c>
      <c r="CU468">
        <v>1.4516</v>
      </c>
      <c r="CV468">
        <v>121.0605</v>
      </c>
      <c r="CW468">
        <v>1.633</v>
      </c>
      <c r="CX468">
        <v>1.3869</v>
      </c>
      <c r="CY468">
        <v>131.9</v>
      </c>
      <c r="CZ468">
        <v>130.4</v>
      </c>
      <c r="DA468">
        <v>125.4</v>
      </c>
      <c r="DB468">
        <v>113.4</v>
      </c>
      <c r="DC468">
        <v>21.26</v>
      </c>
      <c r="DD468">
        <v>127.7</v>
      </c>
      <c r="DE468">
        <v>161.5</v>
      </c>
      <c r="DF468">
        <v>132.69999999999999</v>
      </c>
      <c r="DG468">
        <v>144.69999999999999</v>
      </c>
      <c r="DH468">
        <v>236.1</v>
      </c>
      <c r="DI468">
        <v>142.19999999999999</v>
      </c>
      <c r="DJ468">
        <v>127.8</v>
      </c>
      <c r="DK468">
        <v>180.9</v>
      </c>
      <c r="DL468">
        <v>162.1</v>
      </c>
      <c r="DM468">
        <v>156.9</v>
      </c>
      <c r="DN468">
        <v>157.30000000000001</v>
      </c>
      <c r="DO468">
        <v>79.66</v>
      </c>
      <c r="DP468">
        <v>128.762</v>
      </c>
      <c r="DQ468">
        <v>77.995999999999995</v>
      </c>
      <c r="DR468">
        <v>72.962000000000003</v>
      </c>
      <c r="DS468">
        <v>13.98</v>
      </c>
      <c r="DT468">
        <v>15.82</v>
      </c>
      <c r="DU468">
        <v>13.28</v>
      </c>
      <c r="DV468">
        <v>105.6</v>
      </c>
      <c r="DW468">
        <v>3416.6</v>
      </c>
      <c r="DX468">
        <v>92355.87</v>
      </c>
      <c r="DY468">
        <v>341452.96</v>
      </c>
      <c r="DZ468">
        <v>956.63710000000003</v>
      </c>
      <c r="EA468">
        <v>25.6252</v>
      </c>
    </row>
    <row r="469" spans="1:131" x14ac:dyDescent="0.25">
      <c r="A469" s="1">
        <v>35735</v>
      </c>
      <c r="B469" s="3">
        <f t="shared" si="14"/>
        <v>1997</v>
      </c>
      <c r="C469" s="3">
        <f t="shared" si="15"/>
        <v>4</v>
      </c>
      <c r="D469">
        <v>9114.6</v>
      </c>
      <c r="E469">
        <v>7907.5</v>
      </c>
      <c r="F469">
        <v>72.471000000000004</v>
      </c>
      <c r="G469">
        <v>882245</v>
      </c>
      <c r="H469">
        <v>230486</v>
      </c>
      <c r="I469">
        <v>86.674800000000005</v>
      </c>
      <c r="J469">
        <v>93.794899999999998</v>
      </c>
      <c r="K469">
        <v>91.144800000000004</v>
      </c>
      <c r="L469">
        <v>101.03060000000001</v>
      </c>
      <c r="M469">
        <v>100.1733</v>
      </c>
      <c r="N469">
        <v>101.91549999999999</v>
      </c>
      <c r="O469">
        <v>73.806700000000006</v>
      </c>
      <c r="P469">
        <v>78.707700000000003</v>
      </c>
      <c r="Q469">
        <v>64.0137</v>
      </c>
      <c r="R469">
        <v>111.5215</v>
      </c>
      <c r="S469">
        <v>87.940799999999996</v>
      </c>
      <c r="T469">
        <v>91.962100000000007</v>
      </c>
      <c r="U469">
        <v>75.570899999999995</v>
      </c>
      <c r="V469">
        <v>83.7577</v>
      </c>
      <c r="W469">
        <v>102.29</v>
      </c>
      <c r="X469">
        <v>1.6215916E-2</v>
      </c>
      <c r="Y469">
        <v>136961</v>
      </c>
      <c r="Z469">
        <v>130653</v>
      </c>
      <c r="AA469">
        <v>4.5999999999999996</v>
      </c>
      <c r="AB469">
        <v>15.4</v>
      </c>
      <c r="AC469">
        <v>2479</v>
      </c>
      <c r="AD469">
        <v>2027</v>
      </c>
      <c r="AE469">
        <v>1817</v>
      </c>
      <c r="AF469">
        <v>879</v>
      </c>
      <c r="AG469">
        <v>938</v>
      </c>
      <c r="AH469">
        <v>314518.48009999999</v>
      </c>
      <c r="AI469">
        <v>124251</v>
      </c>
      <c r="AJ469">
        <v>24112</v>
      </c>
      <c r="AK469">
        <v>574.4</v>
      </c>
      <c r="AL469">
        <v>5899</v>
      </c>
      <c r="AM469">
        <v>17556</v>
      </c>
      <c r="AN469">
        <v>10848</v>
      </c>
      <c r="AO469">
        <v>6708</v>
      </c>
      <c r="AP469">
        <v>100139</v>
      </c>
      <c r="AQ469">
        <v>24936</v>
      </c>
      <c r="AR469">
        <v>5721.6</v>
      </c>
      <c r="AS469">
        <v>14510.1</v>
      </c>
      <c r="AT469">
        <v>7371</v>
      </c>
      <c r="AU469">
        <v>19761</v>
      </c>
      <c r="AV469">
        <v>41</v>
      </c>
      <c r="AW469">
        <v>5.2</v>
      </c>
      <c r="AX469">
        <v>41.8</v>
      </c>
      <c r="AY469">
        <v>1510</v>
      </c>
      <c r="AZ469">
        <v>171</v>
      </c>
      <c r="BA469">
        <v>275</v>
      </c>
      <c r="BB469">
        <v>666</v>
      </c>
      <c r="BC469">
        <v>398</v>
      </c>
      <c r="BD469">
        <v>1469</v>
      </c>
      <c r="BE469">
        <v>141</v>
      </c>
      <c r="BF469">
        <v>297</v>
      </c>
      <c r="BG469">
        <v>652</v>
      </c>
      <c r="BH469">
        <v>379</v>
      </c>
      <c r="BI469">
        <v>115973</v>
      </c>
      <c r="BJ469">
        <v>191187</v>
      </c>
      <c r="BK469">
        <v>73908</v>
      </c>
      <c r="BL469">
        <v>517043</v>
      </c>
      <c r="BM469">
        <v>1040120</v>
      </c>
      <c r="BN469">
        <v>1.41</v>
      </c>
      <c r="BO469">
        <v>1070.9000000000001</v>
      </c>
      <c r="BP469">
        <v>3997.2</v>
      </c>
      <c r="BQ469">
        <v>2472</v>
      </c>
      <c r="BR469">
        <v>506.07900000000001</v>
      </c>
      <c r="BS469">
        <v>46.496000000000002</v>
      </c>
      <c r="BT469">
        <v>46343</v>
      </c>
      <c r="BU469">
        <v>839.81330000000003</v>
      </c>
      <c r="BV469">
        <v>1219.5255</v>
      </c>
      <c r="BW469">
        <v>777.64940000000001</v>
      </c>
      <c r="BX469">
        <v>0.107090641</v>
      </c>
      <c r="BY469">
        <v>938.92</v>
      </c>
      <c r="BZ469">
        <v>1095.7</v>
      </c>
      <c r="CA469">
        <v>1.6447940190000001</v>
      </c>
      <c r="CB469">
        <v>23.29970514</v>
      </c>
      <c r="CC469">
        <v>5.52</v>
      </c>
      <c r="CD469">
        <v>5.64</v>
      </c>
      <c r="CE469">
        <v>5.14</v>
      </c>
      <c r="CF469">
        <v>5.17</v>
      </c>
      <c r="CG469">
        <v>5.46</v>
      </c>
      <c r="CH469">
        <v>5.8</v>
      </c>
      <c r="CI469">
        <v>5.88</v>
      </c>
      <c r="CJ469">
        <v>6.87</v>
      </c>
      <c r="CK469">
        <v>7.42</v>
      </c>
      <c r="CL469">
        <v>0.12</v>
      </c>
      <c r="CM469">
        <v>-0.38</v>
      </c>
      <c r="CN469">
        <v>-0.35</v>
      </c>
      <c r="CO469">
        <v>-0.06</v>
      </c>
      <c r="CP469">
        <v>0.28000000000000003</v>
      </c>
      <c r="CQ469">
        <v>0.36</v>
      </c>
      <c r="CR469">
        <v>1.35</v>
      </c>
      <c r="CS469">
        <v>1.9</v>
      </c>
      <c r="CT469">
        <v>95.009399999999999</v>
      </c>
      <c r="CU469">
        <v>1.4069</v>
      </c>
      <c r="CV469">
        <v>125.3817</v>
      </c>
      <c r="CW469">
        <v>1.6889000000000001</v>
      </c>
      <c r="CX469">
        <v>1.4128000000000001</v>
      </c>
      <c r="CY469">
        <v>131.6</v>
      </c>
      <c r="CZ469">
        <v>130.1</v>
      </c>
      <c r="DA469">
        <v>125.6</v>
      </c>
      <c r="DB469">
        <v>115.8</v>
      </c>
      <c r="DC469">
        <v>20.170000000000002</v>
      </c>
      <c r="DD469">
        <v>125.5</v>
      </c>
      <c r="DE469">
        <v>161.69999999999999</v>
      </c>
      <c r="DF469">
        <v>132.69999999999999</v>
      </c>
      <c r="DG469">
        <v>143.9</v>
      </c>
      <c r="DH469">
        <v>236.9</v>
      </c>
      <c r="DI469">
        <v>142.1</v>
      </c>
      <c r="DJ469">
        <v>127.9</v>
      </c>
      <c r="DK469">
        <v>181.4</v>
      </c>
      <c r="DL469">
        <v>162.19999999999999</v>
      </c>
      <c r="DM469">
        <v>156.80000000000001</v>
      </c>
      <c r="DN469">
        <v>157.5</v>
      </c>
      <c r="DO469">
        <v>79.67</v>
      </c>
      <c r="DP469">
        <v>128.185</v>
      </c>
      <c r="DQ469">
        <v>77.867999999999995</v>
      </c>
      <c r="DR469">
        <v>73.087000000000003</v>
      </c>
      <c r="DS469">
        <v>14.01</v>
      </c>
      <c r="DT469">
        <v>15.87</v>
      </c>
      <c r="DU469">
        <v>13.33</v>
      </c>
      <c r="DV469">
        <v>107.2</v>
      </c>
      <c r="DW469">
        <v>3441.3</v>
      </c>
      <c r="DX469">
        <v>92543.2</v>
      </c>
      <c r="DY469">
        <v>343882.34</v>
      </c>
      <c r="DZ469">
        <v>977.50810000000001</v>
      </c>
      <c r="EA469">
        <v>31.545200000000001</v>
      </c>
    </row>
    <row r="470" spans="1:131" x14ac:dyDescent="0.25">
      <c r="A470" s="1">
        <v>35765</v>
      </c>
      <c r="B470" s="3">
        <f t="shared" si="14"/>
        <v>1997</v>
      </c>
      <c r="C470" s="3">
        <f t="shared" si="15"/>
        <v>4</v>
      </c>
      <c r="D470">
        <v>9168.7000000000007</v>
      </c>
      <c r="E470">
        <v>7954.9</v>
      </c>
      <c r="F470">
        <v>72.881</v>
      </c>
      <c r="G470">
        <v>880007</v>
      </c>
      <c r="H470">
        <v>231197</v>
      </c>
      <c r="I470">
        <v>86.945400000000006</v>
      </c>
      <c r="J470">
        <v>93.848200000000006</v>
      </c>
      <c r="K470">
        <v>91.055400000000006</v>
      </c>
      <c r="L470">
        <v>100.5398</v>
      </c>
      <c r="M470">
        <v>99.897300000000001</v>
      </c>
      <c r="N470">
        <v>101.33280000000001</v>
      </c>
      <c r="O470">
        <v>74.171199999999999</v>
      </c>
      <c r="P470">
        <v>79.212000000000003</v>
      </c>
      <c r="Q470">
        <v>64.484499999999997</v>
      </c>
      <c r="R470">
        <v>112.2788</v>
      </c>
      <c r="S470">
        <v>88.277000000000001</v>
      </c>
      <c r="T470">
        <v>90.414199999999994</v>
      </c>
      <c r="U470">
        <v>76.8142</v>
      </c>
      <c r="V470">
        <v>83.457899999999995</v>
      </c>
      <c r="W470">
        <v>96.08</v>
      </c>
      <c r="X470">
        <v>1.4836319000000001E-2</v>
      </c>
      <c r="Y470">
        <v>137155</v>
      </c>
      <c r="Z470">
        <v>130679</v>
      </c>
      <c r="AA470">
        <v>4.7</v>
      </c>
      <c r="AB470">
        <v>15.9</v>
      </c>
      <c r="AC470">
        <v>2534</v>
      </c>
      <c r="AD470">
        <v>1937</v>
      </c>
      <c r="AE470">
        <v>1901</v>
      </c>
      <c r="AF470">
        <v>917</v>
      </c>
      <c r="AG470">
        <v>984</v>
      </c>
      <c r="AH470">
        <v>313367.3014</v>
      </c>
      <c r="AI470">
        <v>124554</v>
      </c>
      <c r="AJ470">
        <v>24184</v>
      </c>
      <c r="AK470">
        <v>576.5</v>
      </c>
      <c r="AL470">
        <v>5938</v>
      </c>
      <c r="AM470">
        <v>17588</v>
      </c>
      <c r="AN470">
        <v>10879</v>
      </c>
      <c r="AO470">
        <v>6709</v>
      </c>
      <c r="AP470">
        <v>100370</v>
      </c>
      <c r="AQ470">
        <v>24960</v>
      </c>
      <c r="AR470">
        <v>5731.9</v>
      </c>
      <c r="AS470">
        <v>14533.1</v>
      </c>
      <c r="AT470">
        <v>7400</v>
      </c>
      <c r="AU470">
        <v>19766</v>
      </c>
      <c r="AV470">
        <v>41.3</v>
      </c>
      <c r="AW470">
        <v>5.3</v>
      </c>
      <c r="AX470">
        <v>41.9</v>
      </c>
      <c r="AY470">
        <v>1566</v>
      </c>
      <c r="AZ470">
        <v>133</v>
      </c>
      <c r="BA470">
        <v>333</v>
      </c>
      <c r="BB470">
        <v>707</v>
      </c>
      <c r="BC470">
        <v>393</v>
      </c>
      <c r="BD470">
        <v>1456</v>
      </c>
      <c r="BE470">
        <v>149</v>
      </c>
      <c r="BF470">
        <v>307</v>
      </c>
      <c r="BG470">
        <v>621</v>
      </c>
      <c r="BH470">
        <v>379</v>
      </c>
      <c r="BI470">
        <v>114476</v>
      </c>
      <c r="BJ470">
        <v>173770</v>
      </c>
      <c r="BK470">
        <v>58910</v>
      </c>
      <c r="BL470">
        <v>513317</v>
      </c>
      <c r="BM470">
        <v>1045506</v>
      </c>
      <c r="BN470">
        <v>1.42</v>
      </c>
      <c r="BO470">
        <v>1072.3</v>
      </c>
      <c r="BP470">
        <v>4015.1</v>
      </c>
      <c r="BQ470">
        <v>2481.5</v>
      </c>
      <c r="BR470">
        <v>509.57299999999998</v>
      </c>
      <c r="BS470">
        <v>47.920999999999999</v>
      </c>
      <c r="BT470">
        <v>47597</v>
      </c>
      <c r="BU470">
        <v>845.06489999999997</v>
      </c>
      <c r="BV470">
        <v>1220.5710999999999</v>
      </c>
      <c r="BW470">
        <v>784.7518</v>
      </c>
      <c r="BX470">
        <v>0.10744873000000001</v>
      </c>
      <c r="BY470">
        <v>962.37</v>
      </c>
      <c r="BZ470">
        <v>1113.48</v>
      </c>
      <c r="CA470">
        <v>1.6106071470000001</v>
      </c>
      <c r="CB470">
        <v>23.83655181</v>
      </c>
      <c r="CC470">
        <v>5.5</v>
      </c>
      <c r="CD470">
        <v>5.7</v>
      </c>
      <c r="CE470">
        <v>5.16</v>
      </c>
      <c r="CF470">
        <v>5.24</v>
      </c>
      <c r="CG470">
        <v>5.53</v>
      </c>
      <c r="CH470">
        <v>5.77</v>
      </c>
      <c r="CI470">
        <v>5.81</v>
      </c>
      <c r="CJ470">
        <v>6.76</v>
      </c>
      <c r="CK470">
        <v>7.32</v>
      </c>
      <c r="CL470">
        <v>0.2</v>
      </c>
      <c r="CM470">
        <v>-0.34</v>
      </c>
      <c r="CN470">
        <v>-0.26</v>
      </c>
      <c r="CO470">
        <v>0.03</v>
      </c>
      <c r="CP470">
        <v>0.27</v>
      </c>
      <c r="CQ470">
        <v>0.31</v>
      </c>
      <c r="CR470">
        <v>1.26</v>
      </c>
      <c r="CS470">
        <v>1.82</v>
      </c>
      <c r="CT470">
        <v>97.262900000000002</v>
      </c>
      <c r="CU470">
        <v>1.4393</v>
      </c>
      <c r="CV470">
        <v>129.73410000000001</v>
      </c>
      <c r="CW470">
        <v>1.6597</v>
      </c>
      <c r="CX470">
        <v>1.4271</v>
      </c>
      <c r="CY470">
        <v>131.4</v>
      </c>
      <c r="CZ470">
        <v>129.9</v>
      </c>
      <c r="DA470">
        <v>125.4</v>
      </c>
      <c r="DB470">
        <v>108.8</v>
      </c>
      <c r="DC470">
        <v>18.32</v>
      </c>
      <c r="DD470">
        <v>121.9</v>
      </c>
      <c r="DE470">
        <v>161.80000000000001</v>
      </c>
      <c r="DF470">
        <v>133</v>
      </c>
      <c r="DG470">
        <v>143.69999999999999</v>
      </c>
      <c r="DH470">
        <v>237.8</v>
      </c>
      <c r="DI470">
        <v>142.1</v>
      </c>
      <c r="DJ470">
        <v>128</v>
      </c>
      <c r="DK470">
        <v>181.7</v>
      </c>
      <c r="DL470">
        <v>162.4</v>
      </c>
      <c r="DM470">
        <v>156.4</v>
      </c>
      <c r="DN470">
        <v>157.5</v>
      </c>
      <c r="DO470">
        <v>79.656999999999996</v>
      </c>
      <c r="DP470">
        <v>127.90300000000001</v>
      </c>
      <c r="DQ470">
        <v>77.765000000000001</v>
      </c>
      <c r="DR470">
        <v>73.135999999999996</v>
      </c>
      <c r="DS470">
        <v>14.06</v>
      </c>
      <c r="DT470">
        <v>15.96</v>
      </c>
      <c r="DU470">
        <v>13.35</v>
      </c>
      <c r="DV470">
        <v>102.1</v>
      </c>
      <c r="DW470">
        <v>3468.3</v>
      </c>
      <c r="DX470">
        <v>93258.82</v>
      </c>
      <c r="DY470">
        <v>350397.35</v>
      </c>
      <c r="DZ470">
        <v>985.77279999999996</v>
      </c>
      <c r="EA470">
        <v>26.473099999999999</v>
      </c>
    </row>
    <row r="471" spans="1:131" x14ac:dyDescent="0.25">
      <c r="A471" s="1">
        <v>35796</v>
      </c>
      <c r="B471" s="3">
        <f t="shared" si="14"/>
        <v>1998</v>
      </c>
      <c r="C471" s="3">
        <f t="shared" si="15"/>
        <v>1</v>
      </c>
      <c r="D471">
        <v>9253</v>
      </c>
      <c r="E471">
        <v>8034.7</v>
      </c>
      <c r="F471">
        <v>72.825999999999993</v>
      </c>
      <c r="G471">
        <v>881646</v>
      </c>
      <c r="H471">
        <v>231605</v>
      </c>
      <c r="I471">
        <v>87.383799999999994</v>
      </c>
      <c r="J471">
        <v>94.456999999999994</v>
      </c>
      <c r="K471">
        <v>91.797300000000007</v>
      </c>
      <c r="L471">
        <v>101.0579</v>
      </c>
      <c r="M471">
        <v>100.37649999999999</v>
      </c>
      <c r="N471">
        <v>101.8702</v>
      </c>
      <c r="O471">
        <v>75.180099999999996</v>
      </c>
      <c r="P471">
        <v>79.463399999999993</v>
      </c>
      <c r="Q471">
        <v>64.984899999999996</v>
      </c>
      <c r="R471">
        <v>112.24550000000001</v>
      </c>
      <c r="S471">
        <v>89.002099999999999</v>
      </c>
      <c r="T471">
        <v>83.058000000000007</v>
      </c>
      <c r="U471">
        <v>76.517200000000003</v>
      </c>
      <c r="V471">
        <v>83.5184</v>
      </c>
      <c r="W471">
        <v>99.8</v>
      </c>
      <c r="X471">
        <v>1.5672110999999999E-2</v>
      </c>
      <c r="Y471">
        <v>137095</v>
      </c>
      <c r="Z471">
        <v>130726</v>
      </c>
      <c r="AA471">
        <v>4.5999999999999996</v>
      </c>
      <c r="AB471">
        <v>15.6</v>
      </c>
      <c r="AC471">
        <v>2587</v>
      </c>
      <c r="AD471">
        <v>1929</v>
      </c>
      <c r="AE471">
        <v>1833</v>
      </c>
      <c r="AF471">
        <v>838</v>
      </c>
      <c r="AG471">
        <v>995</v>
      </c>
      <c r="AH471">
        <v>322171.61920000002</v>
      </c>
      <c r="AI471">
        <v>124830</v>
      </c>
      <c r="AJ471">
        <v>24262</v>
      </c>
      <c r="AK471">
        <v>578.9</v>
      </c>
      <c r="AL471">
        <v>5983</v>
      </c>
      <c r="AM471">
        <v>17619</v>
      </c>
      <c r="AN471">
        <v>10917</v>
      </c>
      <c r="AO471">
        <v>6702</v>
      </c>
      <c r="AP471">
        <v>100568</v>
      </c>
      <c r="AQ471">
        <v>24994</v>
      </c>
      <c r="AR471">
        <v>5756.5</v>
      </c>
      <c r="AS471">
        <v>14521.4</v>
      </c>
      <c r="AT471">
        <v>7424</v>
      </c>
      <c r="AU471">
        <v>19770</v>
      </c>
      <c r="AV471">
        <v>41.2</v>
      </c>
      <c r="AW471">
        <v>5.2</v>
      </c>
      <c r="AX471">
        <v>41.9</v>
      </c>
      <c r="AY471">
        <v>1525</v>
      </c>
      <c r="AZ471">
        <v>148</v>
      </c>
      <c r="BA471">
        <v>345</v>
      </c>
      <c r="BB471">
        <v>644</v>
      </c>
      <c r="BC471">
        <v>388</v>
      </c>
      <c r="BD471">
        <v>1555</v>
      </c>
      <c r="BE471">
        <v>173</v>
      </c>
      <c r="BF471">
        <v>336</v>
      </c>
      <c r="BG471">
        <v>655</v>
      </c>
      <c r="BH471">
        <v>391</v>
      </c>
      <c r="BI471">
        <v>112751</v>
      </c>
      <c r="BJ471">
        <v>174288</v>
      </c>
      <c r="BK471">
        <v>60798</v>
      </c>
      <c r="BL471">
        <v>514063</v>
      </c>
      <c r="BM471">
        <v>1048287</v>
      </c>
      <c r="BN471">
        <v>1.43</v>
      </c>
      <c r="BO471">
        <v>1074</v>
      </c>
      <c r="BP471">
        <v>4038.2</v>
      </c>
      <c r="BQ471">
        <v>2492.6999999999998</v>
      </c>
      <c r="BR471">
        <v>512.02800000000002</v>
      </c>
      <c r="BS471">
        <v>47.534999999999997</v>
      </c>
      <c r="BT471">
        <v>47325</v>
      </c>
      <c r="BU471">
        <v>855.59739999999999</v>
      </c>
      <c r="BV471">
        <v>1224.4835</v>
      </c>
      <c r="BW471">
        <v>782.10159999999996</v>
      </c>
      <c r="BX471">
        <v>0.106069248</v>
      </c>
      <c r="BY471">
        <v>963.36</v>
      </c>
      <c r="BZ471">
        <v>1121.68</v>
      </c>
      <c r="CA471">
        <v>1.614142169</v>
      </c>
      <c r="CB471">
        <v>23.800532239999999</v>
      </c>
      <c r="CC471">
        <v>5.56</v>
      </c>
      <c r="CD471">
        <v>5.44</v>
      </c>
      <c r="CE471">
        <v>5.04</v>
      </c>
      <c r="CF471">
        <v>5.03</v>
      </c>
      <c r="CG471">
        <v>5.24</v>
      </c>
      <c r="CH471">
        <v>5.42</v>
      </c>
      <c r="CI471">
        <v>5.54</v>
      </c>
      <c r="CJ471">
        <v>6.61</v>
      </c>
      <c r="CK471">
        <v>7.19</v>
      </c>
      <c r="CL471">
        <v>-0.12</v>
      </c>
      <c r="CM471">
        <v>-0.52</v>
      </c>
      <c r="CN471">
        <v>-0.53</v>
      </c>
      <c r="CO471">
        <v>-0.32</v>
      </c>
      <c r="CP471">
        <v>-0.14000000000000001</v>
      </c>
      <c r="CQ471">
        <v>-0.02</v>
      </c>
      <c r="CR471">
        <v>1.05</v>
      </c>
      <c r="CS471">
        <v>1.63</v>
      </c>
      <c r="CT471">
        <v>98.487700000000004</v>
      </c>
      <c r="CU471">
        <v>1.4748000000000001</v>
      </c>
      <c r="CV471">
        <v>129.54750000000001</v>
      </c>
      <c r="CW471">
        <v>1.635</v>
      </c>
      <c r="CX471">
        <v>1.4409000000000001</v>
      </c>
      <c r="CY471">
        <v>130.69999999999999</v>
      </c>
      <c r="CZ471">
        <v>128.9</v>
      </c>
      <c r="DA471">
        <v>124.6</v>
      </c>
      <c r="DB471">
        <v>102.8</v>
      </c>
      <c r="DC471">
        <v>16.71</v>
      </c>
      <c r="DD471">
        <v>118.1</v>
      </c>
      <c r="DE471">
        <v>162</v>
      </c>
      <c r="DF471">
        <v>133.1</v>
      </c>
      <c r="DG471">
        <v>143</v>
      </c>
      <c r="DH471">
        <v>238.1</v>
      </c>
      <c r="DI471">
        <v>142</v>
      </c>
      <c r="DJ471">
        <v>128.19999999999999</v>
      </c>
      <c r="DK471">
        <v>182.1</v>
      </c>
      <c r="DL471">
        <v>162.4</v>
      </c>
      <c r="DM471">
        <v>156.4</v>
      </c>
      <c r="DN471">
        <v>157.69999999999999</v>
      </c>
      <c r="DO471">
        <v>79.688000000000002</v>
      </c>
      <c r="DP471">
        <v>127.65</v>
      </c>
      <c r="DQ471">
        <v>77.608999999999995</v>
      </c>
      <c r="DR471">
        <v>73.263999999999996</v>
      </c>
      <c r="DS471">
        <v>14.06</v>
      </c>
      <c r="DT471">
        <v>15.98</v>
      </c>
      <c r="DU471">
        <v>13.34</v>
      </c>
      <c r="DV471">
        <v>106.6</v>
      </c>
      <c r="DW471">
        <v>3498.8</v>
      </c>
      <c r="DX471">
        <v>93970.18</v>
      </c>
      <c r="DY471">
        <v>346137.35</v>
      </c>
      <c r="DZ471">
        <v>1006.5674</v>
      </c>
      <c r="EA471">
        <v>24.427499999999998</v>
      </c>
    </row>
    <row r="472" spans="1:131" x14ac:dyDescent="0.25">
      <c r="A472" s="1">
        <v>35827</v>
      </c>
      <c r="B472" s="3">
        <f t="shared" si="14"/>
        <v>1998</v>
      </c>
      <c r="C472" s="3">
        <f t="shared" si="15"/>
        <v>1</v>
      </c>
      <c r="D472">
        <v>9317.7999999999993</v>
      </c>
      <c r="E472">
        <v>8094.9</v>
      </c>
      <c r="F472">
        <v>73.305000000000007</v>
      </c>
      <c r="G472">
        <v>894042</v>
      </c>
      <c r="H472">
        <v>231664</v>
      </c>
      <c r="I472">
        <v>87.481999999999999</v>
      </c>
      <c r="J472">
        <v>94.604699999999994</v>
      </c>
      <c r="K472">
        <v>91.875399999999999</v>
      </c>
      <c r="L472">
        <v>100.89790000000001</v>
      </c>
      <c r="M472">
        <v>100.1829</v>
      </c>
      <c r="N472">
        <v>101.7235</v>
      </c>
      <c r="O472">
        <v>75.483900000000006</v>
      </c>
      <c r="P472">
        <v>79.506</v>
      </c>
      <c r="Q472">
        <v>65.276600000000002</v>
      </c>
      <c r="R472">
        <v>111.61190000000001</v>
      </c>
      <c r="S472">
        <v>89.097499999999997</v>
      </c>
      <c r="T472">
        <v>84.227500000000006</v>
      </c>
      <c r="U472">
        <v>75.054199999999994</v>
      </c>
      <c r="V472">
        <v>82.986699999999999</v>
      </c>
      <c r="W472">
        <v>102.44</v>
      </c>
      <c r="X472">
        <v>1.6244846E-2</v>
      </c>
      <c r="Y472">
        <v>137112</v>
      </c>
      <c r="Z472">
        <v>130807</v>
      </c>
      <c r="AA472">
        <v>4.5999999999999996</v>
      </c>
      <c r="AB472">
        <v>15.4</v>
      </c>
      <c r="AC472">
        <v>2572</v>
      </c>
      <c r="AD472">
        <v>1918</v>
      </c>
      <c r="AE472">
        <v>1809</v>
      </c>
      <c r="AF472">
        <v>852</v>
      </c>
      <c r="AG472">
        <v>957</v>
      </c>
      <c r="AH472">
        <v>319218.26549999998</v>
      </c>
      <c r="AI472">
        <v>125026</v>
      </c>
      <c r="AJ472">
        <v>24283</v>
      </c>
      <c r="AK472">
        <v>579.1</v>
      </c>
      <c r="AL472">
        <v>5997</v>
      </c>
      <c r="AM472">
        <v>17627</v>
      </c>
      <c r="AN472">
        <v>10930</v>
      </c>
      <c r="AO472">
        <v>6697</v>
      </c>
      <c r="AP472">
        <v>100743</v>
      </c>
      <c r="AQ472">
        <v>25004</v>
      </c>
      <c r="AR472">
        <v>5762.7</v>
      </c>
      <c r="AS472">
        <v>14510.1</v>
      </c>
      <c r="AT472">
        <v>7448</v>
      </c>
      <c r="AU472">
        <v>19786</v>
      </c>
      <c r="AV472">
        <v>41.1</v>
      </c>
      <c r="AW472">
        <v>5.0999999999999996</v>
      </c>
      <c r="AX472">
        <v>41.7</v>
      </c>
      <c r="AY472">
        <v>1584</v>
      </c>
      <c r="AZ472">
        <v>190</v>
      </c>
      <c r="BA472">
        <v>376</v>
      </c>
      <c r="BB472">
        <v>690</v>
      </c>
      <c r="BC472">
        <v>328</v>
      </c>
      <c r="BD472">
        <v>1647</v>
      </c>
      <c r="BE472">
        <v>170</v>
      </c>
      <c r="BF472">
        <v>373</v>
      </c>
      <c r="BG472">
        <v>703</v>
      </c>
      <c r="BH472">
        <v>401</v>
      </c>
      <c r="BI472">
        <v>114508</v>
      </c>
      <c r="BJ472">
        <v>181270</v>
      </c>
      <c r="BK472">
        <v>62636</v>
      </c>
      <c r="BL472">
        <v>513589</v>
      </c>
      <c r="BM472">
        <v>1055020</v>
      </c>
      <c r="BN472">
        <v>1.43</v>
      </c>
      <c r="BO472">
        <v>1077.8</v>
      </c>
      <c r="BP472">
        <v>4070.6</v>
      </c>
      <c r="BQ472">
        <v>2512.6999999999998</v>
      </c>
      <c r="BR472">
        <v>513.83900000000006</v>
      </c>
      <c r="BS472">
        <v>45.17</v>
      </c>
      <c r="BT472">
        <v>45112</v>
      </c>
      <c r="BU472">
        <v>862.45190000000002</v>
      </c>
      <c r="BV472">
        <v>1238.002</v>
      </c>
      <c r="BW472">
        <v>785.44839999999999</v>
      </c>
      <c r="BX472">
        <v>0.105847021</v>
      </c>
      <c r="BY472">
        <v>1023.74</v>
      </c>
      <c r="BZ472">
        <v>1193.25</v>
      </c>
      <c r="CA472">
        <v>1.5238244089999999</v>
      </c>
      <c r="CB472">
        <v>25.25526722</v>
      </c>
      <c r="CC472">
        <v>5.51</v>
      </c>
      <c r="CD472">
        <v>5.45</v>
      </c>
      <c r="CE472">
        <v>5.09</v>
      </c>
      <c r="CF472">
        <v>5.07</v>
      </c>
      <c r="CG472">
        <v>5.31</v>
      </c>
      <c r="CH472">
        <v>5.49</v>
      </c>
      <c r="CI472">
        <v>5.57</v>
      </c>
      <c r="CJ472">
        <v>6.67</v>
      </c>
      <c r="CK472">
        <v>7.25</v>
      </c>
      <c r="CL472">
        <v>-0.06</v>
      </c>
      <c r="CM472">
        <v>-0.42</v>
      </c>
      <c r="CN472">
        <v>-0.44</v>
      </c>
      <c r="CO472">
        <v>-0.2</v>
      </c>
      <c r="CP472">
        <v>-0.02</v>
      </c>
      <c r="CQ472">
        <v>0.06</v>
      </c>
      <c r="CR472">
        <v>1.1599999999999999</v>
      </c>
      <c r="CS472">
        <v>1.74</v>
      </c>
      <c r="CT472">
        <v>97.5548</v>
      </c>
      <c r="CU472">
        <v>1.4631000000000001</v>
      </c>
      <c r="CV472">
        <v>125.8516</v>
      </c>
      <c r="CW472">
        <v>1.6408</v>
      </c>
      <c r="CX472">
        <v>1.4334</v>
      </c>
      <c r="CY472">
        <v>130.6</v>
      </c>
      <c r="CZ472">
        <v>128.80000000000001</v>
      </c>
      <c r="DA472">
        <v>124.2</v>
      </c>
      <c r="DB472">
        <v>100.8</v>
      </c>
      <c r="DC472">
        <v>16.059999999999999</v>
      </c>
      <c r="DD472">
        <v>116.1</v>
      </c>
      <c r="DE472">
        <v>162</v>
      </c>
      <c r="DF472">
        <v>133</v>
      </c>
      <c r="DG472">
        <v>142.4</v>
      </c>
      <c r="DH472">
        <v>238.8</v>
      </c>
      <c r="DI472">
        <v>141.80000000000001</v>
      </c>
      <c r="DJ472">
        <v>128.19999999999999</v>
      </c>
      <c r="DK472">
        <v>182.3</v>
      </c>
      <c r="DL472">
        <v>162.4</v>
      </c>
      <c r="DM472">
        <v>156.4</v>
      </c>
      <c r="DN472">
        <v>157.69999999999999</v>
      </c>
      <c r="DO472">
        <v>79.638999999999996</v>
      </c>
      <c r="DP472">
        <v>127.247</v>
      </c>
      <c r="DQ472">
        <v>77.31</v>
      </c>
      <c r="DR472">
        <v>73.34</v>
      </c>
      <c r="DS472">
        <v>14.12</v>
      </c>
      <c r="DT472">
        <v>16.010000000000002</v>
      </c>
      <c r="DU472">
        <v>13.39</v>
      </c>
      <c r="DV472">
        <v>110.4</v>
      </c>
      <c r="DW472">
        <v>3536.4</v>
      </c>
      <c r="DX472">
        <v>91622.62</v>
      </c>
      <c r="DY472">
        <v>345044.5</v>
      </c>
      <c r="DZ472">
        <v>1013.6932</v>
      </c>
      <c r="EA472">
        <v>20.386299999999999</v>
      </c>
    </row>
    <row r="473" spans="1:131" x14ac:dyDescent="0.25">
      <c r="A473" s="1">
        <v>35855</v>
      </c>
      <c r="B473" s="3">
        <f t="shared" si="14"/>
        <v>1998</v>
      </c>
      <c r="C473" s="3">
        <f t="shared" si="15"/>
        <v>1</v>
      </c>
      <c r="D473">
        <v>9376</v>
      </c>
      <c r="E473">
        <v>8147.2</v>
      </c>
      <c r="F473">
        <v>73.638999999999996</v>
      </c>
      <c r="G473">
        <v>898463</v>
      </c>
      <c r="H473">
        <v>233043</v>
      </c>
      <c r="I473">
        <v>87.552000000000007</v>
      </c>
      <c r="J473">
        <v>94.777799999999999</v>
      </c>
      <c r="K473">
        <v>92.048100000000005</v>
      </c>
      <c r="L473">
        <v>101.0485</v>
      </c>
      <c r="M473">
        <v>100.4503</v>
      </c>
      <c r="N473">
        <v>101.82680000000001</v>
      </c>
      <c r="O473">
        <v>75.877399999999994</v>
      </c>
      <c r="P473">
        <v>79.460599999999999</v>
      </c>
      <c r="Q473">
        <v>65.028000000000006</v>
      </c>
      <c r="R473">
        <v>111.0977</v>
      </c>
      <c r="S473">
        <v>88.988900000000001</v>
      </c>
      <c r="T473">
        <v>88.280299999999997</v>
      </c>
      <c r="U473">
        <v>75.597800000000007</v>
      </c>
      <c r="V473">
        <v>82.272400000000005</v>
      </c>
      <c r="W473">
        <v>101.76</v>
      </c>
      <c r="X473">
        <v>1.5845531E-2</v>
      </c>
      <c r="Y473">
        <v>137236</v>
      </c>
      <c r="Z473">
        <v>130814</v>
      </c>
      <c r="AA473">
        <v>4.7</v>
      </c>
      <c r="AB473">
        <v>14.5</v>
      </c>
      <c r="AC473">
        <v>2789</v>
      </c>
      <c r="AD473">
        <v>1972</v>
      </c>
      <c r="AE473">
        <v>1772</v>
      </c>
      <c r="AF473">
        <v>854</v>
      </c>
      <c r="AG473">
        <v>918</v>
      </c>
      <c r="AH473">
        <v>314941.27549999999</v>
      </c>
      <c r="AI473">
        <v>125177</v>
      </c>
      <c r="AJ473">
        <v>24264</v>
      </c>
      <c r="AK473">
        <v>577.70000000000005</v>
      </c>
      <c r="AL473">
        <v>5969</v>
      </c>
      <c r="AM473">
        <v>17637</v>
      </c>
      <c r="AN473">
        <v>10944</v>
      </c>
      <c r="AO473">
        <v>6693</v>
      </c>
      <c r="AP473">
        <v>100913</v>
      </c>
      <c r="AQ473">
        <v>25025</v>
      </c>
      <c r="AR473">
        <v>5773.1</v>
      </c>
      <c r="AS473">
        <v>14510.7</v>
      </c>
      <c r="AT473">
        <v>7484</v>
      </c>
      <c r="AU473">
        <v>19792</v>
      </c>
      <c r="AV473">
        <v>40.9</v>
      </c>
      <c r="AW473">
        <v>5.0999999999999996</v>
      </c>
      <c r="AX473">
        <v>41.6</v>
      </c>
      <c r="AY473">
        <v>1567</v>
      </c>
      <c r="AZ473">
        <v>147</v>
      </c>
      <c r="BA473">
        <v>311</v>
      </c>
      <c r="BB473">
        <v>712</v>
      </c>
      <c r="BC473">
        <v>397</v>
      </c>
      <c r="BD473">
        <v>1605</v>
      </c>
      <c r="BE473">
        <v>149</v>
      </c>
      <c r="BF473">
        <v>316</v>
      </c>
      <c r="BG473">
        <v>747</v>
      </c>
      <c r="BH473">
        <v>393</v>
      </c>
      <c r="BI473">
        <v>113594</v>
      </c>
      <c r="BJ473">
        <v>176886</v>
      </c>
      <c r="BK473">
        <v>60377</v>
      </c>
      <c r="BL473">
        <v>508657</v>
      </c>
      <c r="BM473">
        <v>1060195</v>
      </c>
      <c r="BN473">
        <v>1.43</v>
      </c>
      <c r="BO473">
        <v>1076.9000000000001</v>
      </c>
      <c r="BP473">
        <v>4096.2</v>
      </c>
      <c r="BQ473">
        <v>2528.5</v>
      </c>
      <c r="BR473">
        <v>517.00400000000002</v>
      </c>
      <c r="BS473">
        <v>45.591000000000001</v>
      </c>
      <c r="BT473">
        <v>45550</v>
      </c>
      <c r="BU473">
        <v>866.22990000000004</v>
      </c>
      <c r="BV473">
        <v>1252.3469</v>
      </c>
      <c r="BW473">
        <v>791.45590000000004</v>
      </c>
      <c r="BX473">
        <v>0.105986729</v>
      </c>
      <c r="BY473">
        <v>1076.83</v>
      </c>
      <c r="BZ473">
        <v>1251.57</v>
      </c>
      <c r="CA473">
        <v>1.4533398959999999</v>
      </c>
      <c r="CB473">
        <v>26.554566980000001</v>
      </c>
      <c r="CC473">
        <v>5.49</v>
      </c>
      <c r="CD473">
        <v>5.49</v>
      </c>
      <c r="CE473">
        <v>5.03</v>
      </c>
      <c r="CF473">
        <v>5.04</v>
      </c>
      <c r="CG473">
        <v>5.39</v>
      </c>
      <c r="CH473">
        <v>5.61</v>
      </c>
      <c r="CI473">
        <v>5.65</v>
      </c>
      <c r="CJ473">
        <v>6.72</v>
      </c>
      <c r="CK473">
        <v>7.32</v>
      </c>
      <c r="CL473">
        <v>0</v>
      </c>
      <c r="CM473">
        <v>-0.46</v>
      </c>
      <c r="CN473">
        <v>-0.45</v>
      </c>
      <c r="CO473">
        <v>-0.1</v>
      </c>
      <c r="CP473">
        <v>0.12</v>
      </c>
      <c r="CQ473">
        <v>0.16</v>
      </c>
      <c r="CR473">
        <v>1.23</v>
      </c>
      <c r="CS473">
        <v>1.83</v>
      </c>
      <c r="CT473">
        <v>97.932400000000001</v>
      </c>
      <c r="CU473">
        <v>1.4901</v>
      </c>
      <c r="CV473">
        <v>129.0823</v>
      </c>
      <c r="CW473">
        <v>1.6618999999999999</v>
      </c>
      <c r="CX473">
        <v>1.4166000000000001</v>
      </c>
      <c r="CY473">
        <v>130.5</v>
      </c>
      <c r="CZ473">
        <v>128.69999999999999</v>
      </c>
      <c r="DA473">
        <v>123.7</v>
      </c>
      <c r="DB473">
        <v>99.5</v>
      </c>
      <c r="DC473">
        <v>15.02</v>
      </c>
      <c r="DD473">
        <v>114.7</v>
      </c>
      <c r="DE473">
        <v>162</v>
      </c>
      <c r="DF473">
        <v>132.69999999999999</v>
      </c>
      <c r="DG473">
        <v>141.5</v>
      </c>
      <c r="DH473">
        <v>239.4</v>
      </c>
      <c r="DI473">
        <v>141.4</v>
      </c>
      <c r="DJ473">
        <v>128</v>
      </c>
      <c r="DK473">
        <v>182.8</v>
      </c>
      <c r="DL473">
        <v>162.4</v>
      </c>
      <c r="DM473">
        <v>156.5</v>
      </c>
      <c r="DN473">
        <v>157.69999999999999</v>
      </c>
      <c r="DO473">
        <v>79.644999999999996</v>
      </c>
      <c r="DP473">
        <v>127.125</v>
      </c>
      <c r="DQ473">
        <v>76.841999999999999</v>
      </c>
      <c r="DR473">
        <v>73.519000000000005</v>
      </c>
      <c r="DS473">
        <v>14.15</v>
      </c>
      <c r="DT473">
        <v>16.059999999999999</v>
      </c>
      <c r="DU473">
        <v>13.43</v>
      </c>
      <c r="DV473">
        <v>106.5</v>
      </c>
      <c r="DW473">
        <v>3570.2</v>
      </c>
      <c r="DX473">
        <v>94118.62</v>
      </c>
      <c r="DY473">
        <v>346672.86</v>
      </c>
      <c r="DZ473">
        <v>1030.8561</v>
      </c>
      <c r="EA473">
        <v>20.543099999999999</v>
      </c>
    </row>
    <row r="474" spans="1:131" x14ac:dyDescent="0.25">
      <c r="A474" s="1">
        <v>35886</v>
      </c>
      <c r="B474" s="3">
        <f t="shared" si="14"/>
        <v>1998</v>
      </c>
      <c r="C474" s="3">
        <f t="shared" si="15"/>
        <v>2</v>
      </c>
      <c r="D474">
        <v>9411.9</v>
      </c>
      <c r="E474">
        <v>8183.6</v>
      </c>
      <c r="F474">
        <v>74.028000000000006</v>
      </c>
      <c r="G474">
        <v>899613</v>
      </c>
      <c r="H474">
        <v>235976</v>
      </c>
      <c r="I474">
        <v>87.853999999999999</v>
      </c>
      <c r="J474">
        <v>95.189599999999999</v>
      </c>
      <c r="K474">
        <v>92.480999999999995</v>
      </c>
      <c r="L474">
        <v>101.6909</v>
      </c>
      <c r="M474">
        <v>100.8229</v>
      </c>
      <c r="N474">
        <v>102.5821</v>
      </c>
      <c r="O474">
        <v>76.083600000000004</v>
      </c>
      <c r="P474">
        <v>79.638300000000001</v>
      </c>
      <c r="Q474">
        <v>65.327799999999996</v>
      </c>
      <c r="R474">
        <v>111.6193</v>
      </c>
      <c r="S474">
        <v>89.410200000000003</v>
      </c>
      <c r="T474">
        <v>87.241299999999995</v>
      </c>
      <c r="U474">
        <v>75.377399999999994</v>
      </c>
      <c r="V474">
        <v>82.059700000000007</v>
      </c>
      <c r="W474">
        <v>102.2</v>
      </c>
      <c r="X474">
        <v>1.7202491E-2</v>
      </c>
      <c r="Y474">
        <v>137150</v>
      </c>
      <c r="Z474">
        <v>131209</v>
      </c>
      <c r="AA474">
        <v>4.3</v>
      </c>
      <c r="AB474">
        <v>14.7</v>
      </c>
      <c r="AC474">
        <v>2628</v>
      </c>
      <c r="AD474">
        <v>1918</v>
      </c>
      <c r="AE474">
        <v>1476</v>
      </c>
      <c r="AF474">
        <v>594</v>
      </c>
      <c r="AG474">
        <v>883</v>
      </c>
      <c r="AH474">
        <v>310394.3028</v>
      </c>
      <c r="AI474">
        <v>125457</v>
      </c>
      <c r="AJ474">
        <v>24340</v>
      </c>
      <c r="AK474">
        <v>573.29999999999995</v>
      </c>
      <c r="AL474">
        <v>6049</v>
      </c>
      <c r="AM474">
        <v>17637</v>
      </c>
      <c r="AN474">
        <v>10953</v>
      </c>
      <c r="AO474">
        <v>6684</v>
      </c>
      <c r="AP474">
        <v>101117</v>
      </c>
      <c r="AQ474">
        <v>25055</v>
      </c>
      <c r="AR474">
        <v>5781.8</v>
      </c>
      <c r="AS474">
        <v>14529</v>
      </c>
      <c r="AT474">
        <v>7508</v>
      </c>
      <c r="AU474">
        <v>19816</v>
      </c>
      <c r="AV474">
        <v>40.700000000000003</v>
      </c>
      <c r="AW474">
        <v>4.8</v>
      </c>
      <c r="AX474">
        <v>41.3</v>
      </c>
      <c r="AY474">
        <v>1540</v>
      </c>
      <c r="AZ474">
        <v>132</v>
      </c>
      <c r="BA474">
        <v>340</v>
      </c>
      <c r="BB474">
        <v>690</v>
      </c>
      <c r="BC474">
        <v>378</v>
      </c>
      <c r="BD474">
        <v>1547</v>
      </c>
      <c r="BE474">
        <v>140</v>
      </c>
      <c r="BF474">
        <v>304</v>
      </c>
      <c r="BG474">
        <v>690</v>
      </c>
      <c r="BH474">
        <v>413</v>
      </c>
      <c r="BI474">
        <v>112401</v>
      </c>
      <c r="BJ474">
        <v>180915</v>
      </c>
      <c r="BK474">
        <v>63252</v>
      </c>
      <c r="BL474">
        <v>510809</v>
      </c>
      <c r="BM474">
        <v>1062374</v>
      </c>
      <c r="BN474">
        <v>1.44</v>
      </c>
      <c r="BO474">
        <v>1076.5</v>
      </c>
      <c r="BP474">
        <v>4121.8999999999996</v>
      </c>
      <c r="BQ474">
        <v>2541.1999999999998</v>
      </c>
      <c r="BR474">
        <v>519.25800000000004</v>
      </c>
      <c r="BS474">
        <v>46.597000000000001</v>
      </c>
      <c r="BT474">
        <v>46525</v>
      </c>
      <c r="BU474">
        <v>864.47730000000001</v>
      </c>
      <c r="BV474">
        <v>1259.1496999999999</v>
      </c>
      <c r="BW474">
        <v>799.54949999999997</v>
      </c>
      <c r="BX474">
        <v>0.10652706000000001</v>
      </c>
      <c r="BY474">
        <v>1112.2</v>
      </c>
      <c r="BZ474">
        <v>1290.17</v>
      </c>
      <c r="CA474">
        <v>1.4161122100000001</v>
      </c>
      <c r="CB474">
        <v>27.44684517</v>
      </c>
      <c r="CC474">
        <v>5.45</v>
      </c>
      <c r="CD474">
        <v>5.48</v>
      </c>
      <c r="CE474">
        <v>4.95</v>
      </c>
      <c r="CF474">
        <v>5.0599999999999996</v>
      </c>
      <c r="CG474">
        <v>5.38</v>
      </c>
      <c r="CH474">
        <v>5.61</v>
      </c>
      <c r="CI474">
        <v>5.64</v>
      </c>
      <c r="CJ474">
        <v>6.69</v>
      </c>
      <c r="CK474">
        <v>7.33</v>
      </c>
      <c r="CL474">
        <v>0.03</v>
      </c>
      <c r="CM474">
        <v>-0.5</v>
      </c>
      <c r="CN474">
        <v>-0.39</v>
      </c>
      <c r="CO474">
        <v>-7.0000000000000007E-2</v>
      </c>
      <c r="CP474">
        <v>0.16</v>
      </c>
      <c r="CQ474">
        <v>0.19</v>
      </c>
      <c r="CR474">
        <v>1.24</v>
      </c>
      <c r="CS474">
        <v>1.88</v>
      </c>
      <c r="CT474">
        <v>98.395399999999995</v>
      </c>
      <c r="CU474">
        <v>1.5051000000000001</v>
      </c>
      <c r="CV474">
        <v>131.75360000000001</v>
      </c>
      <c r="CW474">
        <v>1.6722999999999999</v>
      </c>
      <c r="CX474">
        <v>1.4298</v>
      </c>
      <c r="CY474">
        <v>130.69999999999999</v>
      </c>
      <c r="CZ474">
        <v>128.9</v>
      </c>
      <c r="DA474">
        <v>123.6</v>
      </c>
      <c r="DB474">
        <v>100.6</v>
      </c>
      <c r="DC474">
        <v>15.44</v>
      </c>
      <c r="DD474">
        <v>116.5</v>
      </c>
      <c r="DE474">
        <v>162.19999999999999</v>
      </c>
      <c r="DF474">
        <v>132.30000000000001</v>
      </c>
      <c r="DG474">
        <v>140.9</v>
      </c>
      <c r="DH474">
        <v>240.3</v>
      </c>
      <c r="DI474">
        <v>141.30000000000001</v>
      </c>
      <c r="DJ474">
        <v>128.1</v>
      </c>
      <c r="DK474">
        <v>183.3</v>
      </c>
      <c r="DL474">
        <v>162.6</v>
      </c>
      <c r="DM474">
        <v>156.9</v>
      </c>
      <c r="DN474">
        <v>157.80000000000001</v>
      </c>
      <c r="DO474">
        <v>79.745999999999995</v>
      </c>
      <c r="DP474">
        <v>127.18899999999999</v>
      </c>
      <c r="DQ474">
        <v>76.872</v>
      </c>
      <c r="DR474">
        <v>73.647000000000006</v>
      </c>
      <c r="DS474">
        <v>14.15</v>
      </c>
      <c r="DT474">
        <v>16.09</v>
      </c>
      <c r="DU474">
        <v>13.4</v>
      </c>
      <c r="DV474">
        <v>108.7</v>
      </c>
      <c r="DW474">
        <v>3611.8</v>
      </c>
      <c r="DX474">
        <v>98196.02</v>
      </c>
      <c r="DY474">
        <v>349284.19</v>
      </c>
      <c r="DZ474">
        <v>1022.4388</v>
      </c>
      <c r="EA474">
        <v>22.5381</v>
      </c>
    </row>
    <row r="475" spans="1:131" x14ac:dyDescent="0.25">
      <c r="A475" s="1">
        <v>35916</v>
      </c>
      <c r="B475" s="3">
        <f t="shared" si="14"/>
        <v>1998</v>
      </c>
      <c r="C475" s="3">
        <f t="shared" si="15"/>
        <v>2</v>
      </c>
      <c r="D475">
        <v>9454.9</v>
      </c>
      <c r="E475">
        <v>8227.6</v>
      </c>
      <c r="F475">
        <v>74.566000000000003</v>
      </c>
      <c r="G475">
        <v>902645</v>
      </c>
      <c r="H475">
        <v>237055</v>
      </c>
      <c r="I475">
        <v>88.422600000000003</v>
      </c>
      <c r="J475">
        <v>95.741699999999994</v>
      </c>
      <c r="K475">
        <v>92.897999999999996</v>
      </c>
      <c r="L475">
        <v>102.07980000000001</v>
      </c>
      <c r="M475">
        <v>101.52249999999999</v>
      </c>
      <c r="N475">
        <v>102.8466</v>
      </c>
      <c r="O475">
        <v>76.553700000000006</v>
      </c>
      <c r="P475">
        <v>80.221500000000006</v>
      </c>
      <c r="Q475">
        <v>65.801400000000001</v>
      </c>
      <c r="R475">
        <v>111.47920000000001</v>
      </c>
      <c r="S475">
        <v>89.879300000000001</v>
      </c>
      <c r="T475">
        <v>88.553600000000003</v>
      </c>
      <c r="U475">
        <v>74.633200000000002</v>
      </c>
      <c r="V475">
        <v>81.903400000000005</v>
      </c>
      <c r="W475">
        <v>102.65</v>
      </c>
      <c r="X475">
        <v>1.6975359999999998E-2</v>
      </c>
      <c r="Y475">
        <v>137372</v>
      </c>
      <c r="Z475">
        <v>131325</v>
      </c>
      <c r="AA475">
        <v>4.4000000000000004</v>
      </c>
      <c r="AB475">
        <v>14.7</v>
      </c>
      <c r="AC475">
        <v>2641</v>
      </c>
      <c r="AD475">
        <v>1950</v>
      </c>
      <c r="AE475">
        <v>1490</v>
      </c>
      <c r="AF475">
        <v>651</v>
      </c>
      <c r="AG475">
        <v>839</v>
      </c>
      <c r="AH475">
        <v>311165.52100000001</v>
      </c>
      <c r="AI475">
        <v>125861</v>
      </c>
      <c r="AJ475">
        <v>24361</v>
      </c>
      <c r="AK475">
        <v>569.9</v>
      </c>
      <c r="AL475">
        <v>6087</v>
      </c>
      <c r="AM475">
        <v>17624</v>
      </c>
      <c r="AN475">
        <v>10953</v>
      </c>
      <c r="AO475">
        <v>6671</v>
      </c>
      <c r="AP475">
        <v>101500</v>
      </c>
      <c r="AQ475">
        <v>25137</v>
      </c>
      <c r="AR475">
        <v>5792.5</v>
      </c>
      <c r="AS475">
        <v>14577.2</v>
      </c>
      <c r="AT475">
        <v>7534</v>
      </c>
      <c r="AU475">
        <v>19875</v>
      </c>
      <c r="AV475">
        <v>40.9</v>
      </c>
      <c r="AW475">
        <v>4.9000000000000004</v>
      </c>
      <c r="AX475">
        <v>41.5</v>
      </c>
      <c r="AY475">
        <v>1536</v>
      </c>
      <c r="AZ475">
        <v>147</v>
      </c>
      <c r="BA475">
        <v>294</v>
      </c>
      <c r="BB475">
        <v>707</v>
      </c>
      <c r="BC475">
        <v>388</v>
      </c>
      <c r="BD475">
        <v>1554</v>
      </c>
      <c r="BE475">
        <v>142</v>
      </c>
      <c r="BF475">
        <v>321</v>
      </c>
      <c r="BG475">
        <v>723</v>
      </c>
      <c r="BH475">
        <v>368</v>
      </c>
      <c r="BI475">
        <v>114093</v>
      </c>
      <c r="BJ475">
        <v>180634</v>
      </c>
      <c r="BK475">
        <v>63558</v>
      </c>
      <c r="BL475">
        <v>511034</v>
      </c>
      <c r="BM475">
        <v>1061523</v>
      </c>
      <c r="BN475">
        <v>1.43</v>
      </c>
      <c r="BO475">
        <v>1079.0999999999999</v>
      </c>
      <c r="BP475">
        <v>4145.6000000000004</v>
      </c>
      <c r="BQ475">
        <v>2549.6</v>
      </c>
      <c r="BR475">
        <v>519.72799999999995</v>
      </c>
      <c r="BS475">
        <v>44.965000000000003</v>
      </c>
      <c r="BT475">
        <v>44812</v>
      </c>
      <c r="BU475">
        <v>876.2432</v>
      </c>
      <c r="BV475">
        <v>1259.8112000000001</v>
      </c>
      <c r="BW475">
        <v>803.24670000000003</v>
      </c>
      <c r="BX475">
        <v>0.106383246</v>
      </c>
      <c r="BY475">
        <v>1108.42</v>
      </c>
      <c r="BZ475">
        <v>1294.3</v>
      </c>
      <c r="CA475">
        <v>1.4299633709999999</v>
      </c>
      <c r="CB475">
        <v>27.391737790000001</v>
      </c>
      <c r="CC475">
        <v>5.49</v>
      </c>
      <c r="CD475">
        <v>5.5</v>
      </c>
      <c r="CE475">
        <v>5</v>
      </c>
      <c r="CF475">
        <v>5.14</v>
      </c>
      <c r="CG475">
        <v>5.44</v>
      </c>
      <c r="CH475">
        <v>5.63</v>
      </c>
      <c r="CI475">
        <v>5.65</v>
      </c>
      <c r="CJ475">
        <v>6.69</v>
      </c>
      <c r="CK475">
        <v>7.3</v>
      </c>
      <c r="CL475">
        <v>0.01</v>
      </c>
      <c r="CM475">
        <v>-0.49</v>
      </c>
      <c r="CN475">
        <v>-0.35</v>
      </c>
      <c r="CO475">
        <v>-0.05</v>
      </c>
      <c r="CP475">
        <v>0.14000000000000001</v>
      </c>
      <c r="CQ475">
        <v>0.16</v>
      </c>
      <c r="CR475">
        <v>1.2</v>
      </c>
      <c r="CS475">
        <v>1.81</v>
      </c>
      <c r="CT475">
        <v>98.770700000000005</v>
      </c>
      <c r="CU475">
        <v>1.4790000000000001</v>
      </c>
      <c r="CV475">
        <v>134.89599999999999</v>
      </c>
      <c r="CW475">
        <v>1.6382000000000001</v>
      </c>
      <c r="CX475">
        <v>1.4452</v>
      </c>
      <c r="CY475">
        <v>130.5</v>
      </c>
      <c r="CZ475">
        <v>128.80000000000001</v>
      </c>
      <c r="DA475">
        <v>123.5</v>
      </c>
      <c r="DB475">
        <v>99.6</v>
      </c>
      <c r="DC475">
        <v>14.86</v>
      </c>
      <c r="DD475">
        <v>113</v>
      </c>
      <c r="DE475">
        <v>162.6</v>
      </c>
      <c r="DF475">
        <v>132.69999999999999</v>
      </c>
      <c r="DG475">
        <v>141.19999999999999</v>
      </c>
      <c r="DH475">
        <v>241.2</v>
      </c>
      <c r="DI475">
        <v>141.69999999999999</v>
      </c>
      <c r="DJ475">
        <v>127.6</v>
      </c>
      <c r="DK475">
        <v>183.7</v>
      </c>
      <c r="DL475">
        <v>163.1</v>
      </c>
      <c r="DM475">
        <v>157.30000000000001</v>
      </c>
      <c r="DN475">
        <v>158.30000000000001</v>
      </c>
      <c r="DO475">
        <v>79.858000000000004</v>
      </c>
      <c r="DP475">
        <v>126.241</v>
      </c>
      <c r="DQ475">
        <v>77.206999999999994</v>
      </c>
      <c r="DR475">
        <v>73.808000000000007</v>
      </c>
      <c r="DS475">
        <v>14.2</v>
      </c>
      <c r="DT475">
        <v>16.12</v>
      </c>
      <c r="DU475">
        <v>13.45</v>
      </c>
      <c r="DV475">
        <v>106.5</v>
      </c>
      <c r="DW475">
        <v>3650.2</v>
      </c>
      <c r="DX475">
        <v>97547.47</v>
      </c>
      <c r="DY475">
        <v>350877.78</v>
      </c>
      <c r="DZ475">
        <v>1032.3487</v>
      </c>
      <c r="EA475">
        <v>21.448499999999999</v>
      </c>
    </row>
    <row r="476" spans="1:131" x14ac:dyDescent="0.25">
      <c r="A476" s="1">
        <v>35947</v>
      </c>
      <c r="B476" s="3">
        <f t="shared" si="14"/>
        <v>1998</v>
      </c>
      <c r="C476" s="3">
        <f t="shared" si="15"/>
        <v>2</v>
      </c>
      <c r="D476">
        <v>9509.6</v>
      </c>
      <c r="E476">
        <v>8278</v>
      </c>
      <c r="F476">
        <v>75.058000000000007</v>
      </c>
      <c r="G476">
        <v>899100</v>
      </c>
      <c r="H476">
        <v>238958</v>
      </c>
      <c r="I476">
        <v>87.855800000000002</v>
      </c>
      <c r="J476">
        <v>95.172499999999999</v>
      </c>
      <c r="K476">
        <v>92.1691</v>
      </c>
      <c r="L476">
        <v>100.889</v>
      </c>
      <c r="M476">
        <v>96.728099999999998</v>
      </c>
      <c r="N476">
        <v>103.09399999999999</v>
      </c>
      <c r="O476">
        <v>76.536900000000003</v>
      </c>
      <c r="P476">
        <v>79.653599999999997</v>
      </c>
      <c r="Q476">
        <v>64.962000000000003</v>
      </c>
      <c r="R476">
        <v>111.5814</v>
      </c>
      <c r="S476">
        <v>89.168899999999994</v>
      </c>
      <c r="T476">
        <v>92.455200000000005</v>
      </c>
      <c r="U476">
        <v>74.857399999999998</v>
      </c>
      <c r="V476">
        <v>80.697999999999993</v>
      </c>
      <c r="W476">
        <v>100.85</v>
      </c>
      <c r="X476">
        <v>1.6234707000000001E-2</v>
      </c>
      <c r="Y476">
        <v>137455</v>
      </c>
      <c r="Z476">
        <v>131244</v>
      </c>
      <c r="AA476">
        <v>4.5</v>
      </c>
      <c r="AB476">
        <v>14.1</v>
      </c>
      <c r="AC476">
        <v>2546</v>
      </c>
      <c r="AD476">
        <v>2079</v>
      </c>
      <c r="AE476">
        <v>1613</v>
      </c>
      <c r="AF476">
        <v>824</v>
      </c>
      <c r="AG476">
        <v>789</v>
      </c>
      <c r="AH476">
        <v>337697.9265</v>
      </c>
      <c r="AI476">
        <v>126080</v>
      </c>
      <c r="AJ476">
        <v>24387</v>
      </c>
      <c r="AK476">
        <v>568.6</v>
      </c>
      <c r="AL476">
        <v>6130</v>
      </c>
      <c r="AM476">
        <v>17608</v>
      </c>
      <c r="AN476">
        <v>10949</v>
      </c>
      <c r="AO476">
        <v>6659</v>
      </c>
      <c r="AP476">
        <v>101693</v>
      </c>
      <c r="AQ476">
        <v>25168</v>
      </c>
      <c r="AR476">
        <v>5797.6</v>
      </c>
      <c r="AS476">
        <v>14596.2</v>
      </c>
      <c r="AT476">
        <v>7561</v>
      </c>
      <c r="AU476">
        <v>19879</v>
      </c>
      <c r="AV476">
        <v>40.700000000000003</v>
      </c>
      <c r="AW476">
        <v>4.9000000000000004</v>
      </c>
      <c r="AX476">
        <v>41.4</v>
      </c>
      <c r="AY476">
        <v>1641</v>
      </c>
      <c r="AZ476">
        <v>139</v>
      </c>
      <c r="BA476">
        <v>318</v>
      </c>
      <c r="BB476">
        <v>772</v>
      </c>
      <c r="BC476">
        <v>412</v>
      </c>
      <c r="BD476">
        <v>1551</v>
      </c>
      <c r="BE476">
        <v>155</v>
      </c>
      <c r="BF476">
        <v>314</v>
      </c>
      <c r="BG476">
        <v>687</v>
      </c>
      <c r="BH476">
        <v>395</v>
      </c>
      <c r="BI476">
        <v>110209</v>
      </c>
      <c r="BJ476">
        <v>172189</v>
      </c>
      <c r="BK476">
        <v>62716</v>
      </c>
      <c r="BL476">
        <v>509293</v>
      </c>
      <c r="BM476">
        <v>1061963</v>
      </c>
      <c r="BN476">
        <v>1.44</v>
      </c>
      <c r="BO476">
        <v>1076.3</v>
      </c>
      <c r="BP476">
        <v>4165.3999999999996</v>
      </c>
      <c r="BQ476">
        <v>2558.6</v>
      </c>
      <c r="BR476">
        <v>522.70500000000004</v>
      </c>
      <c r="BS476">
        <v>45.097999999999999</v>
      </c>
      <c r="BT476">
        <v>44847</v>
      </c>
      <c r="BU476">
        <v>891.29499999999996</v>
      </c>
      <c r="BV476">
        <v>1260.7419</v>
      </c>
      <c r="BW476">
        <v>812.39189999999996</v>
      </c>
      <c r="BX476">
        <v>0.10706130699999999</v>
      </c>
      <c r="BY476">
        <v>1108.3900000000001</v>
      </c>
      <c r="BZ476">
        <v>1292.6300000000001</v>
      </c>
      <c r="CA476">
        <v>1.4390241699999999</v>
      </c>
      <c r="CB476">
        <v>27.468760140000001</v>
      </c>
      <c r="CC476">
        <v>5.56</v>
      </c>
      <c r="CD476">
        <v>5.5</v>
      </c>
      <c r="CE476">
        <v>4.9800000000000004</v>
      </c>
      <c r="CF476">
        <v>5.12</v>
      </c>
      <c r="CG476">
        <v>5.41</v>
      </c>
      <c r="CH476">
        <v>5.52</v>
      </c>
      <c r="CI476">
        <v>5.5</v>
      </c>
      <c r="CJ476">
        <v>6.53</v>
      </c>
      <c r="CK476">
        <v>7.13</v>
      </c>
      <c r="CL476">
        <v>-0.06</v>
      </c>
      <c r="CM476">
        <v>-0.57999999999999996</v>
      </c>
      <c r="CN476">
        <v>-0.44</v>
      </c>
      <c r="CO476">
        <v>-0.15</v>
      </c>
      <c r="CP476">
        <v>-0.04</v>
      </c>
      <c r="CQ476">
        <v>-0.06</v>
      </c>
      <c r="CR476">
        <v>0.97</v>
      </c>
      <c r="CS476">
        <v>1.57</v>
      </c>
      <c r="CT476">
        <v>100.4721</v>
      </c>
      <c r="CU476">
        <v>1.4948999999999999</v>
      </c>
      <c r="CV476">
        <v>140.3305</v>
      </c>
      <c r="CW476">
        <v>1.6504000000000001</v>
      </c>
      <c r="CX476">
        <v>1.4655</v>
      </c>
      <c r="CY476">
        <v>130.4</v>
      </c>
      <c r="CZ476">
        <v>128.69999999999999</v>
      </c>
      <c r="DA476">
        <v>123.1</v>
      </c>
      <c r="DB476">
        <v>97.1</v>
      </c>
      <c r="DC476">
        <v>13.66</v>
      </c>
      <c r="DD476">
        <v>110.3</v>
      </c>
      <c r="DE476">
        <v>162.80000000000001</v>
      </c>
      <c r="DF476">
        <v>133.30000000000001</v>
      </c>
      <c r="DG476">
        <v>141.4</v>
      </c>
      <c r="DH476">
        <v>241.8</v>
      </c>
      <c r="DI476">
        <v>141.80000000000001</v>
      </c>
      <c r="DJ476">
        <v>127.4</v>
      </c>
      <c r="DK476">
        <v>184</v>
      </c>
      <c r="DL476">
        <v>163.30000000000001</v>
      </c>
      <c r="DM476">
        <v>157.30000000000001</v>
      </c>
      <c r="DN476">
        <v>158.5</v>
      </c>
      <c r="DO476">
        <v>79.793999999999997</v>
      </c>
      <c r="DP476">
        <v>125.742</v>
      </c>
      <c r="DQ476">
        <v>77.225999999999999</v>
      </c>
      <c r="DR476">
        <v>73.769000000000005</v>
      </c>
      <c r="DS476">
        <v>14.19</v>
      </c>
      <c r="DT476">
        <v>16.170000000000002</v>
      </c>
      <c r="DU476">
        <v>13.42</v>
      </c>
      <c r="DV476">
        <v>105.6</v>
      </c>
      <c r="DW476">
        <v>3684.8</v>
      </c>
      <c r="DX476">
        <v>98273.51</v>
      </c>
      <c r="DY476">
        <v>358187.59</v>
      </c>
      <c r="DZ476">
        <v>1026.7671</v>
      </c>
      <c r="EA476">
        <v>22.223099999999999</v>
      </c>
    </row>
    <row r="477" spans="1:131" x14ac:dyDescent="0.25">
      <c r="A477" s="1">
        <v>35977</v>
      </c>
      <c r="B477" s="3">
        <f t="shared" si="14"/>
        <v>1998</v>
      </c>
      <c r="C477" s="3">
        <f t="shared" si="15"/>
        <v>3</v>
      </c>
      <c r="D477">
        <v>9527.7999999999993</v>
      </c>
      <c r="E477">
        <v>8300.4</v>
      </c>
      <c r="F477">
        <v>75.111999999999995</v>
      </c>
      <c r="G477">
        <v>893864</v>
      </c>
      <c r="H477">
        <v>237423</v>
      </c>
      <c r="I477">
        <v>87.542100000000005</v>
      </c>
      <c r="J477">
        <v>94.856300000000005</v>
      </c>
      <c r="K477">
        <v>91.5471</v>
      </c>
      <c r="L477">
        <v>99.960499999999996</v>
      </c>
      <c r="M477">
        <v>92.789400000000001</v>
      </c>
      <c r="N477">
        <v>103.35899999999999</v>
      </c>
      <c r="O477">
        <v>76.130600000000001</v>
      </c>
      <c r="P477">
        <v>79.338399999999993</v>
      </c>
      <c r="Q477">
        <v>64.704800000000006</v>
      </c>
      <c r="R477">
        <v>111.5498</v>
      </c>
      <c r="S477">
        <v>88.832599999999999</v>
      </c>
      <c r="T477">
        <v>93.714299999999994</v>
      </c>
      <c r="U477">
        <v>74.932299999999998</v>
      </c>
      <c r="V477">
        <v>79.876499999999993</v>
      </c>
      <c r="W477">
        <v>101.31</v>
      </c>
      <c r="X477">
        <v>1.6186292000000001E-2</v>
      </c>
      <c r="Y477">
        <v>137588</v>
      </c>
      <c r="Z477">
        <v>131329</v>
      </c>
      <c r="AA477">
        <v>4.5</v>
      </c>
      <c r="AB477">
        <v>14.1</v>
      </c>
      <c r="AC477">
        <v>2593</v>
      </c>
      <c r="AD477">
        <v>2005</v>
      </c>
      <c r="AE477">
        <v>1577</v>
      </c>
      <c r="AF477">
        <v>755</v>
      </c>
      <c r="AG477">
        <v>821</v>
      </c>
      <c r="AH477">
        <v>332063.47889999999</v>
      </c>
      <c r="AI477">
        <v>126209</v>
      </c>
      <c r="AJ477">
        <v>24238</v>
      </c>
      <c r="AK477">
        <v>564.20000000000005</v>
      </c>
      <c r="AL477">
        <v>6172</v>
      </c>
      <c r="AM477">
        <v>17422</v>
      </c>
      <c r="AN477">
        <v>10782</v>
      </c>
      <c r="AO477">
        <v>6640</v>
      </c>
      <c r="AP477">
        <v>101971</v>
      </c>
      <c r="AQ477">
        <v>25199</v>
      </c>
      <c r="AR477">
        <v>5798.3</v>
      </c>
      <c r="AS477">
        <v>14621.3</v>
      </c>
      <c r="AT477">
        <v>7594</v>
      </c>
      <c r="AU477">
        <v>19930</v>
      </c>
      <c r="AV477">
        <v>40.799999999999997</v>
      </c>
      <c r="AW477">
        <v>4.8</v>
      </c>
      <c r="AX477">
        <v>41.4</v>
      </c>
      <c r="AY477">
        <v>1698</v>
      </c>
      <c r="AZ477">
        <v>152</v>
      </c>
      <c r="BA477">
        <v>312</v>
      </c>
      <c r="BB477">
        <v>803</v>
      </c>
      <c r="BC477">
        <v>431</v>
      </c>
      <c r="BD477">
        <v>1610</v>
      </c>
      <c r="BE477">
        <v>158</v>
      </c>
      <c r="BF477">
        <v>313</v>
      </c>
      <c r="BG477">
        <v>735</v>
      </c>
      <c r="BH477">
        <v>404</v>
      </c>
      <c r="BI477">
        <v>109076</v>
      </c>
      <c r="BJ477">
        <v>170459</v>
      </c>
      <c r="BK477">
        <v>61303</v>
      </c>
      <c r="BL477">
        <v>507842</v>
      </c>
      <c r="BM477">
        <v>1063957</v>
      </c>
      <c r="BN477">
        <v>1.45</v>
      </c>
      <c r="BO477">
        <v>1075.0999999999999</v>
      </c>
      <c r="BP477">
        <v>4184.6000000000004</v>
      </c>
      <c r="BQ477">
        <v>2564.1</v>
      </c>
      <c r="BR477">
        <v>523.19899999999996</v>
      </c>
      <c r="BS477">
        <v>44.601999999999997</v>
      </c>
      <c r="BT477">
        <v>44344</v>
      </c>
      <c r="BU477">
        <v>897.56370000000004</v>
      </c>
      <c r="BV477">
        <v>1265.4349999999999</v>
      </c>
      <c r="BW477">
        <v>820.16690000000006</v>
      </c>
      <c r="BX477">
        <v>0.10762074000000001</v>
      </c>
      <c r="BY477">
        <v>1156.58</v>
      </c>
      <c r="BZ477">
        <v>1346.41</v>
      </c>
      <c r="CA477">
        <v>1.384832869</v>
      </c>
      <c r="CB477">
        <v>28.762329359999999</v>
      </c>
      <c r="CC477">
        <v>5.54</v>
      </c>
      <c r="CD477">
        <v>5.5</v>
      </c>
      <c r="CE477">
        <v>4.96</v>
      </c>
      <c r="CF477">
        <v>5.03</v>
      </c>
      <c r="CG477">
        <v>5.36</v>
      </c>
      <c r="CH477">
        <v>5.46</v>
      </c>
      <c r="CI477">
        <v>5.46</v>
      </c>
      <c r="CJ477">
        <v>6.55</v>
      </c>
      <c r="CK477">
        <v>7.15</v>
      </c>
      <c r="CL477">
        <v>-0.04</v>
      </c>
      <c r="CM477">
        <v>-0.57999999999999996</v>
      </c>
      <c r="CN477">
        <v>-0.51</v>
      </c>
      <c r="CO477">
        <v>-0.18</v>
      </c>
      <c r="CP477">
        <v>-0.08</v>
      </c>
      <c r="CQ477">
        <v>-0.08</v>
      </c>
      <c r="CR477">
        <v>1.01</v>
      </c>
      <c r="CS477">
        <v>1.61</v>
      </c>
      <c r="CT477">
        <v>101.10339999999999</v>
      </c>
      <c r="CU477">
        <v>1.5136000000000001</v>
      </c>
      <c r="CV477">
        <v>140.78739999999999</v>
      </c>
      <c r="CW477">
        <v>1.6436999999999999</v>
      </c>
      <c r="CX477">
        <v>1.4869000000000001</v>
      </c>
      <c r="CY477">
        <v>130.69999999999999</v>
      </c>
      <c r="CZ477">
        <v>129</v>
      </c>
      <c r="DA477">
        <v>123</v>
      </c>
      <c r="DB477">
        <v>97.4</v>
      </c>
      <c r="DC477">
        <v>14.08</v>
      </c>
      <c r="DD477">
        <v>108</v>
      </c>
      <c r="DE477">
        <v>163.19999999999999</v>
      </c>
      <c r="DF477">
        <v>133.5</v>
      </c>
      <c r="DG477">
        <v>141.69999999999999</v>
      </c>
      <c r="DH477">
        <v>242.5</v>
      </c>
      <c r="DI477">
        <v>142.1</v>
      </c>
      <c r="DJ477">
        <v>127.5</v>
      </c>
      <c r="DK477">
        <v>184.3</v>
      </c>
      <c r="DL477">
        <v>163.6</v>
      </c>
      <c r="DM477">
        <v>157.30000000000001</v>
      </c>
      <c r="DN477">
        <v>158.80000000000001</v>
      </c>
      <c r="DO477">
        <v>79.986000000000004</v>
      </c>
      <c r="DP477">
        <v>125.828</v>
      </c>
      <c r="DQ477">
        <v>77.387</v>
      </c>
      <c r="DR477">
        <v>73.981999999999999</v>
      </c>
      <c r="DS477">
        <v>14.18</v>
      </c>
      <c r="DT477">
        <v>16.260000000000002</v>
      </c>
      <c r="DU477">
        <v>13.34</v>
      </c>
      <c r="DV477">
        <v>105.2</v>
      </c>
      <c r="DW477">
        <v>3713.4</v>
      </c>
      <c r="DX477">
        <v>100413.61</v>
      </c>
      <c r="DY477">
        <v>361741.4</v>
      </c>
      <c r="DZ477">
        <v>1030.9507000000001</v>
      </c>
      <c r="EA477">
        <v>20.251799999999999</v>
      </c>
    </row>
    <row r="478" spans="1:131" x14ac:dyDescent="0.25">
      <c r="A478" s="1">
        <v>36008</v>
      </c>
      <c r="B478" s="3">
        <f t="shared" si="14"/>
        <v>1998</v>
      </c>
      <c r="C478" s="3">
        <f t="shared" si="15"/>
        <v>3</v>
      </c>
      <c r="D478">
        <v>9564.9</v>
      </c>
      <c r="E478">
        <v>8337.1</v>
      </c>
      <c r="F478">
        <v>75.457999999999998</v>
      </c>
      <c r="G478">
        <v>903640</v>
      </c>
      <c r="H478">
        <v>236412</v>
      </c>
      <c r="I478">
        <v>89.334100000000007</v>
      </c>
      <c r="J478">
        <v>96.940799999999996</v>
      </c>
      <c r="K478">
        <v>94.113</v>
      </c>
      <c r="L478">
        <v>102.89449999999999</v>
      </c>
      <c r="M478">
        <v>103.7564</v>
      </c>
      <c r="N478">
        <v>103.12</v>
      </c>
      <c r="O478">
        <v>78.522999999999996</v>
      </c>
      <c r="P478">
        <v>80.796700000000001</v>
      </c>
      <c r="Q478">
        <v>67.235900000000001</v>
      </c>
      <c r="R478">
        <v>111.3116</v>
      </c>
      <c r="S478">
        <v>90.988699999999994</v>
      </c>
      <c r="T478">
        <v>91.571899999999999</v>
      </c>
      <c r="U478">
        <v>75.289199999999994</v>
      </c>
      <c r="V478">
        <v>81.313500000000005</v>
      </c>
      <c r="W478">
        <v>102.93</v>
      </c>
      <c r="X478">
        <v>1.6658035000000002E-2</v>
      </c>
      <c r="Y478">
        <v>137570</v>
      </c>
      <c r="Z478">
        <v>131390</v>
      </c>
      <c r="AA478">
        <v>4.5</v>
      </c>
      <c r="AB478">
        <v>13.7</v>
      </c>
      <c r="AC478">
        <v>2597</v>
      </c>
      <c r="AD478">
        <v>1963</v>
      </c>
      <c r="AE478">
        <v>1626</v>
      </c>
      <c r="AF478">
        <v>808</v>
      </c>
      <c r="AG478">
        <v>818</v>
      </c>
      <c r="AH478">
        <v>310739.2231</v>
      </c>
      <c r="AI478">
        <v>126551</v>
      </c>
      <c r="AJ478">
        <v>24420</v>
      </c>
      <c r="AK478">
        <v>562.1</v>
      </c>
      <c r="AL478">
        <v>6215</v>
      </c>
      <c r="AM478">
        <v>17563</v>
      </c>
      <c r="AN478">
        <v>10929</v>
      </c>
      <c r="AO478">
        <v>6634</v>
      </c>
      <c r="AP478">
        <v>102131</v>
      </c>
      <c r="AQ478">
        <v>25242</v>
      </c>
      <c r="AR478">
        <v>5804.8</v>
      </c>
      <c r="AS478">
        <v>14639.1</v>
      </c>
      <c r="AT478">
        <v>7606</v>
      </c>
      <c r="AU478">
        <v>19959</v>
      </c>
      <c r="AV478">
        <v>40.9</v>
      </c>
      <c r="AW478">
        <v>4.7</v>
      </c>
      <c r="AX478">
        <v>41.4</v>
      </c>
      <c r="AY478">
        <v>1614</v>
      </c>
      <c r="AZ478">
        <v>132</v>
      </c>
      <c r="BA478">
        <v>316</v>
      </c>
      <c r="BB478">
        <v>779</v>
      </c>
      <c r="BC478">
        <v>387</v>
      </c>
      <c r="BD478">
        <v>1654</v>
      </c>
      <c r="BE478">
        <v>157</v>
      </c>
      <c r="BF478">
        <v>309</v>
      </c>
      <c r="BG478">
        <v>790</v>
      </c>
      <c r="BH478">
        <v>398</v>
      </c>
      <c r="BI478">
        <v>112993</v>
      </c>
      <c r="BJ478">
        <v>179033</v>
      </c>
      <c r="BK478">
        <v>63917</v>
      </c>
      <c r="BL478">
        <v>508658</v>
      </c>
      <c r="BM478">
        <v>1066374</v>
      </c>
      <c r="BN478">
        <v>1.44</v>
      </c>
      <c r="BO478">
        <v>1075.9000000000001</v>
      </c>
      <c r="BP478">
        <v>4209.5</v>
      </c>
      <c r="BQ478">
        <v>2576.1999999999998</v>
      </c>
      <c r="BR478">
        <v>526.6</v>
      </c>
      <c r="BS478">
        <v>44.719000000000001</v>
      </c>
      <c r="BT478">
        <v>44448</v>
      </c>
      <c r="BU478">
        <v>903.76769999999999</v>
      </c>
      <c r="BV478">
        <v>1271.8312000000001</v>
      </c>
      <c r="BW478">
        <v>822.24599999999998</v>
      </c>
      <c r="BX478">
        <v>0.107328808</v>
      </c>
      <c r="BY478">
        <v>1074.6199999999999</v>
      </c>
      <c r="BZ478">
        <v>1266.95</v>
      </c>
      <c r="CA478">
        <v>1.4966499790000001</v>
      </c>
      <c r="CB478">
        <v>26.83521404</v>
      </c>
      <c r="CC478">
        <v>5.55</v>
      </c>
      <c r="CD478">
        <v>5.5</v>
      </c>
      <c r="CE478">
        <v>4.9000000000000004</v>
      </c>
      <c r="CF478">
        <v>4.95</v>
      </c>
      <c r="CG478">
        <v>5.21</v>
      </c>
      <c r="CH478">
        <v>5.27</v>
      </c>
      <c r="CI478">
        <v>5.34</v>
      </c>
      <c r="CJ478">
        <v>6.52</v>
      </c>
      <c r="CK478">
        <v>7.14</v>
      </c>
      <c r="CL478">
        <v>-0.05</v>
      </c>
      <c r="CM478">
        <v>-0.65</v>
      </c>
      <c r="CN478">
        <v>-0.6</v>
      </c>
      <c r="CO478">
        <v>-0.34</v>
      </c>
      <c r="CP478">
        <v>-0.28000000000000003</v>
      </c>
      <c r="CQ478">
        <v>-0.21</v>
      </c>
      <c r="CR478">
        <v>0.97</v>
      </c>
      <c r="CS478">
        <v>1.59</v>
      </c>
      <c r="CT478">
        <v>102.6502</v>
      </c>
      <c r="CU478">
        <v>1.4933000000000001</v>
      </c>
      <c r="CV478">
        <v>144.68</v>
      </c>
      <c r="CW478">
        <v>1.6342000000000001</v>
      </c>
      <c r="CX478">
        <v>1.5346</v>
      </c>
      <c r="CY478">
        <v>130.4</v>
      </c>
      <c r="CZ478">
        <v>128.69999999999999</v>
      </c>
      <c r="DA478">
        <v>122.7</v>
      </c>
      <c r="DB478">
        <v>93.6</v>
      </c>
      <c r="DC478">
        <v>13.36</v>
      </c>
      <c r="DD478">
        <v>106.5</v>
      </c>
      <c r="DE478">
        <v>163.4</v>
      </c>
      <c r="DF478">
        <v>135.1</v>
      </c>
      <c r="DG478">
        <v>141.6</v>
      </c>
      <c r="DH478">
        <v>243.3</v>
      </c>
      <c r="DI478">
        <v>142.19999999999999</v>
      </c>
      <c r="DJ478">
        <v>127.2</v>
      </c>
      <c r="DK478">
        <v>184.7</v>
      </c>
      <c r="DL478">
        <v>163.9</v>
      </c>
      <c r="DM478">
        <v>157.4</v>
      </c>
      <c r="DN478">
        <v>159</v>
      </c>
      <c r="DO478">
        <v>80.094999999999999</v>
      </c>
      <c r="DP478">
        <v>125.402</v>
      </c>
      <c r="DQ478">
        <v>77.506</v>
      </c>
      <c r="DR478">
        <v>74.150000000000006</v>
      </c>
      <c r="DS478">
        <v>14.28</v>
      </c>
      <c r="DT478">
        <v>16.309999999999999</v>
      </c>
      <c r="DU478">
        <v>13.46</v>
      </c>
      <c r="DV478">
        <v>104.4</v>
      </c>
      <c r="DW478">
        <v>3756.5</v>
      </c>
      <c r="DX478">
        <v>104276.69</v>
      </c>
      <c r="DY478">
        <v>364259.32</v>
      </c>
      <c r="DZ478">
        <v>1049.2318</v>
      </c>
      <c r="EA478">
        <v>31.488499999999998</v>
      </c>
    </row>
    <row r="479" spans="1:131" x14ac:dyDescent="0.25">
      <c r="A479" s="1">
        <v>36039</v>
      </c>
      <c r="B479" s="3">
        <f t="shared" si="14"/>
        <v>1998</v>
      </c>
      <c r="C479" s="3">
        <f t="shared" si="15"/>
        <v>3</v>
      </c>
      <c r="D479">
        <v>9600</v>
      </c>
      <c r="E479">
        <v>8366.5</v>
      </c>
      <c r="F479">
        <v>76.024000000000001</v>
      </c>
      <c r="G479">
        <v>912190</v>
      </c>
      <c r="H479">
        <v>238542</v>
      </c>
      <c r="I479">
        <v>89.179400000000001</v>
      </c>
      <c r="J479">
        <v>96.523399999999995</v>
      </c>
      <c r="K479">
        <v>93.589799999999997</v>
      </c>
      <c r="L479">
        <v>102.01519999999999</v>
      </c>
      <c r="M479">
        <v>103.8185</v>
      </c>
      <c r="N479">
        <v>101.861</v>
      </c>
      <c r="O479">
        <v>78.593100000000007</v>
      </c>
      <c r="P479">
        <v>80.935000000000002</v>
      </c>
      <c r="Q479">
        <v>67.789500000000004</v>
      </c>
      <c r="R479">
        <v>110.30289999999999</v>
      </c>
      <c r="S479">
        <v>90.807199999999995</v>
      </c>
      <c r="T479">
        <v>91.487799999999993</v>
      </c>
      <c r="U479">
        <v>73.440700000000007</v>
      </c>
      <c r="V479">
        <v>80.674400000000006</v>
      </c>
      <c r="W479">
        <v>98.83</v>
      </c>
      <c r="X479">
        <v>1.5687302E-2</v>
      </c>
      <c r="Y479">
        <v>138286</v>
      </c>
      <c r="Z479">
        <v>131986</v>
      </c>
      <c r="AA479">
        <v>4.5999999999999996</v>
      </c>
      <c r="AB479">
        <v>14.4</v>
      </c>
      <c r="AC479">
        <v>2624</v>
      </c>
      <c r="AD479">
        <v>1985</v>
      </c>
      <c r="AE479">
        <v>1688</v>
      </c>
      <c r="AF479">
        <v>772</v>
      </c>
      <c r="AG479">
        <v>916</v>
      </c>
      <c r="AH479">
        <v>303853.15029999998</v>
      </c>
      <c r="AI479">
        <v>126774</v>
      </c>
      <c r="AJ479">
        <v>24419</v>
      </c>
      <c r="AK479">
        <v>557.79999999999995</v>
      </c>
      <c r="AL479">
        <v>6225</v>
      </c>
      <c r="AM479">
        <v>17557</v>
      </c>
      <c r="AN479">
        <v>10925</v>
      </c>
      <c r="AO479">
        <v>6632</v>
      </c>
      <c r="AP479">
        <v>102355</v>
      </c>
      <c r="AQ479">
        <v>25303</v>
      </c>
      <c r="AR479">
        <v>5812.3</v>
      </c>
      <c r="AS479">
        <v>14673.5</v>
      </c>
      <c r="AT479">
        <v>7624</v>
      </c>
      <c r="AU479">
        <v>19985</v>
      </c>
      <c r="AV479">
        <v>40.6</v>
      </c>
      <c r="AW479">
        <v>4.7</v>
      </c>
      <c r="AX479">
        <v>41.3</v>
      </c>
      <c r="AY479">
        <v>1582</v>
      </c>
      <c r="AZ479">
        <v>145</v>
      </c>
      <c r="BA479">
        <v>314</v>
      </c>
      <c r="BB479">
        <v>713</v>
      </c>
      <c r="BC479">
        <v>410</v>
      </c>
      <c r="BD479">
        <v>1577</v>
      </c>
      <c r="BE479">
        <v>162</v>
      </c>
      <c r="BF479">
        <v>319</v>
      </c>
      <c r="BG479">
        <v>708</v>
      </c>
      <c r="BH479">
        <v>388</v>
      </c>
      <c r="BI479">
        <v>112746</v>
      </c>
      <c r="BJ479">
        <v>181422</v>
      </c>
      <c r="BK479">
        <v>63835</v>
      </c>
      <c r="BL479">
        <v>509084</v>
      </c>
      <c r="BM479">
        <v>1070807</v>
      </c>
      <c r="BN479">
        <v>1.44</v>
      </c>
      <c r="BO479">
        <v>1079.9000000000001</v>
      </c>
      <c r="BP479">
        <v>4247.8999999999996</v>
      </c>
      <c r="BQ479">
        <v>2598.1</v>
      </c>
      <c r="BR479">
        <v>531.33100000000002</v>
      </c>
      <c r="BS479">
        <v>44.201000000000001</v>
      </c>
      <c r="BT479">
        <v>43950</v>
      </c>
      <c r="BU479">
        <v>912.13239999999996</v>
      </c>
      <c r="BV479">
        <v>1274.9331</v>
      </c>
      <c r="BW479">
        <v>828.67399999999998</v>
      </c>
      <c r="BX479">
        <v>0.107841285</v>
      </c>
      <c r="BY479">
        <v>1020.64</v>
      </c>
      <c r="BZ479">
        <v>1216.6300000000001</v>
      </c>
      <c r="CA479">
        <v>1.5823404919999999</v>
      </c>
      <c r="CB479">
        <v>25.60974002</v>
      </c>
      <c r="CC479">
        <v>5.51</v>
      </c>
      <c r="CD479">
        <v>5.32</v>
      </c>
      <c r="CE479">
        <v>4.6100000000000003</v>
      </c>
      <c r="CF479">
        <v>4.63</v>
      </c>
      <c r="CG479">
        <v>4.71</v>
      </c>
      <c r="CH479">
        <v>4.62</v>
      </c>
      <c r="CI479">
        <v>4.8099999999999996</v>
      </c>
      <c r="CJ479">
        <v>6.4</v>
      </c>
      <c r="CK479">
        <v>7.09</v>
      </c>
      <c r="CL479">
        <v>-0.19</v>
      </c>
      <c r="CM479">
        <v>-0.9</v>
      </c>
      <c r="CN479">
        <v>-0.88</v>
      </c>
      <c r="CO479">
        <v>-0.8</v>
      </c>
      <c r="CP479">
        <v>-0.89</v>
      </c>
      <c r="CQ479">
        <v>-0.7</v>
      </c>
      <c r="CR479">
        <v>0.89</v>
      </c>
      <c r="CS479">
        <v>1.58</v>
      </c>
      <c r="CT479">
        <v>98.634699999999995</v>
      </c>
      <c r="CU479">
        <v>1.4</v>
      </c>
      <c r="CV479">
        <v>134.48050000000001</v>
      </c>
      <c r="CW479">
        <v>1.6822999999999999</v>
      </c>
      <c r="CX479">
        <v>1.5218</v>
      </c>
      <c r="CY479">
        <v>130.4</v>
      </c>
      <c r="CZ479">
        <v>128.6</v>
      </c>
      <c r="DA479">
        <v>122.3</v>
      </c>
      <c r="DB479">
        <v>91.4</v>
      </c>
      <c r="DC479">
        <v>14.95</v>
      </c>
      <c r="DD479">
        <v>107.1</v>
      </c>
      <c r="DE479">
        <v>163.5</v>
      </c>
      <c r="DF479">
        <v>133.1</v>
      </c>
      <c r="DG479">
        <v>141.19999999999999</v>
      </c>
      <c r="DH479">
        <v>244.1</v>
      </c>
      <c r="DI479">
        <v>142</v>
      </c>
      <c r="DJ479">
        <v>126.8</v>
      </c>
      <c r="DK479">
        <v>185.1</v>
      </c>
      <c r="DL479">
        <v>163.9</v>
      </c>
      <c r="DM479">
        <v>157.6</v>
      </c>
      <c r="DN479">
        <v>159</v>
      </c>
      <c r="DO479">
        <v>80.043999999999997</v>
      </c>
      <c r="DP479">
        <v>125.04300000000001</v>
      </c>
      <c r="DQ479">
        <v>77.346000000000004</v>
      </c>
      <c r="DR479">
        <v>74.174000000000007</v>
      </c>
      <c r="DS479">
        <v>14.3</v>
      </c>
      <c r="DT479">
        <v>16.25</v>
      </c>
      <c r="DU479">
        <v>13.52</v>
      </c>
      <c r="DV479">
        <v>100.9</v>
      </c>
      <c r="DW479">
        <v>3812.9</v>
      </c>
      <c r="DX479">
        <v>105549.1</v>
      </c>
      <c r="DY479">
        <v>369486.82</v>
      </c>
      <c r="DZ479">
        <v>1053.116</v>
      </c>
      <c r="EA479">
        <v>39.247100000000003</v>
      </c>
    </row>
    <row r="480" spans="1:131" x14ac:dyDescent="0.25">
      <c r="A480" s="1">
        <v>36069</v>
      </c>
      <c r="B480" s="3">
        <f t="shared" si="14"/>
        <v>1998</v>
      </c>
      <c r="C480" s="3">
        <f t="shared" si="15"/>
        <v>4</v>
      </c>
      <c r="D480">
        <v>9620.5</v>
      </c>
      <c r="E480">
        <v>8386.5</v>
      </c>
      <c r="F480">
        <v>76.292000000000002</v>
      </c>
      <c r="G480">
        <v>919966</v>
      </c>
      <c r="H480">
        <v>242531</v>
      </c>
      <c r="I480">
        <v>89.890699999999995</v>
      </c>
      <c r="J480">
        <v>97.203199999999995</v>
      </c>
      <c r="K480">
        <v>94.307199999999995</v>
      </c>
      <c r="L480">
        <v>102.52849999999999</v>
      </c>
      <c r="M480">
        <v>105.6981</v>
      </c>
      <c r="N480">
        <v>101.83620000000001</v>
      </c>
      <c r="O480">
        <v>79.519099999999995</v>
      </c>
      <c r="P480">
        <v>81.6785</v>
      </c>
      <c r="Q480">
        <v>68.853499999999997</v>
      </c>
      <c r="R480">
        <v>110.4794</v>
      </c>
      <c r="S480">
        <v>91.695800000000006</v>
      </c>
      <c r="T480">
        <v>90.894800000000004</v>
      </c>
      <c r="U480">
        <v>73.734800000000007</v>
      </c>
      <c r="V480">
        <v>81.003399999999999</v>
      </c>
      <c r="W480">
        <v>98.16</v>
      </c>
      <c r="X480">
        <v>1.5630572999999998E-2</v>
      </c>
      <c r="Y480">
        <v>138279</v>
      </c>
      <c r="Z480">
        <v>131999</v>
      </c>
      <c r="AA480">
        <v>4.5</v>
      </c>
      <c r="AB480">
        <v>14.1</v>
      </c>
      <c r="AC480">
        <v>2823</v>
      </c>
      <c r="AD480">
        <v>1909</v>
      </c>
      <c r="AE480">
        <v>1582</v>
      </c>
      <c r="AF480">
        <v>723</v>
      </c>
      <c r="AG480">
        <v>858</v>
      </c>
      <c r="AH480">
        <v>311352.7524</v>
      </c>
      <c r="AI480">
        <v>126973</v>
      </c>
      <c r="AJ480">
        <v>24406</v>
      </c>
      <c r="AK480">
        <v>553.1</v>
      </c>
      <c r="AL480">
        <v>6262</v>
      </c>
      <c r="AM480">
        <v>17512</v>
      </c>
      <c r="AN480">
        <v>10907</v>
      </c>
      <c r="AO480">
        <v>6605</v>
      </c>
      <c r="AP480">
        <v>102567</v>
      </c>
      <c r="AQ480">
        <v>25315</v>
      </c>
      <c r="AR480">
        <v>5809</v>
      </c>
      <c r="AS480">
        <v>14682.1</v>
      </c>
      <c r="AT480">
        <v>7648</v>
      </c>
      <c r="AU480">
        <v>20001</v>
      </c>
      <c r="AV480">
        <v>40.799999999999997</v>
      </c>
      <c r="AW480">
        <v>4.8</v>
      </c>
      <c r="AX480">
        <v>41.4</v>
      </c>
      <c r="AY480">
        <v>1715</v>
      </c>
      <c r="AZ480">
        <v>167</v>
      </c>
      <c r="BA480">
        <v>355</v>
      </c>
      <c r="BB480">
        <v>833</v>
      </c>
      <c r="BC480">
        <v>360</v>
      </c>
      <c r="BD480">
        <v>1719</v>
      </c>
      <c r="BE480">
        <v>174</v>
      </c>
      <c r="BF480">
        <v>338</v>
      </c>
      <c r="BG480">
        <v>789</v>
      </c>
      <c r="BH480">
        <v>418</v>
      </c>
      <c r="BI480">
        <v>113795</v>
      </c>
      <c r="BJ480">
        <v>178527</v>
      </c>
      <c r="BK480">
        <v>60928</v>
      </c>
      <c r="BL480">
        <v>504267</v>
      </c>
      <c r="BM480">
        <v>1073232</v>
      </c>
      <c r="BN480">
        <v>1.43</v>
      </c>
      <c r="BO480">
        <v>1086</v>
      </c>
      <c r="BP480">
        <v>4287.1000000000004</v>
      </c>
      <c r="BQ480">
        <v>2615.6999999999998</v>
      </c>
      <c r="BR480">
        <v>536.00400000000002</v>
      </c>
      <c r="BS480">
        <v>44.122999999999998</v>
      </c>
      <c r="BT480">
        <v>43949</v>
      </c>
      <c r="BU480">
        <v>931.2962</v>
      </c>
      <c r="BV480">
        <v>1283.934</v>
      </c>
      <c r="BW480">
        <v>833.10730000000001</v>
      </c>
      <c r="BX480">
        <v>0.10795600700000001</v>
      </c>
      <c r="BY480">
        <v>1032.47</v>
      </c>
      <c r="BZ480">
        <v>1232.99</v>
      </c>
      <c r="CA480">
        <v>1.565827579</v>
      </c>
      <c r="CB480">
        <v>26.015015869999999</v>
      </c>
      <c r="CC480">
        <v>5.07</v>
      </c>
      <c r="CD480">
        <v>5.09</v>
      </c>
      <c r="CE480">
        <v>3.96</v>
      </c>
      <c r="CF480">
        <v>4.05</v>
      </c>
      <c r="CG480">
        <v>4.12</v>
      </c>
      <c r="CH480">
        <v>4.18</v>
      </c>
      <c r="CI480">
        <v>4.53</v>
      </c>
      <c r="CJ480">
        <v>6.37</v>
      </c>
      <c r="CK480">
        <v>7.18</v>
      </c>
      <c r="CL480">
        <v>0.02</v>
      </c>
      <c r="CM480">
        <v>-1.1100000000000001</v>
      </c>
      <c r="CN480">
        <v>-1.02</v>
      </c>
      <c r="CO480">
        <v>-0.95</v>
      </c>
      <c r="CP480">
        <v>-0.89</v>
      </c>
      <c r="CQ480">
        <v>-0.54</v>
      </c>
      <c r="CR480">
        <v>1.3</v>
      </c>
      <c r="CS480">
        <v>2.11</v>
      </c>
      <c r="CT480">
        <v>95.330200000000005</v>
      </c>
      <c r="CU480">
        <v>1.3372999999999999</v>
      </c>
      <c r="CV480">
        <v>121.04859999999999</v>
      </c>
      <c r="CW480">
        <v>1.6943999999999999</v>
      </c>
      <c r="CX480">
        <v>1.5451999999999999</v>
      </c>
      <c r="CY480">
        <v>130.9</v>
      </c>
      <c r="CZ480">
        <v>129.19999999999999</v>
      </c>
      <c r="DA480">
        <v>122.2</v>
      </c>
      <c r="DB480">
        <v>93.9</v>
      </c>
      <c r="DC480">
        <v>14.39</v>
      </c>
      <c r="DD480">
        <v>106.2</v>
      </c>
      <c r="DE480">
        <v>163.9</v>
      </c>
      <c r="DF480">
        <v>132.69999999999999</v>
      </c>
      <c r="DG480">
        <v>141.4</v>
      </c>
      <c r="DH480">
        <v>244.8</v>
      </c>
      <c r="DI480">
        <v>142.30000000000001</v>
      </c>
      <c r="DJ480">
        <v>126.9</v>
      </c>
      <c r="DK480">
        <v>185.5</v>
      </c>
      <c r="DL480">
        <v>164.2</v>
      </c>
      <c r="DM480">
        <v>157.9</v>
      </c>
      <c r="DN480">
        <v>159.4</v>
      </c>
      <c r="DO480">
        <v>80.215000000000003</v>
      </c>
      <c r="DP480">
        <v>124.858</v>
      </c>
      <c r="DQ480">
        <v>77.528000000000006</v>
      </c>
      <c r="DR480">
        <v>74.384</v>
      </c>
      <c r="DS480">
        <v>14.35</v>
      </c>
      <c r="DT480">
        <v>16.39</v>
      </c>
      <c r="DU480">
        <v>13.52</v>
      </c>
      <c r="DV480">
        <v>97.4</v>
      </c>
      <c r="DW480">
        <v>3876.7</v>
      </c>
      <c r="DX480">
        <v>107350.02</v>
      </c>
      <c r="DY480">
        <v>371648.17</v>
      </c>
      <c r="DZ480">
        <v>1071.6179</v>
      </c>
      <c r="EA480">
        <v>37.454000000000001</v>
      </c>
    </row>
    <row r="481" spans="1:131" x14ac:dyDescent="0.25">
      <c r="A481" s="1">
        <v>36100</v>
      </c>
      <c r="B481" s="3">
        <f t="shared" si="14"/>
        <v>1998</v>
      </c>
      <c r="C481" s="3">
        <f t="shared" si="15"/>
        <v>4</v>
      </c>
      <c r="D481">
        <v>9667.2000000000007</v>
      </c>
      <c r="E481">
        <v>8426.9</v>
      </c>
      <c r="F481">
        <v>76.506</v>
      </c>
      <c r="G481">
        <v>923924</v>
      </c>
      <c r="H481">
        <v>244307</v>
      </c>
      <c r="I481">
        <v>89.845799999999997</v>
      </c>
      <c r="J481">
        <v>96.996300000000005</v>
      </c>
      <c r="K481">
        <v>93.932199999999995</v>
      </c>
      <c r="L481">
        <v>101.8989</v>
      </c>
      <c r="M481">
        <v>105.44880000000001</v>
      </c>
      <c r="N481">
        <v>101.051</v>
      </c>
      <c r="O481">
        <v>79.5809</v>
      </c>
      <c r="P481">
        <v>81.813800000000001</v>
      </c>
      <c r="Q481">
        <v>69.4619</v>
      </c>
      <c r="R481">
        <v>110.28700000000001</v>
      </c>
      <c r="S481">
        <v>91.867699999999999</v>
      </c>
      <c r="T481">
        <v>85.356800000000007</v>
      </c>
      <c r="U481">
        <v>75.463999999999999</v>
      </c>
      <c r="V481">
        <v>80.709999999999994</v>
      </c>
      <c r="W481">
        <v>103.29</v>
      </c>
      <c r="X481">
        <v>1.6932787000000001E-2</v>
      </c>
      <c r="Y481">
        <v>138381</v>
      </c>
      <c r="Z481">
        <v>132280</v>
      </c>
      <c r="AA481">
        <v>4.4000000000000004</v>
      </c>
      <c r="AB481">
        <v>14.5</v>
      </c>
      <c r="AC481">
        <v>2510</v>
      </c>
      <c r="AD481">
        <v>1998</v>
      </c>
      <c r="AE481">
        <v>1590</v>
      </c>
      <c r="AF481">
        <v>715</v>
      </c>
      <c r="AG481">
        <v>875</v>
      </c>
      <c r="AH481">
        <v>315513.72830000002</v>
      </c>
      <c r="AI481">
        <v>127255</v>
      </c>
      <c r="AJ481">
        <v>24394</v>
      </c>
      <c r="AK481">
        <v>548.70000000000005</v>
      </c>
      <c r="AL481">
        <v>6301</v>
      </c>
      <c r="AM481">
        <v>17465</v>
      </c>
      <c r="AN481">
        <v>10876</v>
      </c>
      <c r="AO481">
        <v>6589</v>
      </c>
      <c r="AP481">
        <v>102861</v>
      </c>
      <c r="AQ481">
        <v>25370</v>
      </c>
      <c r="AR481">
        <v>5820</v>
      </c>
      <c r="AS481">
        <v>14716.3</v>
      </c>
      <c r="AT481">
        <v>7665</v>
      </c>
      <c r="AU481">
        <v>20044</v>
      </c>
      <c r="AV481">
        <v>40.799999999999997</v>
      </c>
      <c r="AW481">
        <v>4.8</v>
      </c>
      <c r="AX481">
        <v>41.4</v>
      </c>
      <c r="AY481">
        <v>1660</v>
      </c>
      <c r="AZ481">
        <v>142</v>
      </c>
      <c r="BA481">
        <v>325</v>
      </c>
      <c r="BB481">
        <v>791</v>
      </c>
      <c r="BC481">
        <v>402</v>
      </c>
      <c r="BD481">
        <v>1672</v>
      </c>
      <c r="BE481">
        <v>174</v>
      </c>
      <c r="BF481">
        <v>330</v>
      </c>
      <c r="BG481">
        <v>717</v>
      </c>
      <c r="BH481">
        <v>451</v>
      </c>
      <c r="BI481">
        <v>112727</v>
      </c>
      <c r="BJ481">
        <v>182400</v>
      </c>
      <c r="BK481">
        <v>62463</v>
      </c>
      <c r="BL481">
        <v>501947</v>
      </c>
      <c r="BM481">
        <v>1077587</v>
      </c>
      <c r="BN481">
        <v>1.43</v>
      </c>
      <c r="BO481">
        <v>1094.9000000000001</v>
      </c>
      <c r="BP481">
        <v>4325.6000000000004</v>
      </c>
      <c r="BQ481">
        <v>2636</v>
      </c>
      <c r="BR481">
        <v>538.87</v>
      </c>
      <c r="BS481">
        <v>44.149000000000001</v>
      </c>
      <c r="BT481">
        <v>44066</v>
      </c>
      <c r="BU481">
        <v>942.16210000000001</v>
      </c>
      <c r="BV481">
        <v>1302.8744999999999</v>
      </c>
      <c r="BW481">
        <v>837.23490000000004</v>
      </c>
      <c r="BX481">
        <v>0.107964834</v>
      </c>
      <c r="BY481">
        <v>1144.43</v>
      </c>
      <c r="BZ481">
        <v>1365.76</v>
      </c>
      <c r="CA481">
        <v>1.414092605</v>
      </c>
      <c r="CB481">
        <v>29.016953740000002</v>
      </c>
      <c r="CC481">
        <v>4.83</v>
      </c>
      <c r="CD481">
        <v>5.15</v>
      </c>
      <c r="CE481">
        <v>4.41</v>
      </c>
      <c r="CF481">
        <v>4.42</v>
      </c>
      <c r="CG481">
        <v>4.53</v>
      </c>
      <c r="CH481">
        <v>4.54</v>
      </c>
      <c r="CI481">
        <v>4.83</v>
      </c>
      <c r="CJ481">
        <v>6.41</v>
      </c>
      <c r="CK481">
        <v>7.34</v>
      </c>
      <c r="CL481">
        <v>0.32</v>
      </c>
      <c r="CM481">
        <v>-0.42</v>
      </c>
      <c r="CN481">
        <v>-0.41</v>
      </c>
      <c r="CO481">
        <v>-0.3</v>
      </c>
      <c r="CP481">
        <v>-0.28999999999999998</v>
      </c>
      <c r="CQ481">
        <v>0</v>
      </c>
      <c r="CR481">
        <v>1.58</v>
      </c>
      <c r="CS481">
        <v>2.5099999999999998</v>
      </c>
      <c r="CT481">
        <v>96.202399999999997</v>
      </c>
      <c r="CU481">
        <v>1.3852</v>
      </c>
      <c r="CV481">
        <v>120.2895</v>
      </c>
      <c r="CW481">
        <v>1.6611</v>
      </c>
      <c r="CX481">
        <v>1.5404</v>
      </c>
      <c r="CY481">
        <v>130.80000000000001</v>
      </c>
      <c r="CZ481">
        <v>129.1</v>
      </c>
      <c r="DA481">
        <v>122</v>
      </c>
      <c r="DB481">
        <v>93.6</v>
      </c>
      <c r="DC481">
        <v>12.85</v>
      </c>
      <c r="DD481">
        <v>104</v>
      </c>
      <c r="DE481">
        <v>164.1</v>
      </c>
      <c r="DF481">
        <v>132.69999999999999</v>
      </c>
      <c r="DG481">
        <v>141.30000000000001</v>
      </c>
      <c r="DH481">
        <v>245.3</v>
      </c>
      <c r="DI481">
        <v>142.19999999999999</v>
      </c>
      <c r="DJ481">
        <v>127.4</v>
      </c>
      <c r="DK481">
        <v>186</v>
      </c>
      <c r="DL481">
        <v>164.4</v>
      </c>
      <c r="DM481">
        <v>157.9</v>
      </c>
      <c r="DN481">
        <v>159.6</v>
      </c>
      <c r="DO481">
        <v>80.216999999999999</v>
      </c>
      <c r="DP481">
        <v>124.55500000000001</v>
      </c>
      <c r="DQ481">
        <v>77.430000000000007</v>
      </c>
      <c r="DR481">
        <v>74.457999999999998</v>
      </c>
      <c r="DS481">
        <v>14.38</v>
      </c>
      <c r="DT481">
        <v>16.420000000000002</v>
      </c>
      <c r="DU481">
        <v>13.55</v>
      </c>
      <c r="DV481">
        <v>102.7</v>
      </c>
      <c r="DW481">
        <v>3934.4</v>
      </c>
      <c r="DX481">
        <v>109014.09</v>
      </c>
      <c r="DY481">
        <v>374214.53</v>
      </c>
      <c r="DZ481">
        <v>1091.9061999999999</v>
      </c>
      <c r="EA481">
        <v>25.038</v>
      </c>
    </row>
    <row r="482" spans="1:131" x14ac:dyDescent="0.25">
      <c r="A482" s="1">
        <v>36130</v>
      </c>
      <c r="B482" s="3">
        <f t="shared" si="14"/>
        <v>1998</v>
      </c>
      <c r="C482" s="3">
        <f t="shared" si="15"/>
        <v>4</v>
      </c>
      <c r="D482">
        <v>9689</v>
      </c>
      <c r="E482">
        <v>8443.7000000000007</v>
      </c>
      <c r="F482">
        <v>77.126000000000005</v>
      </c>
      <c r="G482">
        <v>931087</v>
      </c>
      <c r="H482">
        <v>246577</v>
      </c>
      <c r="I482">
        <v>90.189300000000003</v>
      </c>
      <c r="J482">
        <v>97.070700000000002</v>
      </c>
      <c r="K482">
        <v>93.9161</v>
      </c>
      <c r="L482">
        <v>101.8707</v>
      </c>
      <c r="M482">
        <v>106.2984</v>
      </c>
      <c r="N482">
        <v>100.67700000000001</v>
      </c>
      <c r="O482">
        <v>79.737399999999994</v>
      </c>
      <c r="P482">
        <v>82.462100000000007</v>
      </c>
      <c r="Q482">
        <v>70.507099999999994</v>
      </c>
      <c r="R482">
        <v>110.7474</v>
      </c>
      <c r="S482">
        <v>92.381600000000006</v>
      </c>
      <c r="T482">
        <v>85.037700000000001</v>
      </c>
      <c r="U482">
        <v>76.497299999999996</v>
      </c>
      <c r="V482">
        <v>80.732100000000003</v>
      </c>
      <c r="W482">
        <v>101.48</v>
      </c>
      <c r="X482">
        <v>1.6823607000000001E-2</v>
      </c>
      <c r="Y482">
        <v>138634</v>
      </c>
      <c r="Z482">
        <v>132602</v>
      </c>
      <c r="AA482">
        <v>4.4000000000000004</v>
      </c>
      <c r="AB482">
        <v>14</v>
      </c>
      <c r="AC482">
        <v>2587</v>
      </c>
      <c r="AD482">
        <v>1806</v>
      </c>
      <c r="AE482">
        <v>1559</v>
      </c>
      <c r="AF482">
        <v>756</v>
      </c>
      <c r="AG482">
        <v>803</v>
      </c>
      <c r="AH482">
        <v>317073.7401</v>
      </c>
      <c r="AI482">
        <v>127601</v>
      </c>
      <c r="AJ482">
        <v>24454</v>
      </c>
      <c r="AK482">
        <v>546.1</v>
      </c>
      <c r="AL482">
        <v>6378</v>
      </c>
      <c r="AM482">
        <v>17449</v>
      </c>
      <c r="AN482">
        <v>10870</v>
      </c>
      <c r="AO482">
        <v>6579</v>
      </c>
      <c r="AP482">
        <v>103147</v>
      </c>
      <c r="AQ482">
        <v>25419</v>
      </c>
      <c r="AR482">
        <v>5833.7</v>
      </c>
      <c r="AS482">
        <v>14742.7</v>
      </c>
      <c r="AT482">
        <v>7682</v>
      </c>
      <c r="AU482">
        <v>20079</v>
      </c>
      <c r="AV482">
        <v>41.1</v>
      </c>
      <c r="AW482">
        <v>4.9000000000000004</v>
      </c>
      <c r="AX482">
        <v>41.5</v>
      </c>
      <c r="AY482">
        <v>1792</v>
      </c>
      <c r="AZ482">
        <v>162</v>
      </c>
      <c r="BA482">
        <v>427</v>
      </c>
      <c r="BB482">
        <v>763</v>
      </c>
      <c r="BC482">
        <v>440</v>
      </c>
      <c r="BD482">
        <v>1742</v>
      </c>
      <c r="BE482">
        <v>179</v>
      </c>
      <c r="BF482">
        <v>408</v>
      </c>
      <c r="BG482">
        <v>750</v>
      </c>
      <c r="BH482">
        <v>405</v>
      </c>
      <c r="BI482">
        <v>113627</v>
      </c>
      <c r="BJ482">
        <v>178424</v>
      </c>
      <c r="BK482">
        <v>58598</v>
      </c>
      <c r="BL482">
        <v>496363</v>
      </c>
      <c r="BM482">
        <v>1077188</v>
      </c>
      <c r="BN482">
        <v>1.43</v>
      </c>
      <c r="BO482">
        <v>1095</v>
      </c>
      <c r="BP482">
        <v>4354.3999999999996</v>
      </c>
      <c r="BQ482">
        <v>2648.7</v>
      </c>
      <c r="BR482">
        <v>541.64300000000003</v>
      </c>
      <c r="BS482">
        <v>45.207999999999998</v>
      </c>
      <c r="BT482">
        <v>45091</v>
      </c>
      <c r="BU482">
        <v>939.18830000000003</v>
      </c>
      <c r="BV482">
        <v>1311.3402000000001</v>
      </c>
      <c r="BW482">
        <v>839.58169999999996</v>
      </c>
      <c r="BX482">
        <v>0.107908451</v>
      </c>
      <c r="BY482">
        <v>1190.05</v>
      </c>
      <c r="BZ482">
        <v>1426.92</v>
      </c>
      <c r="CA482">
        <v>1.3612873409999999</v>
      </c>
      <c r="CB482">
        <v>30.372360010000001</v>
      </c>
      <c r="CC482">
        <v>4.68</v>
      </c>
      <c r="CD482">
        <v>5.04</v>
      </c>
      <c r="CE482">
        <v>4.3899999999999997</v>
      </c>
      <c r="CF482">
        <v>4.4000000000000004</v>
      </c>
      <c r="CG482">
        <v>4.5199999999999996</v>
      </c>
      <c r="CH482">
        <v>4.45</v>
      </c>
      <c r="CI482">
        <v>4.6500000000000004</v>
      </c>
      <c r="CJ482">
        <v>6.22</v>
      </c>
      <c r="CK482">
        <v>7.23</v>
      </c>
      <c r="CL482">
        <v>0.36</v>
      </c>
      <c r="CM482">
        <v>-0.28999999999999998</v>
      </c>
      <c r="CN482">
        <v>-0.28000000000000003</v>
      </c>
      <c r="CO482">
        <v>-0.16</v>
      </c>
      <c r="CP482">
        <v>-0.23</v>
      </c>
      <c r="CQ482">
        <v>-0.03</v>
      </c>
      <c r="CR482">
        <v>1.54</v>
      </c>
      <c r="CS482">
        <v>2.5499999999999998</v>
      </c>
      <c r="CT482">
        <v>95.409300000000002</v>
      </c>
      <c r="CU482">
        <v>1.3604000000000001</v>
      </c>
      <c r="CV482">
        <v>117.07089999999999</v>
      </c>
      <c r="CW482">
        <v>1.6708000000000001</v>
      </c>
      <c r="CX482">
        <v>1.5432999999999999</v>
      </c>
      <c r="CY482">
        <v>131.30000000000001</v>
      </c>
      <c r="CZ482">
        <v>129.80000000000001</v>
      </c>
      <c r="DA482">
        <v>121.3</v>
      </c>
      <c r="DB482">
        <v>90.2</v>
      </c>
      <c r="DC482">
        <v>11.28</v>
      </c>
      <c r="DD482">
        <v>100.7</v>
      </c>
      <c r="DE482">
        <v>164.4</v>
      </c>
      <c r="DF482">
        <v>132</v>
      </c>
      <c r="DG482">
        <v>140.9</v>
      </c>
      <c r="DH482">
        <v>245.9</v>
      </c>
      <c r="DI482">
        <v>142.5</v>
      </c>
      <c r="DJ482">
        <v>127.4</v>
      </c>
      <c r="DK482">
        <v>186.4</v>
      </c>
      <c r="DL482">
        <v>164.8</v>
      </c>
      <c r="DM482">
        <v>157.80000000000001</v>
      </c>
      <c r="DN482">
        <v>159.9</v>
      </c>
      <c r="DO482">
        <v>80.302000000000007</v>
      </c>
      <c r="DP482">
        <v>124.062</v>
      </c>
      <c r="DQ482">
        <v>77.650000000000006</v>
      </c>
      <c r="DR482">
        <v>74.569999999999993</v>
      </c>
      <c r="DS482">
        <v>14.41</v>
      </c>
      <c r="DT482">
        <v>16.47</v>
      </c>
      <c r="DU482">
        <v>13.56</v>
      </c>
      <c r="DV482">
        <v>100.5</v>
      </c>
      <c r="DW482">
        <v>3978.7</v>
      </c>
      <c r="DX482">
        <v>113500.58</v>
      </c>
      <c r="DY482">
        <v>377026.34</v>
      </c>
      <c r="DZ482">
        <v>1095.8867</v>
      </c>
      <c r="EA482">
        <v>25.476800000000001</v>
      </c>
    </row>
    <row r="483" spans="1:131" x14ac:dyDescent="0.25">
      <c r="A483" s="1">
        <v>36161</v>
      </c>
      <c r="B483" s="3">
        <f t="shared" si="14"/>
        <v>1999</v>
      </c>
      <c r="C483" s="3">
        <f t="shared" si="15"/>
        <v>1</v>
      </c>
      <c r="D483">
        <v>9712.2000000000007</v>
      </c>
      <c r="E483">
        <v>8455</v>
      </c>
      <c r="F483">
        <v>76.998000000000005</v>
      </c>
      <c r="G483">
        <v>929771</v>
      </c>
      <c r="H483">
        <v>246891</v>
      </c>
      <c r="I483">
        <v>90.604299999999995</v>
      </c>
      <c r="J483">
        <v>97.649299999999997</v>
      </c>
      <c r="K483">
        <v>94.538799999999995</v>
      </c>
      <c r="L483">
        <v>102.9393</v>
      </c>
      <c r="M483">
        <v>106.30119999999999</v>
      </c>
      <c r="N483">
        <v>102.16370000000001</v>
      </c>
      <c r="O483">
        <v>79.772099999999995</v>
      </c>
      <c r="P483">
        <v>82.685100000000006</v>
      </c>
      <c r="Q483">
        <v>70.711399999999998</v>
      </c>
      <c r="R483">
        <v>110.97190000000001</v>
      </c>
      <c r="S483">
        <v>92.663399999999996</v>
      </c>
      <c r="T483">
        <v>91.215699999999998</v>
      </c>
      <c r="U483">
        <v>78.189300000000003</v>
      </c>
      <c r="V483">
        <v>80.564800000000005</v>
      </c>
      <c r="W483">
        <v>107.86</v>
      </c>
      <c r="X483">
        <v>1.8048861999999999E-2</v>
      </c>
      <c r="Y483">
        <v>139003</v>
      </c>
      <c r="Z483">
        <v>133027</v>
      </c>
      <c r="AA483">
        <v>4.3</v>
      </c>
      <c r="AB483">
        <v>13.4</v>
      </c>
      <c r="AC483">
        <v>2462</v>
      </c>
      <c r="AD483">
        <v>1993</v>
      </c>
      <c r="AE483">
        <v>1490</v>
      </c>
      <c r="AF483">
        <v>775</v>
      </c>
      <c r="AG483">
        <v>714</v>
      </c>
      <c r="AH483">
        <v>326911.5736</v>
      </c>
      <c r="AI483">
        <v>127727</v>
      </c>
      <c r="AJ483">
        <v>24401</v>
      </c>
      <c r="AK483">
        <v>536.9</v>
      </c>
      <c r="AL483">
        <v>6357</v>
      </c>
      <c r="AM483">
        <v>17427</v>
      </c>
      <c r="AN483">
        <v>10853</v>
      </c>
      <c r="AO483">
        <v>6574</v>
      </c>
      <c r="AP483">
        <v>103326</v>
      </c>
      <c r="AQ483">
        <v>25456</v>
      </c>
      <c r="AR483">
        <v>5835.6</v>
      </c>
      <c r="AS483">
        <v>14777.8</v>
      </c>
      <c r="AT483">
        <v>7704</v>
      </c>
      <c r="AU483">
        <v>20084</v>
      </c>
      <c r="AV483">
        <v>40.700000000000003</v>
      </c>
      <c r="AW483">
        <v>4.8</v>
      </c>
      <c r="AX483">
        <v>41.3</v>
      </c>
      <c r="AY483">
        <v>1748</v>
      </c>
      <c r="AZ483">
        <v>150</v>
      </c>
      <c r="BA483">
        <v>304</v>
      </c>
      <c r="BB483">
        <v>837</v>
      </c>
      <c r="BC483">
        <v>457</v>
      </c>
      <c r="BD483">
        <v>1732</v>
      </c>
      <c r="BE483">
        <v>167</v>
      </c>
      <c r="BF483">
        <v>321</v>
      </c>
      <c r="BG483">
        <v>804</v>
      </c>
      <c r="BH483">
        <v>440</v>
      </c>
      <c r="BI483">
        <v>114899</v>
      </c>
      <c r="BJ483">
        <v>186527</v>
      </c>
      <c r="BK483">
        <v>63726</v>
      </c>
      <c r="BL483">
        <v>497889</v>
      </c>
      <c r="BM483">
        <v>1077133</v>
      </c>
      <c r="BN483">
        <v>1.42</v>
      </c>
      <c r="BO483">
        <v>1098.0999999999999</v>
      </c>
      <c r="BP483">
        <v>4381.3</v>
      </c>
      <c r="BQ483">
        <v>2660.2</v>
      </c>
      <c r="BR483">
        <v>547.14300000000003</v>
      </c>
      <c r="BS483">
        <v>46.750999999999998</v>
      </c>
      <c r="BT483">
        <v>46545</v>
      </c>
      <c r="BU483">
        <v>937.87670000000003</v>
      </c>
      <c r="BV483">
        <v>1317.5395000000001</v>
      </c>
      <c r="BW483">
        <v>846.05989999999997</v>
      </c>
      <c r="BX483">
        <v>0.10828457900000001</v>
      </c>
      <c r="BY483">
        <v>1248.77</v>
      </c>
      <c r="BZ483">
        <v>1505.56</v>
      </c>
      <c r="CA483">
        <v>1.3039497529999999</v>
      </c>
      <c r="CB483">
        <v>31.97363807</v>
      </c>
      <c r="CC483">
        <v>4.63</v>
      </c>
      <c r="CD483">
        <v>4.8099999999999996</v>
      </c>
      <c r="CE483">
        <v>4.34</v>
      </c>
      <c r="CF483">
        <v>4.33</v>
      </c>
      <c r="CG483">
        <v>4.51</v>
      </c>
      <c r="CH483">
        <v>4.5999999999999996</v>
      </c>
      <c r="CI483">
        <v>4.72</v>
      </c>
      <c r="CJ483">
        <v>6.24</v>
      </c>
      <c r="CK483">
        <v>7.29</v>
      </c>
      <c r="CL483">
        <v>0.18</v>
      </c>
      <c r="CM483">
        <v>-0.28999999999999998</v>
      </c>
      <c r="CN483">
        <v>-0.3</v>
      </c>
      <c r="CO483">
        <v>-0.12</v>
      </c>
      <c r="CP483">
        <v>-0.03</v>
      </c>
      <c r="CQ483">
        <v>0.09</v>
      </c>
      <c r="CR483">
        <v>1.61</v>
      </c>
      <c r="CS483">
        <v>2.66</v>
      </c>
      <c r="CT483">
        <v>94.640500000000003</v>
      </c>
      <c r="CU483">
        <v>1.3855999999999999</v>
      </c>
      <c r="CV483">
        <v>113.29</v>
      </c>
      <c r="CW483">
        <v>1.6497999999999999</v>
      </c>
      <c r="CX483">
        <v>1.5194000000000001</v>
      </c>
      <c r="CY483">
        <v>131.69999999999999</v>
      </c>
      <c r="CZ483">
        <v>130.30000000000001</v>
      </c>
      <c r="DA483">
        <v>121.2</v>
      </c>
      <c r="DB483">
        <v>91</v>
      </c>
      <c r="DC483">
        <v>12.47</v>
      </c>
      <c r="DD483">
        <v>98.5</v>
      </c>
      <c r="DE483">
        <v>164.7</v>
      </c>
      <c r="DF483">
        <v>131.5</v>
      </c>
      <c r="DG483">
        <v>140.80000000000001</v>
      </c>
      <c r="DH483">
        <v>246.5</v>
      </c>
      <c r="DI483">
        <v>142.80000000000001</v>
      </c>
      <c r="DJ483">
        <v>127.1</v>
      </c>
      <c r="DK483">
        <v>186.6</v>
      </c>
      <c r="DL483">
        <v>165</v>
      </c>
      <c r="DM483">
        <v>158.1</v>
      </c>
      <c r="DN483">
        <v>160.19999999999999</v>
      </c>
      <c r="DO483">
        <v>80.447999999999993</v>
      </c>
      <c r="DP483">
        <v>123.911</v>
      </c>
      <c r="DQ483">
        <v>77.962999999999994</v>
      </c>
      <c r="DR483">
        <v>74.695999999999998</v>
      </c>
      <c r="DS483">
        <v>14.42</v>
      </c>
      <c r="DT483">
        <v>16.48</v>
      </c>
      <c r="DU483">
        <v>13.59</v>
      </c>
      <c r="DV483">
        <v>103.9</v>
      </c>
      <c r="DW483">
        <v>4015.2</v>
      </c>
      <c r="DX483">
        <v>113575.77</v>
      </c>
      <c r="DY483">
        <v>377337.01</v>
      </c>
      <c r="DZ483">
        <v>1098.0733</v>
      </c>
      <c r="EA483">
        <v>28.616800000000001</v>
      </c>
    </row>
    <row r="484" spans="1:131" x14ac:dyDescent="0.25">
      <c r="A484" s="1">
        <v>36192</v>
      </c>
      <c r="B484" s="3">
        <f t="shared" si="14"/>
        <v>1999</v>
      </c>
      <c r="C484" s="3">
        <f t="shared" si="15"/>
        <v>1</v>
      </c>
      <c r="D484">
        <v>9750.7000000000007</v>
      </c>
      <c r="E484">
        <v>8492.2000000000007</v>
      </c>
      <c r="F484">
        <v>77.385000000000005</v>
      </c>
      <c r="G484">
        <v>944131</v>
      </c>
      <c r="H484">
        <v>249510</v>
      </c>
      <c r="I484">
        <v>91.081599999999995</v>
      </c>
      <c r="J484">
        <v>98.0334</v>
      </c>
      <c r="K484">
        <v>94.996300000000005</v>
      </c>
      <c r="L484">
        <v>103.3229</v>
      </c>
      <c r="M484">
        <v>107.2337</v>
      </c>
      <c r="N484">
        <v>102.3344</v>
      </c>
      <c r="O484">
        <v>80.365099999999998</v>
      </c>
      <c r="P484">
        <v>83.266999999999996</v>
      </c>
      <c r="Q484">
        <v>71.454999999999998</v>
      </c>
      <c r="R484">
        <v>111.6469</v>
      </c>
      <c r="S484">
        <v>93.422700000000006</v>
      </c>
      <c r="T484">
        <v>85.732200000000006</v>
      </c>
      <c r="U484">
        <v>78.877799999999993</v>
      </c>
      <c r="V484">
        <v>80.823099999999997</v>
      </c>
      <c r="W484">
        <v>109.6</v>
      </c>
      <c r="X484">
        <v>1.7934872000000001E-2</v>
      </c>
      <c r="Y484">
        <v>138967</v>
      </c>
      <c r="Z484">
        <v>132856</v>
      </c>
      <c r="AA484">
        <v>4.4000000000000004</v>
      </c>
      <c r="AB484">
        <v>13.8</v>
      </c>
      <c r="AC484">
        <v>2566</v>
      </c>
      <c r="AD484">
        <v>1946</v>
      </c>
      <c r="AE484">
        <v>1551</v>
      </c>
      <c r="AF484">
        <v>749</v>
      </c>
      <c r="AG484">
        <v>801</v>
      </c>
      <c r="AH484">
        <v>301604.50400000002</v>
      </c>
      <c r="AI484">
        <v>128137</v>
      </c>
      <c r="AJ484">
        <v>24434</v>
      </c>
      <c r="AK484">
        <v>529.79999999999995</v>
      </c>
      <c r="AL484">
        <v>6429</v>
      </c>
      <c r="AM484">
        <v>17395</v>
      </c>
      <c r="AN484">
        <v>10846</v>
      </c>
      <c r="AO484">
        <v>6549</v>
      </c>
      <c r="AP484">
        <v>103703</v>
      </c>
      <c r="AQ484">
        <v>25557</v>
      </c>
      <c r="AR484">
        <v>5856.5</v>
      </c>
      <c r="AS484">
        <v>14842.4</v>
      </c>
      <c r="AT484">
        <v>7713</v>
      </c>
      <c r="AU484">
        <v>20144</v>
      </c>
      <c r="AV484">
        <v>40.799999999999997</v>
      </c>
      <c r="AW484">
        <v>4.8</v>
      </c>
      <c r="AX484">
        <v>41.4</v>
      </c>
      <c r="AY484">
        <v>1670</v>
      </c>
      <c r="AZ484">
        <v>175</v>
      </c>
      <c r="BA484">
        <v>299</v>
      </c>
      <c r="BB484">
        <v>852</v>
      </c>
      <c r="BC484">
        <v>344</v>
      </c>
      <c r="BD484">
        <v>1720</v>
      </c>
      <c r="BE484">
        <v>176</v>
      </c>
      <c r="BF484">
        <v>343</v>
      </c>
      <c r="BG484">
        <v>802</v>
      </c>
      <c r="BH484">
        <v>399</v>
      </c>
      <c r="BI484">
        <v>117580</v>
      </c>
      <c r="BJ484">
        <v>185546</v>
      </c>
      <c r="BK484">
        <v>62053</v>
      </c>
      <c r="BL484">
        <v>496745</v>
      </c>
      <c r="BM484">
        <v>1082750</v>
      </c>
      <c r="BN484">
        <v>1.41</v>
      </c>
      <c r="BO484">
        <v>1096.7</v>
      </c>
      <c r="BP484">
        <v>4404.3</v>
      </c>
      <c r="BQ484">
        <v>2674.1</v>
      </c>
      <c r="BR484">
        <v>551.62599999999998</v>
      </c>
      <c r="BS484">
        <v>45.506</v>
      </c>
      <c r="BT484">
        <v>45390</v>
      </c>
      <c r="BU484">
        <v>936.06349999999998</v>
      </c>
      <c r="BV484">
        <v>1320.7391</v>
      </c>
      <c r="BW484">
        <v>855.86059999999998</v>
      </c>
      <c r="BX484">
        <v>0.109133877</v>
      </c>
      <c r="BY484">
        <v>1246.58</v>
      </c>
      <c r="BZ484">
        <v>1509.14</v>
      </c>
      <c r="CA484">
        <v>1.312925498</v>
      </c>
      <c r="CB484">
        <v>32.042110100000002</v>
      </c>
      <c r="CC484">
        <v>4.76</v>
      </c>
      <c r="CD484">
        <v>4.82</v>
      </c>
      <c r="CE484">
        <v>4.4400000000000004</v>
      </c>
      <c r="CF484">
        <v>4.4400000000000004</v>
      </c>
      <c r="CG484">
        <v>4.7</v>
      </c>
      <c r="CH484">
        <v>4.91</v>
      </c>
      <c r="CI484">
        <v>5</v>
      </c>
      <c r="CJ484">
        <v>6.4</v>
      </c>
      <c r="CK484">
        <v>7.39</v>
      </c>
      <c r="CL484">
        <v>0.06</v>
      </c>
      <c r="CM484">
        <v>-0.32</v>
      </c>
      <c r="CN484">
        <v>-0.32</v>
      </c>
      <c r="CO484">
        <v>-0.06</v>
      </c>
      <c r="CP484">
        <v>0.15</v>
      </c>
      <c r="CQ484">
        <v>0.24</v>
      </c>
      <c r="CR484">
        <v>1.64</v>
      </c>
      <c r="CS484">
        <v>2.63</v>
      </c>
      <c r="CT484">
        <v>96.078199999999995</v>
      </c>
      <c r="CU484">
        <v>1.4272</v>
      </c>
      <c r="CV484">
        <v>116.66840000000001</v>
      </c>
      <c r="CW484">
        <v>1.6275999999999999</v>
      </c>
      <c r="CX484">
        <v>1.4977</v>
      </c>
      <c r="CY484">
        <v>131.19999999999999</v>
      </c>
      <c r="CZ484">
        <v>129.5</v>
      </c>
      <c r="DA484">
        <v>120.8</v>
      </c>
      <c r="DB484">
        <v>89</v>
      </c>
      <c r="DC484">
        <v>12.01</v>
      </c>
      <c r="DD484">
        <v>96.6</v>
      </c>
      <c r="DE484">
        <v>164.7</v>
      </c>
      <c r="DF484">
        <v>130.80000000000001</v>
      </c>
      <c r="DG484">
        <v>140</v>
      </c>
      <c r="DH484">
        <v>247.3</v>
      </c>
      <c r="DI484">
        <v>142.4</v>
      </c>
      <c r="DJ484">
        <v>126.4</v>
      </c>
      <c r="DK484">
        <v>186.9</v>
      </c>
      <c r="DL484">
        <v>164.9</v>
      </c>
      <c r="DM484">
        <v>158.1</v>
      </c>
      <c r="DN484">
        <v>160.1</v>
      </c>
      <c r="DO484">
        <v>80.427999999999997</v>
      </c>
      <c r="DP484">
        <v>123.44199999999999</v>
      </c>
      <c r="DQ484">
        <v>77.715999999999994</v>
      </c>
      <c r="DR484">
        <v>74.81</v>
      </c>
      <c r="DS484">
        <v>14.46</v>
      </c>
      <c r="DT484">
        <v>16.48</v>
      </c>
      <c r="DU484">
        <v>13.63</v>
      </c>
      <c r="DV484">
        <v>108.1</v>
      </c>
      <c r="DW484">
        <v>4058.1</v>
      </c>
      <c r="DX484">
        <v>116087.59</v>
      </c>
      <c r="DY484">
        <v>379472.4</v>
      </c>
      <c r="DZ484">
        <v>1090.6247000000001</v>
      </c>
      <c r="EA484">
        <v>29.566299999999998</v>
      </c>
    </row>
    <row r="485" spans="1:131" x14ac:dyDescent="0.25">
      <c r="A485" s="1">
        <v>36220</v>
      </c>
      <c r="B485" s="3">
        <f t="shared" si="14"/>
        <v>1999</v>
      </c>
      <c r="C485" s="3">
        <f t="shared" si="15"/>
        <v>1</v>
      </c>
      <c r="D485">
        <v>9764.4</v>
      </c>
      <c r="E485">
        <v>8499.1</v>
      </c>
      <c r="F485">
        <v>77.73</v>
      </c>
      <c r="G485">
        <v>942748</v>
      </c>
      <c r="H485">
        <v>250657</v>
      </c>
      <c r="I485">
        <v>91.234999999999999</v>
      </c>
      <c r="J485">
        <v>97.837400000000002</v>
      </c>
      <c r="K485">
        <v>94.757199999999997</v>
      </c>
      <c r="L485">
        <v>103.0386</v>
      </c>
      <c r="M485">
        <v>106.8421</v>
      </c>
      <c r="N485">
        <v>102.0886</v>
      </c>
      <c r="O485">
        <v>80.286100000000005</v>
      </c>
      <c r="P485">
        <v>83.822500000000005</v>
      </c>
      <c r="Q485">
        <v>72.112700000000004</v>
      </c>
      <c r="R485">
        <v>111.85550000000001</v>
      </c>
      <c r="S485">
        <v>93.361800000000002</v>
      </c>
      <c r="T485">
        <v>92.281000000000006</v>
      </c>
      <c r="U485">
        <v>78.251199999999997</v>
      </c>
      <c r="V485">
        <v>80.384799999999998</v>
      </c>
      <c r="W485">
        <v>105.45</v>
      </c>
      <c r="X485">
        <v>1.8234480000000001E-2</v>
      </c>
      <c r="Y485">
        <v>138730</v>
      </c>
      <c r="Z485">
        <v>132947</v>
      </c>
      <c r="AA485">
        <v>4.2</v>
      </c>
      <c r="AB485">
        <v>13.4</v>
      </c>
      <c r="AC485">
        <v>2473</v>
      </c>
      <c r="AD485">
        <v>1905</v>
      </c>
      <c r="AE485">
        <v>1472</v>
      </c>
      <c r="AF485">
        <v>758</v>
      </c>
      <c r="AG485">
        <v>714</v>
      </c>
      <c r="AH485">
        <v>302899.94170000002</v>
      </c>
      <c r="AI485">
        <v>128244</v>
      </c>
      <c r="AJ485">
        <v>24378</v>
      </c>
      <c r="AK485">
        <v>527.29999999999995</v>
      </c>
      <c r="AL485">
        <v>6402</v>
      </c>
      <c r="AM485">
        <v>17368</v>
      </c>
      <c r="AN485">
        <v>10843</v>
      </c>
      <c r="AO485">
        <v>6525</v>
      </c>
      <c r="AP485">
        <v>103866</v>
      </c>
      <c r="AQ485">
        <v>25588</v>
      </c>
      <c r="AR485">
        <v>5859.9</v>
      </c>
      <c r="AS485">
        <v>14859.6</v>
      </c>
      <c r="AT485">
        <v>7722</v>
      </c>
      <c r="AU485">
        <v>20168</v>
      </c>
      <c r="AV485">
        <v>40.5</v>
      </c>
      <c r="AW485">
        <v>4.8</v>
      </c>
      <c r="AX485">
        <v>41.3</v>
      </c>
      <c r="AY485">
        <v>1710</v>
      </c>
      <c r="AZ485">
        <v>157</v>
      </c>
      <c r="BA485">
        <v>353</v>
      </c>
      <c r="BB485">
        <v>817</v>
      </c>
      <c r="BC485">
        <v>383</v>
      </c>
      <c r="BD485">
        <v>1665</v>
      </c>
      <c r="BE485">
        <v>167</v>
      </c>
      <c r="BF485">
        <v>350</v>
      </c>
      <c r="BG485">
        <v>740</v>
      </c>
      <c r="BH485">
        <v>408</v>
      </c>
      <c r="BI485">
        <v>117056</v>
      </c>
      <c r="BJ485">
        <v>184689</v>
      </c>
      <c r="BK485">
        <v>61480</v>
      </c>
      <c r="BL485">
        <v>497553</v>
      </c>
      <c r="BM485">
        <v>1090048</v>
      </c>
      <c r="BN485">
        <v>1.42</v>
      </c>
      <c r="BO485">
        <v>1096.5999999999999</v>
      </c>
      <c r="BP485">
        <v>4411.5</v>
      </c>
      <c r="BQ485">
        <v>2676.9</v>
      </c>
      <c r="BR485">
        <v>555.875</v>
      </c>
      <c r="BS485">
        <v>43.225000000000001</v>
      </c>
      <c r="BT485">
        <v>43160</v>
      </c>
      <c r="BU485">
        <v>944.51250000000005</v>
      </c>
      <c r="BV485">
        <v>1326.1931</v>
      </c>
      <c r="BW485">
        <v>865.72159999999997</v>
      </c>
      <c r="BX485">
        <v>0.110159515</v>
      </c>
      <c r="BY485">
        <v>1281.6600000000001</v>
      </c>
      <c r="BZ485">
        <v>1537.88</v>
      </c>
      <c r="CA485">
        <v>1.2834917219999999</v>
      </c>
      <c r="CB485">
        <v>32.990912899999998</v>
      </c>
      <c r="CC485">
        <v>4.8099999999999996</v>
      </c>
      <c r="CD485">
        <v>4.84</v>
      </c>
      <c r="CE485">
        <v>4.4400000000000004</v>
      </c>
      <c r="CF485">
        <v>4.47</v>
      </c>
      <c r="CG485">
        <v>4.78</v>
      </c>
      <c r="CH485">
        <v>5.14</v>
      </c>
      <c r="CI485">
        <v>5.23</v>
      </c>
      <c r="CJ485">
        <v>6.62</v>
      </c>
      <c r="CK485">
        <v>7.53</v>
      </c>
      <c r="CL485">
        <v>0.03</v>
      </c>
      <c r="CM485">
        <v>-0.37</v>
      </c>
      <c r="CN485">
        <v>-0.34</v>
      </c>
      <c r="CO485">
        <v>-0.03</v>
      </c>
      <c r="CP485">
        <v>0.33</v>
      </c>
      <c r="CQ485">
        <v>0.42</v>
      </c>
      <c r="CR485">
        <v>1.81</v>
      </c>
      <c r="CS485">
        <v>2.72</v>
      </c>
      <c r="CT485">
        <v>98.040800000000004</v>
      </c>
      <c r="CU485">
        <v>1.466</v>
      </c>
      <c r="CV485">
        <v>119.473</v>
      </c>
      <c r="CW485">
        <v>1.6213</v>
      </c>
      <c r="CX485">
        <v>1.5176000000000001</v>
      </c>
      <c r="CY485">
        <v>131.5</v>
      </c>
      <c r="CZ485">
        <v>130</v>
      </c>
      <c r="DA485">
        <v>121.1</v>
      </c>
      <c r="DB485">
        <v>89.6</v>
      </c>
      <c r="DC485">
        <v>14.66</v>
      </c>
      <c r="DD485">
        <v>95.2</v>
      </c>
      <c r="DE485">
        <v>164.8</v>
      </c>
      <c r="DF485">
        <v>130.4</v>
      </c>
      <c r="DG485">
        <v>140.69999999999999</v>
      </c>
      <c r="DH485">
        <v>247.9</v>
      </c>
      <c r="DI485">
        <v>142.4</v>
      </c>
      <c r="DJ485">
        <v>126</v>
      </c>
      <c r="DK485">
        <v>187.4</v>
      </c>
      <c r="DL485">
        <v>165.1</v>
      </c>
      <c r="DM485">
        <v>158.5</v>
      </c>
      <c r="DN485">
        <v>160.30000000000001</v>
      </c>
      <c r="DO485">
        <v>80.483999999999995</v>
      </c>
      <c r="DP485">
        <v>122.982</v>
      </c>
      <c r="DQ485">
        <v>77.721000000000004</v>
      </c>
      <c r="DR485">
        <v>74.947000000000003</v>
      </c>
      <c r="DS485">
        <v>14.51</v>
      </c>
      <c r="DT485">
        <v>16.559999999999999</v>
      </c>
      <c r="DU485">
        <v>13.68</v>
      </c>
      <c r="DV485">
        <v>105.7</v>
      </c>
      <c r="DW485">
        <v>4068.3</v>
      </c>
      <c r="DX485">
        <v>116099.98</v>
      </c>
      <c r="DY485">
        <v>381845.61</v>
      </c>
      <c r="DZ485">
        <v>1099.3915</v>
      </c>
      <c r="EA485">
        <v>26.307300000000001</v>
      </c>
    </row>
    <row r="486" spans="1:131" x14ac:dyDescent="0.25">
      <c r="A486" s="1">
        <v>36251</v>
      </c>
      <c r="B486" s="3">
        <f t="shared" si="14"/>
        <v>1999</v>
      </c>
      <c r="C486" s="3">
        <f t="shared" si="15"/>
        <v>2</v>
      </c>
      <c r="D486">
        <v>9748.2999999999993</v>
      </c>
      <c r="E486">
        <v>8494.7999999999993</v>
      </c>
      <c r="F486">
        <v>78.174999999999997</v>
      </c>
      <c r="G486">
        <v>941076</v>
      </c>
      <c r="H486">
        <v>252418</v>
      </c>
      <c r="I486">
        <v>91.467699999999994</v>
      </c>
      <c r="J486">
        <v>97.959199999999996</v>
      </c>
      <c r="K486">
        <v>94.815100000000001</v>
      </c>
      <c r="L486">
        <v>102.9817</v>
      </c>
      <c r="M486">
        <v>108.1537</v>
      </c>
      <c r="N486">
        <v>101.5046</v>
      </c>
      <c r="O486">
        <v>80.722200000000001</v>
      </c>
      <c r="P486">
        <v>84.181299999999993</v>
      </c>
      <c r="Q486">
        <v>72.866</v>
      </c>
      <c r="R486">
        <v>111.79900000000001</v>
      </c>
      <c r="S486">
        <v>93.728999999999999</v>
      </c>
      <c r="T486">
        <v>91.397900000000007</v>
      </c>
      <c r="U486">
        <v>80.0137</v>
      </c>
      <c r="V486">
        <v>80.330500000000001</v>
      </c>
      <c r="W486">
        <v>104.83</v>
      </c>
      <c r="X486">
        <v>1.7460026999999999E-2</v>
      </c>
      <c r="Y486">
        <v>138959</v>
      </c>
      <c r="Z486">
        <v>132955</v>
      </c>
      <c r="AA486">
        <v>4.3</v>
      </c>
      <c r="AB486">
        <v>13.3</v>
      </c>
      <c r="AC486">
        <v>2781</v>
      </c>
      <c r="AD486">
        <v>1848</v>
      </c>
      <c r="AE486">
        <v>1480</v>
      </c>
      <c r="AF486">
        <v>782</v>
      </c>
      <c r="AG486">
        <v>698</v>
      </c>
      <c r="AH486">
        <v>306768.76299999998</v>
      </c>
      <c r="AI486">
        <v>128620</v>
      </c>
      <c r="AJ486">
        <v>24425</v>
      </c>
      <c r="AK486">
        <v>521</v>
      </c>
      <c r="AL486">
        <v>6480</v>
      </c>
      <c r="AM486">
        <v>17344</v>
      </c>
      <c r="AN486">
        <v>10834</v>
      </c>
      <c r="AO486">
        <v>6510</v>
      </c>
      <c r="AP486">
        <v>104195</v>
      </c>
      <c r="AQ486">
        <v>25653</v>
      </c>
      <c r="AR486">
        <v>5867.9</v>
      </c>
      <c r="AS486">
        <v>14907</v>
      </c>
      <c r="AT486">
        <v>7734</v>
      </c>
      <c r="AU486">
        <v>20237</v>
      </c>
      <c r="AV486">
        <v>40.700000000000003</v>
      </c>
      <c r="AW486">
        <v>4.8</v>
      </c>
      <c r="AX486">
        <v>41.3</v>
      </c>
      <c r="AY486">
        <v>1553</v>
      </c>
      <c r="AZ486">
        <v>142</v>
      </c>
      <c r="BA486">
        <v>347</v>
      </c>
      <c r="BB486">
        <v>672</v>
      </c>
      <c r="BC486">
        <v>392</v>
      </c>
      <c r="BD486">
        <v>1600</v>
      </c>
      <c r="BE486">
        <v>166</v>
      </c>
      <c r="BF486">
        <v>341</v>
      </c>
      <c r="BG486">
        <v>700</v>
      </c>
      <c r="BH486">
        <v>393</v>
      </c>
      <c r="BI486">
        <v>116417</v>
      </c>
      <c r="BJ486">
        <v>182993</v>
      </c>
      <c r="BK486">
        <v>61939</v>
      </c>
      <c r="BL486">
        <v>495575</v>
      </c>
      <c r="BM486">
        <v>1092922</v>
      </c>
      <c r="BN486">
        <v>1.42</v>
      </c>
      <c r="BO486">
        <v>1101.5999999999999</v>
      </c>
      <c r="BP486">
        <v>4439.2</v>
      </c>
      <c r="BQ486">
        <v>2675.8</v>
      </c>
      <c r="BR486">
        <v>558.94100000000003</v>
      </c>
      <c r="BS486">
        <v>43.613999999999997</v>
      </c>
      <c r="BT486">
        <v>43448</v>
      </c>
      <c r="BU486">
        <v>947.26300000000003</v>
      </c>
      <c r="BV486">
        <v>1332.0925</v>
      </c>
      <c r="BW486">
        <v>871.93619999999999</v>
      </c>
      <c r="BX486">
        <v>0.110622322</v>
      </c>
      <c r="BY486">
        <v>1334.76</v>
      </c>
      <c r="BZ486">
        <v>1600.57</v>
      </c>
      <c r="CA486">
        <v>1.2264377120000001</v>
      </c>
      <c r="CB486">
        <v>34.245028009999999</v>
      </c>
      <c r="CC486">
        <v>4.74</v>
      </c>
      <c r="CD486">
        <v>4.8</v>
      </c>
      <c r="CE486">
        <v>4.29</v>
      </c>
      <c r="CF486">
        <v>4.37</v>
      </c>
      <c r="CG486">
        <v>4.6900000000000004</v>
      </c>
      <c r="CH486">
        <v>5.08</v>
      </c>
      <c r="CI486">
        <v>5.18</v>
      </c>
      <c r="CJ486">
        <v>6.64</v>
      </c>
      <c r="CK486">
        <v>7.48</v>
      </c>
      <c r="CL486">
        <v>0.06</v>
      </c>
      <c r="CM486">
        <v>-0.45</v>
      </c>
      <c r="CN486">
        <v>-0.37</v>
      </c>
      <c r="CO486">
        <v>-0.05</v>
      </c>
      <c r="CP486">
        <v>0.34</v>
      </c>
      <c r="CQ486">
        <v>0.44</v>
      </c>
      <c r="CR486">
        <v>1.9</v>
      </c>
      <c r="CS486">
        <v>2.74</v>
      </c>
      <c r="CT486">
        <v>98.168700000000001</v>
      </c>
      <c r="CU486">
        <v>1.4971000000000001</v>
      </c>
      <c r="CV486">
        <v>119.7723</v>
      </c>
      <c r="CW486">
        <v>1.6089</v>
      </c>
      <c r="CX486">
        <v>1.4881</v>
      </c>
      <c r="CY486">
        <v>132.1</v>
      </c>
      <c r="CZ486">
        <v>130.80000000000001</v>
      </c>
      <c r="DA486">
        <v>121.9</v>
      </c>
      <c r="DB486">
        <v>91.3</v>
      </c>
      <c r="DC486">
        <v>17.34</v>
      </c>
      <c r="DD486">
        <v>96.8</v>
      </c>
      <c r="DE486">
        <v>165.9</v>
      </c>
      <c r="DF486">
        <v>131.69999999999999</v>
      </c>
      <c r="DG486">
        <v>143.6</v>
      </c>
      <c r="DH486">
        <v>248.7</v>
      </c>
      <c r="DI486">
        <v>144</v>
      </c>
      <c r="DJ486">
        <v>126.1</v>
      </c>
      <c r="DK486">
        <v>187.9</v>
      </c>
      <c r="DL486">
        <v>166.3</v>
      </c>
      <c r="DM486">
        <v>159.9</v>
      </c>
      <c r="DN486">
        <v>161.30000000000001</v>
      </c>
      <c r="DO486">
        <v>80.855999999999995</v>
      </c>
      <c r="DP486">
        <v>123.13800000000001</v>
      </c>
      <c r="DQ486">
        <v>78.975999999999999</v>
      </c>
      <c r="DR486">
        <v>75.043999999999997</v>
      </c>
      <c r="DS486">
        <v>14.57</v>
      </c>
      <c r="DT486">
        <v>16.600000000000001</v>
      </c>
      <c r="DU486">
        <v>13.73</v>
      </c>
      <c r="DV486">
        <v>104.6</v>
      </c>
      <c r="DW486">
        <v>4114.7</v>
      </c>
      <c r="DX486">
        <v>118630.56</v>
      </c>
      <c r="DY486">
        <v>383575.87</v>
      </c>
      <c r="DZ486">
        <v>1101.3747000000001</v>
      </c>
      <c r="EA486">
        <v>24.6938</v>
      </c>
    </row>
    <row r="487" spans="1:131" x14ac:dyDescent="0.25">
      <c r="A487" s="1">
        <v>36281</v>
      </c>
      <c r="B487" s="3">
        <f t="shared" si="14"/>
        <v>1999</v>
      </c>
      <c r="C487" s="3">
        <f t="shared" si="15"/>
        <v>2</v>
      </c>
      <c r="D487">
        <v>9773.9</v>
      </c>
      <c r="E487">
        <v>8516.6</v>
      </c>
      <c r="F487">
        <v>78.516999999999996</v>
      </c>
      <c r="G487">
        <v>955000</v>
      </c>
      <c r="H487">
        <v>254738</v>
      </c>
      <c r="I487">
        <v>92.152500000000003</v>
      </c>
      <c r="J487">
        <v>98.790800000000004</v>
      </c>
      <c r="K487">
        <v>95.748900000000006</v>
      </c>
      <c r="L487">
        <v>104.0214</v>
      </c>
      <c r="M487">
        <v>109.176</v>
      </c>
      <c r="N487">
        <v>102.5564</v>
      </c>
      <c r="O487">
        <v>81.757400000000004</v>
      </c>
      <c r="P487">
        <v>84.692999999999998</v>
      </c>
      <c r="Q487">
        <v>73.542599999999993</v>
      </c>
      <c r="R487">
        <v>112.1165</v>
      </c>
      <c r="S487">
        <v>94.601699999999994</v>
      </c>
      <c r="T487">
        <v>90.098299999999995</v>
      </c>
      <c r="U487">
        <v>80.1083</v>
      </c>
      <c r="V487">
        <v>80.716999999999999</v>
      </c>
      <c r="W487">
        <v>106.61</v>
      </c>
      <c r="X487">
        <v>1.8393719999999999E-2</v>
      </c>
      <c r="Y487">
        <v>139107</v>
      </c>
      <c r="Z487">
        <v>133311</v>
      </c>
      <c r="AA487">
        <v>4.2</v>
      </c>
      <c r="AB487">
        <v>13.4</v>
      </c>
      <c r="AC487">
        <v>2511</v>
      </c>
      <c r="AD487">
        <v>1789</v>
      </c>
      <c r="AE487">
        <v>1505</v>
      </c>
      <c r="AF487">
        <v>787</v>
      </c>
      <c r="AG487">
        <v>718</v>
      </c>
      <c r="AH487">
        <v>302523.91340000002</v>
      </c>
      <c r="AI487">
        <v>128831</v>
      </c>
      <c r="AJ487">
        <v>24445</v>
      </c>
      <c r="AK487">
        <v>515.29999999999995</v>
      </c>
      <c r="AL487">
        <v>6516</v>
      </c>
      <c r="AM487">
        <v>17333</v>
      </c>
      <c r="AN487">
        <v>10832</v>
      </c>
      <c r="AO487">
        <v>6501</v>
      </c>
      <c r="AP487">
        <v>104386</v>
      </c>
      <c r="AQ487">
        <v>25705</v>
      </c>
      <c r="AR487">
        <v>5874.4</v>
      </c>
      <c r="AS487">
        <v>14939.2</v>
      </c>
      <c r="AT487">
        <v>7746</v>
      </c>
      <c r="AU487">
        <v>20229</v>
      </c>
      <c r="AV487">
        <v>40.700000000000003</v>
      </c>
      <c r="AW487">
        <v>4.8</v>
      </c>
      <c r="AX487">
        <v>41.4</v>
      </c>
      <c r="AY487">
        <v>1611</v>
      </c>
      <c r="AZ487">
        <v>147</v>
      </c>
      <c r="BA487">
        <v>348</v>
      </c>
      <c r="BB487">
        <v>706</v>
      </c>
      <c r="BC487">
        <v>410</v>
      </c>
      <c r="BD487">
        <v>1640</v>
      </c>
      <c r="BE487">
        <v>160</v>
      </c>
      <c r="BF487">
        <v>347</v>
      </c>
      <c r="BG487">
        <v>712</v>
      </c>
      <c r="BH487">
        <v>421</v>
      </c>
      <c r="BI487">
        <v>117624</v>
      </c>
      <c r="BJ487">
        <v>185963</v>
      </c>
      <c r="BK487">
        <v>63269</v>
      </c>
      <c r="BL487">
        <v>493470</v>
      </c>
      <c r="BM487">
        <v>1095938</v>
      </c>
      <c r="BN487">
        <v>1.4</v>
      </c>
      <c r="BO487">
        <v>1103.8</v>
      </c>
      <c r="BP487">
        <v>4463.1000000000004</v>
      </c>
      <c r="BQ487">
        <v>2688.6</v>
      </c>
      <c r="BR487">
        <v>565.07899999999995</v>
      </c>
      <c r="BS487">
        <v>44.826999999999998</v>
      </c>
      <c r="BT487">
        <v>44699</v>
      </c>
      <c r="BU487">
        <v>942.55809999999997</v>
      </c>
      <c r="BV487">
        <v>1341.0673999999999</v>
      </c>
      <c r="BW487">
        <v>879.76890000000003</v>
      </c>
      <c r="BX487">
        <v>0.111278637</v>
      </c>
      <c r="BY487">
        <v>1332.07</v>
      </c>
      <c r="BZ487">
        <v>1597.58</v>
      </c>
      <c r="CA487">
        <v>1.2229087059999999</v>
      </c>
      <c r="CB487">
        <v>34.24820871</v>
      </c>
      <c r="CC487">
        <v>4.74</v>
      </c>
      <c r="CD487">
        <v>4.83</v>
      </c>
      <c r="CE487">
        <v>4.5</v>
      </c>
      <c r="CF487">
        <v>4.5599999999999996</v>
      </c>
      <c r="CG487">
        <v>4.8499999999999996</v>
      </c>
      <c r="CH487">
        <v>5.44</v>
      </c>
      <c r="CI487">
        <v>5.54</v>
      </c>
      <c r="CJ487">
        <v>6.93</v>
      </c>
      <c r="CK487">
        <v>7.72</v>
      </c>
      <c r="CL487">
        <v>0.09</v>
      </c>
      <c r="CM487">
        <v>-0.24</v>
      </c>
      <c r="CN487">
        <v>-0.18</v>
      </c>
      <c r="CO487">
        <v>0.11</v>
      </c>
      <c r="CP487">
        <v>0.7</v>
      </c>
      <c r="CQ487">
        <v>0.8</v>
      </c>
      <c r="CR487">
        <v>2.19</v>
      </c>
      <c r="CS487">
        <v>2.98</v>
      </c>
      <c r="CT487">
        <v>98.182299999999998</v>
      </c>
      <c r="CU487">
        <v>1.5078</v>
      </c>
      <c r="CV487">
        <v>121.9995</v>
      </c>
      <c r="CW487">
        <v>1.6153999999999999</v>
      </c>
      <c r="CX487">
        <v>1.4611000000000001</v>
      </c>
      <c r="CY487">
        <v>132.30000000000001</v>
      </c>
      <c r="CZ487">
        <v>131</v>
      </c>
      <c r="DA487">
        <v>122.2</v>
      </c>
      <c r="DB487">
        <v>96.8</v>
      </c>
      <c r="DC487">
        <v>17.75</v>
      </c>
      <c r="DD487">
        <v>102.8</v>
      </c>
      <c r="DE487">
        <v>166</v>
      </c>
      <c r="DF487">
        <v>131.69999999999999</v>
      </c>
      <c r="DG487">
        <v>143.4</v>
      </c>
      <c r="DH487">
        <v>249.3</v>
      </c>
      <c r="DI487">
        <v>143.9</v>
      </c>
      <c r="DJ487">
        <v>125.8</v>
      </c>
      <c r="DK487">
        <v>188.1</v>
      </c>
      <c r="DL487">
        <v>166.4</v>
      </c>
      <c r="DM487">
        <v>159.9</v>
      </c>
      <c r="DN487">
        <v>161.4</v>
      </c>
      <c r="DO487">
        <v>80.888999999999996</v>
      </c>
      <c r="DP487">
        <v>122.82899999999999</v>
      </c>
      <c r="DQ487">
        <v>78.88</v>
      </c>
      <c r="DR487">
        <v>75.165000000000006</v>
      </c>
      <c r="DS487">
        <v>14.66</v>
      </c>
      <c r="DT487">
        <v>16.739999999999998</v>
      </c>
      <c r="DU487">
        <v>13.8</v>
      </c>
      <c r="DV487">
        <v>106.8</v>
      </c>
      <c r="DW487">
        <v>4146.8</v>
      </c>
      <c r="DX487">
        <v>117287.14</v>
      </c>
      <c r="DY487">
        <v>391322.7</v>
      </c>
      <c r="DZ487">
        <v>1103.3235999999999</v>
      </c>
      <c r="EA487">
        <v>27.3765</v>
      </c>
    </row>
    <row r="488" spans="1:131" x14ac:dyDescent="0.25">
      <c r="A488" s="1">
        <v>36312</v>
      </c>
      <c r="B488" s="3">
        <f t="shared" si="14"/>
        <v>1999</v>
      </c>
      <c r="C488" s="3">
        <f t="shared" si="15"/>
        <v>2</v>
      </c>
      <c r="D488">
        <v>9809.7000000000007</v>
      </c>
      <c r="E488">
        <v>8547.7000000000007</v>
      </c>
      <c r="F488">
        <v>78.858999999999995</v>
      </c>
      <c r="G488">
        <v>955931</v>
      </c>
      <c r="H488">
        <v>255472</v>
      </c>
      <c r="I488">
        <v>92.004199999999997</v>
      </c>
      <c r="J488">
        <v>98.165199999999999</v>
      </c>
      <c r="K488">
        <v>94.927000000000007</v>
      </c>
      <c r="L488">
        <v>102.9363</v>
      </c>
      <c r="M488">
        <v>108.5444</v>
      </c>
      <c r="N488">
        <v>101.2944</v>
      </c>
      <c r="O488">
        <v>81.453800000000001</v>
      </c>
      <c r="P488">
        <v>85.102000000000004</v>
      </c>
      <c r="Q488">
        <v>74.129499999999993</v>
      </c>
      <c r="R488">
        <v>112.6498</v>
      </c>
      <c r="S488">
        <v>94.2851</v>
      </c>
      <c r="T488">
        <v>91.577600000000004</v>
      </c>
      <c r="U488">
        <v>79.904300000000006</v>
      </c>
      <c r="V488">
        <v>80.096400000000003</v>
      </c>
      <c r="W488">
        <v>102.4</v>
      </c>
      <c r="X488">
        <v>1.7207192E-2</v>
      </c>
      <c r="Y488">
        <v>139329</v>
      </c>
      <c r="Z488">
        <v>133378</v>
      </c>
      <c r="AA488">
        <v>4.3</v>
      </c>
      <c r="AB488">
        <v>14.3</v>
      </c>
      <c r="AC488">
        <v>2521</v>
      </c>
      <c r="AD488">
        <v>1773</v>
      </c>
      <c r="AE488">
        <v>1624</v>
      </c>
      <c r="AF488">
        <v>812</v>
      </c>
      <c r="AG488">
        <v>812</v>
      </c>
      <c r="AH488">
        <v>293859.45630000002</v>
      </c>
      <c r="AI488">
        <v>129091</v>
      </c>
      <c r="AJ488">
        <v>24434</v>
      </c>
      <c r="AK488">
        <v>511.7</v>
      </c>
      <c r="AL488">
        <v>6547</v>
      </c>
      <c r="AM488">
        <v>17295</v>
      </c>
      <c r="AN488">
        <v>10817</v>
      </c>
      <c r="AO488">
        <v>6478</v>
      </c>
      <c r="AP488">
        <v>104657</v>
      </c>
      <c r="AQ488">
        <v>25750</v>
      </c>
      <c r="AR488">
        <v>5881.2</v>
      </c>
      <c r="AS488">
        <v>14964</v>
      </c>
      <c r="AT488">
        <v>7761</v>
      </c>
      <c r="AU488">
        <v>20272</v>
      </c>
      <c r="AV488">
        <v>40.799999999999997</v>
      </c>
      <c r="AW488">
        <v>4.9000000000000004</v>
      </c>
      <c r="AX488">
        <v>41.3</v>
      </c>
      <c r="AY488">
        <v>1559</v>
      </c>
      <c r="AZ488">
        <v>166</v>
      </c>
      <c r="BA488">
        <v>353</v>
      </c>
      <c r="BB488">
        <v>681</v>
      </c>
      <c r="BC488">
        <v>359</v>
      </c>
      <c r="BD488">
        <v>1702</v>
      </c>
      <c r="BE488">
        <v>175</v>
      </c>
      <c r="BF488">
        <v>338</v>
      </c>
      <c r="BG488">
        <v>762</v>
      </c>
      <c r="BH488">
        <v>427</v>
      </c>
      <c r="BI488">
        <v>118268</v>
      </c>
      <c r="BJ488">
        <v>182590</v>
      </c>
      <c r="BK488">
        <v>62413</v>
      </c>
      <c r="BL488">
        <v>490371</v>
      </c>
      <c r="BM488">
        <v>1098785</v>
      </c>
      <c r="BN488">
        <v>1.4</v>
      </c>
      <c r="BO488">
        <v>1099.8</v>
      </c>
      <c r="BP488">
        <v>4484.8</v>
      </c>
      <c r="BQ488">
        <v>2701.7</v>
      </c>
      <c r="BR488">
        <v>567.56799999999998</v>
      </c>
      <c r="BS488">
        <v>42.332999999999998</v>
      </c>
      <c r="BT488">
        <v>42188</v>
      </c>
      <c r="BU488">
        <v>949.92439999999999</v>
      </c>
      <c r="BV488">
        <v>1346.5972999999999</v>
      </c>
      <c r="BW488">
        <v>884.70460000000003</v>
      </c>
      <c r="BX488">
        <v>0.11147148699999999</v>
      </c>
      <c r="BY488">
        <v>1322.55</v>
      </c>
      <c r="BZ488">
        <v>1594.34</v>
      </c>
      <c r="CA488">
        <v>1.2256625459999999</v>
      </c>
      <c r="CB488">
        <v>33.991634550000001</v>
      </c>
      <c r="CC488">
        <v>4.76</v>
      </c>
      <c r="CD488">
        <v>5.04</v>
      </c>
      <c r="CE488">
        <v>4.57</v>
      </c>
      <c r="CF488">
        <v>4.82</v>
      </c>
      <c r="CG488">
        <v>5.0999999999999996</v>
      </c>
      <c r="CH488">
        <v>5.81</v>
      </c>
      <c r="CI488">
        <v>5.9</v>
      </c>
      <c r="CJ488">
        <v>7.23</v>
      </c>
      <c r="CK488">
        <v>8.02</v>
      </c>
      <c r="CL488">
        <v>0.28000000000000003</v>
      </c>
      <c r="CM488">
        <v>-0.19</v>
      </c>
      <c r="CN488">
        <v>0.06</v>
      </c>
      <c r="CO488">
        <v>0.34</v>
      </c>
      <c r="CP488">
        <v>1.05</v>
      </c>
      <c r="CQ488">
        <v>1.1399999999999999</v>
      </c>
      <c r="CR488">
        <v>2.4700000000000002</v>
      </c>
      <c r="CS488">
        <v>3.26</v>
      </c>
      <c r="CT488">
        <v>99.067700000000002</v>
      </c>
      <c r="CU488">
        <v>1.5374000000000001</v>
      </c>
      <c r="CV488">
        <v>120.72450000000001</v>
      </c>
      <c r="CW488">
        <v>1.595</v>
      </c>
      <c r="CX488">
        <v>1.4695</v>
      </c>
      <c r="CY488">
        <v>132.4</v>
      </c>
      <c r="CZ488">
        <v>131.30000000000001</v>
      </c>
      <c r="DA488">
        <v>122.6</v>
      </c>
      <c r="DB488">
        <v>97</v>
      </c>
      <c r="DC488">
        <v>17.89</v>
      </c>
      <c r="DD488">
        <v>100.3</v>
      </c>
      <c r="DE488">
        <v>166</v>
      </c>
      <c r="DF488">
        <v>131.69999999999999</v>
      </c>
      <c r="DG488">
        <v>143</v>
      </c>
      <c r="DH488">
        <v>250</v>
      </c>
      <c r="DI488">
        <v>143.80000000000001</v>
      </c>
      <c r="DJ488">
        <v>125.7</v>
      </c>
      <c r="DK488">
        <v>188.3</v>
      </c>
      <c r="DL488">
        <v>166.5</v>
      </c>
      <c r="DM488">
        <v>159.69999999999999</v>
      </c>
      <c r="DN488">
        <v>161.4</v>
      </c>
      <c r="DO488">
        <v>80.906000000000006</v>
      </c>
      <c r="DP488">
        <v>122.524</v>
      </c>
      <c r="DQ488">
        <v>78.921000000000006</v>
      </c>
      <c r="DR488">
        <v>75.215999999999994</v>
      </c>
      <c r="DS488">
        <v>14.73</v>
      </c>
      <c r="DT488">
        <v>16.809999999999999</v>
      </c>
      <c r="DU488">
        <v>13.86</v>
      </c>
      <c r="DV488">
        <v>107.3</v>
      </c>
      <c r="DW488">
        <v>4173.3999999999996</v>
      </c>
      <c r="DX488">
        <v>121127.59</v>
      </c>
      <c r="DY488">
        <v>397369.78</v>
      </c>
      <c r="DZ488">
        <v>1113.8671999999999</v>
      </c>
      <c r="EA488">
        <v>24.1236</v>
      </c>
    </row>
    <row r="489" spans="1:131" x14ac:dyDescent="0.25">
      <c r="A489" s="1">
        <v>36342</v>
      </c>
      <c r="B489" s="3">
        <f t="shared" si="14"/>
        <v>1999</v>
      </c>
      <c r="C489" s="3">
        <f t="shared" si="15"/>
        <v>3</v>
      </c>
      <c r="D489">
        <v>9827.7000000000007</v>
      </c>
      <c r="E489">
        <v>8565.2999999999993</v>
      </c>
      <c r="F489">
        <v>78.995999999999995</v>
      </c>
      <c r="G489">
        <v>957148</v>
      </c>
      <c r="H489">
        <v>257441</v>
      </c>
      <c r="I489">
        <v>92.576899999999995</v>
      </c>
      <c r="J489">
        <v>98.294899999999998</v>
      </c>
      <c r="K489">
        <v>94.860500000000002</v>
      </c>
      <c r="L489">
        <v>102.5196</v>
      </c>
      <c r="M489">
        <v>108.9177</v>
      </c>
      <c r="N489">
        <v>100.5783</v>
      </c>
      <c r="O489">
        <v>82.071700000000007</v>
      </c>
      <c r="P489">
        <v>86.196100000000001</v>
      </c>
      <c r="Q489">
        <v>75.774500000000003</v>
      </c>
      <c r="R489">
        <v>111.999</v>
      </c>
      <c r="S489">
        <v>94.708100000000002</v>
      </c>
      <c r="T489">
        <v>93.559700000000007</v>
      </c>
      <c r="U489">
        <v>81.051500000000004</v>
      </c>
      <c r="V489">
        <v>80.1143</v>
      </c>
      <c r="W489">
        <v>104.19</v>
      </c>
      <c r="X489">
        <v>1.7292946E-2</v>
      </c>
      <c r="Y489">
        <v>139439</v>
      </c>
      <c r="Z489">
        <v>133414</v>
      </c>
      <c r="AA489">
        <v>4.3</v>
      </c>
      <c r="AB489">
        <v>13.6</v>
      </c>
      <c r="AC489">
        <v>2643</v>
      </c>
      <c r="AD489">
        <v>1783</v>
      </c>
      <c r="AE489">
        <v>1513</v>
      </c>
      <c r="AF489">
        <v>781</v>
      </c>
      <c r="AG489">
        <v>732</v>
      </c>
      <c r="AH489">
        <v>298407.06670000002</v>
      </c>
      <c r="AI489">
        <v>129417</v>
      </c>
      <c r="AJ489">
        <v>24474</v>
      </c>
      <c r="AK489">
        <v>513.1</v>
      </c>
      <c r="AL489">
        <v>6571</v>
      </c>
      <c r="AM489">
        <v>17308</v>
      </c>
      <c r="AN489">
        <v>10837</v>
      </c>
      <c r="AO489">
        <v>6471</v>
      </c>
      <c r="AP489">
        <v>104943</v>
      </c>
      <c r="AQ489">
        <v>25798</v>
      </c>
      <c r="AR489">
        <v>5896.6</v>
      </c>
      <c r="AS489">
        <v>14995.1</v>
      </c>
      <c r="AT489">
        <v>7777</v>
      </c>
      <c r="AU489">
        <v>20339</v>
      </c>
      <c r="AV489">
        <v>40.799999999999997</v>
      </c>
      <c r="AW489">
        <v>4.8</v>
      </c>
      <c r="AX489">
        <v>41.4</v>
      </c>
      <c r="AY489">
        <v>1669</v>
      </c>
      <c r="AZ489">
        <v>179</v>
      </c>
      <c r="BA489">
        <v>329</v>
      </c>
      <c r="BB489">
        <v>733</v>
      </c>
      <c r="BC489">
        <v>428</v>
      </c>
      <c r="BD489">
        <v>1682</v>
      </c>
      <c r="BE489">
        <v>162</v>
      </c>
      <c r="BF489">
        <v>337</v>
      </c>
      <c r="BG489">
        <v>770</v>
      </c>
      <c r="BH489">
        <v>413</v>
      </c>
      <c r="BI489">
        <v>118039</v>
      </c>
      <c r="BJ489">
        <v>189083</v>
      </c>
      <c r="BK489">
        <v>66309</v>
      </c>
      <c r="BL489">
        <v>493650</v>
      </c>
      <c r="BM489">
        <v>1104056</v>
      </c>
      <c r="BN489">
        <v>1.4</v>
      </c>
      <c r="BO489">
        <v>1099.0999999999999</v>
      </c>
      <c r="BP489">
        <v>4511.7</v>
      </c>
      <c r="BQ489">
        <v>2706.5</v>
      </c>
      <c r="BR489">
        <v>569.07899999999995</v>
      </c>
      <c r="BS489">
        <v>41.600999999999999</v>
      </c>
      <c r="BT489">
        <v>41292</v>
      </c>
      <c r="BU489">
        <v>958.4683</v>
      </c>
      <c r="BV489">
        <v>1354.1008999999999</v>
      </c>
      <c r="BW489">
        <v>891.38220000000001</v>
      </c>
      <c r="BX489">
        <v>0.11181131900000001</v>
      </c>
      <c r="BY489">
        <v>1380.99</v>
      </c>
      <c r="BZ489">
        <v>1673.69</v>
      </c>
      <c r="CA489">
        <v>1.1798299290000001</v>
      </c>
      <c r="CB489">
        <v>35.290054189999999</v>
      </c>
      <c r="CC489">
        <v>4.99</v>
      </c>
      <c r="CD489">
        <v>5.14</v>
      </c>
      <c r="CE489">
        <v>4.55</v>
      </c>
      <c r="CF489">
        <v>4.58</v>
      </c>
      <c r="CG489">
        <v>5.03</v>
      </c>
      <c r="CH489">
        <v>5.68</v>
      </c>
      <c r="CI489">
        <v>5.79</v>
      </c>
      <c r="CJ489">
        <v>7.19</v>
      </c>
      <c r="CK489">
        <v>7.95</v>
      </c>
      <c r="CL489">
        <v>0.15</v>
      </c>
      <c r="CM489">
        <v>-0.44</v>
      </c>
      <c r="CN489">
        <v>-0.41</v>
      </c>
      <c r="CO489">
        <v>0.04</v>
      </c>
      <c r="CP489">
        <v>0.69</v>
      </c>
      <c r="CQ489">
        <v>0.8</v>
      </c>
      <c r="CR489">
        <v>2.2000000000000002</v>
      </c>
      <c r="CS489">
        <v>2.96</v>
      </c>
      <c r="CT489">
        <v>99.349699999999999</v>
      </c>
      <c r="CU489">
        <v>1.5474000000000001</v>
      </c>
      <c r="CV489">
        <v>119.3305</v>
      </c>
      <c r="CW489">
        <v>1.5750999999999999</v>
      </c>
      <c r="CX489">
        <v>1.4890000000000001</v>
      </c>
      <c r="CY489">
        <v>132.69999999999999</v>
      </c>
      <c r="CZ489">
        <v>131.69999999999999</v>
      </c>
      <c r="DA489">
        <v>123.4</v>
      </c>
      <c r="DB489">
        <v>97.3</v>
      </c>
      <c r="DC489">
        <v>20.07</v>
      </c>
      <c r="DD489">
        <v>107</v>
      </c>
      <c r="DE489">
        <v>166.7</v>
      </c>
      <c r="DF489">
        <v>131.5</v>
      </c>
      <c r="DG489">
        <v>144.6</v>
      </c>
      <c r="DH489">
        <v>250.9</v>
      </c>
      <c r="DI489">
        <v>144.5</v>
      </c>
      <c r="DJ489">
        <v>125.6</v>
      </c>
      <c r="DK489">
        <v>188.9</v>
      </c>
      <c r="DL489">
        <v>167.1</v>
      </c>
      <c r="DM489">
        <v>160.1</v>
      </c>
      <c r="DN489">
        <v>162</v>
      </c>
      <c r="DO489">
        <v>81.12</v>
      </c>
      <c r="DP489">
        <v>122.452</v>
      </c>
      <c r="DQ489">
        <v>79.334000000000003</v>
      </c>
      <c r="DR489">
        <v>75.397000000000006</v>
      </c>
      <c r="DS489">
        <v>14.77</v>
      </c>
      <c r="DT489">
        <v>16.84</v>
      </c>
      <c r="DU489">
        <v>13.92</v>
      </c>
      <c r="DV489">
        <v>106</v>
      </c>
      <c r="DW489">
        <v>4198.3</v>
      </c>
      <c r="DX489">
        <v>121359.38</v>
      </c>
      <c r="DY489">
        <v>401509.11</v>
      </c>
      <c r="DZ489">
        <v>1117.9013</v>
      </c>
      <c r="EA489">
        <v>21.486599999999999</v>
      </c>
    </row>
    <row r="490" spans="1:131" x14ac:dyDescent="0.25">
      <c r="A490" s="1">
        <v>36373</v>
      </c>
      <c r="B490" s="3">
        <f t="shared" si="14"/>
        <v>1999</v>
      </c>
      <c r="C490" s="3">
        <f t="shared" si="15"/>
        <v>3</v>
      </c>
      <c r="D490">
        <v>9873.2999999999993</v>
      </c>
      <c r="E490">
        <v>8603.5</v>
      </c>
      <c r="F490">
        <v>79.424000000000007</v>
      </c>
      <c r="G490">
        <v>964785</v>
      </c>
      <c r="H490">
        <v>260253</v>
      </c>
      <c r="I490">
        <v>92.951700000000002</v>
      </c>
      <c r="J490">
        <v>99.051299999999998</v>
      </c>
      <c r="K490">
        <v>95.871099999999998</v>
      </c>
      <c r="L490">
        <v>103.9166</v>
      </c>
      <c r="M490">
        <v>111.4435</v>
      </c>
      <c r="N490">
        <v>101.55840000000001</v>
      </c>
      <c r="O490">
        <v>82.611000000000004</v>
      </c>
      <c r="P490">
        <v>86.121200000000002</v>
      </c>
      <c r="Q490">
        <v>75.739000000000004</v>
      </c>
      <c r="R490">
        <v>112.3253</v>
      </c>
      <c r="S490">
        <v>95.285399999999996</v>
      </c>
      <c r="T490">
        <v>92.867199999999997</v>
      </c>
      <c r="U490">
        <v>81.180700000000002</v>
      </c>
      <c r="V490">
        <v>80.259399999999999</v>
      </c>
      <c r="W490">
        <v>104.8</v>
      </c>
      <c r="X490">
        <v>1.7951353E-2</v>
      </c>
      <c r="Y490">
        <v>139430</v>
      </c>
      <c r="Z490">
        <v>133591</v>
      </c>
      <c r="AA490">
        <v>4.2</v>
      </c>
      <c r="AB490">
        <v>13.1</v>
      </c>
      <c r="AC490">
        <v>2546</v>
      </c>
      <c r="AD490">
        <v>1824</v>
      </c>
      <c r="AE490">
        <v>1455</v>
      </c>
      <c r="AF490">
        <v>748</v>
      </c>
      <c r="AG490">
        <v>706</v>
      </c>
      <c r="AH490">
        <v>291421.84370000003</v>
      </c>
      <c r="AI490">
        <v>129577</v>
      </c>
      <c r="AJ490">
        <v>24467</v>
      </c>
      <c r="AK490">
        <v>511.9</v>
      </c>
      <c r="AL490">
        <v>6586</v>
      </c>
      <c r="AM490">
        <v>17287</v>
      </c>
      <c r="AN490">
        <v>10820</v>
      </c>
      <c r="AO490">
        <v>6467</v>
      </c>
      <c r="AP490">
        <v>105110</v>
      </c>
      <c r="AQ490">
        <v>25839</v>
      </c>
      <c r="AR490">
        <v>5908.9</v>
      </c>
      <c r="AS490">
        <v>15017.7</v>
      </c>
      <c r="AT490">
        <v>7776</v>
      </c>
      <c r="AU490">
        <v>20375</v>
      </c>
      <c r="AV490">
        <v>40.799999999999997</v>
      </c>
      <c r="AW490">
        <v>4.9000000000000004</v>
      </c>
      <c r="AX490">
        <v>41.5</v>
      </c>
      <c r="AY490">
        <v>1648</v>
      </c>
      <c r="AZ490">
        <v>180</v>
      </c>
      <c r="BA490">
        <v>337</v>
      </c>
      <c r="BB490">
        <v>735</v>
      </c>
      <c r="BC490">
        <v>396</v>
      </c>
      <c r="BD490">
        <v>1671</v>
      </c>
      <c r="BE490">
        <v>166</v>
      </c>
      <c r="BF490">
        <v>344</v>
      </c>
      <c r="BG490">
        <v>767</v>
      </c>
      <c r="BH490">
        <v>394</v>
      </c>
      <c r="BI490">
        <v>119453</v>
      </c>
      <c r="BJ490">
        <v>189414</v>
      </c>
      <c r="BK490">
        <v>66476</v>
      </c>
      <c r="BL490">
        <v>493236</v>
      </c>
      <c r="BM490">
        <v>1105878</v>
      </c>
      <c r="BN490">
        <v>1.39</v>
      </c>
      <c r="BO490">
        <v>1099.2</v>
      </c>
      <c r="BP490">
        <v>4529.2</v>
      </c>
      <c r="BQ490">
        <v>2710.5</v>
      </c>
      <c r="BR490">
        <v>572.50300000000004</v>
      </c>
      <c r="BS490">
        <v>41.703000000000003</v>
      </c>
      <c r="BT490">
        <v>41360</v>
      </c>
      <c r="BU490">
        <v>968.93</v>
      </c>
      <c r="BV490">
        <v>1369.6252999999999</v>
      </c>
      <c r="BW490">
        <v>899.69770000000005</v>
      </c>
      <c r="BX490">
        <v>0.11213561800000001</v>
      </c>
      <c r="BY490">
        <v>1327.49</v>
      </c>
      <c r="BZ490">
        <v>1618.02</v>
      </c>
      <c r="CA490">
        <v>1.2336564999999999</v>
      </c>
      <c r="CB490">
        <v>33.662929830000003</v>
      </c>
      <c r="CC490">
        <v>5.07</v>
      </c>
      <c r="CD490">
        <v>5.28</v>
      </c>
      <c r="CE490">
        <v>4.72</v>
      </c>
      <c r="CF490">
        <v>4.87</v>
      </c>
      <c r="CG490">
        <v>5.2</v>
      </c>
      <c r="CH490">
        <v>5.84</v>
      </c>
      <c r="CI490">
        <v>5.94</v>
      </c>
      <c r="CJ490">
        <v>7.4</v>
      </c>
      <c r="CK490">
        <v>8.15</v>
      </c>
      <c r="CL490">
        <v>0.21</v>
      </c>
      <c r="CM490">
        <v>-0.35</v>
      </c>
      <c r="CN490">
        <v>-0.2</v>
      </c>
      <c r="CO490">
        <v>0.13</v>
      </c>
      <c r="CP490">
        <v>0.77</v>
      </c>
      <c r="CQ490">
        <v>0.87</v>
      </c>
      <c r="CR490">
        <v>2.33</v>
      </c>
      <c r="CS490">
        <v>3.08</v>
      </c>
      <c r="CT490">
        <v>97.328000000000003</v>
      </c>
      <c r="CU490">
        <v>1.5093000000000001</v>
      </c>
      <c r="CV490">
        <v>113.2268</v>
      </c>
      <c r="CW490">
        <v>1.6057999999999999</v>
      </c>
      <c r="CX490">
        <v>1.4932000000000001</v>
      </c>
      <c r="CY490">
        <v>133.5</v>
      </c>
      <c r="CZ490">
        <v>132.69999999999999</v>
      </c>
      <c r="DA490">
        <v>124.1</v>
      </c>
      <c r="DB490">
        <v>102.4</v>
      </c>
      <c r="DC490">
        <v>21.26</v>
      </c>
      <c r="DD490">
        <v>107.9</v>
      </c>
      <c r="DE490">
        <v>167.1</v>
      </c>
      <c r="DF490">
        <v>130.9</v>
      </c>
      <c r="DG490">
        <v>145.9</v>
      </c>
      <c r="DH490">
        <v>251.7</v>
      </c>
      <c r="DI490">
        <v>145</v>
      </c>
      <c r="DJ490">
        <v>125.4</v>
      </c>
      <c r="DK490">
        <v>189.3</v>
      </c>
      <c r="DL490">
        <v>167.6</v>
      </c>
      <c r="DM490">
        <v>160.6</v>
      </c>
      <c r="DN490">
        <v>162.5</v>
      </c>
      <c r="DO490">
        <v>81.263000000000005</v>
      </c>
      <c r="DP490">
        <v>122.256</v>
      </c>
      <c r="DQ490">
        <v>79.677999999999997</v>
      </c>
      <c r="DR490">
        <v>75.515000000000001</v>
      </c>
      <c r="DS490">
        <v>14.78</v>
      </c>
      <c r="DT490">
        <v>16.829999999999998</v>
      </c>
      <c r="DU490">
        <v>13.93</v>
      </c>
      <c r="DV490">
        <v>104.5</v>
      </c>
      <c r="DW490">
        <v>4225.2</v>
      </c>
      <c r="DX490">
        <v>125909.88</v>
      </c>
      <c r="DY490">
        <v>406497.16</v>
      </c>
      <c r="DZ490">
        <v>1124.7385999999999</v>
      </c>
      <c r="EA490">
        <v>24.727699999999999</v>
      </c>
    </row>
    <row r="491" spans="1:131" x14ac:dyDescent="0.25">
      <c r="A491" s="1">
        <v>36404</v>
      </c>
      <c r="B491" s="3">
        <f t="shared" si="14"/>
        <v>1999</v>
      </c>
      <c r="C491" s="3">
        <f t="shared" si="15"/>
        <v>3</v>
      </c>
      <c r="D491">
        <v>9872.7999999999993</v>
      </c>
      <c r="E491">
        <v>8603.9</v>
      </c>
      <c r="F491">
        <v>79.802999999999997</v>
      </c>
      <c r="G491">
        <v>962947</v>
      </c>
      <c r="H491">
        <v>261352</v>
      </c>
      <c r="I491">
        <v>92.595399999999998</v>
      </c>
      <c r="J491">
        <v>98.549899999999994</v>
      </c>
      <c r="K491">
        <v>95.187600000000003</v>
      </c>
      <c r="L491">
        <v>103.1443</v>
      </c>
      <c r="M491">
        <v>109.7788</v>
      </c>
      <c r="N491">
        <v>101.12350000000001</v>
      </c>
      <c r="O491">
        <v>82.294300000000007</v>
      </c>
      <c r="P491">
        <v>85.931399999999996</v>
      </c>
      <c r="Q491">
        <v>75.2744</v>
      </c>
      <c r="R491">
        <v>112.6507</v>
      </c>
      <c r="S491">
        <v>94.916700000000006</v>
      </c>
      <c r="T491">
        <v>92.068399999999997</v>
      </c>
      <c r="U491">
        <v>82.190200000000004</v>
      </c>
      <c r="V491">
        <v>79.6113</v>
      </c>
      <c r="W491">
        <v>101.75</v>
      </c>
      <c r="X491">
        <v>1.7202029000000001E-2</v>
      </c>
      <c r="Y491">
        <v>139622</v>
      </c>
      <c r="Z491">
        <v>133707</v>
      </c>
      <c r="AA491">
        <v>4.2</v>
      </c>
      <c r="AB491">
        <v>13.1</v>
      </c>
      <c r="AC491">
        <v>2611</v>
      </c>
      <c r="AD491">
        <v>1835</v>
      </c>
      <c r="AE491">
        <v>1449</v>
      </c>
      <c r="AF491">
        <v>739</v>
      </c>
      <c r="AG491">
        <v>709</v>
      </c>
      <c r="AH491">
        <v>291321.41840000002</v>
      </c>
      <c r="AI491">
        <v>129791</v>
      </c>
      <c r="AJ491">
        <v>24485</v>
      </c>
      <c r="AK491">
        <v>509.6</v>
      </c>
      <c r="AL491">
        <v>6613</v>
      </c>
      <c r="AM491">
        <v>17281</v>
      </c>
      <c r="AN491">
        <v>10823</v>
      </c>
      <c r="AO491">
        <v>6458</v>
      </c>
      <c r="AP491">
        <v>105306</v>
      </c>
      <c r="AQ491">
        <v>25889</v>
      </c>
      <c r="AR491">
        <v>5919.1</v>
      </c>
      <c r="AS491">
        <v>15033.7</v>
      </c>
      <c r="AT491">
        <v>7770</v>
      </c>
      <c r="AU491">
        <v>20404</v>
      </c>
      <c r="AV491">
        <v>40.9</v>
      </c>
      <c r="AW491">
        <v>4.9000000000000004</v>
      </c>
      <c r="AX491">
        <v>41.4</v>
      </c>
      <c r="AY491">
        <v>1635</v>
      </c>
      <c r="AZ491">
        <v>136</v>
      </c>
      <c r="BA491">
        <v>357</v>
      </c>
      <c r="BB491">
        <v>757</v>
      </c>
      <c r="BC491">
        <v>385</v>
      </c>
      <c r="BD491">
        <v>1551</v>
      </c>
      <c r="BE491">
        <v>154</v>
      </c>
      <c r="BF491">
        <v>336</v>
      </c>
      <c r="BG491">
        <v>682</v>
      </c>
      <c r="BH491">
        <v>379</v>
      </c>
      <c r="BI491">
        <v>120616</v>
      </c>
      <c r="BJ491">
        <v>188910</v>
      </c>
      <c r="BK491">
        <v>66827</v>
      </c>
      <c r="BL491">
        <v>495229</v>
      </c>
      <c r="BM491">
        <v>1112276</v>
      </c>
      <c r="BN491">
        <v>1.4</v>
      </c>
      <c r="BO491">
        <v>1096.5</v>
      </c>
      <c r="BP491">
        <v>4544.8</v>
      </c>
      <c r="BQ491">
        <v>2708.5</v>
      </c>
      <c r="BR491">
        <v>580.197</v>
      </c>
      <c r="BS491">
        <v>41.317999999999998</v>
      </c>
      <c r="BT491">
        <v>40980</v>
      </c>
      <c r="BU491">
        <v>974.92570000000001</v>
      </c>
      <c r="BV491">
        <v>1388.4845</v>
      </c>
      <c r="BW491">
        <v>904.17269999999996</v>
      </c>
      <c r="BX491">
        <v>0.112305639</v>
      </c>
      <c r="BY491">
        <v>1318.17</v>
      </c>
      <c r="BZ491">
        <v>1624.13</v>
      </c>
      <c r="CA491">
        <v>1.2487008500000001</v>
      </c>
      <c r="CB491">
        <v>33.007320880000002</v>
      </c>
      <c r="CC491">
        <v>5.22</v>
      </c>
      <c r="CD491">
        <v>5.32</v>
      </c>
      <c r="CE491">
        <v>4.68</v>
      </c>
      <c r="CF491">
        <v>4.88</v>
      </c>
      <c r="CG491">
        <v>5.25</v>
      </c>
      <c r="CH491">
        <v>5.8</v>
      </c>
      <c r="CI491">
        <v>5.92</v>
      </c>
      <c r="CJ491">
        <v>7.39</v>
      </c>
      <c r="CK491">
        <v>8.1999999999999993</v>
      </c>
      <c r="CL491">
        <v>0.1</v>
      </c>
      <c r="CM491">
        <v>-0.54</v>
      </c>
      <c r="CN491">
        <v>-0.34</v>
      </c>
      <c r="CO491">
        <v>0.03</v>
      </c>
      <c r="CP491">
        <v>0.57999999999999996</v>
      </c>
      <c r="CQ491">
        <v>0.7</v>
      </c>
      <c r="CR491">
        <v>2.17</v>
      </c>
      <c r="CS491">
        <v>2.98</v>
      </c>
      <c r="CT491">
        <v>95.967399999999998</v>
      </c>
      <c r="CU491">
        <v>1.5262</v>
      </c>
      <c r="CV491">
        <v>106.87520000000001</v>
      </c>
      <c r="CW491">
        <v>1.6247</v>
      </c>
      <c r="CX491">
        <v>1.4771000000000001</v>
      </c>
      <c r="CY491">
        <v>134.5</v>
      </c>
      <c r="CZ491">
        <v>134</v>
      </c>
      <c r="DA491">
        <v>124.6</v>
      </c>
      <c r="DB491">
        <v>106.4</v>
      </c>
      <c r="DC491">
        <v>23.88</v>
      </c>
      <c r="DD491">
        <v>110.8</v>
      </c>
      <c r="DE491">
        <v>167.8</v>
      </c>
      <c r="DF491">
        <v>131.19999999999999</v>
      </c>
      <c r="DG491">
        <v>147</v>
      </c>
      <c r="DH491">
        <v>252.5</v>
      </c>
      <c r="DI491">
        <v>145.9</v>
      </c>
      <c r="DJ491">
        <v>125.7</v>
      </c>
      <c r="DK491">
        <v>189.8</v>
      </c>
      <c r="DL491">
        <v>168.4</v>
      </c>
      <c r="DM491">
        <v>161.6</v>
      </c>
      <c r="DN491">
        <v>163.19999999999999</v>
      </c>
      <c r="DO491">
        <v>81.546999999999997</v>
      </c>
      <c r="DP491">
        <v>122.08499999999999</v>
      </c>
      <c r="DQ491">
        <v>80.307000000000002</v>
      </c>
      <c r="DR491">
        <v>75.739999999999995</v>
      </c>
      <c r="DS491">
        <v>14.85</v>
      </c>
      <c r="DT491">
        <v>16.91</v>
      </c>
      <c r="DU491">
        <v>13.99</v>
      </c>
      <c r="DV491">
        <v>107.2</v>
      </c>
      <c r="DW491">
        <v>4239.7</v>
      </c>
      <c r="DX491">
        <v>122999.19</v>
      </c>
      <c r="DY491">
        <v>410375.37</v>
      </c>
      <c r="DZ491">
        <v>1128.2650000000001</v>
      </c>
      <c r="EA491">
        <v>26.049399999999999</v>
      </c>
    </row>
    <row r="492" spans="1:131" x14ac:dyDescent="0.25">
      <c r="A492" s="1">
        <v>36434</v>
      </c>
      <c r="B492" s="3">
        <f t="shared" si="14"/>
        <v>1999</v>
      </c>
      <c r="C492" s="3">
        <f t="shared" si="15"/>
        <v>4</v>
      </c>
      <c r="D492">
        <v>9937.9</v>
      </c>
      <c r="E492">
        <v>8666.6</v>
      </c>
      <c r="F492">
        <v>79.971999999999994</v>
      </c>
      <c r="G492">
        <v>971382</v>
      </c>
      <c r="H492">
        <v>261825</v>
      </c>
      <c r="I492">
        <v>93.812799999999996</v>
      </c>
      <c r="J492">
        <v>99.912700000000001</v>
      </c>
      <c r="K492">
        <v>96.654700000000005</v>
      </c>
      <c r="L492">
        <v>105.1872</v>
      </c>
      <c r="M492">
        <v>113.42749999999999</v>
      </c>
      <c r="N492">
        <v>102.5772</v>
      </c>
      <c r="O492">
        <v>82.976500000000001</v>
      </c>
      <c r="P492">
        <v>86.981399999999994</v>
      </c>
      <c r="Q492">
        <v>76.741200000000006</v>
      </c>
      <c r="R492">
        <v>113.485</v>
      </c>
      <c r="S492">
        <v>96.339200000000005</v>
      </c>
      <c r="T492">
        <v>90.604299999999995</v>
      </c>
      <c r="U492">
        <v>82.746399999999994</v>
      </c>
      <c r="V492">
        <v>80.4649</v>
      </c>
      <c r="W492">
        <v>106.06</v>
      </c>
      <c r="X492">
        <v>1.8355832999999998E-2</v>
      </c>
      <c r="Y492">
        <v>139771</v>
      </c>
      <c r="Z492">
        <v>133993</v>
      </c>
      <c r="AA492">
        <v>4.0999999999999996</v>
      </c>
      <c r="AB492">
        <v>13.3</v>
      </c>
      <c r="AC492">
        <v>2536</v>
      </c>
      <c r="AD492">
        <v>1847</v>
      </c>
      <c r="AE492">
        <v>1438</v>
      </c>
      <c r="AF492">
        <v>713</v>
      </c>
      <c r="AG492">
        <v>724</v>
      </c>
      <c r="AH492">
        <v>288897.75319999998</v>
      </c>
      <c r="AI492">
        <v>130191</v>
      </c>
      <c r="AJ492">
        <v>24505</v>
      </c>
      <c r="AK492">
        <v>510.9</v>
      </c>
      <c r="AL492">
        <v>6640</v>
      </c>
      <c r="AM492">
        <v>17272</v>
      </c>
      <c r="AN492">
        <v>10819</v>
      </c>
      <c r="AO492">
        <v>6453</v>
      </c>
      <c r="AP492">
        <v>105686</v>
      </c>
      <c r="AQ492">
        <v>25948</v>
      </c>
      <c r="AR492">
        <v>5923.9</v>
      </c>
      <c r="AS492">
        <v>15076.9</v>
      </c>
      <c r="AT492">
        <v>7771</v>
      </c>
      <c r="AU492">
        <v>20457</v>
      </c>
      <c r="AV492">
        <v>40.9</v>
      </c>
      <c r="AW492">
        <v>4.9000000000000004</v>
      </c>
      <c r="AX492">
        <v>41.4</v>
      </c>
      <c r="AY492">
        <v>1608</v>
      </c>
      <c r="AZ492">
        <v>138</v>
      </c>
      <c r="BA492">
        <v>389</v>
      </c>
      <c r="BB492">
        <v>719</v>
      </c>
      <c r="BC492">
        <v>362</v>
      </c>
      <c r="BD492">
        <v>1649</v>
      </c>
      <c r="BE492">
        <v>146</v>
      </c>
      <c r="BF492">
        <v>343</v>
      </c>
      <c r="BG492">
        <v>772</v>
      </c>
      <c r="BH492">
        <v>388</v>
      </c>
      <c r="BI492">
        <v>122864</v>
      </c>
      <c r="BJ492">
        <v>194547</v>
      </c>
      <c r="BK492">
        <v>65730</v>
      </c>
      <c r="BL492">
        <v>499687</v>
      </c>
      <c r="BM492">
        <v>1115769</v>
      </c>
      <c r="BN492">
        <v>1.39</v>
      </c>
      <c r="BO492">
        <v>1103.3</v>
      </c>
      <c r="BP492">
        <v>4568.3</v>
      </c>
      <c r="BQ492">
        <v>2717.6</v>
      </c>
      <c r="BR492">
        <v>589.803</v>
      </c>
      <c r="BS492">
        <v>40.729999999999997</v>
      </c>
      <c r="BT492">
        <v>40449</v>
      </c>
      <c r="BU492">
        <v>978.22289999999998</v>
      </c>
      <c r="BV492">
        <v>1411.7414000000001</v>
      </c>
      <c r="BW492">
        <v>909.14030000000002</v>
      </c>
      <c r="BX492">
        <v>0.11200447199999999</v>
      </c>
      <c r="BY492">
        <v>1300.01</v>
      </c>
      <c r="BZ492">
        <v>1598.37</v>
      </c>
      <c r="CA492">
        <v>1.266656923</v>
      </c>
      <c r="CB492">
        <v>32.167712109999997</v>
      </c>
      <c r="CC492">
        <v>5.2</v>
      </c>
      <c r="CD492">
        <v>5.93</v>
      </c>
      <c r="CE492">
        <v>4.8600000000000003</v>
      </c>
      <c r="CF492">
        <v>4.9800000000000004</v>
      </c>
      <c r="CG492">
        <v>5.43</v>
      </c>
      <c r="CH492">
        <v>6.03</v>
      </c>
      <c r="CI492">
        <v>6.11</v>
      </c>
      <c r="CJ492">
        <v>7.55</v>
      </c>
      <c r="CK492">
        <v>8.3800000000000008</v>
      </c>
      <c r="CL492">
        <v>0.73</v>
      </c>
      <c r="CM492">
        <v>-0.34</v>
      </c>
      <c r="CN492">
        <v>-0.22</v>
      </c>
      <c r="CO492">
        <v>0.23</v>
      </c>
      <c r="CP492">
        <v>0.83</v>
      </c>
      <c r="CQ492">
        <v>0.91</v>
      </c>
      <c r="CR492">
        <v>2.35</v>
      </c>
      <c r="CS492">
        <v>3.18</v>
      </c>
      <c r="CT492">
        <v>94.943700000000007</v>
      </c>
      <c r="CU492">
        <v>1.4896</v>
      </c>
      <c r="CV492">
        <v>105.965</v>
      </c>
      <c r="CW492">
        <v>1.6572</v>
      </c>
      <c r="CX492">
        <v>1.4776</v>
      </c>
      <c r="CY492">
        <v>134.4</v>
      </c>
      <c r="CZ492">
        <v>133.80000000000001</v>
      </c>
      <c r="DA492">
        <v>124.9</v>
      </c>
      <c r="DB492">
        <v>103.8</v>
      </c>
      <c r="DC492">
        <v>22.64</v>
      </c>
      <c r="DD492">
        <v>112.5</v>
      </c>
      <c r="DE492">
        <v>168.1</v>
      </c>
      <c r="DF492">
        <v>131.4</v>
      </c>
      <c r="DG492">
        <v>147.6</v>
      </c>
      <c r="DH492">
        <v>253.1</v>
      </c>
      <c r="DI492">
        <v>146.1</v>
      </c>
      <c r="DJ492">
        <v>125.9</v>
      </c>
      <c r="DK492">
        <v>190.2</v>
      </c>
      <c r="DL492">
        <v>168.7</v>
      </c>
      <c r="DM492">
        <v>162</v>
      </c>
      <c r="DN492">
        <v>163.5</v>
      </c>
      <c r="DO492">
        <v>81.677000000000007</v>
      </c>
      <c r="DP492">
        <v>121.861</v>
      </c>
      <c r="DQ492">
        <v>80.39</v>
      </c>
      <c r="DR492">
        <v>75.930999999999997</v>
      </c>
      <c r="DS492">
        <v>14.88</v>
      </c>
      <c r="DT492">
        <v>16.989999999999998</v>
      </c>
      <c r="DU492">
        <v>13.99</v>
      </c>
      <c r="DV492">
        <v>103.2</v>
      </c>
      <c r="DW492">
        <v>4271.3</v>
      </c>
      <c r="DX492">
        <v>124076.55</v>
      </c>
      <c r="DY492">
        <v>412326.65</v>
      </c>
      <c r="DZ492">
        <v>1134.9238</v>
      </c>
      <c r="EA492">
        <v>25.37</v>
      </c>
    </row>
    <row r="493" spans="1:131" x14ac:dyDescent="0.25">
      <c r="A493" s="1">
        <v>36465</v>
      </c>
      <c r="B493" s="3">
        <f t="shared" si="14"/>
        <v>1999</v>
      </c>
      <c r="C493" s="3">
        <f t="shared" si="15"/>
        <v>4</v>
      </c>
      <c r="D493">
        <v>10011.299999999999</v>
      </c>
      <c r="E493">
        <v>8740.6</v>
      </c>
      <c r="F493">
        <v>80.349000000000004</v>
      </c>
      <c r="G493">
        <v>976367</v>
      </c>
      <c r="H493">
        <v>264883</v>
      </c>
      <c r="I493">
        <v>94.258700000000005</v>
      </c>
      <c r="J493">
        <v>99.963700000000003</v>
      </c>
      <c r="K493">
        <v>96.526300000000006</v>
      </c>
      <c r="L493">
        <v>105.09699999999999</v>
      </c>
      <c r="M493">
        <v>112.59220000000001</v>
      </c>
      <c r="N493">
        <v>102.7713</v>
      </c>
      <c r="O493">
        <v>82.936599999999999</v>
      </c>
      <c r="P493">
        <v>87.884399999999999</v>
      </c>
      <c r="Q493">
        <v>77.712199999999996</v>
      </c>
      <c r="R493">
        <v>114.7159</v>
      </c>
      <c r="S493">
        <v>96.931600000000003</v>
      </c>
      <c r="T493">
        <v>86.128600000000006</v>
      </c>
      <c r="U493">
        <v>81.155000000000001</v>
      </c>
      <c r="V493">
        <v>80.622299999999996</v>
      </c>
      <c r="W493">
        <v>105.47</v>
      </c>
      <c r="X493">
        <v>1.8451715E-2</v>
      </c>
      <c r="Y493">
        <v>140025</v>
      </c>
      <c r="Z493">
        <v>134309</v>
      </c>
      <c r="AA493">
        <v>4.0999999999999996</v>
      </c>
      <c r="AB493">
        <v>12.9</v>
      </c>
      <c r="AC493">
        <v>2562</v>
      </c>
      <c r="AD493">
        <v>1775</v>
      </c>
      <c r="AE493">
        <v>1378</v>
      </c>
      <c r="AF493">
        <v>697</v>
      </c>
      <c r="AG493">
        <v>682</v>
      </c>
      <c r="AH493">
        <v>282111.91389999999</v>
      </c>
      <c r="AI493">
        <v>130484</v>
      </c>
      <c r="AJ493">
        <v>24561</v>
      </c>
      <c r="AK493">
        <v>511.5</v>
      </c>
      <c r="AL493">
        <v>6687</v>
      </c>
      <c r="AM493">
        <v>17282</v>
      </c>
      <c r="AN493">
        <v>10825</v>
      </c>
      <c r="AO493">
        <v>6457</v>
      </c>
      <c r="AP493">
        <v>105923</v>
      </c>
      <c r="AQ493">
        <v>25988</v>
      </c>
      <c r="AR493">
        <v>5938.6</v>
      </c>
      <c r="AS493">
        <v>15088</v>
      </c>
      <c r="AT493">
        <v>7774</v>
      </c>
      <c r="AU493">
        <v>20496</v>
      </c>
      <c r="AV493">
        <v>41</v>
      </c>
      <c r="AW493">
        <v>4.9000000000000004</v>
      </c>
      <c r="AX493">
        <v>41.4</v>
      </c>
      <c r="AY493">
        <v>1648</v>
      </c>
      <c r="AZ493">
        <v>149</v>
      </c>
      <c r="BA493">
        <v>367</v>
      </c>
      <c r="BB493">
        <v>723</v>
      </c>
      <c r="BC493">
        <v>409</v>
      </c>
      <c r="BD493">
        <v>1672</v>
      </c>
      <c r="BE493">
        <v>169</v>
      </c>
      <c r="BF493">
        <v>378</v>
      </c>
      <c r="BG493">
        <v>737</v>
      </c>
      <c r="BH493">
        <v>388</v>
      </c>
      <c r="BI493">
        <v>121288</v>
      </c>
      <c r="BJ493">
        <v>186597</v>
      </c>
      <c r="BK493">
        <v>64522</v>
      </c>
      <c r="BL493">
        <v>498501</v>
      </c>
      <c r="BM493">
        <v>1128342</v>
      </c>
      <c r="BN493">
        <v>1.39</v>
      </c>
      <c r="BO493">
        <v>1110.7</v>
      </c>
      <c r="BP493">
        <v>4587.1000000000004</v>
      </c>
      <c r="BQ493">
        <v>2723.9</v>
      </c>
      <c r="BR493">
        <v>604.23699999999997</v>
      </c>
      <c r="BS493">
        <v>40.969000000000001</v>
      </c>
      <c r="BT493">
        <v>40734</v>
      </c>
      <c r="BU493">
        <v>1000.2189</v>
      </c>
      <c r="BV493">
        <v>1425.3907999999999</v>
      </c>
      <c r="BW493">
        <v>915.23260000000005</v>
      </c>
      <c r="BX493">
        <v>0.111830574</v>
      </c>
      <c r="BY493">
        <v>1391</v>
      </c>
      <c r="BZ493">
        <v>1703.89</v>
      </c>
      <c r="CA493">
        <v>1.184279895</v>
      </c>
      <c r="CB493">
        <v>33.948771030000003</v>
      </c>
      <c r="CC493">
        <v>5.42</v>
      </c>
      <c r="CD493">
        <v>5.85</v>
      </c>
      <c r="CE493">
        <v>5.07</v>
      </c>
      <c r="CF493">
        <v>5.2</v>
      </c>
      <c r="CG493">
        <v>5.55</v>
      </c>
      <c r="CH493">
        <v>5.97</v>
      </c>
      <c r="CI493">
        <v>6.03</v>
      </c>
      <c r="CJ493">
        <v>7.36</v>
      </c>
      <c r="CK493">
        <v>8.15</v>
      </c>
      <c r="CL493">
        <v>0.43</v>
      </c>
      <c r="CM493">
        <v>-0.35</v>
      </c>
      <c r="CN493">
        <v>-0.22</v>
      </c>
      <c r="CO493">
        <v>0.13</v>
      </c>
      <c r="CP493">
        <v>0.55000000000000004</v>
      </c>
      <c r="CQ493">
        <v>0.61</v>
      </c>
      <c r="CR493">
        <v>1.94</v>
      </c>
      <c r="CS493">
        <v>2.73</v>
      </c>
      <c r="CT493">
        <v>95.955100000000002</v>
      </c>
      <c r="CU493">
        <v>1.5543</v>
      </c>
      <c r="CV493">
        <v>104.6485</v>
      </c>
      <c r="CW493">
        <v>1.6205000000000001</v>
      </c>
      <c r="CX493">
        <v>1.4674</v>
      </c>
      <c r="CY493">
        <v>134.9</v>
      </c>
      <c r="CZ493">
        <v>134.4</v>
      </c>
      <c r="DA493">
        <v>125.4</v>
      </c>
      <c r="DB493">
        <v>109.7</v>
      </c>
      <c r="DC493">
        <v>24.97</v>
      </c>
      <c r="DD493">
        <v>113.8</v>
      </c>
      <c r="DE493">
        <v>168.4</v>
      </c>
      <c r="DF493">
        <v>131</v>
      </c>
      <c r="DG493">
        <v>147.5</v>
      </c>
      <c r="DH493">
        <v>253.9</v>
      </c>
      <c r="DI493">
        <v>145.9</v>
      </c>
      <c r="DJ493">
        <v>126</v>
      </c>
      <c r="DK493">
        <v>190.9</v>
      </c>
      <c r="DL493">
        <v>168.9</v>
      </c>
      <c r="DM493">
        <v>162.1</v>
      </c>
      <c r="DN493">
        <v>163.69999999999999</v>
      </c>
      <c r="DO493">
        <v>81.748999999999995</v>
      </c>
      <c r="DP493">
        <v>121.58499999999999</v>
      </c>
      <c r="DQ493">
        <v>80.283000000000001</v>
      </c>
      <c r="DR493">
        <v>76.108999999999995</v>
      </c>
      <c r="DS493">
        <v>14.9</v>
      </c>
      <c r="DT493">
        <v>16.989999999999998</v>
      </c>
      <c r="DU493">
        <v>14.01</v>
      </c>
      <c r="DV493">
        <v>107.2</v>
      </c>
      <c r="DW493">
        <v>4303.2</v>
      </c>
      <c r="DX493">
        <v>125817.59</v>
      </c>
      <c r="DY493">
        <v>415133.96</v>
      </c>
      <c r="DZ493">
        <v>1129.4011</v>
      </c>
      <c r="EA493">
        <v>22.229500000000002</v>
      </c>
    </row>
    <row r="494" spans="1:131" x14ac:dyDescent="0.25">
      <c r="A494" s="1">
        <v>36495</v>
      </c>
      <c r="B494" s="3">
        <f t="shared" si="14"/>
        <v>1999</v>
      </c>
      <c r="C494" s="3">
        <f t="shared" si="15"/>
        <v>4</v>
      </c>
      <c r="D494">
        <v>10096.5</v>
      </c>
      <c r="E494">
        <v>8821.7999999999993</v>
      </c>
      <c r="F494">
        <v>81.403000000000006</v>
      </c>
      <c r="G494">
        <v>980672</v>
      </c>
      <c r="H494">
        <v>269876</v>
      </c>
      <c r="I494">
        <v>94.977699999999999</v>
      </c>
      <c r="J494">
        <v>100.8236</v>
      </c>
      <c r="K494">
        <v>97.378399999999999</v>
      </c>
      <c r="L494">
        <v>106.209</v>
      </c>
      <c r="M494">
        <v>112.61320000000001</v>
      </c>
      <c r="N494">
        <v>104.3015</v>
      </c>
      <c r="O494">
        <v>83.561199999999999</v>
      </c>
      <c r="P494">
        <v>88.441800000000001</v>
      </c>
      <c r="Q494">
        <v>78.300799999999995</v>
      </c>
      <c r="R494">
        <v>114.8753</v>
      </c>
      <c r="S494">
        <v>97.569400000000002</v>
      </c>
      <c r="T494">
        <v>88.656499999999994</v>
      </c>
      <c r="U494">
        <v>81.515100000000004</v>
      </c>
      <c r="V494">
        <v>80.817700000000002</v>
      </c>
      <c r="W494">
        <v>107.38</v>
      </c>
      <c r="X494">
        <v>1.8995224000000002E-2</v>
      </c>
      <c r="Y494">
        <v>140177</v>
      </c>
      <c r="Z494">
        <v>134523</v>
      </c>
      <c r="AA494">
        <v>4</v>
      </c>
      <c r="AB494">
        <v>12.9</v>
      </c>
      <c r="AC494">
        <v>2642</v>
      </c>
      <c r="AD494">
        <v>1614</v>
      </c>
      <c r="AE494">
        <v>1375</v>
      </c>
      <c r="AF494">
        <v>696</v>
      </c>
      <c r="AG494">
        <v>680</v>
      </c>
      <c r="AH494">
        <v>278680.1802</v>
      </c>
      <c r="AI494">
        <v>130780</v>
      </c>
      <c r="AJ494">
        <v>24582</v>
      </c>
      <c r="AK494">
        <v>512.29999999999995</v>
      </c>
      <c r="AL494">
        <v>6709</v>
      </c>
      <c r="AM494">
        <v>17280</v>
      </c>
      <c r="AN494">
        <v>10831</v>
      </c>
      <c r="AO494">
        <v>6449</v>
      </c>
      <c r="AP494">
        <v>106198</v>
      </c>
      <c r="AQ494">
        <v>26067</v>
      </c>
      <c r="AR494">
        <v>5949.2</v>
      </c>
      <c r="AS494">
        <v>15149.7</v>
      </c>
      <c r="AT494">
        <v>7775</v>
      </c>
      <c r="AU494">
        <v>20540</v>
      </c>
      <c r="AV494">
        <v>40.799999999999997</v>
      </c>
      <c r="AW494">
        <v>4.9000000000000004</v>
      </c>
      <c r="AX494">
        <v>41.4</v>
      </c>
      <c r="AY494">
        <v>1708</v>
      </c>
      <c r="AZ494">
        <v>152</v>
      </c>
      <c r="BA494">
        <v>377</v>
      </c>
      <c r="BB494">
        <v>790</v>
      </c>
      <c r="BC494">
        <v>389</v>
      </c>
      <c r="BD494">
        <v>1683</v>
      </c>
      <c r="BE494">
        <v>174</v>
      </c>
      <c r="BF494">
        <v>362</v>
      </c>
      <c r="BG494">
        <v>746</v>
      </c>
      <c r="BH494">
        <v>401</v>
      </c>
      <c r="BI494">
        <v>121308</v>
      </c>
      <c r="BJ494">
        <v>196344</v>
      </c>
      <c r="BK494">
        <v>69654</v>
      </c>
      <c r="BL494">
        <v>505667</v>
      </c>
      <c r="BM494">
        <v>1137264</v>
      </c>
      <c r="BN494">
        <v>1.39</v>
      </c>
      <c r="BO494">
        <v>1122.2</v>
      </c>
      <c r="BP494">
        <v>4614.8999999999996</v>
      </c>
      <c r="BQ494">
        <v>2733.9</v>
      </c>
      <c r="BR494">
        <v>628.12099999999998</v>
      </c>
      <c r="BS494">
        <v>41.651000000000003</v>
      </c>
      <c r="BT494">
        <v>41331</v>
      </c>
      <c r="BU494">
        <v>1001.0865</v>
      </c>
      <c r="BV494">
        <v>1460.6776</v>
      </c>
      <c r="BW494">
        <v>920.40949999999998</v>
      </c>
      <c r="BX494">
        <v>0.111238488</v>
      </c>
      <c r="BY494">
        <v>1428.68</v>
      </c>
      <c r="BZ494">
        <v>1784.25</v>
      </c>
      <c r="CA494">
        <v>1.1535123329999999</v>
      </c>
      <c r="CB494">
        <v>34.314404600000003</v>
      </c>
      <c r="CC494">
        <v>5.3</v>
      </c>
      <c r="CD494">
        <v>5.93</v>
      </c>
      <c r="CE494">
        <v>5.2</v>
      </c>
      <c r="CF494">
        <v>5.44</v>
      </c>
      <c r="CG494">
        <v>5.84</v>
      </c>
      <c r="CH494">
        <v>6.19</v>
      </c>
      <c r="CI494">
        <v>6.28</v>
      </c>
      <c r="CJ494">
        <v>7.55</v>
      </c>
      <c r="CK494">
        <v>8.19</v>
      </c>
      <c r="CL494">
        <v>0.63</v>
      </c>
      <c r="CM494">
        <v>-0.1</v>
      </c>
      <c r="CN494">
        <v>0.14000000000000001</v>
      </c>
      <c r="CO494">
        <v>0.54</v>
      </c>
      <c r="CP494">
        <v>0.89</v>
      </c>
      <c r="CQ494">
        <v>0.98</v>
      </c>
      <c r="CR494">
        <v>2.25</v>
      </c>
      <c r="CS494">
        <v>2.89</v>
      </c>
      <c r="CT494">
        <v>96.3767</v>
      </c>
      <c r="CU494">
        <v>1.5841000000000001</v>
      </c>
      <c r="CV494">
        <v>102.5843</v>
      </c>
      <c r="CW494">
        <v>1.6132</v>
      </c>
      <c r="CX494">
        <v>1.4722</v>
      </c>
      <c r="CY494">
        <v>135.19999999999999</v>
      </c>
      <c r="CZ494">
        <v>134.80000000000001</v>
      </c>
      <c r="DA494">
        <v>125.8</v>
      </c>
      <c r="DB494">
        <v>104.4</v>
      </c>
      <c r="DC494">
        <v>26.08</v>
      </c>
      <c r="DD494">
        <v>115.7</v>
      </c>
      <c r="DE494">
        <v>168.8</v>
      </c>
      <c r="DF494">
        <v>131.30000000000001</v>
      </c>
      <c r="DG494">
        <v>148.80000000000001</v>
      </c>
      <c r="DH494">
        <v>254.9</v>
      </c>
      <c r="DI494">
        <v>146.5</v>
      </c>
      <c r="DJ494">
        <v>125.9</v>
      </c>
      <c r="DK494">
        <v>191.2</v>
      </c>
      <c r="DL494">
        <v>169.4</v>
      </c>
      <c r="DM494">
        <v>162.1</v>
      </c>
      <c r="DN494">
        <v>164.1</v>
      </c>
      <c r="DO494">
        <v>81.950999999999993</v>
      </c>
      <c r="DP494">
        <v>121.16800000000001</v>
      </c>
      <c r="DQ494">
        <v>80.807000000000002</v>
      </c>
      <c r="DR494">
        <v>76.28</v>
      </c>
      <c r="DS494">
        <v>14.95</v>
      </c>
      <c r="DT494">
        <v>17.059999999999999</v>
      </c>
      <c r="DU494">
        <v>14.06</v>
      </c>
      <c r="DV494">
        <v>105.4</v>
      </c>
      <c r="DW494">
        <v>4340.8</v>
      </c>
      <c r="DX494">
        <v>129246.47</v>
      </c>
      <c r="DY494">
        <v>418351.44</v>
      </c>
      <c r="DZ494">
        <v>1144.1935000000001</v>
      </c>
      <c r="EA494">
        <v>23.221299999999999</v>
      </c>
    </row>
    <row r="495" spans="1:131" x14ac:dyDescent="0.25">
      <c r="A495" s="1">
        <v>36526</v>
      </c>
      <c r="B495" s="3">
        <f t="shared" si="14"/>
        <v>2000</v>
      </c>
      <c r="C495" s="3">
        <f t="shared" si="15"/>
        <v>1</v>
      </c>
      <c r="D495">
        <v>10202.5</v>
      </c>
      <c r="E495">
        <v>8923</v>
      </c>
      <c r="F495">
        <v>81.126999999999995</v>
      </c>
      <c r="G495">
        <v>988511</v>
      </c>
      <c r="H495">
        <v>268091</v>
      </c>
      <c r="I495">
        <v>94.986400000000003</v>
      </c>
      <c r="J495">
        <v>100.65989999999999</v>
      </c>
      <c r="K495">
        <v>97.055599999999998</v>
      </c>
      <c r="L495">
        <v>104.93729999999999</v>
      </c>
      <c r="M495">
        <v>114.7689</v>
      </c>
      <c r="N495">
        <v>101.75279999999999</v>
      </c>
      <c r="O495">
        <v>84.935900000000004</v>
      </c>
      <c r="P495">
        <v>88.647999999999996</v>
      </c>
      <c r="Q495">
        <v>79.3446</v>
      </c>
      <c r="R495">
        <v>113.76690000000001</v>
      </c>
      <c r="S495">
        <v>97.677099999999996</v>
      </c>
      <c r="T495">
        <v>88.055700000000002</v>
      </c>
      <c r="U495">
        <v>79.069900000000004</v>
      </c>
      <c r="V495">
        <v>80.5749</v>
      </c>
      <c r="W495">
        <v>113.09</v>
      </c>
      <c r="X495">
        <v>1.9812544000000001E-2</v>
      </c>
      <c r="Y495">
        <v>142267</v>
      </c>
      <c r="Z495">
        <v>136559</v>
      </c>
      <c r="AA495">
        <v>4</v>
      </c>
      <c r="AB495">
        <v>13.1</v>
      </c>
      <c r="AC495">
        <v>2541</v>
      </c>
      <c r="AD495">
        <v>1749</v>
      </c>
      <c r="AE495">
        <v>1380</v>
      </c>
      <c r="AF495">
        <v>659</v>
      </c>
      <c r="AG495">
        <v>721</v>
      </c>
      <c r="AH495">
        <v>289359.69219999999</v>
      </c>
      <c r="AI495">
        <v>131010</v>
      </c>
      <c r="AJ495">
        <v>24628</v>
      </c>
      <c r="AK495">
        <v>511.3</v>
      </c>
      <c r="AL495">
        <v>6752</v>
      </c>
      <c r="AM495">
        <v>17284</v>
      </c>
      <c r="AN495">
        <v>10845</v>
      </c>
      <c r="AO495">
        <v>6439</v>
      </c>
      <c r="AP495">
        <v>106382</v>
      </c>
      <c r="AQ495">
        <v>26115</v>
      </c>
      <c r="AR495">
        <v>5954.1</v>
      </c>
      <c r="AS495">
        <v>15181.4</v>
      </c>
      <c r="AT495">
        <v>7770</v>
      </c>
      <c r="AU495">
        <v>20571</v>
      </c>
      <c r="AV495">
        <v>40.9</v>
      </c>
      <c r="AW495">
        <v>4.9000000000000004</v>
      </c>
      <c r="AX495">
        <v>41.5</v>
      </c>
      <c r="AY495">
        <v>1636</v>
      </c>
      <c r="AZ495">
        <v>163</v>
      </c>
      <c r="BA495">
        <v>316</v>
      </c>
      <c r="BB495">
        <v>779</v>
      </c>
      <c r="BC495">
        <v>378</v>
      </c>
      <c r="BD495">
        <v>1727</v>
      </c>
      <c r="BE495">
        <v>192</v>
      </c>
      <c r="BF495">
        <v>377</v>
      </c>
      <c r="BG495">
        <v>726</v>
      </c>
      <c r="BH495">
        <v>432</v>
      </c>
      <c r="BI495">
        <v>124292</v>
      </c>
      <c r="BJ495">
        <v>201360</v>
      </c>
      <c r="BK495">
        <v>69082</v>
      </c>
      <c r="BL495">
        <v>510599</v>
      </c>
      <c r="BM495">
        <v>1139998</v>
      </c>
      <c r="BN495">
        <v>1.38</v>
      </c>
      <c r="BO495">
        <v>1122</v>
      </c>
      <c r="BP495">
        <v>4642.5</v>
      </c>
      <c r="BQ495">
        <v>2742.2</v>
      </c>
      <c r="BR495">
        <v>618.60299999999995</v>
      </c>
      <c r="BS495">
        <v>44.228999999999999</v>
      </c>
      <c r="BT495">
        <v>43855</v>
      </c>
      <c r="BU495">
        <v>1003.7437</v>
      </c>
      <c r="BV495">
        <v>1481.3715999999999</v>
      </c>
      <c r="BW495">
        <v>923.67359999999996</v>
      </c>
      <c r="BX495">
        <v>0.110157853</v>
      </c>
      <c r="BY495">
        <v>1425.59</v>
      </c>
      <c r="BZ495">
        <v>1788.76</v>
      </c>
      <c r="CA495">
        <v>1.1625595950000001</v>
      </c>
      <c r="CB495">
        <v>33.505193460000001</v>
      </c>
      <c r="CC495">
        <v>5.45</v>
      </c>
      <c r="CD495">
        <v>5.81</v>
      </c>
      <c r="CE495">
        <v>5.32</v>
      </c>
      <c r="CF495">
        <v>5.5</v>
      </c>
      <c r="CG495">
        <v>6.12</v>
      </c>
      <c r="CH495">
        <v>6.58</v>
      </c>
      <c r="CI495">
        <v>6.66</v>
      </c>
      <c r="CJ495">
        <v>7.78</v>
      </c>
      <c r="CK495">
        <v>8.33</v>
      </c>
      <c r="CL495">
        <v>0.36</v>
      </c>
      <c r="CM495">
        <v>-0.13</v>
      </c>
      <c r="CN495">
        <v>0.05</v>
      </c>
      <c r="CO495">
        <v>0.67</v>
      </c>
      <c r="CP495">
        <v>1.1299999999999999</v>
      </c>
      <c r="CQ495">
        <v>1.21</v>
      </c>
      <c r="CR495">
        <v>2.33</v>
      </c>
      <c r="CS495">
        <v>2.88</v>
      </c>
      <c r="CT495">
        <v>96.233999999999995</v>
      </c>
      <c r="CU495">
        <v>1.5903</v>
      </c>
      <c r="CV495">
        <v>105.29600000000001</v>
      </c>
      <c r="CW495">
        <v>1.6404000000000001</v>
      </c>
      <c r="CX495">
        <v>1.4486000000000001</v>
      </c>
      <c r="CY495">
        <v>135.19999999999999</v>
      </c>
      <c r="CZ495">
        <v>134.69999999999999</v>
      </c>
      <c r="DA495">
        <v>126.4</v>
      </c>
      <c r="DB495">
        <v>106.8</v>
      </c>
      <c r="DC495">
        <v>27.18</v>
      </c>
      <c r="DD495">
        <v>119.7</v>
      </c>
      <c r="DE495">
        <v>169.3</v>
      </c>
      <c r="DF495">
        <v>130.69999999999999</v>
      </c>
      <c r="DG495">
        <v>149.1</v>
      </c>
      <c r="DH495">
        <v>255.6</v>
      </c>
      <c r="DI495">
        <v>146.69999999999999</v>
      </c>
      <c r="DJ495">
        <v>125.7</v>
      </c>
      <c r="DK495">
        <v>192</v>
      </c>
      <c r="DL495">
        <v>170</v>
      </c>
      <c r="DM495">
        <v>162.30000000000001</v>
      </c>
      <c r="DN495">
        <v>164.6</v>
      </c>
      <c r="DO495">
        <v>82.186000000000007</v>
      </c>
      <c r="DP495">
        <v>121.119</v>
      </c>
      <c r="DQ495">
        <v>80.984999999999999</v>
      </c>
      <c r="DR495">
        <v>76.569000000000003</v>
      </c>
      <c r="DS495">
        <v>15.01</v>
      </c>
      <c r="DT495">
        <v>17.11</v>
      </c>
      <c r="DU495">
        <v>14.13</v>
      </c>
      <c r="DV495">
        <v>112</v>
      </c>
      <c r="DW495">
        <v>4378.8999999999996</v>
      </c>
      <c r="DX495">
        <v>132467.09</v>
      </c>
      <c r="DY495">
        <v>421056.34</v>
      </c>
      <c r="DZ495">
        <v>1147.2915</v>
      </c>
      <c r="EA495">
        <v>24.843</v>
      </c>
    </row>
    <row r="496" spans="1:131" x14ac:dyDescent="0.25">
      <c r="A496" s="1">
        <v>36557</v>
      </c>
      <c r="B496" s="3">
        <f t="shared" si="14"/>
        <v>2000</v>
      </c>
      <c r="C496" s="3">
        <f t="shared" si="15"/>
        <v>1</v>
      </c>
      <c r="D496">
        <v>10244.6</v>
      </c>
      <c r="E496">
        <v>8963.6</v>
      </c>
      <c r="F496">
        <v>81.906000000000006</v>
      </c>
      <c r="G496">
        <v>970668</v>
      </c>
      <c r="H496">
        <v>272020</v>
      </c>
      <c r="I496">
        <v>95.257599999999996</v>
      </c>
      <c r="J496">
        <v>101.04219999999999</v>
      </c>
      <c r="K496">
        <v>97.5197</v>
      </c>
      <c r="L496">
        <v>105.5039</v>
      </c>
      <c r="M496">
        <v>114.26609999999999</v>
      </c>
      <c r="N496">
        <v>102.724</v>
      </c>
      <c r="O496">
        <v>85.513999999999996</v>
      </c>
      <c r="P496">
        <v>88.7928</v>
      </c>
      <c r="Q496">
        <v>79.596400000000003</v>
      </c>
      <c r="R496">
        <v>113.59520000000001</v>
      </c>
      <c r="S496">
        <v>97.8429</v>
      </c>
      <c r="T496">
        <v>92.195999999999998</v>
      </c>
      <c r="U496">
        <v>80.403300000000002</v>
      </c>
      <c r="V496">
        <v>80.382800000000003</v>
      </c>
      <c r="W496">
        <v>115.09</v>
      </c>
      <c r="X496">
        <v>1.9646637000000002E-2</v>
      </c>
      <c r="Y496">
        <v>142456</v>
      </c>
      <c r="Z496">
        <v>136598</v>
      </c>
      <c r="AA496">
        <v>4.0999999999999996</v>
      </c>
      <c r="AB496">
        <v>12.6</v>
      </c>
      <c r="AC496">
        <v>2604</v>
      </c>
      <c r="AD496">
        <v>1912</v>
      </c>
      <c r="AE496">
        <v>1300</v>
      </c>
      <c r="AF496">
        <v>671</v>
      </c>
      <c r="AG496">
        <v>629</v>
      </c>
      <c r="AH496">
        <v>293396.32</v>
      </c>
      <c r="AI496">
        <v>131140</v>
      </c>
      <c r="AJ496">
        <v>24609</v>
      </c>
      <c r="AK496">
        <v>512.9</v>
      </c>
      <c r="AL496">
        <v>6730</v>
      </c>
      <c r="AM496">
        <v>17285</v>
      </c>
      <c r="AN496">
        <v>10850</v>
      </c>
      <c r="AO496">
        <v>6435</v>
      </c>
      <c r="AP496">
        <v>106531</v>
      </c>
      <c r="AQ496">
        <v>26139</v>
      </c>
      <c r="AR496">
        <v>5956.3</v>
      </c>
      <c r="AS496">
        <v>15196.8</v>
      </c>
      <c r="AT496">
        <v>7771</v>
      </c>
      <c r="AU496">
        <v>20599</v>
      </c>
      <c r="AV496">
        <v>41.1</v>
      </c>
      <c r="AW496">
        <v>5</v>
      </c>
      <c r="AX496">
        <v>41.5</v>
      </c>
      <c r="AY496">
        <v>1737</v>
      </c>
      <c r="AZ496">
        <v>171</v>
      </c>
      <c r="BA496">
        <v>384</v>
      </c>
      <c r="BB496">
        <v>748</v>
      </c>
      <c r="BC496">
        <v>434</v>
      </c>
      <c r="BD496">
        <v>1692</v>
      </c>
      <c r="BE496">
        <v>176</v>
      </c>
      <c r="BF496">
        <v>366</v>
      </c>
      <c r="BG496">
        <v>735</v>
      </c>
      <c r="BH496">
        <v>415</v>
      </c>
      <c r="BI496">
        <v>122716</v>
      </c>
      <c r="BJ496">
        <v>183911</v>
      </c>
      <c r="BK496">
        <v>62039</v>
      </c>
      <c r="BL496">
        <v>509641</v>
      </c>
      <c r="BM496">
        <v>1146461</v>
      </c>
      <c r="BN496">
        <v>1.41</v>
      </c>
      <c r="BO496">
        <v>1108.4000000000001</v>
      </c>
      <c r="BP496">
        <v>4655.6000000000004</v>
      </c>
      <c r="BQ496">
        <v>2738.6</v>
      </c>
      <c r="BR496">
        <v>602.28499999999997</v>
      </c>
      <c r="BS496">
        <v>42.097000000000001</v>
      </c>
      <c r="BT496">
        <v>41989</v>
      </c>
      <c r="BU496">
        <v>1016.7343</v>
      </c>
      <c r="BV496">
        <v>1492.0649000000001</v>
      </c>
      <c r="BW496">
        <v>931.85270000000003</v>
      </c>
      <c r="BX496">
        <v>0.110328041</v>
      </c>
      <c r="BY496">
        <v>1388.87</v>
      </c>
      <c r="BZ496">
        <v>1750.33</v>
      </c>
      <c r="CA496">
        <v>1.20001632</v>
      </c>
      <c r="CB496">
        <v>31.81919517</v>
      </c>
      <c r="CC496">
        <v>5.73</v>
      </c>
      <c r="CD496">
        <v>5.9</v>
      </c>
      <c r="CE496">
        <v>5.55</v>
      </c>
      <c r="CF496">
        <v>5.72</v>
      </c>
      <c r="CG496">
        <v>6.22</v>
      </c>
      <c r="CH496">
        <v>6.68</v>
      </c>
      <c r="CI496">
        <v>6.52</v>
      </c>
      <c r="CJ496">
        <v>7.68</v>
      </c>
      <c r="CK496">
        <v>8.2899999999999991</v>
      </c>
      <c r="CL496">
        <v>0.17</v>
      </c>
      <c r="CM496">
        <v>-0.18</v>
      </c>
      <c r="CN496">
        <v>-0.01</v>
      </c>
      <c r="CO496">
        <v>0.49</v>
      </c>
      <c r="CP496">
        <v>0.95</v>
      </c>
      <c r="CQ496">
        <v>0.79</v>
      </c>
      <c r="CR496">
        <v>1.95</v>
      </c>
      <c r="CS496">
        <v>2.56</v>
      </c>
      <c r="CT496">
        <v>98.449299999999994</v>
      </c>
      <c r="CU496">
        <v>1.6348</v>
      </c>
      <c r="CV496">
        <v>109.38849999999999</v>
      </c>
      <c r="CW496">
        <v>1.6</v>
      </c>
      <c r="CX496">
        <v>1.4512</v>
      </c>
      <c r="CY496">
        <v>136.6</v>
      </c>
      <c r="CZ496">
        <v>136.5</v>
      </c>
      <c r="DA496">
        <v>127.5</v>
      </c>
      <c r="DB496">
        <v>111</v>
      </c>
      <c r="DC496">
        <v>29.35</v>
      </c>
      <c r="DD496">
        <v>121.2</v>
      </c>
      <c r="DE496">
        <v>170</v>
      </c>
      <c r="DF496">
        <v>130.4</v>
      </c>
      <c r="DG496">
        <v>150</v>
      </c>
      <c r="DH496">
        <v>256.5</v>
      </c>
      <c r="DI496">
        <v>147.6</v>
      </c>
      <c r="DJ496">
        <v>125.3</v>
      </c>
      <c r="DK496">
        <v>192.5</v>
      </c>
      <c r="DL496">
        <v>170.7</v>
      </c>
      <c r="DM496">
        <v>163.30000000000001</v>
      </c>
      <c r="DN496">
        <v>165.2</v>
      </c>
      <c r="DO496">
        <v>82.444999999999993</v>
      </c>
      <c r="DP496">
        <v>120.783</v>
      </c>
      <c r="DQ496">
        <v>81.573999999999998</v>
      </c>
      <c r="DR496">
        <v>76.799000000000007</v>
      </c>
      <c r="DS496">
        <v>15.06</v>
      </c>
      <c r="DT496">
        <v>17.2</v>
      </c>
      <c r="DU496">
        <v>14.15</v>
      </c>
      <c r="DV496">
        <v>111.3</v>
      </c>
      <c r="DW496">
        <v>4383.5</v>
      </c>
      <c r="DX496">
        <v>136610.16</v>
      </c>
      <c r="DY496">
        <v>422437.48</v>
      </c>
      <c r="DZ496">
        <v>1138.8587</v>
      </c>
      <c r="EA496">
        <v>25.456</v>
      </c>
    </row>
    <row r="497" spans="1:131" x14ac:dyDescent="0.25">
      <c r="A497" s="1">
        <v>36586</v>
      </c>
      <c r="B497" s="3">
        <f t="shared" si="14"/>
        <v>2000</v>
      </c>
      <c r="C497" s="3">
        <f t="shared" si="15"/>
        <v>1</v>
      </c>
      <c r="D497">
        <v>10271.6</v>
      </c>
      <c r="E497">
        <v>8991.2999999999993</v>
      </c>
      <c r="F497">
        <v>82.367999999999995</v>
      </c>
      <c r="G497">
        <v>982117</v>
      </c>
      <c r="H497">
        <v>275214</v>
      </c>
      <c r="I497">
        <v>95.640699999999995</v>
      </c>
      <c r="J497">
        <v>101.3069</v>
      </c>
      <c r="K497">
        <v>97.703699999999998</v>
      </c>
      <c r="L497">
        <v>105.29349999999999</v>
      </c>
      <c r="M497">
        <v>114.0874</v>
      </c>
      <c r="N497">
        <v>102.505</v>
      </c>
      <c r="O497">
        <v>86.518500000000003</v>
      </c>
      <c r="P497">
        <v>89.311099999999996</v>
      </c>
      <c r="Q497">
        <v>80.395600000000002</v>
      </c>
      <c r="R497">
        <v>113.94370000000001</v>
      </c>
      <c r="S497">
        <v>98.471699999999998</v>
      </c>
      <c r="T497">
        <v>83.931700000000006</v>
      </c>
      <c r="U497">
        <v>82.987099999999998</v>
      </c>
      <c r="V497">
        <v>80.570899999999995</v>
      </c>
      <c r="W497">
        <v>113.3</v>
      </c>
      <c r="X497">
        <v>1.9762776999999999E-2</v>
      </c>
      <c r="Y497">
        <v>142434</v>
      </c>
      <c r="Z497">
        <v>136701</v>
      </c>
      <c r="AA497">
        <v>4</v>
      </c>
      <c r="AB497">
        <v>12.7</v>
      </c>
      <c r="AC497">
        <v>2780</v>
      </c>
      <c r="AD497">
        <v>1781</v>
      </c>
      <c r="AE497">
        <v>1312</v>
      </c>
      <c r="AF497">
        <v>666</v>
      </c>
      <c r="AG497">
        <v>646</v>
      </c>
      <c r="AH497">
        <v>273480.0515</v>
      </c>
      <c r="AI497">
        <v>131608</v>
      </c>
      <c r="AJ497">
        <v>24705</v>
      </c>
      <c r="AK497">
        <v>512.79999999999995</v>
      </c>
      <c r="AL497">
        <v>6811</v>
      </c>
      <c r="AM497">
        <v>17302</v>
      </c>
      <c r="AN497">
        <v>10870</v>
      </c>
      <c r="AO497">
        <v>6432</v>
      </c>
      <c r="AP497">
        <v>106903</v>
      </c>
      <c r="AQ497">
        <v>26185</v>
      </c>
      <c r="AR497">
        <v>5971.1</v>
      </c>
      <c r="AS497">
        <v>15220.3</v>
      </c>
      <c r="AT497">
        <v>7767</v>
      </c>
      <c r="AU497">
        <v>20733</v>
      </c>
      <c r="AV497">
        <v>40.9</v>
      </c>
      <c r="AW497">
        <v>4.7</v>
      </c>
      <c r="AX497">
        <v>41.4</v>
      </c>
      <c r="AY497">
        <v>1604</v>
      </c>
      <c r="AZ497">
        <v>150</v>
      </c>
      <c r="BA497">
        <v>312</v>
      </c>
      <c r="BB497">
        <v>793</v>
      </c>
      <c r="BC497">
        <v>349</v>
      </c>
      <c r="BD497">
        <v>1651</v>
      </c>
      <c r="BE497">
        <v>174</v>
      </c>
      <c r="BF497">
        <v>366</v>
      </c>
      <c r="BG497">
        <v>715</v>
      </c>
      <c r="BH497">
        <v>396</v>
      </c>
      <c r="BI497">
        <v>124989</v>
      </c>
      <c r="BJ497">
        <v>192130</v>
      </c>
      <c r="BK497">
        <v>67103</v>
      </c>
      <c r="BL497">
        <v>511421</v>
      </c>
      <c r="BM497">
        <v>1150694</v>
      </c>
      <c r="BN497">
        <v>1.38</v>
      </c>
      <c r="BO497">
        <v>1107.0999999999999</v>
      </c>
      <c r="BP497">
        <v>4686.5</v>
      </c>
      <c r="BQ497">
        <v>2740.6</v>
      </c>
      <c r="BR497">
        <v>600.01800000000003</v>
      </c>
      <c r="BS497">
        <v>39.75</v>
      </c>
      <c r="BT497">
        <v>39571</v>
      </c>
      <c r="BU497">
        <v>1026.2861</v>
      </c>
      <c r="BV497">
        <v>1517.8862999999999</v>
      </c>
      <c r="BW497">
        <v>938.93970000000002</v>
      </c>
      <c r="BX497">
        <v>0.110403746</v>
      </c>
      <c r="BY497">
        <v>1442.21</v>
      </c>
      <c r="BZ497">
        <v>1820.75</v>
      </c>
      <c r="CA497">
        <v>1.1621053800000001</v>
      </c>
      <c r="CB497">
        <v>32.119141880000001</v>
      </c>
      <c r="CC497">
        <v>5.85</v>
      </c>
      <c r="CD497">
        <v>6.03</v>
      </c>
      <c r="CE497">
        <v>5.69</v>
      </c>
      <c r="CF497">
        <v>5.85</v>
      </c>
      <c r="CG497">
        <v>6.22</v>
      </c>
      <c r="CH497">
        <v>6.5</v>
      </c>
      <c r="CI497">
        <v>6.26</v>
      </c>
      <c r="CJ497">
        <v>7.68</v>
      </c>
      <c r="CK497">
        <v>8.3699999999999992</v>
      </c>
      <c r="CL497">
        <v>0.18</v>
      </c>
      <c r="CM497">
        <v>-0.16</v>
      </c>
      <c r="CN497">
        <v>0</v>
      </c>
      <c r="CO497">
        <v>0.37</v>
      </c>
      <c r="CP497">
        <v>0.65</v>
      </c>
      <c r="CQ497">
        <v>0.41</v>
      </c>
      <c r="CR497">
        <v>1.83</v>
      </c>
      <c r="CS497">
        <v>2.52</v>
      </c>
      <c r="CT497">
        <v>98.829800000000006</v>
      </c>
      <c r="CU497">
        <v>1.6636</v>
      </c>
      <c r="CV497">
        <v>106.3074</v>
      </c>
      <c r="CW497">
        <v>1.5799000000000001</v>
      </c>
      <c r="CX497">
        <v>1.4608000000000001</v>
      </c>
      <c r="CY497">
        <v>137.30000000000001</v>
      </c>
      <c r="CZ497">
        <v>137.4</v>
      </c>
      <c r="DA497">
        <v>128.4</v>
      </c>
      <c r="DB497">
        <v>113.2</v>
      </c>
      <c r="DC497">
        <v>29.89</v>
      </c>
      <c r="DD497">
        <v>119</v>
      </c>
      <c r="DE497">
        <v>171</v>
      </c>
      <c r="DF497">
        <v>130.30000000000001</v>
      </c>
      <c r="DG497">
        <v>153.6</v>
      </c>
      <c r="DH497">
        <v>257.7</v>
      </c>
      <c r="DI497">
        <v>149.1</v>
      </c>
      <c r="DJ497">
        <v>125.6</v>
      </c>
      <c r="DK497">
        <v>193.1</v>
      </c>
      <c r="DL497">
        <v>171.8</v>
      </c>
      <c r="DM497">
        <v>164.8</v>
      </c>
      <c r="DN497">
        <v>166.3</v>
      </c>
      <c r="DO497">
        <v>82.796999999999997</v>
      </c>
      <c r="DP497">
        <v>121.018</v>
      </c>
      <c r="DQ497">
        <v>82.617000000000004</v>
      </c>
      <c r="DR497">
        <v>76.933000000000007</v>
      </c>
      <c r="DS497">
        <v>15.1</v>
      </c>
      <c r="DT497">
        <v>17.28</v>
      </c>
      <c r="DU497">
        <v>14.17</v>
      </c>
      <c r="DV497">
        <v>107.1</v>
      </c>
      <c r="DW497">
        <v>4422.3999999999996</v>
      </c>
      <c r="DX497">
        <v>136745.97</v>
      </c>
      <c r="DY497">
        <v>423323.75</v>
      </c>
      <c r="DZ497">
        <v>1152.3461</v>
      </c>
      <c r="EA497">
        <v>24.767800000000001</v>
      </c>
    </row>
    <row r="498" spans="1:131" x14ac:dyDescent="0.25">
      <c r="A498" s="1">
        <v>36617</v>
      </c>
      <c r="B498" s="3">
        <f t="shared" si="14"/>
        <v>2000</v>
      </c>
      <c r="C498" s="3">
        <f t="shared" si="15"/>
        <v>2</v>
      </c>
      <c r="D498">
        <v>10319</v>
      </c>
      <c r="E498">
        <v>9027.1</v>
      </c>
      <c r="F498">
        <v>82.275000000000006</v>
      </c>
      <c r="G498">
        <v>990182</v>
      </c>
      <c r="H498">
        <v>271004</v>
      </c>
      <c r="I498">
        <v>96.331800000000001</v>
      </c>
      <c r="J498">
        <v>102.2557</v>
      </c>
      <c r="K498">
        <v>98.609499999999997</v>
      </c>
      <c r="L498">
        <v>106.20310000000001</v>
      </c>
      <c r="M498">
        <v>115.4507</v>
      </c>
      <c r="N498">
        <v>103.25449999999999</v>
      </c>
      <c r="O498">
        <v>87.710300000000004</v>
      </c>
      <c r="P498">
        <v>89.711399999999998</v>
      </c>
      <c r="Q498">
        <v>81.109800000000007</v>
      </c>
      <c r="R498">
        <v>114.10339999999999</v>
      </c>
      <c r="S498">
        <v>99.200100000000006</v>
      </c>
      <c r="T498">
        <v>88.995599999999996</v>
      </c>
      <c r="U498">
        <v>80.5458</v>
      </c>
      <c r="V498">
        <v>80.839200000000005</v>
      </c>
      <c r="W498">
        <v>114.05</v>
      </c>
      <c r="X498">
        <v>2.0808246999999998E-2</v>
      </c>
      <c r="Y498">
        <v>142751</v>
      </c>
      <c r="Z498">
        <v>137270</v>
      </c>
      <c r="AA498">
        <v>3.8</v>
      </c>
      <c r="AB498">
        <v>12.4</v>
      </c>
      <c r="AC498">
        <v>2510</v>
      </c>
      <c r="AD498">
        <v>1845</v>
      </c>
      <c r="AE498">
        <v>1261</v>
      </c>
      <c r="AF498">
        <v>662</v>
      </c>
      <c r="AG498">
        <v>599</v>
      </c>
      <c r="AH498">
        <v>271142.2769</v>
      </c>
      <c r="AI498">
        <v>131895</v>
      </c>
      <c r="AJ498">
        <v>24688</v>
      </c>
      <c r="AK498">
        <v>516.70000000000005</v>
      </c>
      <c r="AL498">
        <v>6794</v>
      </c>
      <c r="AM498">
        <v>17298</v>
      </c>
      <c r="AN498">
        <v>10867</v>
      </c>
      <c r="AO498">
        <v>6431</v>
      </c>
      <c r="AP498">
        <v>107207</v>
      </c>
      <c r="AQ498">
        <v>26257</v>
      </c>
      <c r="AR498">
        <v>5959.2</v>
      </c>
      <c r="AS498">
        <v>15298.4</v>
      </c>
      <c r="AT498">
        <v>7764</v>
      </c>
      <c r="AU498">
        <v>20802</v>
      </c>
      <c r="AV498">
        <v>41</v>
      </c>
      <c r="AW498">
        <v>4.9000000000000004</v>
      </c>
      <c r="AX498">
        <v>41.6</v>
      </c>
      <c r="AY498">
        <v>1626</v>
      </c>
      <c r="AZ498">
        <v>142</v>
      </c>
      <c r="BA498">
        <v>377</v>
      </c>
      <c r="BB498">
        <v>697</v>
      </c>
      <c r="BC498">
        <v>410</v>
      </c>
      <c r="BD498">
        <v>1597</v>
      </c>
      <c r="BE498">
        <v>167</v>
      </c>
      <c r="BF498">
        <v>347</v>
      </c>
      <c r="BG498">
        <v>688</v>
      </c>
      <c r="BH498">
        <v>395</v>
      </c>
      <c r="BI498">
        <v>125393</v>
      </c>
      <c r="BJ498">
        <v>195044</v>
      </c>
      <c r="BK498">
        <v>69174</v>
      </c>
      <c r="BL498">
        <v>511144</v>
      </c>
      <c r="BM498">
        <v>1157508</v>
      </c>
      <c r="BN498">
        <v>1.39</v>
      </c>
      <c r="BO498">
        <v>1115</v>
      </c>
      <c r="BP498">
        <v>4742.3</v>
      </c>
      <c r="BQ498">
        <v>2774.9</v>
      </c>
      <c r="BR498">
        <v>601.78899999999999</v>
      </c>
      <c r="BS498">
        <v>40.61</v>
      </c>
      <c r="BT498">
        <v>40306</v>
      </c>
      <c r="BU498">
        <v>1035.0977</v>
      </c>
      <c r="BV498">
        <v>1541.2059999999999</v>
      </c>
      <c r="BW498">
        <v>944.79179999999997</v>
      </c>
      <c r="BX498">
        <v>0.11068449700000001</v>
      </c>
      <c r="BY498">
        <v>1461.36</v>
      </c>
      <c r="BZ498">
        <v>1821.86</v>
      </c>
      <c r="CA498">
        <v>1.1455082940000001</v>
      </c>
      <c r="CB498">
        <v>31.869055249999999</v>
      </c>
      <c r="CC498">
        <v>6.02</v>
      </c>
      <c r="CD498">
        <v>6.15</v>
      </c>
      <c r="CE498">
        <v>5.66</v>
      </c>
      <c r="CF498">
        <v>5.81</v>
      </c>
      <c r="CG498">
        <v>6.15</v>
      </c>
      <c r="CH498">
        <v>6.26</v>
      </c>
      <c r="CI498">
        <v>5.99</v>
      </c>
      <c r="CJ498">
        <v>7.64</v>
      </c>
      <c r="CK498">
        <v>8.4</v>
      </c>
      <c r="CL498">
        <v>0.13</v>
      </c>
      <c r="CM498">
        <v>-0.36</v>
      </c>
      <c r="CN498">
        <v>-0.21</v>
      </c>
      <c r="CO498">
        <v>0.13</v>
      </c>
      <c r="CP498">
        <v>0.24</v>
      </c>
      <c r="CQ498">
        <v>-0.03</v>
      </c>
      <c r="CR498">
        <v>1.62</v>
      </c>
      <c r="CS498">
        <v>2.38</v>
      </c>
      <c r="CT498">
        <v>99.524199999999993</v>
      </c>
      <c r="CU498">
        <v>1.6657</v>
      </c>
      <c r="CV498">
        <v>105.627</v>
      </c>
      <c r="CW498">
        <v>1.5823</v>
      </c>
      <c r="CX498">
        <v>1.4689000000000001</v>
      </c>
      <c r="CY498">
        <v>136.9</v>
      </c>
      <c r="CZ498">
        <v>136.9</v>
      </c>
      <c r="DA498">
        <v>128.30000000000001</v>
      </c>
      <c r="DB498">
        <v>111.3</v>
      </c>
      <c r="DC498">
        <v>25.74</v>
      </c>
      <c r="DD498">
        <v>115.6</v>
      </c>
      <c r="DE498">
        <v>170.9</v>
      </c>
      <c r="DF498">
        <v>129.80000000000001</v>
      </c>
      <c r="DG498">
        <v>152.1</v>
      </c>
      <c r="DH498">
        <v>258.39999999999998</v>
      </c>
      <c r="DI498">
        <v>148.5</v>
      </c>
      <c r="DJ498">
        <v>125.6</v>
      </c>
      <c r="DK498">
        <v>193.5</v>
      </c>
      <c r="DL498">
        <v>171.7</v>
      </c>
      <c r="DM498">
        <v>164.9</v>
      </c>
      <c r="DN498">
        <v>166.1</v>
      </c>
      <c r="DO498">
        <v>82.72</v>
      </c>
      <c r="DP498">
        <v>120.83499999999999</v>
      </c>
      <c r="DQ498">
        <v>82.283000000000001</v>
      </c>
      <c r="DR498">
        <v>76.956000000000003</v>
      </c>
      <c r="DS498">
        <v>15.17</v>
      </c>
      <c r="DT498">
        <v>17.39</v>
      </c>
      <c r="DU498">
        <v>14.23</v>
      </c>
      <c r="DV498">
        <v>109.2</v>
      </c>
      <c r="DW498">
        <v>4474.1000000000004</v>
      </c>
      <c r="DX498">
        <v>136863.39000000001</v>
      </c>
      <c r="DY498">
        <v>427912.64</v>
      </c>
      <c r="DZ498">
        <v>1160.8345999999999</v>
      </c>
      <c r="EA498">
        <v>29.833100000000002</v>
      </c>
    </row>
    <row r="499" spans="1:131" x14ac:dyDescent="0.25">
      <c r="A499" s="1">
        <v>36647</v>
      </c>
      <c r="B499" s="3">
        <f t="shared" si="14"/>
        <v>2000</v>
      </c>
      <c r="C499" s="3">
        <f t="shared" si="15"/>
        <v>2</v>
      </c>
      <c r="D499">
        <v>10352.700000000001</v>
      </c>
      <c r="E499">
        <v>9031</v>
      </c>
      <c r="F499">
        <v>82.655000000000001</v>
      </c>
      <c r="G499">
        <v>985063</v>
      </c>
      <c r="H499">
        <v>271418</v>
      </c>
      <c r="I499">
        <v>96.513900000000007</v>
      </c>
      <c r="J499">
        <v>102.259</v>
      </c>
      <c r="K499">
        <v>98.803100000000001</v>
      </c>
      <c r="L499">
        <v>106.2413</v>
      </c>
      <c r="M499">
        <v>115.00190000000001</v>
      </c>
      <c r="N499">
        <v>103.4743</v>
      </c>
      <c r="O499">
        <v>88.290599999999998</v>
      </c>
      <c r="P499">
        <v>90.096100000000007</v>
      </c>
      <c r="Q499">
        <v>81.455500000000001</v>
      </c>
      <c r="R499">
        <v>113.5856</v>
      </c>
      <c r="S499">
        <v>99.068100000000001</v>
      </c>
      <c r="T499">
        <v>94.059200000000004</v>
      </c>
      <c r="U499">
        <v>80.742099999999994</v>
      </c>
      <c r="V499">
        <v>80.407899999999998</v>
      </c>
      <c r="W499">
        <v>107.09</v>
      </c>
      <c r="X499">
        <v>1.8598472000000001E-2</v>
      </c>
      <c r="Y499">
        <v>142388</v>
      </c>
      <c r="Z499">
        <v>136630</v>
      </c>
      <c r="AA499">
        <v>4</v>
      </c>
      <c r="AB499">
        <v>12.6</v>
      </c>
      <c r="AC499">
        <v>2564</v>
      </c>
      <c r="AD499">
        <v>1911</v>
      </c>
      <c r="AE499">
        <v>1325</v>
      </c>
      <c r="AF499">
        <v>683</v>
      </c>
      <c r="AG499">
        <v>643</v>
      </c>
      <c r="AH499">
        <v>283194.033</v>
      </c>
      <c r="AI499">
        <v>132122</v>
      </c>
      <c r="AJ499">
        <v>24647</v>
      </c>
      <c r="AK499">
        <v>519.70000000000005</v>
      </c>
      <c r="AL499">
        <v>6770</v>
      </c>
      <c r="AM499">
        <v>17279</v>
      </c>
      <c r="AN499">
        <v>10871</v>
      </c>
      <c r="AO499">
        <v>6408</v>
      </c>
      <c r="AP499">
        <v>107475</v>
      </c>
      <c r="AQ499">
        <v>26192</v>
      </c>
      <c r="AR499">
        <v>5945.8</v>
      </c>
      <c r="AS499">
        <v>15253</v>
      </c>
      <c r="AT499">
        <v>7762</v>
      </c>
      <c r="AU499">
        <v>21147</v>
      </c>
      <c r="AV499">
        <v>40.700000000000003</v>
      </c>
      <c r="AW499">
        <v>4.7</v>
      </c>
      <c r="AX499">
        <v>41.2</v>
      </c>
      <c r="AY499">
        <v>1575</v>
      </c>
      <c r="AZ499">
        <v>157</v>
      </c>
      <c r="BA499">
        <v>329</v>
      </c>
      <c r="BB499">
        <v>727</v>
      </c>
      <c r="BC499">
        <v>362</v>
      </c>
      <c r="BD499">
        <v>1543</v>
      </c>
      <c r="BE499">
        <v>162</v>
      </c>
      <c r="BF499">
        <v>317</v>
      </c>
      <c r="BG499">
        <v>691</v>
      </c>
      <c r="BH499">
        <v>373</v>
      </c>
      <c r="BI499">
        <v>124266</v>
      </c>
      <c r="BJ499">
        <v>188606</v>
      </c>
      <c r="BK499">
        <v>67333</v>
      </c>
      <c r="BL499">
        <v>509757</v>
      </c>
      <c r="BM499">
        <v>1163939</v>
      </c>
      <c r="BN499">
        <v>1.4</v>
      </c>
      <c r="BO499">
        <v>1105.4000000000001</v>
      </c>
      <c r="BP499">
        <v>4729.5</v>
      </c>
      <c r="BQ499">
        <v>2762.6</v>
      </c>
      <c r="BR499">
        <v>604.23299999999995</v>
      </c>
      <c r="BS499">
        <v>41.584000000000003</v>
      </c>
      <c r="BT499">
        <v>41222</v>
      </c>
      <c r="BU499">
        <v>1052.1731</v>
      </c>
      <c r="BV499">
        <v>1564.9845</v>
      </c>
      <c r="BW499">
        <v>951.6508</v>
      </c>
      <c r="BX499">
        <v>0.11103925100000001</v>
      </c>
      <c r="BY499">
        <v>1418.48</v>
      </c>
      <c r="BZ499">
        <v>1756.19</v>
      </c>
      <c r="CA499">
        <v>1.178726524</v>
      </c>
      <c r="CB499">
        <v>30.30299758</v>
      </c>
      <c r="CC499">
        <v>6.27</v>
      </c>
      <c r="CD499">
        <v>6.57</v>
      </c>
      <c r="CE499">
        <v>5.79</v>
      </c>
      <c r="CF499">
        <v>6.1</v>
      </c>
      <c r="CG499">
        <v>6.33</v>
      </c>
      <c r="CH499">
        <v>6.69</v>
      </c>
      <c r="CI499">
        <v>6.44</v>
      </c>
      <c r="CJ499">
        <v>7.99</v>
      </c>
      <c r="CK499">
        <v>8.9</v>
      </c>
      <c r="CL499">
        <v>0.3</v>
      </c>
      <c r="CM499">
        <v>-0.48</v>
      </c>
      <c r="CN499">
        <v>-0.17</v>
      </c>
      <c r="CO499">
        <v>0.06</v>
      </c>
      <c r="CP499">
        <v>0.42</v>
      </c>
      <c r="CQ499">
        <v>0.17</v>
      </c>
      <c r="CR499">
        <v>1.72</v>
      </c>
      <c r="CS499">
        <v>2.63</v>
      </c>
      <c r="CT499">
        <v>102.6558</v>
      </c>
      <c r="CU499">
        <v>1.7190000000000001</v>
      </c>
      <c r="CV499">
        <v>108.3205</v>
      </c>
      <c r="CW499">
        <v>1.5089999999999999</v>
      </c>
      <c r="CX499">
        <v>1.4957</v>
      </c>
      <c r="CY499">
        <v>137</v>
      </c>
      <c r="CZ499">
        <v>136.9</v>
      </c>
      <c r="DA499">
        <v>128.19999999999999</v>
      </c>
      <c r="DB499">
        <v>115.1</v>
      </c>
      <c r="DC499">
        <v>28.78</v>
      </c>
      <c r="DD499">
        <v>115.3</v>
      </c>
      <c r="DE499">
        <v>171.2</v>
      </c>
      <c r="DF499">
        <v>129.69999999999999</v>
      </c>
      <c r="DG499">
        <v>152</v>
      </c>
      <c r="DH499">
        <v>259.2</v>
      </c>
      <c r="DI499">
        <v>148.5</v>
      </c>
      <c r="DJ499">
        <v>125.8</v>
      </c>
      <c r="DK499">
        <v>194</v>
      </c>
      <c r="DL499">
        <v>171.9</v>
      </c>
      <c r="DM499">
        <v>165.1</v>
      </c>
      <c r="DN499">
        <v>166.4</v>
      </c>
      <c r="DO499">
        <v>82.784000000000006</v>
      </c>
      <c r="DP499">
        <v>120.84699999999999</v>
      </c>
      <c r="DQ499">
        <v>82.138999999999996</v>
      </c>
      <c r="DR499">
        <v>77.096000000000004</v>
      </c>
      <c r="DS499">
        <v>15.17</v>
      </c>
      <c r="DT499">
        <v>17.38</v>
      </c>
      <c r="DU499">
        <v>14.23</v>
      </c>
      <c r="DV499">
        <v>110.7</v>
      </c>
      <c r="DW499">
        <v>4464.3999999999996</v>
      </c>
      <c r="DX499">
        <v>140410.20000000001</v>
      </c>
      <c r="DY499">
        <v>432485.03</v>
      </c>
      <c r="DZ499">
        <v>1165.1637000000001</v>
      </c>
      <c r="EA499">
        <v>29.428999999999998</v>
      </c>
    </row>
    <row r="500" spans="1:131" x14ac:dyDescent="0.25">
      <c r="A500" s="1">
        <v>36678</v>
      </c>
      <c r="B500" s="3">
        <f t="shared" si="14"/>
        <v>2000</v>
      </c>
      <c r="C500" s="3">
        <f t="shared" si="15"/>
        <v>2</v>
      </c>
      <c r="D500">
        <v>10377.9</v>
      </c>
      <c r="E500">
        <v>9069.9</v>
      </c>
      <c r="F500">
        <v>82.828000000000003</v>
      </c>
      <c r="G500">
        <v>991595</v>
      </c>
      <c r="H500">
        <v>273440</v>
      </c>
      <c r="I500">
        <v>96.585599999999999</v>
      </c>
      <c r="J500">
        <v>102.31100000000001</v>
      </c>
      <c r="K500">
        <v>98.948999999999998</v>
      </c>
      <c r="L500">
        <v>106.3357</v>
      </c>
      <c r="M500">
        <v>114.5393</v>
      </c>
      <c r="N500">
        <v>103.7741</v>
      </c>
      <c r="O500">
        <v>88.418599999999998</v>
      </c>
      <c r="P500">
        <v>90.190600000000003</v>
      </c>
      <c r="Q500">
        <v>82.141099999999994</v>
      </c>
      <c r="R500">
        <v>113.0834</v>
      </c>
      <c r="S500">
        <v>99.258399999999995</v>
      </c>
      <c r="T500">
        <v>93.838899999999995</v>
      </c>
      <c r="U500">
        <v>80.881399999999999</v>
      </c>
      <c r="V500">
        <v>80.241900000000001</v>
      </c>
      <c r="W500">
        <v>105.23</v>
      </c>
      <c r="X500">
        <v>1.8621483000000001E-2</v>
      </c>
      <c r="Y500">
        <v>142591</v>
      </c>
      <c r="Z500">
        <v>136940</v>
      </c>
      <c r="AA500">
        <v>4</v>
      </c>
      <c r="AB500">
        <v>12.3</v>
      </c>
      <c r="AC500">
        <v>2579</v>
      </c>
      <c r="AD500">
        <v>1753</v>
      </c>
      <c r="AE500">
        <v>1242</v>
      </c>
      <c r="AF500">
        <v>616</v>
      </c>
      <c r="AG500">
        <v>627</v>
      </c>
      <c r="AH500">
        <v>289933.2255</v>
      </c>
      <c r="AI500">
        <v>132075</v>
      </c>
      <c r="AJ500">
        <v>24672</v>
      </c>
      <c r="AK500">
        <v>519</v>
      </c>
      <c r="AL500">
        <v>6778</v>
      </c>
      <c r="AM500">
        <v>17296</v>
      </c>
      <c r="AN500">
        <v>10907</v>
      </c>
      <c r="AO500">
        <v>6389</v>
      </c>
      <c r="AP500">
        <v>107403</v>
      </c>
      <c r="AQ500">
        <v>26206</v>
      </c>
      <c r="AR500">
        <v>5944.7</v>
      </c>
      <c r="AS500">
        <v>15258.6</v>
      </c>
      <c r="AT500">
        <v>7767</v>
      </c>
      <c r="AU500">
        <v>20887</v>
      </c>
      <c r="AV500">
        <v>40.700000000000003</v>
      </c>
      <c r="AW500">
        <v>4.7</v>
      </c>
      <c r="AX500">
        <v>41.3</v>
      </c>
      <c r="AY500">
        <v>1559</v>
      </c>
      <c r="AZ500">
        <v>143</v>
      </c>
      <c r="BA500">
        <v>294</v>
      </c>
      <c r="BB500">
        <v>746</v>
      </c>
      <c r="BC500">
        <v>376</v>
      </c>
      <c r="BD500">
        <v>1572</v>
      </c>
      <c r="BE500">
        <v>160</v>
      </c>
      <c r="BF500">
        <v>318</v>
      </c>
      <c r="BG500">
        <v>694</v>
      </c>
      <c r="BH500">
        <v>400</v>
      </c>
      <c r="BI500">
        <v>126141</v>
      </c>
      <c r="BJ500">
        <v>219745</v>
      </c>
      <c r="BK500">
        <v>76145</v>
      </c>
      <c r="BL500">
        <v>537504</v>
      </c>
      <c r="BM500">
        <v>1174272</v>
      </c>
      <c r="BN500">
        <v>1.4</v>
      </c>
      <c r="BO500">
        <v>1102.9000000000001</v>
      </c>
      <c r="BP500">
        <v>4747.1000000000004</v>
      </c>
      <c r="BQ500">
        <v>2756.7</v>
      </c>
      <c r="BR500">
        <v>605.47299999999996</v>
      </c>
      <c r="BS500">
        <v>39.360999999999997</v>
      </c>
      <c r="BT500">
        <v>38882</v>
      </c>
      <c r="BU500">
        <v>1062.9681</v>
      </c>
      <c r="BV500">
        <v>1584.2566999999999</v>
      </c>
      <c r="BW500">
        <v>970.3895</v>
      </c>
      <c r="BX500">
        <v>0.112580718</v>
      </c>
      <c r="BY500">
        <v>1461.96</v>
      </c>
      <c r="BZ500">
        <v>1809.9</v>
      </c>
      <c r="CA500">
        <v>1.1423021149999999</v>
      </c>
      <c r="CB500">
        <v>30.5161394</v>
      </c>
      <c r="CC500">
        <v>6.53</v>
      </c>
      <c r="CD500">
        <v>6.59</v>
      </c>
      <c r="CE500">
        <v>5.69</v>
      </c>
      <c r="CF500">
        <v>5.97</v>
      </c>
      <c r="CG500">
        <v>6.17</v>
      </c>
      <c r="CH500">
        <v>6.3</v>
      </c>
      <c r="CI500">
        <v>6.1</v>
      </c>
      <c r="CJ500">
        <v>7.67</v>
      </c>
      <c r="CK500">
        <v>8.48</v>
      </c>
      <c r="CL500">
        <v>0.06</v>
      </c>
      <c r="CM500">
        <v>-0.84</v>
      </c>
      <c r="CN500">
        <v>-0.56000000000000005</v>
      </c>
      <c r="CO500">
        <v>-0.36</v>
      </c>
      <c r="CP500">
        <v>-0.23</v>
      </c>
      <c r="CQ500">
        <v>-0.43</v>
      </c>
      <c r="CR500">
        <v>1.1399999999999999</v>
      </c>
      <c r="CS500">
        <v>1.95</v>
      </c>
      <c r="CT500">
        <v>100.0437</v>
      </c>
      <c r="CU500">
        <v>1.6419999999999999</v>
      </c>
      <c r="CV500">
        <v>106.1255</v>
      </c>
      <c r="CW500">
        <v>1.5092000000000001</v>
      </c>
      <c r="CX500">
        <v>1.4770000000000001</v>
      </c>
      <c r="CY500">
        <v>138.1</v>
      </c>
      <c r="CZ500">
        <v>138.4</v>
      </c>
      <c r="DA500">
        <v>129.30000000000001</v>
      </c>
      <c r="DB500">
        <v>124.8</v>
      </c>
      <c r="DC500">
        <v>31.83</v>
      </c>
      <c r="DD500">
        <v>114.7</v>
      </c>
      <c r="DE500">
        <v>172.2</v>
      </c>
      <c r="DF500">
        <v>129.30000000000001</v>
      </c>
      <c r="DG500">
        <v>155</v>
      </c>
      <c r="DH500">
        <v>260.3</v>
      </c>
      <c r="DI500">
        <v>149.6</v>
      </c>
      <c r="DJ500">
        <v>125.4</v>
      </c>
      <c r="DK500">
        <v>194.9</v>
      </c>
      <c r="DL500">
        <v>173.1</v>
      </c>
      <c r="DM500">
        <v>166</v>
      </c>
      <c r="DN500">
        <v>167.4</v>
      </c>
      <c r="DO500">
        <v>83.055999999999997</v>
      </c>
      <c r="DP500">
        <v>120.47</v>
      </c>
      <c r="DQ500">
        <v>82.891999999999996</v>
      </c>
      <c r="DR500">
        <v>77.293000000000006</v>
      </c>
      <c r="DS500">
        <v>15.22</v>
      </c>
      <c r="DT500">
        <v>17.39</v>
      </c>
      <c r="DU500">
        <v>14.3</v>
      </c>
      <c r="DV500">
        <v>106.4</v>
      </c>
      <c r="DW500">
        <v>4478.3</v>
      </c>
      <c r="DX500">
        <v>143115.25</v>
      </c>
      <c r="DY500">
        <v>440928</v>
      </c>
      <c r="DZ500">
        <v>1170.5986</v>
      </c>
      <c r="EA500">
        <v>24.317699999999999</v>
      </c>
    </row>
    <row r="501" spans="1:131" x14ac:dyDescent="0.25">
      <c r="A501" s="1">
        <v>36708</v>
      </c>
      <c r="B501" s="3">
        <f t="shared" si="14"/>
        <v>2000</v>
      </c>
      <c r="C501" s="3">
        <f t="shared" si="15"/>
        <v>3</v>
      </c>
      <c r="D501">
        <v>10432.6</v>
      </c>
      <c r="E501">
        <v>9122.4</v>
      </c>
      <c r="F501">
        <v>82.873999999999995</v>
      </c>
      <c r="G501">
        <v>985361</v>
      </c>
      <c r="H501">
        <v>272638</v>
      </c>
      <c r="I501">
        <v>96.462400000000002</v>
      </c>
      <c r="J501">
        <v>102.4207</v>
      </c>
      <c r="K501">
        <v>99.006399999999999</v>
      </c>
      <c r="L501">
        <v>105.85</v>
      </c>
      <c r="M501">
        <v>112.55549999999999</v>
      </c>
      <c r="N501">
        <v>103.833</v>
      </c>
      <c r="O501">
        <v>89.203800000000001</v>
      </c>
      <c r="P501">
        <v>89.806600000000003</v>
      </c>
      <c r="Q501">
        <v>82.550600000000003</v>
      </c>
      <c r="R501">
        <v>111.6857</v>
      </c>
      <c r="S501">
        <v>99.402500000000003</v>
      </c>
      <c r="T501">
        <v>91.266300000000001</v>
      </c>
      <c r="U501">
        <v>80.1952</v>
      </c>
      <c r="V501">
        <v>80.043599999999998</v>
      </c>
      <c r="W501">
        <v>107.27</v>
      </c>
      <c r="X501">
        <v>1.8665391E-2</v>
      </c>
      <c r="Y501">
        <v>142278</v>
      </c>
      <c r="Z501">
        <v>136531</v>
      </c>
      <c r="AA501">
        <v>4</v>
      </c>
      <c r="AB501">
        <v>13.4</v>
      </c>
      <c r="AC501">
        <v>2498</v>
      </c>
      <c r="AD501">
        <v>1824</v>
      </c>
      <c r="AE501">
        <v>1343</v>
      </c>
      <c r="AF501">
        <v>645</v>
      </c>
      <c r="AG501">
        <v>698</v>
      </c>
      <c r="AH501">
        <v>296511.55089999997</v>
      </c>
      <c r="AI501">
        <v>132251</v>
      </c>
      <c r="AJ501">
        <v>24717</v>
      </c>
      <c r="AK501">
        <v>520.4</v>
      </c>
      <c r="AL501">
        <v>6794</v>
      </c>
      <c r="AM501">
        <v>17322</v>
      </c>
      <c r="AN501">
        <v>10929</v>
      </c>
      <c r="AO501">
        <v>6393</v>
      </c>
      <c r="AP501">
        <v>107534</v>
      </c>
      <c r="AQ501">
        <v>26234</v>
      </c>
      <c r="AR501">
        <v>5934.1</v>
      </c>
      <c r="AS501">
        <v>15287</v>
      </c>
      <c r="AT501">
        <v>7765</v>
      </c>
      <c r="AU501">
        <v>20867</v>
      </c>
      <c r="AV501">
        <v>40.9</v>
      </c>
      <c r="AW501">
        <v>4.7</v>
      </c>
      <c r="AX501">
        <v>41.5</v>
      </c>
      <c r="AY501">
        <v>1463</v>
      </c>
      <c r="AZ501">
        <v>146</v>
      </c>
      <c r="BA501">
        <v>319</v>
      </c>
      <c r="BB501">
        <v>636</v>
      </c>
      <c r="BC501">
        <v>362</v>
      </c>
      <c r="BD501">
        <v>1542</v>
      </c>
      <c r="BE501">
        <v>159</v>
      </c>
      <c r="BF501">
        <v>317</v>
      </c>
      <c r="BG501">
        <v>691</v>
      </c>
      <c r="BH501">
        <v>375</v>
      </c>
      <c r="BI501">
        <v>124970</v>
      </c>
      <c r="BJ501">
        <v>189265</v>
      </c>
      <c r="BK501">
        <v>67891</v>
      </c>
      <c r="BL501">
        <v>537314</v>
      </c>
      <c r="BM501">
        <v>1175346</v>
      </c>
      <c r="BN501">
        <v>1.41</v>
      </c>
      <c r="BO501">
        <v>1103.8</v>
      </c>
      <c r="BP501">
        <v>4765.1000000000004</v>
      </c>
      <c r="BQ501">
        <v>2759.2</v>
      </c>
      <c r="BR501">
        <v>606.45299999999997</v>
      </c>
      <c r="BS501">
        <v>39.883000000000003</v>
      </c>
      <c r="BT501">
        <v>39314</v>
      </c>
      <c r="BU501">
        <v>1068.5816</v>
      </c>
      <c r="BV501">
        <v>1599.8705</v>
      </c>
      <c r="BW501">
        <v>982.82439999999997</v>
      </c>
      <c r="BX501">
        <v>0.113153008</v>
      </c>
      <c r="BY501">
        <v>1473</v>
      </c>
      <c r="BZ501">
        <v>1819.63</v>
      </c>
      <c r="CA501">
        <v>1.1255940259999999</v>
      </c>
      <c r="CB501">
        <v>30.183470830000001</v>
      </c>
      <c r="CC501">
        <v>6.54</v>
      </c>
      <c r="CD501">
        <v>6.54</v>
      </c>
      <c r="CE501">
        <v>5.96</v>
      </c>
      <c r="CF501">
        <v>6</v>
      </c>
      <c r="CG501">
        <v>6.08</v>
      </c>
      <c r="CH501">
        <v>6.18</v>
      </c>
      <c r="CI501">
        <v>6.05</v>
      </c>
      <c r="CJ501">
        <v>7.65</v>
      </c>
      <c r="CK501">
        <v>8.35</v>
      </c>
      <c r="CL501">
        <v>0</v>
      </c>
      <c r="CM501">
        <v>-0.57999999999999996</v>
      </c>
      <c r="CN501">
        <v>-0.54</v>
      </c>
      <c r="CO501">
        <v>-0.46</v>
      </c>
      <c r="CP501">
        <v>-0.36</v>
      </c>
      <c r="CQ501">
        <v>-0.49</v>
      </c>
      <c r="CR501">
        <v>1.1100000000000001</v>
      </c>
      <c r="CS501">
        <v>1.81</v>
      </c>
      <c r="CT501">
        <v>101.0003</v>
      </c>
      <c r="CU501">
        <v>1.6518999999999999</v>
      </c>
      <c r="CV501">
        <v>108.2115</v>
      </c>
      <c r="CW501">
        <v>1.5076000000000001</v>
      </c>
      <c r="CX501">
        <v>1.4778</v>
      </c>
      <c r="CY501">
        <v>138.19999999999999</v>
      </c>
      <c r="CZ501">
        <v>138.30000000000001</v>
      </c>
      <c r="DA501">
        <v>129.6</v>
      </c>
      <c r="DB501">
        <v>122.1</v>
      </c>
      <c r="DC501">
        <v>29.77</v>
      </c>
      <c r="DD501">
        <v>117.5</v>
      </c>
      <c r="DE501">
        <v>172.7</v>
      </c>
      <c r="DF501">
        <v>128.9</v>
      </c>
      <c r="DG501">
        <v>154.6</v>
      </c>
      <c r="DH501">
        <v>261.2</v>
      </c>
      <c r="DI501">
        <v>149.80000000000001</v>
      </c>
      <c r="DJ501">
        <v>125.2</v>
      </c>
      <c r="DK501">
        <v>195.7</v>
      </c>
      <c r="DL501">
        <v>173.5</v>
      </c>
      <c r="DM501">
        <v>166.2</v>
      </c>
      <c r="DN501">
        <v>167.9</v>
      </c>
      <c r="DO501">
        <v>83.256</v>
      </c>
      <c r="DP501">
        <v>120.249</v>
      </c>
      <c r="DQ501">
        <v>83.102999999999994</v>
      </c>
      <c r="DR501">
        <v>77.543999999999997</v>
      </c>
      <c r="DS501">
        <v>15.26</v>
      </c>
      <c r="DT501">
        <v>17.48</v>
      </c>
      <c r="DU501">
        <v>14.32</v>
      </c>
      <c r="DV501">
        <v>108.3</v>
      </c>
      <c r="DW501">
        <v>4512.8999999999996</v>
      </c>
      <c r="DX501">
        <v>147951.51999999999</v>
      </c>
      <c r="DY501">
        <v>449083.13</v>
      </c>
      <c r="DZ501">
        <v>1179.5947000000001</v>
      </c>
      <c r="EA501">
        <v>22.66</v>
      </c>
    </row>
    <row r="502" spans="1:131" x14ac:dyDescent="0.25">
      <c r="A502" s="1">
        <v>36739</v>
      </c>
      <c r="B502" s="3">
        <f t="shared" si="14"/>
        <v>2000</v>
      </c>
      <c r="C502" s="3">
        <f t="shared" si="15"/>
        <v>3</v>
      </c>
      <c r="D502">
        <v>10482.4</v>
      </c>
      <c r="E502">
        <v>9163.1</v>
      </c>
      <c r="F502">
        <v>83.313000000000002</v>
      </c>
      <c r="G502">
        <v>985751</v>
      </c>
      <c r="H502">
        <v>272943</v>
      </c>
      <c r="I502">
        <v>96.141400000000004</v>
      </c>
      <c r="J502">
        <v>101.8407</v>
      </c>
      <c r="K502">
        <v>98.4298</v>
      </c>
      <c r="L502">
        <v>105.31229999999999</v>
      </c>
      <c r="M502">
        <v>112.3198</v>
      </c>
      <c r="N502">
        <v>103.181</v>
      </c>
      <c r="O502">
        <v>88.6751</v>
      </c>
      <c r="P502">
        <v>89.777199999999993</v>
      </c>
      <c r="Q502">
        <v>82.099699999999999</v>
      </c>
      <c r="R502">
        <v>110.64279999999999</v>
      </c>
      <c r="S502">
        <v>98.686999999999998</v>
      </c>
      <c r="T502">
        <v>93.017799999999994</v>
      </c>
      <c r="U502">
        <v>80.294899999999998</v>
      </c>
      <c r="V502">
        <v>79.158199999999994</v>
      </c>
      <c r="W502">
        <v>101.45</v>
      </c>
      <c r="X502">
        <v>1.7332991999999998E-2</v>
      </c>
      <c r="Y502">
        <v>142514</v>
      </c>
      <c r="Z502">
        <v>136662</v>
      </c>
      <c r="AA502">
        <v>4.0999999999999996</v>
      </c>
      <c r="AB502">
        <v>12.9</v>
      </c>
      <c r="AC502">
        <v>2550</v>
      </c>
      <c r="AD502">
        <v>1893</v>
      </c>
      <c r="AE502">
        <v>1394</v>
      </c>
      <c r="AF502">
        <v>685</v>
      </c>
      <c r="AG502">
        <v>709</v>
      </c>
      <c r="AH502">
        <v>311552.799</v>
      </c>
      <c r="AI502">
        <v>132241</v>
      </c>
      <c r="AJ502">
        <v>24683</v>
      </c>
      <c r="AK502">
        <v>521.20000000000005</v>
      </c>
      <c r="AL502">
        <v>6796</v>
      </c>
      <c r="AM502">
        <v>17287</v>
      </c>
      <c r="AN502">
        <v>10912</v>
      </c>
      <c r="AO502">
        <v>6375</v>
      </c>
      <c r="AP502">
        <v>107558</v>
      </c>
      <c r="AQ502">
        <v>26248</v>
      </c>
      <c r="AR502">
        <v>5924.4</v>
      </c>
      <c r="AS502">
        <v>15298.2</v>
      </c>
      <c r="AT502">
        <v>7776</v>
      </c>
      <c r="AU502">
        <v>20837</v>
      </c>
      <c r="AV502">
        <v>40.6</v>
      </c>
      <c r="AW502">
        <v>4.5999999999999996</v>
      </c>
      <c r="AX502">
        <v>41</v>
      </c>
      <c r="AY502">
        <v>1541</v>
      </c>
      <c r="AZ502">
        <v>143</v>
      </c>
      <c r="BA502">
        <v>297</v>
      </c>
      <c r="BB502">
        <v>706</v>
      </c>
      <c r="BC502">
        <v>395</v>
      </c>
      <c r="BD502">
        <v>1552</v>
      </c>
      <c r="BE502">
        <v>155</v>
      </c>
      <c r="BF502">
        <v>305</v>
      </c>
      <c r="BG502">
        <v>684</v>
      </c>
      <c r="BH502">
        <v>408</v>
      </c>
      <c r="BI502">
        <v>121739</v>
      </c>
      <c r="BJ502">
        <v>188730</v>
      </c>
      <c r="BK502">
        <v>69689</v>
      </c>
      <c r="BL502">
        <v>539400</v>
      </c>
      <c r="BM502">
        <v>1183272</v>
      </c>
      <c r="BN502">
        <v>1.43</v>
      </c>
      <c r="BO502">
        <v>1100.3</v>
      </c>
      <c r="BP502">
        <v>4793.2</v>
      </c>
      <c r="BQ502">
        <v>2775.4</v>
      </c>
      <c r="BR502">
        <v>605.65099999999995</v>
      </c>
      <c r="BS502">
        <v>39.496000000000002</v>
      </c>
      <c r="BT502">
        <v>38918</v>
      </c>
      <c r="BU502">
        <v>1071.5492999999999</v>
      </c>
      <c r="BV502">
        <v>1612.4172000000001</v>
      </c>
      <c r="BW502">
        <v>995.59349999999995</v>
      </c>
      <c r="BX502">
        <v>0.114096368</v>
      </c>
      <c r="BY502">
        <v>1485.46</v>
      </c>
      <c r="BZ502">
        <v>1808.09</v>
      </c>
      <c r="CA502">
        <v>1.1080742669999999</v>
      </c>
      <c r="CB502">
        <v>29.979264369999999</v>
      </c>
      <c r="CC502">
        <v>6.5</v>
      </c>
      <c r="CD502">
        <v>6.49</v>
      </c>
      <c r="CE502">
        <v>6.09</v>
      </c>
      <c r="CF502">
        <v>6.07</v>
      </c>
      <c r="CG502">
        <v>6.18</v>
      </c>
      <c r="CH502">
        <v>6.06</v>
      </c>
      <c r="CI502">
        <v>5.83</v>
      </c>
      <c r="CJ502">
        <v>7.55</v>
      </c>
      <c r="CK502">
        <v>8.26</v>
      </c>
      <c r="CL502">
        <v>-0.01</v>
      </c>
      <c r="CM502">
        <v>-0.41</v>
      </c>
      <c r="CN502">
        <v>-0.43</v>
      </c>
      <c r="CO502">
        <v>-0.32</v>
      </c>
      <c r="CP502">
        <v>-0.44</v>
      </c>
      <c r="CQ502">
        <v>-0.67</v>
      </c>
      <c r="CR502">
        <v>1.05</v>
      </c>
      <c r="CS502">
        <v>1.76</v>
      </c>
      <c r="CT502">
        <v>102.5493</v>
      </c>
      <c r="CU502">
        <v>1.7149000000000001</v>
      </c>
      <c r="CV502">
        <v>108.0804</v>
      </c>
      <c r="CW502">
        <v>1.4888999999999999</v>
      </c>
      <c r="CX502">
        <v>1.4827999999999999</v>
      </c>
      <c r="CY502">
        <v>137.9</v>
      </c>
      <c r="CZ502">
        <v>138</v>
      </c>
      <c r="DA502">
        <v>129.30000000000001</v>
      </c>
      <c r="DB502">
        <v>117.6</v>
      </c>
      <c r="DC502">
        <v>31.22</v>
      </c>
      <c r="DD502">
        <v>118.7</v>
      </c>
      <c r="DE502">
        <v>172.7</v>
      </c>
      <c r="DF502">
        <v>128.9</v>
      </c>
      <c r="DG502">
        <v>153.19999999999999</v>
      </c>
      <c r="DH502">
        <v>262.39999999999998</v>
      </c>
      <c r="DI502">
        <v>149.19999999999999</v>
      </c>
      <c r="DJ502">
        <v>124.7</v>
      </c>
      <c r="DK502">
        <v>196.3</v>
      </c>
      <c r="DL502">
        <v>173.4</v>
      </c>
      <c r="DM502">
        <v>166</v>
      </c>
      <c r="DN502">
        <v>167.8</v>
      </c>
      <c r="DO502">
        <v>83.242999999999995</v>
      </c>
      <c r="DP502">
        <v>119.754</v>
      </c>
      <c r="DQ502">
        <v>82.677000000000007</v>
      </c>
      <c r="DR502">
        <v>77.734999999999999</v>
      </c>
      <c r="DS502">
        <v>15.32</v>
      </c>
      <c r="DT502">
        <v>17.55</v>
      </c>
      <c r="DU502">
        <v>14.36</v>
      </c>
      <c r="DV502">
        <v>107.3</v>
      </c>
      <c r="DW502">
        <v>4550.2</v>
      </c>
      <c r="DX502">
        <v>150520.91</v>
      </c>
      <c r="DY502">
        <v>456248.36</v>
      </c>
      <c r="DZ502">
        <v>1178.3253</v>
      </c>
      <c r="EA502">
        <v>20.484300000000001</v>
      </c>
    </row>
    <row r="503" spans="1:131" x14ac:dyDescent="0.25">
      <c r="A503" s="1">
        <v>36770</v>
      </c>
      <c r="B503" s="3">
        <f t="shared" si="14"/>
        <v>2000</v>
      </c>
      <c r="C503" s="3">
        <f t="shared" si="15"/>
        <v>3</v>
      </c>
      <c r="D503">
        <v>10481.700000000001</v>
      </c>
      <c r="E503">
        <v>9161.7999999999993</v>
      </c>
      <c r="F503">
        <v>83.978999999999999</v>
      </c>
      <c r="G503">
        <v>996297</v>
      </c>
      <c r="H503">
        <v>277523</v>
      </c>
      <c r="I503">
        <v>96.531800000000004</v>
      </c>
      <c r="J503">
        <v>102.34310000000001</v>
      </c>
      <c r="K503">
        <v>99.09</v>
      </c>
      <c r="L503">
        <v>106.1472</v>
      </c>
      <c r="M503">
        <v>112.2448</v>
      </c>
      <c r="N503">
        <v>104.3434</v>
      </c>
      <c r="O503">
        <v>89.649799999999999</v>
      </c>
      <c r="P503">
        <v>90.042000000000002</v>
      </c>
      <c r="Q503">
        <v>82.548100000000005</v>
      </c>
      <c r="R503">
        <v>110.5989</v>
      </c>
      <c r="S503">
        <v>99.104900000000001</v>
      </c>
      <c r="T503">
        <v>95.821299999999994</v>
      </c>
      <c r="U503">
        <v>82.006900000000002</v>
      </c>
      <c r="V503">
        <v>79.1875</v>
      </c>
      <c r="W503">
        <v>104.84</v>
      </c>
      <c r="X503">
        <v>1.8638221999999999E-2</v>
      </c>
      <c r="Y503">
        <v>142518</v>
      </c>
      <c r="Z503">
        <v>136893</v>
      </c>
      <c r="AA503">
        <v>3.9</v>
      </c>
      <c r="AB503">
        <v>12.2</v>
      </c>
      <c r="AC503">
        <v>2571</v>
      </c>
      <c r="AD503">
        <v>1746</v>
      </c>
      <c r="AE503">
        <v>1290</v>
      </c>
      <c r="AF503">
        <v>644</v>
      </c>
      <c r="AG503">
        <v>646</v>
      </c>
      <c r="AH503">
        <v>300464.99040000001</v>
      </c>
      <c r="AI503">
        <v>132377</v>
      </c>
      <c r="AJ503">
        <v>24642</v>
      </c>
      <c r="AK503">
        <v>525.79999999999995</v>
      </c>
      <c r="AL503">
        <v>6807</v>
      </c>
      <c r="AM503">
        <v>17230</v>
      </c>
      <c r="AN503">
        <v>10874</v>
      </c>
      <c r="AO503">
        <v>6356</v>
      </c>
      <c r="AP503">
        <v>107735</v>
      </c>
      <c r="AQ503">
        <v>26242</v>
      </c>
      <c r="AR503">
        <v>5909.9</v>
      </c>
      <c r="AS503">
        <v>15317.3</v>
      </c>
      <c r="AT503">
        <v>7797</v>
      </c>
      <c r="AU503">
        <v>20735</v>
      </c>
      <c r="AV503">
        <v>40.6</v>
      </c>
      <c r="AW503">
        <v>4.5999999999999996</v>
      </c>
      <c r="AX503">
        <v>41.1</v>
      </c>
      <c r="AY503">
        <v>1507</v>
      </c>
      <c r="AZ503">
        <v>153</v>
      </c>
      <c r="BA503">
        <v>307</v>
      </c>
      <c r="BB503">
        <v>660</v>
      </c>
      <c r="BC503">
        <v>387</v>
      </c>
      <c r="BD503">
        <v>1570</v>
      </c>
      <c r="BE503">
        <v>169</v>
      </c>
      <c r="BF503">
        <v>304</v>
      </c>
      <c r="BG503">
        <v>708</v>
      </c>
      <c r="BH503">
        <v>389</v>
      </c>
      <c r="BI503">
        <v>126958</v>
      </c>
      <c r="BJ503">
        <v>199947</v>
      </c>
      <c r="BK503">
        <v>75032</v>
      </c>
      <c r="BL503">
        <v>545765</v>
      </c>
      <c r="BM503">
        <v>1183439</v>
      </c>
      <c r="BN503">
        <v>1.4</v>
      </c>
      <c r="BO503">
        <v>1100</v>
      </c>
      <c r="BP503">
        <v>4828.8</v>
      </c>
      <c r="BQ503">
        <v>2781.6</v>
      </c>
      <c r="BR503">
        <v>606.40899999999999</v>
      </c>
      <c r="BS503">
        <v>39.189</v>
      </c>
      <c r="BT503">
        <v>38711</v>
      </c>
      <c r="BU503">
        <v>1072.7329999999999</v>
      </c>
      <c r="BV503">
        <v>1624.0204000000001</v>
      </c>
      <c r="BW503">
        <v>1007.004</v>
      </c>
      <c r="BX503">
        <v>0.114914129</v>
      </c>
      <c r="BY503">
        <v>1468.05</v>
      </c>
      <c r="BZ503">
        <v>1765.88</v>
      </c>
      <c r="CA503">
        <v>1.1130411090000001</v>
      </c>
      <c r="CB503">
        <v>29.05124137</v>
      </c>
      <c r="CC503">
        <v>6.52</v>
      </c>
      <c r="CD503">
        <v>6.47</v>
      </c>
      <c r="CE503">
        <v>6</v>
      </c>
      <c r="CF503">
        <v>5.98</v>
      </c>
      <c r="CG503">
        <v>6.13</v>
      </c>
      <c r="CH503">
        <v>5.93</v>
      </c>
      <c r="CI503">
        <v>5.8</v>
      </c>
      <c r="CJ503">
        <v>7.62</v>
      </c>
      <c r="CK503">
        <v>8.35</v>
      </c>
      <c r="CL503">
        <v>-0.05</v>
      </c>
      <c r="CM503">
        <v>-0.52</v>
      </c>
      <c r="CN503">
        <v>-0.54</v>
      </c>
      <c r="CO503">
        <v>-0.39</v>
      </c>
      <c r="CP503">
        <v>-0.59</v>
      </c>
      <c r="CQ503">
        <v>-0.72</v>
      </c>
      <c r="CR503">
        <v>1.1000000000000001</v>
      </c>
      <c r="CS503">
        <v>1.83</v>
      </c>
      <c r="CT503">
        <v>104.2697</v>
      </c>
      <c r="CU503">
        <v>1.7585999999999999</v>
      </c>
      <c r="CV503">
        <v>106.83750000000001</v>
      </c>
      <c r="CW503">
        <v>1.4336</v>
      </c>
      <c r="CX503">
        <v>1.4863999999999999</v>
      </c>
      <c r="CY503">
        <v>139</v>
      </c>
      <c r="CZ503">
        <v>139.4</v>
      </c>
      <c r="DA503">
        <v>130.30000000000001</v>
      </c>
      <c r="DB503">
        <v>125.6</v>
      </c>
      <c r="DC503">
        <v>33.880000000000003</v>
      </c>
      <c r="DD503">
        <v>122.3</v>
      </c>
      <c r="DE503">
        <v>173.6</v>
      </c>
      <c r="DF503">
        <v>129.5</v>
      </c>
      <c r="DG503">
        <v>155.19999999999999</v>
      </c>
      <c r="DH503">
        <v>263.3</v>
      </c>
      <c r="DI503">
        <v>150.4</v>
      </c>
      <c r="DJ503">
        <v>124.8</v>
      </c>
      <c r="DK503">
        <v>196.9</v>
      </c>
      <c r="DL503">
        <v>174.5</v>
      </c>
      <c r="DM503">
        <v>167.4</v>
      </c>
      <c r="DN503">
        <v>168.7</v>
      </c>
      <c r="DO503">
        <v>83.603999999999999</v>
      </c>
      <c r="DP503">
        <v>119.932</v>
      </c>
      <c r="DQ503">
        <v>83.480999999999995</v>
      </c>
      <c r="DR503">
        <v>77.97</v>
      </c>
      <c r="DS503">
        <v>15.36</v>
      </c>
      <c r="DT503">
        <v>17.62</v>
      </c>
      <c r="DU503">
        <v>14.39</v>
      </c>
      <c r="DV503">
        <v>106.8</v>
      </c>
      <c r="DW503">
        <v>4599.1000000000004</v>
      </c>
      <c r="DX503">
        <v>152006.92000000001</v>
      </c>
      <c r="DY503">
        <v>466632.9</v>
      </c>
      <c r="DZ503">
        <v>1182.6619000000001</v>
      </c>
      <c r="EA503">
        <v>22.336500000000001</v>
      </c>
    </row>
    <row r="504" spans="1:131" x14ac:dyDescent="0.25">
      <c r="A504" s="1">
        <v>36800</v>
      </c>
      <c r="B504" s="3">
        <f t="shared" si="14"/>
        <v>2000</v>
      </c>
      <c r="C504" s="3">
        <f t="shared" si="15"/>
        <v>4</v>
      </c>
      <c r="D504">
        <v>10497.4</v>
      </c>
      <c r="E504">
        <v>9176.6</v>
      </c>
      <c r="F504">
        <v>83.942999999999998</v>
      </c>
      <c r="G504">
        <v>988764</v>
      </c>
      <c r="H504">
        <v>276973</v>
      </c>
      <c r="I504">
        <v>96.253200000000007</v>
      </c>
      <c r="J504">
        <v>101.941</v>
      </c>
      <c r="K504">
        <v>98.685500000000005</v>
      </c>
      <c r="L504">
        <v>105.3455</v>
      </c>
      <c r="M504">
        <v>111.76600000000001</v>
      </c>
      <c r="N504">
        <v>103.4183</v>
      </c>
      <c r="O504">
        <v>89.453000000000003</v>
      </c>
      <c r="P504">
        <v>89.903300000000002</v>
      </c>
      <c r="Q504">
        <v>82.370800000000003</v>
      </c>
      <c r="R504">
        <v>110.62439999999999</v>
      </c>
      <c r="S504">
        <v>98.844999999999999</v>
      </c>
      <c r="T504">
        <v>94.333200000000005</v>
      </c>
      <c r="U504">
        <v>79.808999999999997</v>
      </c>
      <c r="V504">
        <v>78.679500000000004</v>
      </c>
      <c r="W504">
        <v>104.27</v>
      </c>
      <c r="X504">
        <v>1.8841706E-2</v>
      </c>
      <c r="Y504">
        <v>142622</v>
      </c>
      <c r="Z504">
        <v>137088</v>
      </c>
      <c r="AA504">
        <v>3.9</v>
      </c>
      <c r="AB504">
        <v>12.7</v>
      </c>
      <c r="AC504">
        <v>2497</v>
      </c>
      <c r="AD504">
        <v>1724</v>
      </c>
      <c r="AE504">
        <v>1337</v>
      </c>
      <c r="AF504">
        <v>710</v>
      </c>
      <c r="AG504">
        <v>627</v>
      </c>
      <c r="AH504">
        <v>301313.42499999999</v>
      </c>
      <c r="AI504">
        <v>132363</v>
      </c>
      <c r="AJ504">
        <v>24638</v>
      </c>
      <c r="AK504">
        <v>528.79999999999995</v>
      </c>
      <c r="AL504">
        <v>6814</v>
      </c>
      <c r="AM504">
        <v>17217</v>
      </c>
      <c r="AN504">
        <v>10874</v>
      </c>
      <c r="AO504">
        <v>6343</v>
      </c>
      <c r="AP504">
        <v>107725</v>
      </c>
      <c r="AQ504">
        <v>26263</v>
      </c>
      <c r="AR504">
        <v>5909</v>
      </c>
      <c r="AS504">
        <v>15324.3</v>
      </c>
      <c r="AT504">
        <v>7810</v>
      </c>
      <c r="AU504">
        <v>20743</v>
      </c>
      <c r="AV504">
        <v>40.799999999999997</v>
      </c>
      <c r="AW504">
        <v>4.5999999999999996</v>
      </c>
      <c r="AX504">
        <v>41.1</v>
      </c>
      <c r="AY504">
        <v>1549</v>
      </c>
      <c r="AZ504">
        <v>173</v>
      </c>
      <c r="BA504">
        <v>322</v>
      </c>
      <c r="BB504">
        <v>715</v>
      </c>
      <c r="BC504">
        <v>339</v>
      </c>
      <c r="BD504">
        <v>1577</v>
      </c>
      <c r="BE504">
        <v>160</v>
      </c>
      <c r="BF504">
        <v>330</v>
      </c>
      <c r="BG504">
        <v>695</v>
      </c>
      <c r="BH504">
        <v>392</v>
      </c>
      <c r="BI504">
        <v>126050</v>
      </c>
      <c r="BJ504">
        <v>186158</v>
      </c>
      <c r="BK504">
        <v>65726</v>
      </c>
      <c r="BL504">
        <v>544382</v>
      </c>
      <c r="BM504">
        <v>1189917</v>
      </c>
      <c r="BN504">
        <v>1.42</v>
      </c>
      <c r="BO504">
        <v>1098.9000000000001</v>
      </c>
      <c r="BP504">
        <v>4844.7</v>
      </c>
      <c r="BQ504">
        <v>2785.9</v>
      </c>
      <c r="BR504">
        <v>610.39</v>
      </c>
      <c r="BS504">
        <v>38.767000000000003</v>
      </c>
      <c r="BT504">
        <v>38349</v>
      </c>
      <c r="BU504">
        <v>1077.9428</v>
      </c>
      <c r="BV504">
        <v>1625.4495999999999</v>
      </c>
      <c r="BW504">
        <v>1016.6512</v>
      </c>
      <c r="BX504">
        <v>0.115683667</v>
      </c>
      <c r="BY504">
        <v>1390.14</v>
      </c>
      <c r="BZ504">
        <v>1662.95</v>
      </c>
      <c r="CA504">
        <v>1.1737426929999999</v>
      </c>
      <c r="CB504">
        <v>27.094705050000002</v>
      </c>
      <c r="CC504">
        <v>6.51</v>
      </c>
      <c r="CD504">
        <v>6.52</v>
      </c>
      <c r="CE504">
        <v>6.11</v>
      </c>
      <c r="CF504">
        <v>6.04</v>
      </c>
      <c r="CG504">
        <v>6.01</v>
      </c>
      <c r="CH504">
        <v>5.78</v>
      </c>
      <c r="CI504">
        <v>5.74</v>
      </c>
      <c r="CJ504">
        <v>7.55</v>
      </c>
      <c r="CK504">
        <v>8.34</v>
      </c>
      <c r="CL504">
        <v>0.01</v>
      </c>
      <c r="CM504">
        <v>-0.4</v>
      </c>
      <c r="CN504">
        <v>-0.47</v>
      </c>
      <c r="CO504">
        <v>-0.5</v>
      </c>
      <c r="CP504">
        <v>-0.73</v>
      </c>
      <c r="CQ504">
        <v>-0.77</v>
      </c>
      <c r="CR504">
        <v>1.04</v>
      </c>
      <c r="CS504">
        <v>1.83</v>
      </c>
      <c r="CT504">
        <v>105.8818</v>
      </c>
      <c r="CU504">
        <v>1.7745</v>
      </c>
      <c r="CV504">
        <v>108.44289999999999</v>
      </c>
      <c r="CW504">
        <v>1.4505999999999999</v>
      </c>
      <c r="CX504">
        <v>1.5125</v>
      </c>
      <c r="CY504">
        <v>139.5</v>
      </c>
      <c r="CZ504">
        <v>140</v>
      </c>
      <c r="DA504">
        <v>130.69999999999999</v>
      </c>
      <c r="DB504">
        <v>130.19999999999999</v>
      </c>
      <c r="DC504">
        <v>33.08</v>
      </c>
      <c r="DD504">
        <v>120.8</v>
      </c>
      <c r="DE504">
        <v>173.9</v>
      </c>
      <c r="DF504">
        <v>129.19999999999999</v>
      </c>
      <c r="DG504">
        <v>154.69999999999999</v>
      </c>
      <c r="DH504">
        <v>264.10000000000002</v>
      </c>
      <c r="DI504">
        <v>150.1</v>
      </c>
      <c r="DJ504">
        <v>125</v>
      </c>
      <c r="DK504">
        <v>197.7</v>
      </c>
      <c r="DL504">
        <v>174.7</v>
      </c>
      <c r="DM504">
        <v>167.5</v>
      </c>
      <c r="DN504">
        <v>168.9</v>
      </c>
      <c r="DO504">
        <v>83.718000000000004</v>
      </c>
      <c r="DP504">
        <v>119.706</v>
      </c>
      <c r="DQ504">
        <v>83.272000000000006</v>
      </c>
      <c r="DR504">
        <v>78.238</v>
      </c>
      <c r="DS504">
        <v>15.45</v>
      </c>
      <c r="DT504">
        <v>17.670000000000002</v>
      </c>
      <c r="DU504">
        <v>14.48</v>
      </c>
      <c r="DV504">
        <v>105.8</v>
      </c>
      <c r="DW504">
        <v>4619.7</v>
      </c>
      <c r="DX504">
        <v>155653.01999999999</v>
      </c>
      <c r="DY504">
        <v>484039.74</v>
      </c>
      <c r="DZ504">
        <v>1165.4023999999999</v>
      </c>
      <c r="EA504">
        <v>28.213999999999999</v>
      </c>
    </row>
    <row r="505" spans="1:131" x14ac:dyDescent="0.25">
      <c r="A505" s="1">
        <v>36831</v>
      </c>
      <c r="B505" s="3">
        <f t="shared" si="14"/>
        <v>2000</v>
      </c>
      <c r="C505" s="3">
        <f t="shared" si="15"/>
        <v>4</v>
      </c>
      <c r="D505">
        <v>10494.1</v>
      </c>
      <c r="E505">
        <v>9178.1</v>
      </c>
      <c r="F505">
        <v>84.010999999999996</v>
      </c>
      <c r="G505">
        <v>981487</v>
      </c>
      <c r="H505">
        <v>275923</v>
      </c>
      <c r="I505">
        <v>96.276899999999998</v>
      </c>
      <c r="J505">
        <v>102.13339999999999</v>
      </c>
      <c r="K505">
        <v>98.922399999999996</v>
      </c>
      <c r="L505">
        <v>105.6285</v>
      </c>
      <c r="M505">
        <v>109.10299999999999</v>
      </c>
      <c r="N505">
        <v>104.7445</v>
      </c>
      <c r="O505">
        <v>89.361599999999996</v>
      </c>
      <c r="P505">
        <v>89.735500000000002</v>
      </c>
      <c r="Q505">
        <v>81.931399999999996</v>
      </c>
      <c r="R505">
        <v>109.5433</v>
      </c>
      <c r="S505">
        <v>98.572999999999993</v>
      </c>
      <c r="T505">
        <v>98.860299999999995</v>
      </c>
      <c r="U505">
        <v>80.801500000000004</v>
      </c>
      <c r="V505">
        <v>78.1721</v>
      </c>
      <c r="W505">
        <v>101.01</v>
      </c>
      <c r="X505">
        <v>1.7912751000000001E-2</v>
      </c>
      <c r="Y505">
        <v>142962</v>
      </c>
      <c r="Z505">
        <v>137322</v>
      </c>
      <c r="AA505">
        <v>3.9</v>
      </c>
      <c r="AB505">
        <v>12.4</v>
      </c>
      <c r="AC505">
        <v>2512</v>
      </c>
      <c r="AD505">
        <v>1790</v>
      </c>
      <c r="AE505">
        <v>1315</v>
      </c>
      <c r="AF505">
        <v>723</v>
      </c>
      <c r="AG505">
        <v>593</v>
      </c>
      <c r="AH505">
        <v>334880.37910000002</v>
      </c>
      <c r="AI505">
        <v>132589</v>
      </c>
      <c r="AJ505">
        <v>24623</v>
      </c>
      <c r="AK505">
        <v>526.5</v>
      </c>
      <c r="AL505">
        <v>6817</v>
      </c>
      <c r="AM505">
        <v>17202</v>
      </c>
      <c r="AN505">
        <v>10879</v>
      </c>
      <c r="AO505">
        <v>6323</v>
      </c>
      <c r="AP505">
        <v>107966</v>
      </c>
      <c r="AQ505">
        <v>26286</v>
      </c>
      <c r="AR505">
        <v>5903.2</v>
      </c>
      <c r="AS505">
        <v>15338.5</v>
      </c>
      <c r="AT505">
        <v>7823</v>
      </c>
      <c r="AU505">
        <v>20760</v>
      </c>
      <c r="AV505">
        <v>40.5</v>
      </c>
      <c r="AW505">
        <v>4.5</v>
      </c>
      <c r="AX505">
        <v>41.1</v>
      </c>
      <c r="AY505">
        <v>1551</v>
      </c>
      <c r="AZ505">
        <v>149</v>
      </c>
      <c r="BA505">
        <v>314</v>
      </c>
      <c r="BB505">
        <v>676</v>
      </c>
      <c r="BC505">
        <v>412</v>
      </c>
      <c r="BD505">
        <v>1614</v>
      </c>
      <c r="BE505">
        <v>165</v>
      </c>
      <c r="BF505">
        <v>290</v>
      </c>
      <c r="BG505">
        <v>733</v>
      </c>
      <c r="BH505">
        <v>426</v>
      </c>
      <c r="BI505">
        <v>126063</v>
      </c>
      <c r="BJ505">
        <v>189392</v>
      </c>
      <c r="BK505">
        <v>68968</v>
      </c>
      <c r="BL505">
        <v>548548</v>
      </c>
      <c r="BM505">
        <v>1197042</v>
      </c>
      <c r="BN505">
        <v>1.43</v>
      </c>
      <c r="BO505">
        <v>1092.4000000000001</v>
      </c>
      <c r="BP505">
        <v>4855.2</v>
      </c>
      <c r="BQ505">
        <v>2787.1</v>
      </c>
      <c r="BR505">
        <v>611.28099999999995</v>
      </c>
      <c r="BS505">
        <v>38.677999999999997</v>
      </c>
      <c r="BT505">
        <v>38395</v>
      </c>
      <c r="BU505">
        <v>1080.3788</v>
      </c>
      <c r="BV505">
        <v>1636.443</v>
      </c>
      <c r="BW505">
        <v>1026.9498000000001</v>
      </c>
      <c r="BX505">
        <v>0.116735984</v>
      </c>
      <c r="BY505">
        <v>1378.04</v>
      </c>
      <c r="BZ505">
        <v>1637.15</v>
      </c>
      <c r="CA505">
        <v>1.1823556159999999</v>
      </c>
      <c r="CB505">
        <v>26.604092619999999</v>
      </c>
      <c r="CC505">
        <v>6.51</v>
      </c>
      <c r="CD505">
        <v>6.52</v>
      </c>
      <c r="CE505">
        <v>6.17</v>
      </c>
      <c r="CF505">
        <v>6.06</v>
      </c>
      <c r="CG505">
        <v>6.09</v>
      </c>
      <c r="CH505">
        <v>5.7</v>
      </c>
      <c r="CI505">
        <v>5.72</v>
      </c>
      <c r="CJ505">
        <v>7.45</v>
      </c>
      <c r="CK505">
        <v>8.2799999999999994</v>
      </c>
      <c r="CL505">
        <v>0.01</v>
      </c>
      <c r="CM505">
        <v>-0.34</v>
      </c>
      <c r="CN505">
        <v>-0.45</v>
      </c>
      <c r="CO505">
        <v>-0.42</v>
      </c>
      <c r="CP505">
        <v>-0.81</v>
      </c>
      <c r="CQ505">
        <v>-0.79</v>
      </c>
      <c r="CR505">
        <v>0.94</v>
      </c>
      <c r="CS505">
        <v>1.77</v>
      </c>
      <c r="CT505">
        <v>106.7936</v>
      </c>
      <c r="CU505">
        <v>1.7779</v>
      </c>
      <c r="CV505">
        <v>109.0095</v>
      </c>
      <c r="CW505">
        <v>1.4258</v>
      </c>
      <c r="CX505">
        <v>1.5426</v>
      </c>
      <c r="CY505">
        <v>140.19999999999999</v>
      </c>
      <c r="CZ505">
        <v>140.9</v>
      </c>
      <c r="DA505">
        <v>130.69999999999999</v>
      </c>
      <c r="DB505">
        <v>129.1</v>
      </c>
      <c r="DC505">
        <v>34.4</v>
      </c>
      <c r="DD505">
        <v>115.1</v>
      </c>
      <c r="DE505">
        <v>174.2</v>
      </c>
      <c r="DF505">
        <v>129.19999999999999</v>
      </c>
      <c r="DG505">
        <v>155</v>
      </c>
      <c r="DH505">
        <v>264.7</v>
      </c>
      <c r="DI505">
        <v>150.30000000000001</v>
      </c>
      <c r="DJ505">
        <v>125.5</v>
      </c>
      <c r="DK505">
        <v>198.1</v>
      </c>
      <c r="DL505">
        <v>175.1</v>
      </c>
      <c r="DM505">
        <v>167.7</v>
      </c>
      <c r="DN505">
        <v>169.3</v>
      </c>
      <c r="DO505">
        <v>83.83</v>
      </c>
      <c r="DP505">
        <v>119.73399999999999</v>
      </c>
      <c r="DQ505">
        <v>83.402000000000001</v>
      </c>
      <c r="DR505">
        <v>78.355000000000004</v>
      </c>
      <c r="DS505">
        <v>15.5</v>
      </c>
      <c r="DT505">
        <v>17.78</v>
      </c>
      <c r="DU505">
        <v>14.52</v>
      </c>
      <c r="DV505">
        <v>107.6</v>
      </c>
      <c r="DW505">
        <v>4633.5</v>
      </c>
      <c r="DX505">
        <v>153187.97</v>
      </c>
      <c r="DY505">
        <v>490228.4</v>
      </c>
      <c r="DZ505">
        <v>1160.0170000000001</v>
      </c>
      <c r="EA505">
        <v>29.2119</v>
      </c>
    </row>
    <row r="506" spans="1:131" x14ac:dyDescent="0.25">
      <c r="A506" s="1">
        <v>36861</v>
      </c>
      <c r="B506" s="3">
        <f t="shared" si="14"/>
        <v>2000</v>
      </c>
      <c r="C506" s="3">
        <f t="shared" si="15"/>
        <v>4</v>
      </c>
      <c r="D506">
        <v>10511.1</v>
      </c>
      <c r="E506">
        <v>9174.1</v>
      </c>
      <c r="F506">
        <v>84.441000000000003</v>
      </c>
      <c r="G506">
        <v>989191</v>
      </c>
      <c r="H506">
        <v>275736</v>
      </c>
      <c r="I506">
        <v>96.016499999999994</v>
      </c>
      <c r="J506">
        <v>102.04989999999999</v>
      </c>
      <c r="K506">
        <v>99.054699999999997</v>
      </c>
      <c r="L506">
        <v>106.17059999999999</v>
      </c>
      <c r="M506">
        <v>107.596</v>
      </c>
      <c r="N506">
        <v>106.0064</v>
      </c>
      <c r="O506">
        <v>88.662000000000006</v>
      </c>
      <c r="P506">
        <v>89.273200000000003</v>
      </c>
      <c r="Q506">
        <v>81.413600000000002</v>
      </c>
      <c r="R506">
        <v>108.0303</v>
      </c>
      <c r="S506">
        <v>98.0227</v>
      </c>
      <c r="T506">
        <v>103.52209999999999</v>
      </c>
      <c r="U506">
        <v>79.072900000000004</v>
      </c>
      <c r="V506">
        <v>77.455699999999993</v>
      </c>
      <c r="W506">
        <v>105.84</v>
      </c>
      <c r="X506">
        <v>1.8785942999999999E-2</v>
      </c>
      <c r="Y506">
        <v>143248</v>
      </c>
      <c r="Z506">
        <v>137614</v>
      </c>
      <c r="AA506">
        <v>3.9</v>
      </c>
      <c r="AB506">
        <v>12.5</v>
      </c>
      <c r="AC506">
        <v>2477</v>
      </c>
      <c r="AD506">
        <v>1825</v>
      </c>
      <c r="AE506">
        <v>1329</v>
      </c>
      <c r="AF506">
        <v>687</v>
      </c>
      <c r="AG506">
        <v>642</v>
      </c>
      <c r="AH506">
        <v>345929.56109999999</v>
      </c>
      <c r="AI506">
        <v>132731</v>
      </c>
      <c r="AJ506">
        <v>24575</v>
      </c>
      <c r="AK506">
        <v>526.29999999999995</v>
      </c>
      <c r="AL506">
        <v>6792</v>
      </c>
      <c r="AM506">
        <v>17181</v>
      </c>
      <c r="AN506">
        <v>10862</v>
      </c>
      <c r="AO506">
        <v>6319</v>
      </c>
      <c r="AP506">
        <v>108156</v>
      </c>
      <c r="AQ506">
        <v>26335</v>
      </c>
      <c r="AR506">
        <v>5883.8</v>
      </c>
      <c r="AS506">
        <v>15376</v>
      </c>
      <c r="AT506">
        <v>7838</v>
      </c>
      <c r="AU506">
        <v>20804</v>
      </c>
      <c r="AV506">
        <v>40</v>
      </c>
      <c r="AW506">
        <v>4.2</v>
      </c>
      <c r="AX506">
        <v>40.4</v>
      </c>
      <c r="AY506">
        <v>1532</v>
      </c>
      <c r="AZ506">
        <v>170</v>
      </c>
      <c r="BA506">
        <v>237</v>
      </c>
      <c r="BB506">
        <v>694</v>
      </c>
      <c r="BC506">
        <v>431</v>
      </c>
      <c r="BD506">
        <v>1543</v>
      </c>
      <c r="BE506">
        <v>154</v>
      </c>
      <c r="BF506">
        <v>268</v>
      </c>
      <c r="BG506">
        <v>678</v>
      </c>
      <c r="BH506">
        <v>443</v>
      </c>
      <c r="BI506">
        <v>125546</v>
      </c>
      <c r="BJ506">
        <v>188659</v>
      </c>
      <c r="BK506">
        <v>72194</v>
      </c>
      <c r="BL506">
        <v>549507</v>
      </c>
      <c r="BM506">
        <v>1195870</v>
      </c>
      <c r="BN506">
        <v>1.42</v>
      </c>
      <c r="BO506">
        <v>1088.5</v>
      </c>
      <c r="BP506">
        <v>4899.5</v>
      </c>
      <c r="BQ506">
        <v>2806.1</v>
      </c>
      <c r="BR506">
        <v>612.76599999999996</v>
      </c>
      <c r="BS506">
        <v>38.371000000000002</v>
      </c>
      <c r="BT506">
        <v>38161</v>
      </c>
      <c r="BU506">
        <v>1085.3336999999999</v>
      </c>
      <c r="BV506">
        <v>1639.8425999999999</v>
      </c>
      <c r="BW506">
        <v>1034.3234</v>
      </c>
      <c r="BX506">
        <v>0.11723301</v>
      </c>
      <c r="BY506">
        <v>1330.93</v>
      </c>
      <c r="BZ506">
        <v>1560.39</v>
      </c>
      <c r="CA506">
        <v>1.222453472</v>
      </c>
      <c r="CB506">
        <v>25.59181933</v>
      </c>
      <c r="CC506">
        <v>6.4</v>
      </c>
      <c r="CD506">
        <v>6.33</v>
      </c>
      <c r="CE506">
        <v>5.77</v>
      </c>
      <c r="CF506">
        <v>5.68</v>
      </c>
      <c r="CG506">
        <v>5.6</v>
      </c>
      <c r="CH506">
        <v>5.17</v>
      </c>
      <c r="CI506">
        <v>5.24</v>
      </c>
      <c r="CJ506">
        <v>7.21</v>
      </c>
      <c r="CK506">
        <v>8.02</v>
      </c>
      <c r="CL506">
        <v>-7.0000000000000007E-2</v>
      </c>
      <c r="CM506">
        <v>-0.63</v>
      </c>
      <c r="CN506">
        <v>-0.72</v>
      </c>
      <c r="CO506">
        <v>-0.8</v>
      </c>
      <c r="CP506">
        <v>-1.23</v>
      </c>
      <c r="CQ506">
        <v>-1.1599999999999999</v>
      </c>
      <c r="CR506">
        <v>0.81</v>
      </c>
      <c r="CS506">
        <v>1.62</v>
      </c>
      <c r="CT506">
        <v>104.8313</v>
      </c>
      <c r="CU506">
        <v>1.6855</v>
      </c>
      <c r="CV506">
        <v>112.209</v>
      </c>
      <c r="CW506">
        <v>1.4629000000000001</v>
      </c>
      <c r="CX506">
        <v>1.5219</v>
      </c>
      <c r="CY506">
        <v>140.5</v>
      </c>
      <c r="CZ506">
        <v>141.19999999999999</v>
      </c>
      <c r="DA506">
        <v>131.30000000000001</v>
      </c>
      <c r="DB506">
        <v>141.1</v>
      </c>
      <c r="DC506">
        <v>28.46</v>
      </c>
      <c r="DD506">
        <v>119.6</v>
      </c>
      <c r="DE506">
        <v>174.6</v>
      </c>
      <c r="DF506">
        <v>129.1</v>
      </c>
      <c r="DG506">
        <v>155.1</v>
      </c>
      <c r="DH506">
        <v>265.60000000000002</v>
      </c>
      <c r="DI506">
        <v>150.4</v>
      </c>
      <c r="DJ506">
        <v>125.9</v>
      </c>
      <c r="DK506">
        <v>198.8</v>
      </c>
      <c r="DL506">
        <v>175.4</v>
      </c>
      <c r="DM506">
        <v>167.5</v>
      </c>
      <c r="DN506">
        <v>169.6</v>
      </c>
      <c r="DO506">
        <v>83.938000000000002</v>
      </c>
      <c r="DP506">
        <v>119.627</v>
      </c>
      <c r="DQ506">
        <v>83.387</v>
      </c>
      <c r="DR506">
        <v>78.531999999999996</v>
      </c>
      <c r="DS506">
        <v>15.49</v>
      </c>
      <c r="DT506">
        <v>17.77</v>
      </c>
      <c r="DU506">
        <v>14.5</v>
      </c>
      <c r="DV506">
        <v>98.4</v>
      </c>
      <c r="DW506">
        <v>4689.3999999999996</v>
      </c>
      <c r="DX506">
        <v>149143.51999999999</v>
      </c>
      <c r="DY506">
        <v>495908.16</v>
      </c>
      <c r="DZ506">
        <v>1174.596</v>
      </c>
      <c r="EA506">
        <v>30.104500000000002</v>
      </c>
    </row>
    <row r="507" spans="1:131" x14ac:dyDescent="0.25">
      <c r="A507" s="1">
        <v>36892</v>
      </c>
      <c r="B507" s="3">
        <f t="shared" si="14"/>
        <v>2001</v>
      </c>
      <c r="C507" s="3">
        <f t="shared" si="15"/>
        <v>1</v>
      </c>
      <c r="D507">
        <v>10583.7</v>
      </c>
      <c r="E507">
        <v>9222.2999999999993</v>
      </c>
      <c r="F507">
        <v>84.436999999999998</v>
      </c>
      <c r="G507">
        <v>982192</v>
      </c>
      <c r="H507">
        <v>278916</v>
      </c>
      <c r="I507">
        <v>95.354200000000006</v>
      </c>
      <c r="J507">
        <v>101.6778</v>
      </c>
      <c r="K507">
        <v>98.577799999999996</v>
      </c>
      <c r="L507">
        <v>105.286</v>
      </c>
      <c r="M507">
        <v>105.6521</v>
      </c>
      <c r="N507">
        <v>105.48480000000001</v>
      </c>
      <c r="O507">
        <v>88.519499999999994</v>
      </c>
      <c r="P507">
        <v>88.277600000000007</v>
      </c>
      <c r="Q507">
        <v>80.476600000000005</v>
      </c>
      <c r="R507">
        <v>107.7487</v>
      </c>
      <c r="S507">
        <v>97.451599999999999</v>
      </c>
      <c r="T507">
        <v>102.0089</v>
      </c>
      <c r="U507">
        <v>79.822699999999998</v>
      </c>
      <c r="V507">
        <v>76.733599999999996</v>
      </c>
      <c r="W507">
        <v>105.29</v>
      </c>
      <c r="X507">
        <v>1.7481322000000001E-2</v>
      </c>
      <c r="Y507">
        <v>143800</v>
      </c>
      <c r="Z507">
        <v>137778</v>
      </c>
      <c r="AA507">
        <v>4.2</v>
      </c>
      <c r="AB507">
        <v>12.7</v>
      </c>
      <c r="AC507">
        <v>2648</v>
      </c>
      <c r="AD507">
        <v>1956</v>
      </c>
      <c r="AE507">
        <v>1372</v>
      </c>
      <c r="AF507">
        <v>696</v>
      </c>
      <c r="AG507">
        <v>676</v>
      </c>
      <c r="AH507">
        <v>342252.24099999998</v>
      </c>
      <c r="AI507">
        <v>132705</v>
      </c>
      <c r="AJ507">
        <v>24533</v>
      </c>
      <c r="AK507">
        <v>528.29999999999995</v>
      </c>
      <c r="AL507">
        <v>6824</v>
      </c>
      <c r="AM507">
        <v>17104</v>
      </c>
      <c r="AN507">
        <v>10804</v>
      </c>
      <c r="AO507">
        <v>6300</v>
      </c>
      <c r="AP507">
        <v>108172</v>
      </c>
      <c r="AQ507">
        <v>26258</v>
      </c>
      <c r="AR507">
        <v>5860.2</v>
      </c>
      <c r="AS507">
        <v>15359.6</v>
      </c>
      <c r="AT507">
        <v>7846</v>
      </c>
      <c r="AU507">
        <v>20835</v>
      </c>
      <c r="AV507">
        <v>40.200000000000003</v>
      </c>
      <c r="AW507">
        <v>4.2</v>
      </c>
      <c r="AX507">
        <v>40.6</v>
      </c>
      <c r="AY507">
        <v>1600</v>
      </c>
      <c r="AZ507">
        <v>125</v>
      </c>
      <c r="BA507">
        <v>318</v>
      </c>
      <c r="BB507">
        <v>740</v>
      </c>
      <c r="BC507">
        <v>417</v>
      </c>
      <c r="BD507">
        <v>1699</v>
      </c>
      <c r="BE507">
        <v>150</v>
      </c>
      <c r="BF507">
        <v>330</v>
      </c>
      <c r="BG507">
        <v>740</v>
      </c>
      <c r="BH507">
        <v>479</v>
      </c>
      <c r="BI507">
        <v>123752</v>
      </c>
      <c r="BJ507">
        <v>177056</v>
      </c>
      <c r="BK507">
        <v>63251</v>
      </c>
      <c r="BL507">
        <v>545536</v>
      </c>
      <c r="BM507">
        <v>1197916</v>
      </c>
      <c r="BN507">
        <v>1.44</v>
      </c>
      <c r="BO507">
        <v>1096.5</v>
      </c>
      <c r="BP507">
        <v>4949.5</v>
      </c>
      <c r="BQ507">
        <v>2818.6</v>
      </c>
      <c r="BR507">
        <v>616.73599999999999</v>
      </c>
      <c r="BS507">
        <v>39.61</v>
      </c>
      <c r="BT507">
        <v>39537</v>
      </c>
      <c r="BU507">
        <v>1094.2846999999999</v>
      </c>
      <c r="BV507">
        <v>1642.8126</v>
      </c>
      <c r="BW507">
        <v>1043.0902000000001</v>
      </c>
      <c r="BX507">
        <v>0.116896427</v>
      </c>
      <c r="BY507">
        <v>1335.63</v>
      </c>
      <c r="BZ507">
        <v>1565.51</v>
      </c>
      <c r="CA507">
        <v>1.2106646299999999</v>
      </c>
      <c r="CB507">
        <v>25.512736749999998</v>
      </c>
      <c r="CC507">
        <v>5.98</v>
      </c>
      <c r="CD507">
        <v>5.51</v>
      </c>
      <c r="CE507">
        <v>5.15</v>
      </c>
      <c r="CF507">
        <v>4.95</v>
      </c>
      <c r="CG507">
        <v>4.8099999999999996</v>
      </c>
      <c r="CH507">
        <v>4.8600000000000003</v>
      </c>
      <c r="CI507">
        <v>5.16</v>
      </c>
      <c r="CJ507">
        <v>7.15</v>
      </c>
      <c r="CK507">
        <v>7.93</v>
      </c>
      <c r="CL507">
        <v>-0.47</v>
      </c>
      <c r="CM507">
        <v>-0.83</v>
      </c>
      <c r="CN507">
        <v>-1.03</v>
      </c>
      <c r="CO507">
        <v>-1.17</v>
      </c>
      <c r="CP507">
        <v>-1.1200000000000001</v>
      </c>
      <c r="CQ507">
        <v>-0.82</v>
      </c>
      <c r="CR507">
        <v>1.17</v>
      </c>
      <c r="CS507">
        <v>1.95</v>
      </c>
      <c r="CT507">
        <v>103.6925</v>
      </c>
      <c r="CU507">
        <v>1.6305000000000001</v>
      </c>
      <c r="CV507">
        <v>116.67189999999999</v>
      </c>
      <c r="CW507">
        <v>1.4775</v>
      </c>
      <c r="CX507">
        <v>1.5032000000000001</v>
      </c>
      <c r="CY507">
        <v>141.69999999999999</v>
      </c>
      <c r="CZ507">
        <v>142.80000000000001</v>
      </c>
      <c r="DA507">
        <v>132.1</v>
      </c>
      <c r="DB507">
        <v>165.6</v>
      </c>
      <c r="DC507">
        <v>29.58</v>
      </c>
      <c r="DD507">
        <v>117.4</v>
      </c>
      <c r="DE507">
        <v>175.6</v>
      </c>
      <c r="DF507">
        <v>129.4</v>
      </c>
      <c r="DG507">
        <v>155.4</v>
      </c>
      <c r="DH507">
        <v>267.2</v>
      </c>
      <c r="DI507">
        <v>150.6</v>
      </c>
      <c r="DJ507">
        <v>125.9</v>
      </c>
      <c r="DK507">
        <v>200.6</v>
      </c>
      <c r="DL507">
        <v>176.6</v>
      </c>
      <c r="DM507">
        <v>168.6</v>
      </c>
      <c r="DN507">
        <v>170.6</v>
      </c>
      <c r="DO507">
        <v>84.311000000000007</v>
      </c>
      <c r="DP507">
        <v>119.545</v>
      </c>
      <c r="DQ507">
        <v>83.572000000000003</v>
      </c>
      <c r="DR507">
        <v>79.028000000000006</v>
      </c>
      <c r="DS507">
        <v>15.51</v>
      </c>
      <c r="DT507">
        <v>17.86</v>
      </c>
      <c r="DU507">
        <v>14.48</v>
      </c>
      <c r="DV507">
        <v>94.7</v>
      </c>
      <c r="DW507">
        <v>4775.6000000000004</v>
      </c>
      <c r="DX507">
        <v>145506.06</v>
      </c>
      <c r="DY507">
        <v>499626.06</v>
      </c>
      <c r="DZ507">
        <v>1190.5603000000001</v>
      </c>
      <c r="EA507">
        <v>27.83</v>
      </c>
    </row>
    <row r="508" spans="1:131" x14ac:dyDescent="0.25">
      <c r="A508" s="1">
        <v>36923</v>
      </c>
      <c r="B508" s="3">
        <f t="shared" si="14"/>
        <v>2001</v>
      </c>
      <c r="C508" s="3">
        <f t="shared" si="15"/>
        <v>1</v>
      </c>
      <c r="D508">
        <v>10616.9</v>
      </c>
      <c r="E508">
        <v>9249.2999999999993</v>
      </c>
      <c r="F508">
        <v>84.557000000000002</v>
      </c>
      <c r="G508">
        <v>986452</v>
      </c>
      <c r="H508">
        <v>278799</v>
      </c>
      <c r="I508">
        <v>94.773600000000002</v>
      </c>
      <c r="J508">
        <v>100.91930000000001</v>
      </c>
      <c r="K508">
        <v>98.026399999999995</v>
      </c>
      <c r="L508">
        <v>104.6285</v>
      </c>
      <c r="M508">
        <v>105.3313</v>
      </c>
      <c r="N508">
        <v>104.703</v>
      </c>
      <c r="O508">
        <v>88.0154</v>
      </c>
      <c r="P508">
        <v>87.899199999999993</v>
      </c>
      <c r="Q508">
        <v>79.8566</v>
      </c>
      <c r="R508">
        <v>107.46939999999999</v>
      </c>
      <c r="S508">
        <v>96.848399999999998</v>
      </c>
      <c r="T508">
        <v>97.707099999999997</v>
      </c>
      <c r="U508">
        <v>80.863299999999995</v>
      </c>
      <c r="V508">
        <v>75.996300000000005</v>
      </c>
      <c r="W508">
        <v>99.22</v>
      </c>
      <c r="X508">
        <v>1.6294957999999998E-2</v>
      </c>
      <c r="Y508">
        <v>143701</v>
      </c>
      <c r="Z508">
        <v>137612</v>
      </c>
      <c r="AA508">
        <v>4.2</v>
      </c>
      <c r="AB508">
        <v>12.8</v>
      </c>
      <c r="AC508">
        <v>2851</v>
      </c>
      <c r="AD508">
        <v>1764</v>
      </c>
      <c r="AE508">
        <v>1491</v>
      </c>
      <c r="AF508">
        <v>777</v>
      </c>
      <c r="AG508">
        <v>714</v>
      </c>
      <c r="AH508">
        <v>371653.5258</v>
      </c>
      <c r="AI508">
        <v>132777</v>
      </c>
      <c r="AJ508">
        <v>24474</v>
      </c>
      <c r="AK508">
        <v>531.79999999999995</v>
      </c>
      <c r="AL508">
        <v>6841</v>
      </c>
      <c r="AM508">
        <v>17028</v>
      </c>
      <c r="AN508">
        <v>10763</v>
      </c>
      <c r="AO508">
        <v>6265</v>
      </c>
      <c r="AP508">
        <v>108303</v>
      </c>
      <c r="AQ508">
        <v>26255</v>
      </c>
      <c r="AR508">
        <v>5841.5</v>
      </c>
      <c r="AS508">
        <v>15378</v>
      </c>
      <c r="AT508">
        <v>7866</v>
      </c>
      <c r="AU508">
        <v>20906</v>
      </c>
      <c r="AV508">
        <v>40</v>
      </c>
      <c r="AW508">
        <v>4</v>
      </c>
      <c r="AX508">
        <v>40.5</v>
      </c>
      <c r="AY508">
        <v>1625</v>
      </c>
      <c r="AZ508">
        <v>145</v>
      </c>
      <c r="BA508">
        <v>326</v>
      </c>
      <c r="BB508">
        <v>770</v>
      </c>
      <c r="BC508">
        <v>384</v>
      </c>
      <c r="BD508">
        <v>1656</v>
      </c>
      <c r="BE508">
        <v>189</v>
      </c>
      <c r="BF508">
        <v>330</v>
      </c>
      <c r="BG508">
        <v>721</v>
      </c>
      <c r="BH508">
        <v>416</v>
      </c>
      <c r="BI508">
        <v>125177</v>
      </c>
      <c r="BJ508">
        <v>180276</v>
      </c>
      <c r="BK508">
        <v>64748</v>
      </c>
      <c r="BL508">
        <v>540932</v>
      </c>
      <c r="BM508">
        <v>1191628</v>
      </c>
      <c r="BN508">
        <v>1.42</v>
      </c>
      <c r="BO508">
        <v>1100.8</v>
      </c>
      <c r="BP508">
        <v>4987.3</v>
      </c>
      <c r="BQ508">
        <v>2833.7</v>
      </c>
      <c r="BR508">
        <v>619.42499999999995</v>
      </c>
      <c r="BS508">
        <v>39.145000000000003</v>
      </c>
      <c r="BT508">
        <v>39094</v>
      </c>
      <c r="BU508">
        <v>1094.3770999999999</v>
      </c>
      <c r="BV508">
        <v>1655.0700999999999</v>
      </c>
      <c r="BW508">
        <v>1050.7194999999999</v>
      </c>
      <c r="BX508">
        <v>0.117225935</v>
      </c>
      <c r="BY508">
        <v>1305.75</v>
      </c>
      <c r="BZ508">
        <v>1521.37</v>
      </c>
      <c r="CA508">
        <v>1.23071032</v>
      </c>
      <c r="CB508">
        <v>24.939754239999999</v>
      </c>
      <c r="CC508">
        <v>5.49</v>
      </c>
      <c r="CD508">
        <v>5.19</v>
      </c>
      <c r="CE508">
        <v>4.88</v>
      </c>
      <c r="CF508">
        <v>4.71</v>
      </c>
      <c r="CG508">
        <v>4.68</v>
      </c>
      <c r="CH508">
        <v>4.8899999999999997</v>
      </c>
      <c r="CI508">
        <v>5.0999999999999996</v>
      </c>
      <c r="CJ508">
        <v>7.1</v>
      </c>
      <c r="CK508">
        <v>7.87</v>
      </c>
      <c r="CL508">
        <v>-0.3</v>
      </c>
      <c r="CM508">
        <v>-0.61</v>
      </c>
      <c r="CN508">
        <v>-0.78</v>
      </c>
      <c r="CO508">
        <v>-0.81</v>
      </c>
      <c r="CP508">
        <v>-0.6</v>
      </c>
      <c r="CQ508">
        <v>-0.39</v>
      </c>
      <c r="CR508">
        <v>1.61</v>
      </c>
      <c r="CS508">
        <v>2.38</v>
      </c>
      <c r="CT508">
        <v>105.00490000000001</v>
      </c>
      <c r="CU508">
        <v>1.6686000000000001</v>
      </c>
      <c r="CV508">
        <v>116.2337</v>
      </c>
      <c r="CW508">
        <v>1.4524999999999999</v>
      </c>
      <c r="CX508">
        <v>1.5216000000000001</v>
      </c>
      <c r="CY508">
        <v>141.9</v>
      </c>
      <c r="CZ508">
        <v>143.19999999999999</v>
      </c>
      <c r="DA508">
        <v>131.80000000000001</v>
      </c>
      <c r="DB508">
        <v>141.69999999999999</v>
      </c>
      <c r="DC508">
        <v>29.61</v>
      </c>
      <c r="DD508">
        <v>117.9</v>
      </c>
      <c r="DE508">
        <v>176</v>
      </c>
      <c r="DF508">
        <v>129.6</v>
      </c>
      <c r="DG508">
        <v>155.19999999999999</v>
      </c>
      <c r="DH508">
        <v>268.3</v>
      </c>
      <c r="DI508">
        <v>150.80000000000001</v>
      </c>
      <c r="DJ508">
        <v>125.9</v>
      </c>
      <c r="DK508">
        <v>201.2</v>
      </c>
      <c r="DL508">
        <v>176.8</v>
      </c>
      <c r="DM508">
        <v>169.1</v>
      </c>
      <c r="DN508">
        <v>171</v>
      </c>
      <c r="DO508">
        <v>84.424000000000007</v>
      </c>
      <c r="DP508">
        <v>119.145</v>
      </c>
      <c r="DQ508">
        <v>83.712000000000003</v>
      </c>
      <c r="DR508">
        <v>79.203000000000003</v>
      </c>
      <c r="DS508">
        <v>15.56</v>
      </c>
      <c r="DT508">
        <v>17.86</v>
      </c>
      <c r="DU508">
        <v>14.55</v>
      </c>
      <c r="DV508">
        <v>90.6</v>
      </c>
      <c r="DW508">
        <v>4876</v>
      </c>
      <c r="DX508">
        <v>147899.04999999999</v>
      </c>
      <c r="DY508">
        <v>504434.98</v>
      </c>
      <c r="DZ508">
        <v>1180.3584000000001</v>
      </c>
      <c r="EA508">
        <v>26.159400000000002</v>
      </c>
    </row>
    <row r="509" spans="1:131" x14ac:dyDescent="0.25">
      <c r="A509" s="1">
        <v>36951</v>
      </c>
      <c r="B509" s="3">
        <f t="shared" si="14"/>
        <v>2001</v>
      </c>
      <c r="C509" s="3">
        <f t="shared" si="15"/>
        <v>1</v>
      </c>
      <c r="D509">
        <v>10656.7</v>
      </c>
      <c r="E509">
        <v>9277.7999999999993</v>
      </c>
      <c r="F509">
        <v>84.466999999999999</v>
      </c>
      <c r="G509">
        <v>974611</v>
      </c>
      <c r="H509">
        <v>276468</v>
      </c>
      <c r="I509">
        <v>94.545599999999993</v>
      </c>
      <c r="J509">
        <v>100.746</v>
      </c>
      <c r="K509">
        <v>97.936599999999999</v>
      </c>
      <c r="L509">
        <v>104.48569999999999</v>
      </c>
      <c r="M509">
        <v>107.48990000000001</v>
      </c>
      <c r="N509">
        <v>103.7591</v>
      </c>
      <c r="O509">
        <v>87.634500000000003</v>
      </c>
      <c r="P509">
        <v>87.606700000000004</v>
      </c>
      <c r="Q509">
        <v>79.812600000000003</v>
      </c>
      <c r="R509">
        <v>105.87430000000001</v>
      </c>
      <c r="S509">
        <v>96.583299999999994</v>
      </c>
      <c r="T509">
        <v>95.944100000000006</v>
      </c>
      <c r="U509">
        <v>80.668000000000006</v>
      </c>
      <c r="V509">
        <v>75.539599999999993</v>
      </c>
      <c r="W509">
        <v>93.06</v>
      </c>
      <c r="X509">
        <v>1.5153883999999999E-2</v>
      </c>
      <c r="Y509">
        <v>143924</v>
      </c>
      <c r="Z509">
        <v>137783</v>
      </c>
      <c r="AA509">
        <v>4.3</v>
      </c>
      <c r="AB509">
        <v>12.8</v>
      </c>
      <c r="AC509">
        <v>2681</v>
      </c>
      <c r="AD509">
        <v>2059</v>
      </c>
      <c r="AE509">
        <v>1521</v>
      </c>
      <c r="AF509">
        <v>825</v>
      </c>
      <c r="AG509">
        <v>696</v>
      </c>
      <c r="AH509">
        <v>387004.185</v>
      </c>
      <c r="AI509">
        <v>132752</v>
      </c>
      <c r="AJ509">
        <v>24409</v>
      </c>
      <c r="AK509">
        <v>534.79999999999995</v>
      </c>
      <c r="AL509">
        <v>6862</v>
      </c>
      <c r="AM509">
        <v>16938</v>
      </c>
      <c r="AN509">
        <v>10693</v>
      </c>
      <c r="AO509">
        <v>6245</v>
      </c>
      <c r="AP509">
        <v>108343</v>
      </c>
      <c r="AQ509">
        <v>26210</v>
      </c>
      <c r="AR509">
        <v>5821.5</v>
      </c>
      <c r="AS509">
        <v>15348</v>
      </c>
      <c r="AT509">
        <v>7885</v>
      </c>
      <c r="AU509">
        <v>20945</v>
      </c>
      <c r="AV509">
        <v>40.1</v>
      </c>
      <c r="AW509">
        <v>4.0999999999999996</v>
      </c>
      <c r="AX509">
        <v>40.5</v>
      </c>
      <c r="AY509">
        <v>1590</v>
      </c>
      <c r="AZ509">
        <v>153</v>
      </c>
      <c r="BA509">
        <v>343</v>
      </c>
      <c r="BB509">
        <v>706</v>
      </c>
      <c r="BC509">
        <v>388</v>
      </c>
      <c r="BD509">
        <v>1659</v>
      </c>
      <c r="BE509">
        <v>158</v>
      </c>
      <c r="BF509">
        <v>336</v>
      </c>
      <c r="BG509">
        <v>728</v>
      </c>
      <c r="BH509">
        <v>437</v>
      </c>
      <c r="BI509">
        <v>122787</v>
      </c>
      <c r="BJ509">
        <v>182209</v>
      </c>
      <c r="BK509">
        <v>64218</v>
      </c>
      <c r="BL509">
        <v>540904</v>
      </c>
      <c r="BM509">
        <v>1186070</v>
      </c>
      <c r="BN509">
        <v>1.44</v>
      </c>
      <c r="BO509">
        <v>1108.3</v>
      </c>
      <c r="BP509">
        <v>5044.3</v>
      </c>
      <c r="BQ509">
        <v>2864.5</v>
      </c>
      <c r="BR509">
        <v>622.21100000000001</v>
      </c>
      <c r="BS509">
        <v>37.575000000000003</v>
      </c>
      <c r="BT509">
        <v>37517</v>
      </c>
      <c r="BU509">
        <v>1091.992</v>
      </c>
      <c r="BV509">
        <v>1668.4879000000001</v>
      </c>
      <c r="BW509">
        <v>1057.9811</v>
      </c>
      <c r="BX509">
        <v>0.117591346</v>
      </c>
      <c r="BY509">
        <v>1185.8499999999999</v>
      </c>
      <c r="BZ509">
        <v>1371.65</v>
      </c>
      <c r="CA509">
        <v>1.3467133280000001</v>
      </c>
      <c r="CB509">
        <v>22.773110089999999</v>
      </c>
      <c r="CC509">
        <v>5.31</v>
      </c>
      <c r="CD509">
        <v>4.8099999999999996</v>
      </c>
      <c r="CE509">
        <v>4.42</v>
      </c>
      <c r="CF509">
        <v>4.28</v>
      </c>
      <c r="CG509">
        <v>4.3</v>
      </c>
      <c r="CH509">
        <v>4.6399999999999997</v>
      </c>
      <c r="CI509">
        <v>4.8899999999999997</v>
      </c>
      <c r="CJ509">
        <v>6.98</v>
      </c>
      <c r="CK509">
        <v>7.84</v>
      </c>
      <c r="CL509">
        <v>-0.5</v>
      </c>
      <c r="CM509">
        <v>-0.89</v>
      </c>
      <c r="CN509">
        <v>-1.03</v>
      </c>
      <c r="CO509">
        <v>-1.01</v>
      </c>
      <c r="CP509">
        <v>-0.67</v>
      </c>
      <c r="CQ509">
        <v>-0.42</v>
      </c>
      <c r="CR509">
        <v>1.67</v>
      </c>
      <c r="CS509">
        <v>2.5299999999999998</v>
      </c>
      <c r="CT509">
        <v>107.5106</v>
      </c>
      <c r="CU509">
        <v>1.6908000000000001</v>
      </c>
      <c r="CV509">
        <v>121.505</v>
      </c>
      <c r="CW509">
        <v>1.4444999999999999</v>
      </c>
      <c r="CX509">
        <v>1.5587</v>
      </c>
      <c r="CY509">
        <v>141.19999999999999</v>
      </c>
      <c r="CZ509">
        <v>142.19999999999999</v>
      </c>
      <c r="DA509">
        <v>131</v>
      </c>
      <c r="DB509">
        <v>132.4</v>
      </c>
      <c r="DC509">
        <v>27.24</v>
      </c>
      <c r="DD509">
        <v>116.4</v>
      </c>
      <c r="DE509">
        <v>176.1</v>
      </c>
      <c r="DF509">
        <v>129.5</v>
      </c>
      <c r="DG509">
        <v>154.19999999999999</v>
      </c>
      <c r="DH509">
        <v>269.39999999999998</v>
      </c>
      <c r="DI509">
        <v>150.5</v>
      </c>
      <c r="DJ509">
        <v>125.5</v>
      </c>
      <c r="DK509">
        <v>201.6</v>
      </c>
      <c r="DL509">
        <v>176.9</v>
      </c>
      <c r="DM509">
        <v>169.2</v>
      </c>
      <c r="DN509">
        <v>171</v>
      </c>
      <c r="DO509">
        <v>84.427000000000007</v>
      </c>
      <c r="DP509">
        <v>118.765</v>
      </c>
      <c r="DQ509">
        <v>83.436999999999998</v>
      </c>
      <c r="DR509">
        <v>79.352000000000004</v>
      </c>
      <c r="DS509">
        <v>15.62</v>
      </c>
      <c r="DT509">
        <v>17.93</v>
      </c>
      <c r="DU509">
        <v>14.58</v>
      </c>
      <c r="DV509">
        <v>91.5</v>
      </c>
      <c r="DW509">
        <v>4964.1000000000004</v>
      </c>
      <c r="DX509">
        <v>149979.76999999999</v>
      </c>
      <c r="DY509">
        <v>507303.15</v>
      </c>
      <c r="DZ509">
        <v>1177.9183</v>
      </c>
      <c r="EA509">
        <v>32.423099999999998</v>
      </c>
    </row>
    <row r="510" spans="1:131" x14ac:dyDescent="0.25">
      <c r="A510" s="1">
        <v>36982</v>
      </c>
      <c r="B510" s="3">
        <f t="shared" si="14"/>
        <v>2001</v>
      </c>
      <c r="C510" s="3">
        <f t="shared" si="15"/>
        <v>2</v>
      </c>
      <c r="D510">
        <v>10635.5</v>
      </c>
      <c r="E510">
        <v>9238.5</v>
      </c>
      <c r="F510">
        <v>84.48</v>
      </c>
      <c r="G510">
        <v>966901</v>
      </c>
      <c r="H510">
        <v>280804</v>
      </c>
      <c r="I510">
        <v>94.311099999999996</v>
      </c>
      <c r="J510">
        <v>100.4546</v>
      </c>
      <c r="K510">
        <v>97.713300000000004</v>
      </c>
      <c r="L510">
        <v>105.0736</v>
      </c>
      <c r="M510">
        <v>108.217</v>
      </c>
      <c r="N510">
        <v>104.29689999999999</v>
      </c>
      <c r="O510">
        <v>85.546300000000002</v>
      </c>
      <c r="P510">
        <v>87.436300000000003</v>
      </c>
      <c r="Q510">
        <v>79.747200000000007</v>
      </c>
      <c r="R510">
        <v>105.6944</v>
      </c>
      <c r="S510">
        <v>96.353099999999998</v>
      </c>
      <c r="T510">
        <v>95.708699999999993</v>
      </c>
      <c r="U510">
        <v>80.147599999999997</v>
      </c>
      <c r="V510">
        <v>75.129900000000006</v>
      </c>
      <c r="W510">
        <v>91.01</v>
      </c>
      <c r="X510">
        <v>1.4512837000000001E-2</v>
      </c>
      <c r="Y510">
        <v>143569</v>
      </c>
      <c r="Z510">
        <v>137299</v>
      </c>
      <c r="AA510">
        <v>4.4000000000000004</v>
      </c>
      <c r="AB510">
        <v>12.4</v>
      </c>
      <c r="AC510">
        <v>2972</v>
      </c>
      <c r="AD510">
        <v>1990</v>
      </c>
      <c r="AE510">
        <v>1499</v>
      </c>
      <c r="AF510">
        <v>787</v>
      </c>
      <c r="AG510">
        <v>712</v>
      </c>
      <c r="AH510">
        <v>396005.96500000003</v>
      </c>
      <c r="AI510">
        <v>132471</v>
      </c>
      <c r="AJ510">
        <v>24254</v>
      </c>
      <c r="AK510">
        <v>535</v>
      </c>
      <c r="AL510">
        <v>6844</v>
      </c>
      <c r="AM510">
        <v>16802</v>
      </c>
      <c r="AN510">
        <v>10594</v>
      </c>
      <c r="AO510">
        <v>6208</v>
      </c>
      <c r="AP510">
        <v>108217</v>
      </c>
      <c r="AQ510">
        <v>26082</v>
      </c>
      <c r="AR510">
        <v>5805.4</v>
      </c>
      <c r="AS510">
        <v>15256.7</v>
      </c>
      <c r="AT510">
        <v>7889</v>
      </c>
      <c r="AU510">
        <v>20992</v>
      </c>
      <c r="AV510">
        <v>40</v>
      </c>
      <c r="AW510">
        <v>4.0999999999999996</v>
      </c>
      <c r="AX510">
        <v>40.4</v>
      </c>
      <c r="AY510">
        <v>1649</v>
      </c>
      <c r="AZ510">
        <v>179</v>
      </c>
      <c r="BA510">
        <v>308</v>
      </c>
      <c r="BB510">
        <v>745</v>
      </c>
      <c r="BC510">
        <v>417</v>
      </c>
      <c r="BD510">
        <v>1666</v>
      </c>
      <c r="BE510">
        <v>158</v>
      </c>
      <c r="BF510">
        <v>333</v>
      </c>
      <c r="BG510">
        <v>744</v>
      </c>
      <c r="BH510">
        <v>431</v>
      </c>
      <c r="BI510">
        <v>122438</v>
      </c>
      <c r="BJ510">
        <v>171850</v>
      </c>
      <c r="BK510">
        <v>59075</v>
      </c>
      <c r="BL510">
        <v>537624</v>
      </c>
      <c r="BM510">
        <v>1184414</v>
      </c>
      <c r="BN510">
        <v>1.45</v>
      </c>
      <c r="BO510">
        <v>1115.8</v>
      </c>
      <c r="BP510">
        <v>5107.3999999999996</v>
      </c>
      <c r="BQ510">
        <v>2895.4</v>
      </c>
      <c r="BR510">
        <v>625.428</v>
      </c>
      <c r="BS510">
        <v>38.569000000000003</v>
      </c>
      <c r="BT510">
        <v>38519</v>
      </c>
      <c r="BU510">
        <v>1088.9856</v>
      </c>
      <c r="BV510">
        <v>1682.3216</v>
      </c>
      <c r="BW510">
        <v>1065.6513</v>
      </c>
      <c r="BX510">
        <v>0.11845966500000001</v>
      </c>
      <c r="BY510">
        <v>1189.8399999999999</v>
      </c>
      <c r="BZ510">
        <v>1371.66</v>
      </c>
      <c r="CA510">
        <v>1.3343530779999999</v>
      </c>
      <c r="CB510">
        <v>23.016706469999999</v>
      </c>
      <c r="CC510">
        <v>4.8</v>
      </c>
      <c r="CD510">
        <v>4.47</v>
      </c>
      <c r="CE510">
        <v>3.87</v>
      </c>
      <c r="CF510">
        <v>3.85</v>
      </c>
      <c r="CG510">
        <v>3.98</v>
      </c>
      <c r="CH510">
        <v>4.76</v>
      </c>
      <c r="CI510">
        <v>5.14</v>
      </c>
      <c r="CJ510">
        <v>7.2</v>
      </c>
      <c r="CK510">
        <v>8.07</v>
      </c>
      <c r="CL510">
        <v>-0.33</v>
      </c>
      <c r="CM510">
        <v>-0.93</v>
      </c>
      <c r="CN510">
        <v>-0.95</v>
      </c>
      <c r="CO510">
        <v>-0.82</v>
      </c>
      <c r="CP510">
        <v>-0.04</v>
      </c>
      <c r="CQ510">
        <v>0.34</v>
      </c>
      <c r="CR510">
        <v>2.4</v>
      </c>
      <c r="CS510">
        <v>3.27</v>
      </c>
      <c r="CT510">
        <v>108.6611</v>
      </c>
      <c r="CU510">
        <v>1.7131000000000001</v>
      </c>
      <c r="CV510">
        <v>123.771</v>
      </c>
      <c r="CW510">
        <v>1.4348000000000001</v>
      </c>
      <c r="CX510">
        <v>1.5578000000000001</v>
      </c>
      <c r="CY510">
        <v>142</v>
      </c>
      <c r="CZ510">
        <v>143.1</v>
      </c>
      <c r="DA510">
        <v>130.9</v>
      </c>
      <c r="DB510">
        <v>133</v>
      </c>
      <c r="DC510">
        <v>27.41</v>
      </c>
      <c r="DD510">
        <v>111.9</v>
      </c>
      <c r="DE510">
        <v>176.4</v>
      </c>
      <c r="DF510">
        <v>128.19999999999999</v>
      </c>
      <c r="DG510">
        <v>154.80000000000001</v>
      </c>
      <c r="DH510">
        <v>270.39999999999998</v>
      </c>
      <c r="DI510">
        <v>150.9</v>
      </c>
      <c r="DJ510">
        <v>125.4</v>
      </c>
      <c r="DK510">
        <v>202</v>
      </c>
      <c r="DL510">
        <v>177.2</v>
      </c>
      <c r="DM510">
        <v>170.1</v>
      </c>
      <c r="DN510">
        <v>171.4</v>
      </c>
      <c r="DO510">
        <v>84.584000000000003</v>
      </c>
      <c r="DP510">
        <v>118.601</v>
      </c>
      <c r="DQ510">
        <v>83.715000000000003</v>
      </c>
      <c r="DR510">
        <v>79.510999999999996</v>
      </c>
      <c r="DS510">
        <v>15.62</v>
      </c>
      <c r="DT510">
        <v>17.82</v>
      </c>
      <c r="DU510">
        <v>14.63</v>
      </c>
      <c r="DV510">
        <v>88.4</v>
      </c>
      <c r="DW510">
        <v>5062.6000000000004</v>
      </c>
      <c r="DX510">
        <v>159761.28</v>
      </c>
      <c r="DY510">
        <v>513651.53</v>
      </c>
      <c r="DZ510">
        <v>1184.8194000000001</v>
      </c>
      <c r="EA510">
        <v>32.244999999999997</v>
      </c>
    </row>
    <row r="511" spans="1:131" x14ac:dyDescent="0.25">
      <c r="A511" s="1">
        <v>37012</v>
      </c>
      <c r="B511" s="3">
        <f t="shared" si="14"/>
        <v>2001</v>
      </c>
      <c r="C511" s="3">
        <f t="shared" si="15"/>
        <v>2</v>
      </c>
      <c r="D511">
        <v>10607.3</v>
      </c>
      <c r="E511">
        <v>9205.9</v>
      </c>
      <c r="F511">
        <v>84.811999999999998</v>
      </c>
      <c r="G511">
        <v>975322</v>
      </c>
      <c r="H511">
        <v>281540</v>
      </c>
      <c r="I511">
        <v>93.687600000000003</v>
      </c>
      <c r="J511">
        <v>99.867400000000004</v>
      </c>
      <c r="K511">
        <v>97.176599999999993</v>
      </c>
      <c r="L511">
        <v>104.9751</v>
      </c>
      <c r="M511">
        <v>108.92619999999999</v>
      </c>
      <c r="N511">
        <v>103.92</v>
      </c>
      <c r="O511">
        <v>83.987799999999993</v>
      </c>
      <c r="P511">
        <v>86.767600000000002</v>
      </c>
      <c r="Q511">
        <v>79.120599999999996</v>
      </c>
      <c r="R511">
        <v>104.4605</v>
      </c>
      <c r="S511">
        <v>95.637699999999995</v>
      </c>
      <c r="T511">
        <v>92.861800000000002</v>
      </c>
      <c r="U511">
        <v>81.172399999999996</v>
      </c>
      <c r="V511">
        <v>74.364900000000006</v>
      </c>
      <c r="W511">
        <v>84.69</v>
      </c>
      <c r="X511">
        <v>1.3602634000000001E-2</v>
      </c>
      <c r="Y511">
        <v>143318</v>
      </c>
      <c r="Z511">
        <v>137092</v>
      </c>
      <c r="AA511">
        <v>4.3</v>
      </c>
      <c r="AB511">
        <v>12.1</v>
      </c>
      <c r="AC511">
        <v>2701</v>
      </c>
      <c r="AD511">
        <v>2045</v>
      </c>
      <c r="AE511">
        <v>1502</v>
      </c>
      <c r="AF511">
        <v>877</v>
      </c>
      <c r="AG511">
        <v>624</v>
      </c>
      <c r="AH511">
        <v>395681.74680000002</v>
      </c>
      <c r="AI511">
        <v>132433</v>
      </c>
      <c r="AJ511">
        <v>24119</v>
      </c>
      <c r="AK511">
        <v>535.29999999999995</v>
      </c>
      <c r="AL511">
        <v>6849</v>
      </c>
      <c r="AM511">
        <v>16661</v>
      </c>
      <c r="AN511">
        <v>10488</v>
      </c>
      <c r="AO511">
        <v>6173</v>
      </c>
      <c r="AP511">
        <v>108314</v>
      </c>
      <c r="AQ511">
        <v>26072</v>
      </c>
      <c r="AR511">
        <v>5790</v>
      </c>
      <c r="AS511">
        <v>15262.6</v>
      </c>
      <c r="AT511">
        <v>7900</v>
      </c>
      <c r="AU511">
        <v>21029</v>
      </c>
      <c r="AV511">
        <v>40</v>
      </c>
      <c r="AW511">
        <v>4</v>
      </c>
      <c r="AX511">
        <v>40.4</v>
      </c>
      <c r="AY511">
        <v>1605</v>
      </c>
      <c r="AZ511">
        <v>127</v>
      </c>
      <c r="BA511">
        <v>348</v>
      </c>
      <c r="BB511">
        <v>714</v>
      </c>
      <c r="BC511">
        <v>416</v>
      </c>
      <c r="BD511">
        <v>1665</v>
      </c>
      <c r="BE511">
        <v>153</v>
      </c>
      <c r="BF511">
        <v>334</v>
      </c>
      <c r="BG511">
        <v>756</v>
      </c>
      <c r="BH511">
        <v>422</v>
      </c>
      <c r="BI511">
        <v>125831</v>
      </c>
      <c r="BJ511">
        <v>177749</v>
      </c>
      <c r="BK511">
        <v>59859</v>
      </c>
      <c r="BL511">
        <v>534563</v>
      </c>
      <c r="BM511">
        <v>1182107</v>
      </c>
      <c r="BN511">
        <v>1.43</v>
      </c>
      <c r="BO511">
        <v>1119.2</v>
      </c>
      <c r="BP511">
        <v>5104.5</v>
      </c>
      <c r="BQ511">
        <v>2879</v>
      </c>
      <c r="BR511">
        <v>630.35199999999998</v>
      </c>
      <c r="BS511">
        <v>39.374000000000002</v>
      </c>
      <c r="BT511">
        <v>39161</v>
      </c>
      <c r="BU511">
        <v>1084.2578000000001</v>
      </c>
      <c r="BV511">
        <v>1694.9556</v>
      </c>
      <c r="BW511">
        <v>1071.587</v>
      </c>
      <c r="BX511">
        <v>0.119111543</v>
      </c>
      <c r="BY511">
        <v>1270.3699999999999</v>
      </c>
      <c r="BZ511">
        <v>1471.56</v>
      </c>
      <c r="CA511">
        <v>1.242420187</v>
      </c>
      <c r="CB511">
        <v>24.880435720000001</v>
      </c>
      <c r="CC511">
        <v>4.21</v>
      </c>
      <c r="CD511">
        <v>3.96</v>
      </c>
      <c r="CE511">
        <v>3.62</v>
      </c>
      <c r="CF511">
        <v>3.62</v>
      </c>
      <c r="CG511">
        <v>3.78</v>
      </c>
      <c r="CH511">
        <v>4.93</v>
      </c>
      <c r="CI511">
        <v>5.39</v>
      </c>
      <c r="CJ511">
        <v>7.29</v>
      </c>
      <c r="CK511">
        <v>8.07</v>
      </c>
      <c r="CL511">
        <v>-0.25</v>
      </c>
      <c r="CM511">
        <v>-0.59</v>
      </c>
      <c r="CN511">
        <v>-0.59</v>
      </c>
      <c r="CO511">
        <v>-0.43</v>
      </c>
      <c r="CP511">
        <v>0.72</v>
      </c>
      <c r="CQ511">
        <v>1.18</v>
      </c>
      <c r="CR511">
        <v>3.08</v>
      </c>
      <c r="CS511">
        <v>3.86</v>
      </c>
      <c r="CT511">
        <v>108.72539999999999</v>
      </c>
      <c r="CU511">
        <v>1.7527999999999999</v>
      </c>
      <c r="CV511">
        <v>121.76819999999999</v>
      </c>
      <c r="CW511">
        <v>1.4265000000000001</v>
      </c>
      <c r="CX511">
        <v>1.5410999999999999</v>
      </c>
      <c r="CY511">
        <v>142.30000000000001</v>
      </c>
      <c r="CZ511">
        <v>143.6</v>
      </c>
      <c r="DA511">
        <v>131.1</v>
      </c>
      <c r="DB511">
        <v>130.5</v>
      </c>
      <c r="DC511">
        <v>28.64</v>
      </c>
      <c r="DD511">
        <v>115.3</v>
      </c>
      <c r="DE511">
        <v>177.3</v>
      </c>
      <c r="DF511">
        <v>127.4</v>
      </c>
      <c r="DG511">
        <v>157.6</v>
      </c>
      <c r="DH511">
        <v>271.3</v>
      </c>
      <c r="DI511">
        <v>151.9</v>
      </c>
      <c r="DJ511">
        <v>124.9</v>
      </c>
      <c r="DK511">
        <v>202.7</v>
      </c>
      <c r="DL511">
        <v>178.2</v>
      </c>
      <c r="DM511">
        <v>170.9</v>
      </c>
      <c r="DN511">
        <v>172.2</v>
      </c>
      <c r="DO511">
        <v>84.813999999999993</v>
      </c>
      <c r="DP511">
        <v>118.136</v>
      </c>
      <c r="DQ511">
        <v>84.343999999999994</v>
      </c>
      <c r="DR511">
        <v>79.701999999999998</v>
      </c>
      <c r="DS511">
        <v>15.71</v>
      </c>
      <c r="DT511">
        <v>17.920000000000002</v>
      </c>
      <c r="DU511">
        <v>14.69</v>
      </c>
      <c r="DV511">
        <v>92</v>
      </c>
      <c r="DW511">
        <v>5112.3</v>
      </c>
      <c r="DX511">
        <v>161911.57999999999</v>
      </c>
      <c r="DY511">
        <v>515086.48</v>
      </c>
      <c r="DZ511">
        <v>1193.4991</v>
      </c>
      <c r="EA511">
        <v>26.094999999999999</v>
      </c>
    </row>
    <row r="512" spans="1:131" x14ac:dyDescent="0.25">
      <c r="A512" s="1">
        <v>37043</v>
      </c>
      <c r="B512" s="3">
        <f t="shared" si="14"/>
        <v>2001</v>
      </c>
      <c r="C512" s="3">
        <f t="shared" si="15"/>
        <v>2</v>
      </c>
      <c r="D512">
        <v>10593</v>
      </c>
      <c r="E512">
        <v>9190.7999999999993</v>
      </c>
      <c r="F512">
        <v>84.819000000000003</v>
      </c>
      <c r="G512">
        <v>961911</v>
      </c>
      <c r="H512">
        <v>280399</v>
      </c>
      <c r="I512">
        <v>93.111400000000003</v>
      </c>
      <c r="J512">
        <v>99.480900000000005</v>
      </c>
      <c r="K512">
        <v>96.872900000000001</v>
      </c>
      <c r="L512">
        <v>104.79259999999999</v>
      </c>
      <c r="M512">
        <v>107.8729</v>
      </c>
      <c r="N512">
        <v>104.0307</v>
      </c>
      <c r="O512">
        <v>83.175700000000006</v>
      </c>
      <c r="P512">
        <v>85.966800000000006</v>
      </c>
      <c r="Q512">
        <v>78.247799999999998</v>
      </c>
      <c r="R512">
        <v>103.4323</v>
      </c>
      <c r="S512">
        <v>94.999300000000005</v>
      </c>
      <c r="T512">
        <v>92.395099999999999</v>
      </c>
      <c r="U512">
        <v>81.709299999999999</v>
      </c>
      <c r="V512">
        <v>73.683000000000007</v>
      </c>
      <c r="W512">
        <v>81.12</v>
      </c>
      <c r="X512">
        <v>1.2510795999999999E-2</v>
      </c>
      <c r="Y512">
        <v>143357</v>
      </c>
      <c r="Z512">
        <v>136873</v>
      </c>
      <c r="AA512">
        <v>4.5</v>
      </c>
      <c r="AB512">
        <v>12.7</v>
      </c>
      <c r="AC512">
        <v>2808</v>
      </c>
      <c r="AD512">
        <v>2025</v>
      </c>
      <c r="AE512">
        <v>1532</v>
      </c>
      <c r="AF512">
        <v>822</v>
      </c>
      <c r="AG512">
        <v>710</v>
      </c>
      <c r="AH512">
        <v>396606.1888</v>
      </c>
      <c r="AI512">
        <v>132302</v>
      </c>
      <c r="AJ512">
        <v>23965</v>
      </c>
      <c r="AK512">
        <v>535.4</v>
      </c>
      <c r="AL512">
        <v>6840</v>
      </c>
      <c r="AM512">
        <v>16515</v>
      </c>
      <c r="AN512">
        <v>10384</v>
      </c>
      <c r="AO512">
        <v>6131</v>
      </c>
      <c r="AP512">
        <v>108337</v>
      </c>
      <c r="AQ512">
        <v>26027</v>
      </c>
      <c r="AR512">
        <v>5770.3</v>
      </c>
      <c r="AS512">
        <v>15257</v>
      </c>
      <c r="AT512">
        <v>7902</v>
      </c>
      <c r="AU512">
        <v>21137</v>
      </c>
      <c r="AV512">
        <v>39.9</v>
      </c>
      <c r="AW512">
        <v>4</v>
      </c>
      <c r="AX512">
        <v>40.299999999999997</v>
      </c>
      <c r="AY512">
        <v>1636</v>
      </c>
      <c r="AZ512">
        <v>134</v>
      </c>
      <c r="BA512">
        <v>339</v>
      </c>
      <c r="BB512">
        <v>768</v>
      </c>
      <c r="BC512">
        <v>395</v>
      </c>
      <c r="BD512">
        <v>1626</v>
      </c>
      <c r="BE512">
        <v>151</v>
      </c>
      <c r="BF512">
        <v>350</v>
      </c>
      <c r="BG512">
        <v>719</v>
      </c>
      <c r="BH512">
        <v>406</v>
      </c>
      <c r="BI512">
        <v>122050</v>
      </c>
      <c r="BJ512">
        <v>176350</v>
      </c>
      <c r="BK512">
        <v>59725</v>
      </c>
      <c r="BL512">
        <v>532521</v>
      </c>
      <c r="BM512">
        <v>1173167</v>
      </c>
      <c r="BN512">
        <v>1.44</v>
      </c>
      <c r="BO512">
        <v>1126.9000000000001</v>
      </c>
      <c r="BP512">
        <v>5144.7</v>
      </c>
      <c r="BQ512">
        <v>2895.2</v>
      </c>
      <c r="BR512">
        <v>632.62300000000005</v>
      </c>
      <c r="BS512">
        <v>38.103999999999999</v>
      </c>
      <c r="BT512">
        <v>37874</v>
      </c>
      <c r="BU512">
        <v>1072.2222999999999</v>
      </c>
      <c r="BV512">
        <v>1698.5199</v>
      </c>
      <c r="BW512">
        <v>1080.3656000000001</v>
      </c>
      <c r="BX512">
        <v>0.12002328600000001</v>
      </c>
      <c r="BY512">
        <v>1238.71</v>
      </c>
      <c r="BZ512">
        <v>1430</v>
      </c>
      <c r="CA512">
        <v>1.266640295</v>
      </c>
      <c r="CB512">
        <v>24.77693116</v>
      </c>
      <c r="CC512">
        <v>3.97</v>
      </c>
      <c r="CD512">
        <v>3.69</v>
      </c>
      <c r="CE512">
        <v>3.49</v>
      </c>
      <c r="CF512">
        <v>3.45</v>
      </c>
      <c r="CG512">
        <v>3.58</v>
      </c>
      <c r="CH512">
        <v>4.8099999999999996</v>
      </c>
      <c r="CI512">
        <v>5.28</v>
      </c>
      <c r="CJ512">
        <v>7.18</v>
      </c>
      <c r="CK512">
        <v>7.97</v>
      </c>
      <c r="CL512">
        <v>-0.28000000000000003</v>
      </c>
      <c r="CM512">
        <v>-0.48</v>
      </c>
      <c r="CN512">
        <v>-0.52</v>
      </c>
      <c r="CO512">
        <v>-0.39</v>
      </c>
      <c r="CP512">
        <v>0.84</v>
      </c>
      <c r="CQ512">
        <v>1.31</v>
      </c>
      <c r="CR512">
        <v>3.21</v>
      </c>
      <c r="CS512">
        <v>4</v>
      </c>
      <c r="CT512">
        <v>109.7512</v>
      </c>
      <c r="CU512">
        <v>1.7856000000000001</v>
      </c>
      <c r="CV512">
        <v>122.351</v>
      </c>
      <c r="CW512">
        <v>1.4019999999999999</v>
      </c>
      <c r="CX512">
        <v>1.5245</v>
      </c>
      <c r="CY512">
        <v>141.80000000000001</v>
      </c>
      <c r="CZ512">
        <v>142.80000000000001</v>
      </c>
      <c r="DA512">
        <v>130.9</v>
      </c>
      <c r="DB512">
        <v>119.9</v>
      </c>
      <c r="DC512">
        <v>27.6</v>
      </c>
      <c r="DD512">
        <v>112.3</v>
      </c>
      <c r="DE512">
        <v>177.7</v>
      </c>
      <c r="DF512">
        <v>127.4</v>
      </c>
      <c r="DG512">
        <v>157.30000000000001</v>
      </c>
      <c r="DH512">
        <v>272.39999999999998</v>
      </c>
      <c r="DI512">
        <v>151.9</v>
      </c>
      <c r="DJ512">
        <v>124.5</v>
      </c>
      <c r="DK512">
        <v>203.5</v>
      </c>
      <c r="DL512">
        <v>178.6</v>
      </c>
      <c r="DM512">
        <v>171</v>
      </c>
      <c r="DN512">
        <v>172.6</v>
      </c>
      <c r="DO512">
        <v>84.974000000000004</v>
      </c>
      <c r="DP512">
        <v>118.181</v>
      </c>
      <c r="DQ512">
        <v>84.367999999999995</v>
      </c>
      <c r="DR512">
        <v>79.921999999999997</v>
      </c>
      <c r="DS512">
        <v>15.77</v>
      </c>
      <c r="DT512">
        <v>17.989999999999998</v>
      </c>
      <c r="DU512">
        <v>14.74</v>
      </c>
      <c r="DV512">
        <v>92.6</v>
      </c>
      <c r="DW512">
        <v>5194</v>
      </c>
      <c r="DX512">
        <v>159785.38</v>
      </c>
      <c r="DY512">
        <v>525218.47</v>
      </c>
      <c r="DZ512">
        <v>1202.3262</v>
      </c>
      <c r="EA512">
        <v>23.3004</v>
      </c>
    </row>
    <row r="513" spans="1:131" x14ac:dyDescent="0.25">
      <c r="A513" s="1">
        <v>37073</v>
      </c>
      <c r="B513" s="3">
        <f t="shared" si="14"/>
        <v>2001</v>
      </c>
      <c r="C513" s="3">
        <f t="shared" si="15"/>
        <v>3</v>
      </c>
      <c r="D513">
        <v>10594.2</v>
      </c>
      <c r="E513">
        <v>9189.9</v>
      </c>
      <c r="F513">
        <v>84.989000000000004</v>
      </c>
      <c r="G513">
        <v>965638</v>
      </c>
      <c r="H513">
        <v>279522</v>
      </c>
      <c r="I513">
        <v>92.585999999999999</v>
      </c>
      <c r="J513">
        <v>99.071200000000005</v>
      </c>
      <c r="K513">
        <v>96.331199999999995</v>
      </c>
      <c r="L513">
        <v>104.3593</v>
      </c>
      <c r="M513">
        <v>108.5714</v>
      </c>
      <c r="N513">
        <v>103.2146</v>
      </c>
      <c r="O513">
        <v>82.237799999999993</v>
      </c>
      <c r="P513">
        <v>85.302199999999999</v>
      </c>
      <c r="Q513">
        <v>77.567400000000006</v>
      </c>
      <c r="R513">
        <v>103.5063</v>
      </c>
      <c r="S513">
        <v>94.587000000000003</v>
      </c>
      <c r="T513">
        <v>92.650199999999998</v>
      </c>
      <c r="U513">
        <v>82.143199999999993</v>
      </c>
      <c r="V513">
        <v>73.196299999999994</v>
      </c>
      <c r="W513">
        <v>83.24</v>
      </c>
      <c r="X513">
        <v>1.2644691E-2</v>
      </c>
      <c r="Y513">
        <v>143654</v>
      </c>
      <c r="Z513">
        <v>137071</v>
      </c>
      <c r="AA513">
        <v>4.5999999999999996</v>
      </c>
      <c r="AB513">
        <v>12.9</v>
      </c>
      <c r="AC513">
        <v>2642</v>
      </c>
      <c r="AD513">
        <v>2187</v>
      </c>
      <c r="AE513">
        <v>1653</v>
      </c>
      <c r="AF513">
        <v>951</v>
      </c>
      <c r="AG513">
        <v>702</v>
      </c>
      <c r="AH513">
        <v>398080.90970000002</v>
      </c>
      <c r="AI513">
        <v>132190</v>
      </c>
      <c r="AJ513">
        <v>23837</v>
      </c>
      <c r="AK513">
        <v>536.4</v>
      </c>
      <c r="AL513">
        <v>6845</v>
      </c>
      <c r="AM513">
        <v>16382</v>
      </c>
      <c r="AN513">
        <v>10285</v>
      </c>
      <c r="AO513">
        <v>6097</v>
      </c>
      <c r="AP513">
        <v>108353</v>
      </c>
      <c r="AQ513">
        <v>25967</v>
      </c>
      <c r="AR513">
        <v>5761.1</v>
      </c>
      <c r="AS513">
        <v>15207.3</v>
      </c>
      <c r="AT513">
        <v>7891</v>
      </c>
      <c r="AU513">
        <v>21185</v>
      </c>
      <c r="AV513">
        <v>40.200000000000003</v>
      </c>
      <c r="AW513">
        <v>4.2</v>
      </c>
      <c r="AX513">
        <v>40.700000000000003</v>
      </c>
      <c r="AY513">
        <v>1670</v>
      </c>
      <c r="AZ513">
        <v>167</v>
      </c>
      <c r="BA513">
        <v>319</v>
      </c>
      <c r="BB513">
        <v>790</v>
      </c>
      <c r="BC513">
        <v>394</v>
      </c>
      <c r="BD513">
        <v>1598</v>
      </c>
      <c r="BE513">
        <v>160</v>
      </c>
      <c r="BF513">
        <v>338</v>
      </c>
      <c r="BG513">
        <v>709</v>
      </c>
      <c r="BH513">
        <v>391</v>
      </c>
      <c r="BI513">
        <v>122140</v>
      </c>
      <c r="BJ513">
        <v>170129</v>
      </c>
      <c r="BK513">
        <v>55569</v>
      </c>
      <c r="BL513">
        <v>528062</v>
      </c>
      <c r="BM513">
        <v>1165024</v>
      </c>
      <c r="BN513">
        <v>1.43</v>
      </c>
      <c r="BO513">
        <v>1139.3</v>
      </c>
      <c r="BP513">
        <v>5174.6000000000004</v>
      </c>
      <c r="BQ513">
        <v>2916.9</v>
      </c>
      <c r="BR513">
        <v>638.38</v>
      </c>
      <c r="BS513">
        <v>39.33</v>
      </c>
      <c r="BT513">
        <v>39047</v>
      </c>
      <c r="BU513">
        <v>1063.9928</v>
      </c>
      <c r="BV513">
        <v>1701.213</v>
      </c>
      <c r="BW513">
        <v>1089.4606000000001</v>
      </c>
      <c r="BX513">
        <v>0.12105521299999999</v>
      </c>
      <c r="BY513">
        <v>1204.45</v>
      </c>
      <c r="BZ513">
        <v>1385.69</v>
      </c>
      <c r="CA513">
        <v>1.3040530260000001</v>
      </c>
      <c r="CB513">
        <v>24.85625478</v>
      </c>
      <c r="CC513">
        <v>3.77</v>
      </c>
      <c r="CD513">
        <v>3.62</v>
      </c>
      <c r="CE513">
        <v>3.51</v>
      </c>
      <c r="CF513">
        <v>3.45</v>
      </c>
      <c r="CG513">
        <v>3.62</v>
      </c>
      <c r="CH513">
        <v>4.76</v>
      </c>
      <c r="CI513">
        <v>5.24</v>
      </c>
      <c r="CJ513">
        <v>7.13</v>
      </c>
      <c r="CK513">
        <v>7.97</v>
      </c>
      <c r="CL513">
        <v>-0.15</v>
      </c>
      <c r="CM513">
        <v>-0.26</v>
      </c>
      <c r="CN513">
        <v>-0.32</v>
      </c>
      <c r="CO513">
        <v>-0.15</v>
      </c>
      <c r="CP513">
        <v>0.99</v>
      </c>
      <c r="CQ513">
        <v>1.47</v>
      </c>
      <c r="CR513">
        <v>3.36</v>
      </c>
      <c r="CS513">
        <v>4.2</v>
      </c>
      <c r="CT513">
        <v>109.8128</v>
      </c>
      <c r="CU513">
        <v>1.7569999999999999</v>
      </c>
      <c r="CV513">
        <v>124.49809999999999</v>
      </c>
      <c r="CW513">
        <v>1.4148000000000001</v>
      </c>
      <c r="CX513">
        <v>1.5307999999999999</v>
      </c>
      <c r="CY513">
        <v>140.1</v>
      </c>
      <c r="CZ513">
        <v>140.6</v>
      </c>
      <c r="DA513">
        <v>129.4</v>
      </c>
      <c r="DB513">
        <v>113.3</v>
      </c>
      <c r="DC513">
        <v>26.45</v>
      </c>
      <c r="DD513">
        <v>108.9</v>
      </c>
      <c r="DE513">
        <v>177.4</v>
      </c>
      <c r="DF513">
        <v>127.3</v>
      </c>
      <c r="DG513">
        <v>154</v>
      </c>
      <c r="DH513">
        <v>272.8</v>
      </c>
      <c r="DI513">
        <v>150.9</v>
      </c>
      <c r="DJ513">
        <v>124.2</v>
      </c>
      <c r="DK513">
        <v>203.8</v>
      </c>
      <c r="DL513">
        <v>178.1</v>
      </c>
      <c r="DM513">
        <v>170</v>
      </c>
      <c r="DN513">
        <v>172.2</v>
      </c>
      <c r="DO513">
        <v>84.948999999999998</v>
      </c>
      <c r="DP513">
        <v>118.256</v>
      </c>
      <c r="DQ513">
        <v>83.698999999999998</v>
      </c>
      <c r="DR513">
        <v>80.096000000000004</v>
      </c>
      <c r="DS513">
        <v>15.82</v>
      </c>
      <c r="DT513">
        <v>17.97</v>
      </c>
      <c r="DU513">
        <v>14.82</v>
      </c>
      <c r="DV513">
        <v>92.4</v>
      </c>
      <c r="DW513">
        <v>5246.8</v>
      </c>
      <c r="DX513">
        <v>162438.63</v>
      </c>
      <c r="DY513">
        <v>529596.63</v>
      </c>
      <c r="DZ513">
        <v>1211.6754000000001</v>
      </c>
      <c r="EA513">
        <v>24.859000000000002</v>
      </c>
    </row>
    <row r="514" spans="1:131" x14ac:dyDescent="0.25">
      <c r="A514" s="1">
        <v>37104</v>
      </c>
      <c r="B514" s="3">
        <f t="shared" si="14"/>
        <v>2001</v>
      </c>
      <c r="C514" s="3">
        <f t="shared" si="15"/>
        <v>3</v>
      </c>
      <c r="D514">
        <v>10587.3</v>
      </c>
      <c r="E514">
        <v>9190.7999999999993</v>
      </c>
      <c r="F514">
        <v>85.433999999999997</v>
      </c>
      <c r="G514">
        <v>973575</v>
      </c>
      <c r="H514">
        <v>281423</v>
      </c>
      <c r="I514">
        <v>92.4101</v>
      </c>
      <c r="J514">
        <v>98.540599999999998</v>
      </c>
      <c r="K514">
        <v>95.868499999999997</v>
      </c>
      <c r="L514">
        <v>104.49469999999999</v>
      </c>
      <c r="M514">
        <v>107.6228</v>
      </c>
      <c r="N514">
        <v>103.7213</v>
      </c>
      <c r="O514">
        <v>80.739999999999995</v>
      </c>
      <c r="P514">
        <v>85.540099999999995</v>
      </c>
      <c r="Q514">
        <v>77.292500000000004</v>
      </c>
      <c r="R514">
        <v>103.9516</v>
      </c>
      <c r="S514">
        <v>94.123999999999995</v>
      </c>
      <c r="T514">
        <v>95.834299999999999</v>
      </c>
      <c r="U514">
        <v>80.895799999999994</v>
      </c>
      <c r="V514">
        <v>72.688999999999993</v>
      </c>
      <c r="W514">
        <v>76.709999999999994</v>
      </c>
      <c r="X514">
        <v>1.0893211999999999E-2</v>
      </c>
      <c r="Y514">
        <v>143284</v>
      </c>
      <c r="Z514">
        <v>136241</v>
      </c>
      <c r="AA514">
        <v>4.9000000000000004</v>
      </c>
      <c r="AB514">
        <v>13.3</v>
      </c>
      <c r="AC514">
        <v>2966</v>
      </c>
      <c r="AD514">
        <v>2187</v>
      </c>
      <c r="AE514">
        <v>1861</v>
      </c>
      <c r="AF514">
        <v>1004</v>
      </c>
      <c r="AG514">
        <v>857</v>
      </c>
      <c r="AH514">
        <v>398008.02169999998</v>
      </c>
      <c r="AI514">
        <v>132033</v>
      </c>
      <c r="AJ514">
        <v>23667</v>
      </c>
      <c r="AK514">
        <v>534.5</v>
      </c>
      <c r="AL514">
        <v>6827</v>
      </c>
      <c r="AM514">
        <v>16232</v>
      </c>
      <c r="AN514">
        <v>10194</v>
      </c>
      <c r="AO514">
        <v>6038</v>
      </c>
      <c r="AP514">
        <v>108366</v>
      </c>
      <c r="AQ514">
        <v>25953</v>
      </c>
      <c r="AR514">
        <v>5753.7</v>
      </c>
      <c r="AS514">
        <v>15206.3</v>
      </c>
      <c r="AT514">
        <v>7917</v>
      </c>
      <c r="AU514">
        <v>21218</v>
      </c>
      <c r="AV514">
        <v>39.799999999999997</v>
      </c>
      <c r="AW514">
        <v>4</v>
      </c>
      <c r="AX514">
        <v>40.299999999999997</v>
      </c>
      <c r="AY514">
        <v>1567</v>
      </c>
      <c r="AZ514">
        <v>156</v>
      </c>
      <c r="BA514">
        <v>351</v>
      </c>
      <c r="BB514">
        <v>681</v>
      </c>
      <c r="BC514">
        <v>379</v>
      </c>
      <c r="BD514">
        <v>1615</v>
      </c>
      <c r="BE514">
        <v>161</v>
      </c>
      <c r="BF514">
        <v>328</v>
      </c>
      <c r="BG514">
        <v>711</v>
      </c>
      <c r="BH514">
        <v>415</v>
      </c>
      <c r="BI514">
        <v>125821</v>
      </c>
      <c r="BJ514">
        <v>170484</v>
      </c>
      <c r="BK514">
        <v>57022</v>
      </c>
      <c r="BL514">
        <v>523516</v>
      </c>
      <c r="BM514">
        <v>1163584</v>
      </c>
      <c r="BN514">
        <v>1.42</v>
      </c>
      <c r="BO514">
        <v>1150.3</v>
      </c>
      <c r="BP514">
        <v>5208.2</v>
      </c>
      <c r="BQ514">
        <v>2935.9</v>
      </c>
      <c r="BR514">
        <v>645.82799999999997</v>
      </c>
      <c r="BS514">
        <v>39.662999999999997</v>
      </c>
      <c r="BT514">
        <v>39479</v>
      </c>
      <c r="BU514">
        <v>1055.7891999999999</v>
      </c>
      <c r="BV514">
        <v>1701.64</v>
      </c>
      <c r="BW514">
        <v>1099.6677</v>
      </c>
      <c r="BX514">
        <v>0.12227360900000001</v>
      </c>
      <c r="BY514">
        <v>1178.5</v>
      </c>
      <c r="BZ514">
        <v>1357.4</v>
      </c>
      <c r="CA514">
        <v>1.3341818700000001</v>
      </c>
      <c r="CB514">
        <v>25.186060130000001</v>
      </c>
      <c r="CC514">
        <v>3.65</v>
      </c>
      <c r="CD514">
        <v>3.44</v>
      </c>
      <c r="CE514">
        <v>3.36</v>
      </c>
      <c r="CF514">
        <v>3.29</v>
      </c>
      <c r="CG514">
        <v>3.47</v>
      </c>
      <c r="CH514">
        <v>4.57</v>
      </c>
      <c r="CI514">
        <v>4.97</v>
      </c>
      <c r="CJ514">
        <v>7.02</v>
      </c>
      <c r="CK514">
        <v>7.85</v>
      </c>
      <c r="CL514">
        <v>-0.21</v>
      </c>
      <c r="CM514">
        <v>-0.28999999999999998</v>
      </c>
      <c r="CN514">
        <v>-0.36</v>
      </c>
      <c r="CO514">
        <v>-0.18</v>
      </c>
      <c r="CP514">
        <v>0.92</v>
      </c>
      <c r="CQ514">
        <v>1.32</v>
      </c>
      <c r="CR514">
        <v>3.37</v>
      </c>
      <c r="CS514">
        <v>4.2</v>
      </c>
      <c r="CT514">
        <v>107.3621</v>
      </c>
      <c r="CU514">
        <v>1.6808000000000001</v>
      </c>
      <c r="CV514">
        <v>121.367</v>
      </c>
      <c r="CW514">
        <v>1.4372</v>
      </c>
      <c r="CX514">
        <v>1.5399</v>
      </c>
      <c r="CY514">
        <v>140.69999999999999</v>
      </c>
      <c r="CZ514">
        <v>141.30000000000001</v>
      </c>
      <c r="DA514">
        <v>129.1</v>
      </c>
      <c r="DB514">
        <v>112.3</v>
      </c>
      <c r="DC514">
        <v>27.47</v>
      </c>
      <c r="DD514">
        <v>105.4</v>
      </c>
      <c r="DE514">
        <v>177.4</v>
      </c>
      <c r="DF514">
        <v>126.4</v>
      </c>
      <c r="DG514">
        <v>153.4</v>
      </c>
      <c r="DH514">
        <v>274.3</v>
      </c>
      <c r="DI514">
        <v>150.4</v>
      </c>
      <c r="DJ514">
        <v>123.6</v>
      </c>
      <c r="DK514">
        <v>204.4</v>
      </c>
      <c r="DL514">
        <v>178.1</v>
      </c>
      <c r="DM514">
        <v>169.7</v>
      </c>
      <c r="DN514">
        <v>172.2</v>
      </c>
      <c r="DO514">
        <v>84.945999999999998</v>
      </c>
      <c r="DP514">
        <v>117.68899999999999</v>
      </c>
      <c r="DQ514">
        <v>83.38</v>
      </c>
      <c r="DR514">
        <v>80.275000000000006</v>
      </c>
      <c r="DS514">
        <v>15.87</v>
      </c>
      <c r="DT514">
        <v>18.05</v>
      </c>
      <c r="DU514">
        <v>14.85</v>
      </c>
      <c r="DV514">
        <v>91.5</v>
      </c>
      <c r="DW514">
        <v>5271.7</v>
      </c>
      <c r="DX514">
        <v>171175.72</v>
      </c>
      <c r="DY514">
        <v>537597.28</v>
      </c>
      <c r="DZ514">
        <v>1225.0454</v>
      </c>
      <c r="EA514">
        <v>24.260400000000001</v>
      </c>
    </row>
    <row r="515" spans="1:131" x14ac:dyDescent="0.25">
      <c r="A515" s="1">
        <v>37135</v>
      </c>
      <c r="B515" s="3">
        <f t="shared" si="14"/>
        <v>2001</v>
      </c>
      <c r="C515" s="3">
        <f t="shared" si="15"/>
        <v>3</v>
      </c>
      <c r="D515">
        <v>10604.6</v>
      </c>
      <c r="E515">
        <v>9190.9</v>
      </c>
      <c r="F515">
        <v>84.617000000000004</v>
      </c>
      <c r="G515">
        <v>953116</v>
      </c>
      <c r="H515">
        <v>276095</v>
      </c>
      <c r="I515">
        <v>92.092399999999998</v>
      </c>
      <c r="J515">
        <v>98.101699999999994</v>
      </c>
      <c r="K515">
        <v>95.2624</v>
      </c>
      <c r="L515">
        <v>104.04810000000001</v>
      </c>
      <c r="M515">
        <v>106.643</v>
      </c>
      <c r="N515">
        <v>103.46080000000001</v>
      </c>
      <c r="O515">
        <v>79.697599999999994</v>
      </c>
      <c r="P515">
        <v>85.361599999999996</v>
      </c>
      <c r="Q515">
        <v>76.910600000000002</v>
      </c>
      <c r="R515">
        <v>104.6705</v>
      </c>
      <c r="S515">
        <v>93.927599999999998</v>
      </c>
      <c r="T515">
        <v>93.022099999999995</v>
      </c>
      <c r="U515">
        <v>82.521100000000004</v>
      </c>
      <c r="V515">
        <v>72.405100000000004</v>
      </c>
      <c r="W515">
        <v>77.37</v>
      </c>
      <c r="X515">
        <v>1.08331E-2</v>
      </c>
      <c r="Y515">
        <v>143989</v>
      </c>
      <c r="Z515">
        <v>136846</v>
      </c>
      <c r="AA515">
        <v>5</v>
      </c>
      <c r="AB515">
        <v>13.2</v>
      </c>
      <c r="AC515">
        <v>2837</v>
      </c>
      <c r="AD515">
        <v>2350</v>
      </c>
      <c r="AE515">
        <v>1950</v>
      </c>
      <c r="AF515">
        <v>1131</v>
      </c>
      <c r="AG515">
        <v>819</v>
      </c>
      <c r="AH515">
        <v>434831.97259999998</v>
      </c>
      <c r="AI515">
        <v>131793</v>
      </c>
      <c r="AJ515">
        <v>23537</v>
      </c>
      <c r="AK515">
        <v>533.79999999999995</v>
      </c>
      <c r="AL515">
        <v>6813</v>
      </c>
      <c r="AM515">
        <v>16117</v>
      </c>
      <c r="AN515">
        <v>10115</v>
      </c>
      <c r="AO515">
        <v>6002</v>
      </c>
      <c r="AP515">
        <v>108256</v>
      </c>
      <c r="AQ515">
        <v>25873</v>
      </c>
      <c r="AR515">
        <v>5743.6</v>
      </c>
      <c r="AS515">
        <v>15195</v>
      </c>
      <c r="AT515">
        <v>7919</v>
      </c>
      <c r="AU515">
        <v>21242</v>
      </c>
      <c r="AV515">
        <v>39.700000000000003</v>
      </c>
      <c r="AW515">
        <v>3.9</v>
      </c>
      <c r="AX515">
        <v>40.200000000000003</v>
      </c>
      <c r="AY515">
        <v>1562</v>
      </c>
      <c r="AZ515">
        <v>139</v>
      </c>
      <c r="BA515">
        <v>285</v>
      </c>
      <c r="BB515">
        <v>731</v>
      </c>
      <c r="BC515">
        <v>407</v>
      </c>
      <c r="BD515">
        <v>1565</v>
      </c>
      <c r="BE515">
        <v>149</v>
      </c>
      <c r="BF515">
        <v>321</v>
      </c>
      <c r="BG515">
        <v>699</v>
      </c>
      <c r="BH515">
        <v>396</v>
      </c>
      <c r="BI515">
        <v>121145</v>
      </c>
      <c r="BJ515">
        <v>164123</v>
      </c>
      <c r="BK515">
        <v>52585</v>
      </c>
      <c r="BL515">
        <v>518114</v>
      </c>
      <c r="BM515">
        <v>1157220</v>
      </c>
      <c r="BN515">
        <v>1.44</v>
      </c>
      <c r="BO515">
        <v>1206</v>
      </c>
      <c r="BP515">
        <v>5318.6</v>
      </c>
      <c r="BQ515">
        <v>2986.3</v>
      </c>
      <c r="BR515">
        <v>671.48299999999995</v>
      </c>
      <c r="BS515">
        <v>57.567999999999998</v>
      </c>
      <c r="BT515">
        <v>54183</v>
      </c>
      <c r="BU515">
        <v>1059.1043999999999</v>
      </c>
      <c r="BV515">
        <v>1713.4783</v>
      </c>
      <c r="BW515">
        <v>1106.9898000000001</v>
      </c>
      <c r="BX515">
        <v>0.123287908</v>
      </c>
      <c r="BY515">
        <v>1044.6400000000001</v>
      </c>
      <c r="BZ515">
        <v>1204.04</v>
      </c>
      <c r="CA515">
        <v>1.5067391640000001</v>
      </c>
      <c r="CB515">
        <v>23.192240770000002</v>
      </c>
      <c r="CC515">
        <v>3.07</v>
      </c>
      <c r="CD515">
        <v>2.84</v>
      </c>
      <c r="CE515">
        <v>2.64</v>
      </c>
      <c r="CF515">
        <v>2.63</v>
      </c>
      <c r="CG515">
        <v>2.82</v>
      </c>
      <c r="CH515">
        <v>4.12</v>
      </c>
      <c r="CI515">
        <v>4.7300000000000004</v>
      </c>
      <c r="CJ515">
        <v>7.17</v>
      </c>
      <c r="CK515">
        <v>8.0299999999999994</v>
      </c>
      <c r="CL515">
        <v>-0.23</v>
      </c>
      <c r="CM515">
        <v>-0.43</v>
      </c>
      <c r="CN515">
        <v>-0.44</v>
      </c>
      <c r="CO515">
        <v>-0.25</v>
      </c>
      <c r="CP515">
        <v>1.05</v>
      </c>
      <c r="CQ515">
        <v>1.66</v>
      </c>
      <c r="CR515">
        <v>4.0999999999999996</v>
      </c>
      <c r="CS515">
        <v>4.96</v>
      </c>
      <c r="CT515">
        <v>106.91630000000001</v>
      </c>
      <c r="CU515">
        <v>1.6337999999999999</v>
      </c>
      <c r="CV515">
        <v>118.6117</v>
      </c>
      <c r="CW515">
        <v>1.4638</v>
      </c>
      <c r="CX515">
        <v>1.5679000000000001</v>
      </c>
      <c r="CY515">
        <v>141.30000000000001</v>
      </c>
      <c r="CZ515">
        <v>142.1</v>
      </c>
      <c r="DA515">
        <v>129.30000000000001</v>
      </c>
      <c r="DB515">
        <v>107.2</v>
      </c>
      <c r="DC515">
        <v>25.88</v>
      </c>
      <c r="DD515">
        <v>104.7</v>
      </c>
      <c r="DE515">
        <v>178.1</v>
      </c>
      <c r="DF515">
        <v>125.8</v>
      </c>
      <c r="DG515">
        <v>156</v>
      </c>
      <c r="DH515">
        <v>275.2</v>
      </c>
      <c r="DI515">
        <v>151.6</v>
      </c>
      <c r="DJ515">
        <v>123.4</v>
      </c>
      <c r="DK515">
        <v>204.5</v>
      </c>
      <c r="DL515">
        <v>178.8</v>
      </c>
      <c r="DM515">
        <v>170.9</v>
      </c>
      <c r="DN515">
        <v>172.9</v>
      </c>
      <c r="DO515">
        <v>84.67</v>
      </c>
      <c r="DP515">
        <v>116.629</v>
      </c>
      <c r="DQ515">
        <v>84.308000000000007</v>
      </c>
      <c r="DR515">
        <v>79.710999999999999</v>
      </c>
      <c r="DS515">
        <v>15.89</v>
      </c>
      <c r="DT515">
        <v>18.02</v>
      </c>
      <c r="DU515">
        <v>14.89</v>
      </c>
      <c r="DV515">
        <v>81.8</v>
      </c>
      <c r="DW515">
        <v>5438.6</v>
      </c>
      <c r="DX515">
        <v>170516.77</v>
      </c>
      <c r="DY515">
        <v>539689.26</v>
      </c>
      <c r="DZ515">
        <v>1240.5646999999999</v>
      </c>
      <c r="EA515">
        <v>42.645699999999998</v>
      </c>
    </row>
    <row r="516" spans="1:131" x14ac:dyDescent="0.25">
      <c r="A516" s="1">
        <v>37165</v>
      </c>
      <c r="B516" s="3">
        <f t="shared" ref="B516:B579" si="16">YEAR(A516)</f>
        <v>2001</v>
      </c>
      <c r="C516" s="3">
        <f t="shared" ref="C516:C579" si="17">IF(MONTH(A516)&lt;=3,1,IF(MONTH(A516)&lt;=6,2,IF(MONTH(A516)&lt;=9,3,4)))</f>
        <v>4</v>
      </c>
      <c r="D516">
        <v>10601.6</v>
      </c>
      <c r="E516">
        <v>9158.9</v>
      </c>
      <c r="F516">
        <v>86.644999999999996</v>
      </c>
      <c r="G516">
        <v>981507</v>
      </c>
      <c r="H516">
        <v>294613</v>
      </c>
      <c r="I516">
        <v>91.685400000000001</v>
      </c>
      <c r="J516">
        <v>97.720799999999997</v>
      </c>
      <c r="K516">
        <v>95.033699999999996</v>
      </c>
      <c r="L516">
        <v>104.50920000000001</v>
      </c>
      <c r="M516">
        <v>105.9209</v>
      </c>
      <c r="N516">
        <v>104.3404</v>
      </c>
      <c r="O516">
        <v>78.2577</v>
      </c>
      <c r="P516">
        <v>84.919399999999996</v>
      </c>
      <c r="Q516">
        <v>75.938699999999997</v>
      </c>
      <c r="R516">
        <v>104.25320000000001</v>
      </c>
      <c r="S516">
        <v>93.369500000000002</v>
      </c>
      <c r="T516">
        <v>94.193200000000004</v>
      </c>
      <c r="U516">
        <v>84.224999999999994</v>
      </c>
      <c r="V516">
        <v>71.860600000000005</v>
      </c>
      <c r="W516">
        <v>67.739999999999995</v>
      </c>
      <c r="X516">
        <v>8.8042629999999997E-3</v>
      </c>
      <c r="Y516">
        <v>144086</v>
      </c>
      <c r="Z516">
        <v>136392</v>
      </c>
      <c r="AA516">
        <v>5.3</v>
      </c>
      <c r="AB516">
        <v>13.3</v>
      </c>
      <c r="AC516">
        <v>3111</v>
      </c>
      <c r="AD516">
        <v>2531</v>
      </c>
      <c r="AE516">
        <v>2082</v>
      </c>
      <c r="AF516">
        <v>1173</v>
      </c>
      <c r="AG516">
        <v>909</v>
      </c>
      <c r="AH516">
        <v>480973.0196</v>
      </c>
      <c r="AI516">
        <v>131468</v>
      </c>
      <c r="AJ516">
        <v>23378</v>
      </c>
      <c r="AK516">
        <v>529.79999999999995</v>
      </c>
      <c r="AL516">
        <v>6804</v>
      </c>
      <c r="AM516">
        <v>15972</v>
      </c>
      <c r="AN516">
        <v>10002</v>
      </c>
      <c r="AO516">
        <v>5970</v>
      </c>
      <c r="AP516">
        <v>108090</v>
      </c>
      <c r="AQ516">
        <v>25796</v>
      </c>
      <c r="AR516">
        <v>5727.5</v>
      </c>
      <c r="AS516">
        <v>15169.7</v>
      </c>
      <c r="AT516">
        <v>7925</v>
      </c>
      <c r="AU516">
        <v>21275</v>
      </c>
      <c r="AV516">
        <v>39.6</v>
      </c>
      <c r="AW516">
        <v>3.8</v>
      </c>
      <c r="AX516">
        <v>40.1</v>
      </c>
      <c r="AY516">
        <v>1540</v>
      </c>
      <c r="AZ516">
        <v>147</v>
      </c>
      <c r="BA516">
        <v>327</v>
      </c>
      <c r="BB516">
        <v>733</v>
      </c>
      <c r="BC516">
        <v>333</v>
      </c>
      <c r="BD516">
        <v>1566</v>
      </c>
      <c r="BE516">
        <v>166</v>
      </c>
      <c r="BF516">
        <v>310</v>
      </c>
      <c r="BG516">
        <v>707</v>
      </c>
      <c r="BH516">
        <v>383</v>
      </c>
      <c r="BI516">
        <v>121457</v>
      </c>
      <c r="BJ516">
        <v>171530</v>
      </c>
      <c r="BK516">
        <v>50181</v>
      </c>
      <c r="BL516">
        <v>521240</v>
      </c>
      <c r="BM516">
        <v>1139069</v>
      </c>
      <c r="BN516">
        <v>1.4</v>
      </c>
      <c r="BO516">
        <v>1165.9000000000001</v>
      </c>
      <c r="BP516">
        <v>5304.5</v>
      </c>
      <c r="BQ516">
        <v>2986.8</v>
      </c>
      <c r="BR516">
        <v>663.79100000000005</v>
      </c>
      <c r="BS516">
        <v>44.631999999999998</v>
      </c>
      <c r="BT516">
        <v>44505</v>
      </c>
      <c r="BU516">
        <v>1044.6035999999999</v>
      </c>
      <c r="BV516">
        <v>1717.5971</v>
      </c>
      <c r="BW516">
        <v>1124.4317000000001</v>
      </c>
      <c r="BX516">
        <v>0.124812044</v>
      </c>
      <c r="BY516">
        <v>1076.5899999999999</v>
      </c>
      <c r="BZ516">
        <v>1244.3599999999999</v>
      </c>
      <c r="CA516">
        <v>1.4620236120000001</v>
      </c>
      <c r="CB516">
        <v>25.234005289999999</v>
      </c>
      <c r="CC516">
        <v>2.4900000000000002</v>
      </c>
      <c r="CD516">
        <v>2.29</v>
      </c>
      <c r="CE516">
        <v>2.16</v>
      </c>
      <c r="CF516">
        <v>2.12</v>
      </c>
      <c r="CG516">
        <v>2.33</v>
      </c>
      <c r="CH516">
        <v>3.91</v>
      </c>
      <c r="CI516">
        <v>4.57</v>
      </c>
      <c r="CJ516">
        <v>7.03</v>
      </c>
      <c r="CK516">
        <v>7.91</v>
      </c>
      <c r="CL516">
        <v>-0.2</v>
      </c>
      <c r="CM516">
        <v>-0.33</v>
      </c>
      <c r="CN516">
        <v>-0.37</v>
      </c>
      <c r="CO516">
        <v>-0.16</v>
      </c>
      <c r="CP516">
        <v>1.42</v>
      </c>
      <c r="CQ516">
        <v>2.08</v>
      </c>
      <c r="CR516">
        <v>4.54</v>
      </c>
      <c r="CS516">
        <v>5.42</v>
      </c>
      <c r="CT516">
        <v>107.8545</v>
      </c>
      <c r="CU516">
        <v>1.6356999999999999</v>
      </c>
      <c r="CV516">
        <v>121.45359999999999</v>
      </c>
      <c r="CW516">
        <v>1.4500999999999999</v>
      </c>
      <c r="CX516">
        <v>1.5717000000000001</v>
      </c>
      <c r="CY516">
        <v>139</v>
      </c>
      <c r="CZ516">
        <v>139.4</v>
      </c>
      <c r="DA516">
        <v>127.6</v>
      </c>
      <c r="DB516">
        <v>97.4</v>
      </c>
      <c r="DC516">
        <v>22.21</v>
      </c>
      <c r="DD516">
        <v>101.4</v>
      </c>
      <c r="DE516">
        <v>177.6</v>
      </c>
      <c r="DF516">
        <v>125.8</v>
      </c>
      <c r="DG516">
        <v>152.9</v>
      </c>
      <c r="DH516">
        <v>276.3</v>
      </c>
      <c r="DI516">
        <v>150.30000000000001</v>
      </c>
      <c r="DJ516">
        <v>123.6</v>
      </c>
      <c r="DK516">
        <v>204.8</v>
      </c>
      <c r="DL516">
        <v>178.1</v>
      </c>
      <c r="DM516">
        <v>169.9</v>
      </c>
      <c r="DN516">
        <v>172.3</v>
      </c>
      <c r="DO516">
        <v>84.977999999999994</v>
      </c>
      <c r="DP516">
        <v>117.14</v>
      </c>
      <c r="DQ516">
        <v>83.33</v>
      </c>
      <c r="DR516">
        <v>80.415000000000006</v>
      </c>
      <c r="DS516">
        <v>15.92</v>
      </c>
      <c r="DT516">
        <v>18.07</v>
      </c>
      <c r="DU516">
        <v>14.89</v>
      </c>
      <c r="DV516">
        <v>82.7</v>
      </c>
      <c r="DW516">
        <v>5511.8</v>
      </c>
      <c r="DX516">
        <v>184812.72</v>
      </c>
      <c r="DY516">
        <v>545382.55000000005</v>
      </c>
      <c r="DZ516">
        <v>1258.2518</v>
      </c>
      <c r="EA516">
        <v>34.446899999999999</v>
      </c>
    </row>
    <row r="517" spans="1:131" x14ac:dyDescent="0.25">
      <c r="A517" s="1">
        <v>37196</v>
      </c>
      <c r="B517" s="3">
        <f t="shared" si="16"/>
        <v>2001</v>
      </c>
      <c r="C517" s="3">
        <f t="shared" si="17"/>
        <v>4</v>
      </c>
      <c r="D517">
        <v>10616.7</v>
      </c>
      <c r="E517">
        <v>9163.4</v>
      </c>
      <c r="F517">
        <v>86.218000000000004</v>
      </c>
      <c r="G517">
        <v>976426</v>
      </c>
      <c r="H517">
        <v>286960</v>
      </c>
      <c r="I517">
        <v>91.215500000000006</v>
      </c>
      <c r="J517">
        <v>97.357399999999998</v>
      </c>
      <c r="K517">
        <v>94.750399999999999</v>
      </c>
      <c r="L517">
        <v>104.46129999999999</v>
      </c>
      <c r="M517">
        <v>107.5765</v>
      </c>
      <c r="N517">
        <v>103.6972</v>
      </c>
      <c r="O517">
        <v>77.730500000000006</v>
      </c>
      <c r="P517">
        <v>84.317899999999995</v>
      </c>
      <c r="Q517">
        <v>75.453800000000001</v>
      </c>
      <c r="R517">
        <v>103.4011</v>
      </c>
      <c r="S517">
        <v>93.098500000000001</v>
      </c>
      <c r="T517">
        <v>89.499899999999997</v>
      </c>
      <c r="U517">
        <v>83.646799999999999</v>
      </c>
      <c r="V517">
        <v>71.552300000000002</v>
      </c>
      <c r="W517">
        <v>66.849999999999994</v>
      </c>
      <c r="X517">
        <v>8.3531179999999997E-3</v>
      </c>
      <c r="Y517">
        <v>144240</v>
      </c>
      <c r="Z517">
        <v>136238</v>
      </c>
      <c r="AA517">
        <v>5.5</v>
      </c>
      <c r="AB517">
        <v>14.3</v>
      </c>
      <c r="AC517">
        <v>3090</v>
      </c>
      <c r="AD517">
        <v>2566</v>
      </c>
      <c r="AE517">
        <v>2318</v>
      </c>
      <c r="AF517">
        <v>1213</v>
      </c>
      <c r="AG517">
        <v>1106</v>
      </c>
      <c r="AH517">
        <v>451018.25640000001</v>
      </c>
      <c r="AI517">
        <v>131175</v>
      </c>
      <c r="AJ517">
        <v>23209</v>
      </c>
      <c r="AK517">
        <v>527.79999999999995</v>
      </c>
      <c r="AL517">
        <v>6784</v>
      </c>
      <c r="AM517">
        <v>15825</v>
      </c>
      <c r="AN517">
        <v>9896</v>
      </c>
      <c r="AO517">
        <v>5929</v>
      </c>
      <c r="AP517">
        <v>107966</v>
      </c>
      <c r="AQ517">
        <v>25710</v>
      </c>
      <c r="AR517">
        <v>5709.6</v>
      </c>
      <c r="AS517">
        <v>15146.5</v>
      </c>
      <c r="AT517">
        <v>7940</v>
      </c>
      <c r="AU517">
        <v>21326</v>
      </c>
      <c r="AV517">
        <v>39.799999999999997</v>
      </c>
      <c r="AW517">
        <v>3.8</v>
      </c>
      <c r="AX517">
        <v>40.1</v>
      </c>
      <c r="AY517">
        <v>1602</v>
      </c>
      <c r="AZ517">
        <v>169</v>
      </c>
      <c r="BA517">
        <v>361</v>
      </c>
      <c r="BB517">
        <v>698</v>
      </c>
      <c r="BC517">
        <v>374</v>
      </c>
      <c r="BD517">
        <v>1651</v>
      </c>
      <c r="BE517">
        <v>161</v>
      </c>
      <c r="BF517">
        <v>354</v>
      </c>
      <c r="BG517">
        <v>757</v>
      </c>
      <c r="BH517">
        <v>379</v>
      </c>
      <c r="BI517">
        <v>122121</v>
      </c>
      <c r="BJ517">
        <v>163811</v>
      </c>
      <c r="BK517">
        <v>52555</v>
      </c>
      <c r="BL517">
        <v>515757</v>
      </c>
      <c r="BM517">
        <v>1126307</v>
      </c>
      <c r="BN517">
        <v>1.39</v>
      </c>
      <c r="BO517">
        <v>1171</v>
      </c>
      <c r="BP517">
        <v>5347.7</v>
      </c>
      <c r="BQ517">
        <v>3012.8</v>
      </c>
      <c r="BR517">
        <v>661.22699999999998</v>
      </c>
      <c r="BS517">
        <v>40.058</v>
      </c>
      <c r="BT517">
        <v>39974</v>
      </c>
      <c r="BU517">
        <v>1033.9286999999999</v>
      </c>
      <c r="BV517">
        <v>1741.8181</v>
      </c>
      <c r="BW517">
        <v>1145.1840999999999</v>
      </c>
      <c r="BX517">
        <v>0.12701968799999999</v>
      </c>
      <c r="BY517">
        <v>1129.68</v>
      </c>
      <c r="BZ517">
        <v>1311.74</v>
      </c>
      <c r="CA517">
        <v>1.393314921</v>
      </c>
      <c r="CB517">
        <v>27.96973719</v>
      </c>
      <c r="CC517">
        <v>2.09</v>
      </c>
      <c r="CD517">
        <v>2</v>
      </c>
      <c r="CE517">
        <v>1.87</v>
      </c>
      <c r="CF517">
        <v>1.88</v>
      </c>
      <c r="CG517">
        <v>2.1800000000000002</v>
      </c>
      <c r="CH517">
        <v>3.97</v>
      </c>
      <c r="CI517">
        <v>4.6500000000000004</v>
      </c>
      <c r="CJ517">
        <v>6.97</v>
      </c>
      <c r="CK517">
        <v>7.81</v>
      </c>
      <c r="CL517">
        <v>-0.09</v>
      </c>
      <c r="CM517">
        <v>-0.22</v>
      </c>
      <c r="CN517">
        <v>-0.21</v>
      </c>
      <c r="CO517">
        <v>0.09</v>
      </c>
      <c r="CP517">
        <v>1.88</v>
      </c>
      <c r="CQ517">
        <v>2.56</v>
      </c>
      <c r="CR517">
        <v>4.88</v>
      </c>
      <c r="CS517">
        <v>5.72</v>
      </c>
      <c r="CT517">
        <v>109.2051</v>
      </c>
      <c r="CU517">
        <v>1.6509</v>
      </c>
      <c r="CV517">
        <v>122.4055</v>
      </c>
      <c r="CW517">
        <v>1.4356</v>
      </c>
      <c r="CX517">
        <v>1.5922000000000001</v>
      </c>
      <c r="CY517">
        <v>138.5</v>
      </c>
      <c r="CZ517">
        <v>138.69999999999999</v>
      </c>
      <c r="DA517">
        <v>127</v>
      </c>
      <c r="DB517">
        <v>102.7</v>
      </c>
      <c r="DC517">
        <v>19.670000000000002</v>
      </c>
      <c r="DD517">
        <v>100.7</v>
      </c>
      <c r="DE517">
        <v>177.5</v>
      </c>
      <c r="DF517">
        <v>125.4</v>
      </c>
      <c r="DG517">
        <v>150.19999999999999</v>
      </c>
      <c r="DH517">
        <v>277.39999999999998</v>
      </c>
      <c r="DI517">
        <v>149.19999999999999</v>
      </c>
      <c r="DJ517">
        <v>124.2</v>
      </c>
      <c r="DK517">
        <v>205.6</v>
      </c>
      <c r="DL517">
        <v>178</v>
      </c>
      <c r="DM517">
        <v>169.3</v>
      </c>
      <c r="DN517">
        <v>172.2</v>
      </c>
      <c r="DO517">
        <v>84.921000000000006</v>
      </c>
      <c r="DP517">
        <v>116.932</v>
      </c>
      <c r="DQ517">
        <v>82.555000000000007</v>
      </c>
      <c r="DR517">
        <v>80.619</v>
      </c>
      <c r="DS517">
        <v>15.99</v>
      </c>
      <c r="DT517">
        <v>18.14</v>
      </c>
      <c r="DU517">
        <v>14.96</v>
      </c>
      <c r="DV517">
        <v>83.9</v>
      </c>
      <c r="DW517">
        <v>5596.3</v>
      </c>
      <c r="DX517">
        <v>198669.19</v>
      </c>
      <c r="DY517">
        <v>560789.07999999996</v>
      </c>
      <c r="DZ517">
        <v>1273.6960999999999</v>
      </c>
      <c r="EA517">
        <v>28.254200000000001</v>
      </c>
    </row>
    <row r="518" spans="1:131" x14ac:dyDescent="0.25">
      <c r="A518" s="1">
        <v>37226</v>
      </c>
      <c r="B518" s="3">
        <f t="shared" si="16"/>
        <v>2001</v>
      </c>
      <c r="C518" s="3">
        <f t="shared" si="17"/>
        <v>4</v>
      </c>
      <c r="D518">
        <v>10638.3</v>
      </c>
      <c r="E518">
        <v>9170.6</v>
      </c>
      <c r="F518">
        <v>86.072999999999993</v>
      </c>
      <c r="G518">
        <v>978560</v>
      </c>
      <c r="H518">
        <v>283708</v>
      </c>
      <c r="I518">
        <v>91.2654</v>
      </c>
      <c r="J518">
        <v>97.593800000000002</v>
      </c>
      <c r="K518">
        <v>94.920699999999997</v>
      </c>
      <c r="L518">
        <v>105.1662</v>
      </c>
      <c r="M518">
        <v>110.17270000000001</v>
      </c>
      <c r="N518">
        <v>103.7355</v>
      </c>
      <c r="O518">
        <v>77.034199999999998</v>
      </c>
      <c r="P518">
        <v>84.142700000000005</v>
      </c>
      <c r="Q518">
        <v>75.832999999999998</v>
      </c>
      <c r="R518">
        <v>102.60680000000001</v>
      </c>
      <c r="S518">
        <v>93.377200000000002</v>
      </c>
      <c r="T518">
        <v>87.588300000000004</v>
      </c>
      <c r="U518">
        <v>81.733199999999997</v>
      </c>
      <c r="V518">
        <v>71.680599999999998</v>
      </c>
      <c r="W518">
        <v>70.45</v>
      </c>
      <c r="X518">
        <v>8.5311209999999991E-3</v>
      </c>
      <c r="Y518">
        <v>144305</v>
      </c>
      <c r="Z518">
        <v>136047</v>
      </c>
      <c r="AA518">
        <v>5.7</v>
      </c>
      <c r="AB518">
        <v>14.5</v>
      </c>
      <c r="AC518">
        <v>3037</v>
      </c>
      <c r="AD518">
        <v>2797</v>
      </c>
      <c r="AE518">
        <v>2444</v>
      </c>
      <c r="AF518">
        <v>1318</v>
      </c>
      <c r="AG518">
        <v>1126</v>
      </c>
      <c r="AH518">
        <v>409789.01329999999</v>
      </c>
      <c r="AI518">
        <v>131005</v>
      </c>
      <c r="AJ518">
        <v>23094</v>
      </c>
      <c r="AK518">
        <v>526</v>
      </c>
      <c r="AL518">
        <v>6785</v>
      </c>
      <c r="AM518">
        <v>15711</v>
      </c>
      <c r="AN518">
        <v>9811</v>
      </c>
      <c r="AO518">
        <v>5900</v>
      </c>
      <c r="AP518">
        <v>107911</v>
      </c>
      <c r="AQ518">
        <v>25624</v>
      </c>
      <c r="AR518">
        <v>5694.7</v>
      </c>
      <c r="AS518">
        <v>15090.7</v>
      </c>
      <c r="AT518">
        <v>7934</v>
      </c>
      <c r="AU518">
        <v>21355</v>
      </c>
      <c r="AV518">
        <v>39.9</v>
      </c>
      <c r="AW518">
        <v>3.8</v>
      </c>
      <c r="AX518">
        <v>40.200000000000003</v>
      </c>
      <c r="AY518">
        <v>1568</v>
      </c>
      <c r="AZ518">
        <v>141</v>
      </c>
      <c r="BA518">
        <v>336</v>
      </c>
      <c r="BB518">
        <v>703</v>
      </c>
      <c r="BC518">
        <v>388</v>
      </c>
      <c r="BD518">
        <v>1680</v>
      </c>
      <c r="BE518">
        <v>171</v>
      </c>
      <c r="BF518">
        <v>341</v>
      </c>
      <c r="BG518">
        <v>772</v>
      </c>
      <c r="BH518">
        <v>396</v>
      </c>
      <c r="BI518">
        <v>123183</v>
      </c>
      <c r="BJ518">
        <v>165304</v>
      </c>
      <c r="BK518">
        <v>52756</v>
      </c>
      <c r="BL518">
        <v>509910</v>
      </c>
      <c r="BM518">
        <v>1118527</v>
      </c>
      <c r="BN518">
        <v>1.39</v>
      </c>
      <c r="BO518">
        <v>1183.0999999999999</v>
      </c>
      <c r="BP518">
        <v>5400.6</v>
      </c>
      <c r="BQ518">
        <v>3044.3</v>
      </c>
      <c r="BR518">
        <v>665.58</v>
      </c>
      <c r="BS518">
        <v>41.051000000000002</v>
      </c>
      <c r="BT518">
        <v>40984</v>
      </c>
      <c r="BU518">
        <v>1021.8246</v>
      </c>
      <c r="BV518">
        <v>1759.9163000000001</v>
      </c>
      <c r="BW518">
        <v>1153.0120999999999</v>
      </c>
      <c r="BX518">
        <v>0.12776040499999999</v>
      </c>
      <c r="BY518">
        <v>1144.93</v>
      </c>
      <c r="BZ518">
        <v>1334.78</v>
      </c>
      <c r="CA518">
        <v>1.3747565349999999</v>
      </c>
      <c r="CB518">
        <v>30.09304556</v>
      </c>
      <c r="CC518">
        <v>1.82</v>
      </c>
      <c r="CD518">
        <v>1.81</v>
      </c>
      <c r="CE518">
        <v>1.69</v>
      </c>
      <c r="CF518">
        <v>1.78</v>
      </c>
      <c r="CG518">
        <v>2.2200000000000002</v>
      </c>
      <c r="CH518">
        <v>4.3899999999999997</v>
      </c>
      <c r="CI518">
        <v>5.09</v>
      </c>
      <c r="CJ518">
        <v>6.77</v>
      </c>
      <c r="CK518">
        <v>8.0500000000000007</v>
      </c>
      <c r="CL518">
        <v>-0.01</v>
      </c>
      <c r="CM518">
        <v>-0.13</v>
      </c>
      <c r="CN518">
        <v>-0.04</v>
      </c>
      <c r="CO518">
        <v>0.4</v>
      </c>
      <c r="CP518">
        <v>2.57</v>
      </c>
      <c r="CQ518">
        <v>3.27</v>
      </c>
      <c r="CR518">
        <v>4.95</v>
      </c>
      <c r="CS518">
        <v>6.23</v>
      </c>
      <c r="CT518">
        <v>109.7144</v>
      </c>
      <c r="CU518">
        <v>1.6566000000000001</v>
      </c>
      <c r="CV518">
        <v>127.5945</v>
      </c>
      <c r="CW518">
        <v>1.4413</v>
      </c>
      <c r="CX518">
        <v>1.5788</v>
      </c>
      <c r="CY518">
        <v>138</v>
      </c>
      <c r="CZ518">
        <v>138</v>
      </c>
      <c r="DA518">
        <v>126.1</v>
      </c>
      <c r="DB518">
        <v>95.5</v>
      </c>
      <c r="DC518">
        <v>19.329999999999998</v>
      </c>
      <c r="DD518">
        <v>102.6</v>
      </c>
      <c r="DE518">
        <v>177.4</v>
      </c>
      <c r="DF518">
        <v>124.9</v>
      </c>
      <c r="DG518">
        <v>149.19999999999999</v>
      </c>
      <c r="DH518">
        <v>278.2</v>
      </c>
      <c r="DI518">
        <v>148.30000000000001</v>
      </c>
      <c r="DJ518">
        <v>124.3</v>
      </c>
      <c r="DK518">
        <v>206.1</v>
      </c>
      <c r="DL518">
        <v>177.8</v>
      </c>
      <c r="DM518">
        <v>168.2</v>
      </c>
      <c r="DN518">
        <v>172</v>
      </c>
      <c r="DO518">
        <v>84.832999999999998</v>
      </c>
      <c r="DP518">
        <v>116.76600000000001</v>
      </c>
      <c r="DQ518">
        <v>81.923000000000002</v>
      </c>
      <c r="DR518">
        <v>80.724000000000004</v>
      </c>
      <c r="DS518">
        <v>16.059999999999999</v>
      </c>
      <c r="DT518">
        <v>18.22</v>
      </c>
      <c r="DU518">
        <v>15.01</v>
      </c>
      <c r="DV518">
        <v>88.8</v>
      </c>
      <c r="DW518">
        <v>5682.3</v>
      </c>
      <c r="DX518">
        <v>196671.23</v>
      </c>
      <c r="DY518">
        <v>567353.59999999998</v>
      </c>
      <c r="DZ518">
        <v>1301.6130000000001</v>
      </c>
      <c r="EA518">
        <v>24.5395</v>
      </c>
    </row>
    <row r="519" spans="1:131" x14ac:dyDescent="0.25">
      <c r="A519" s="1">
        <v>37257</v>
      </c>
      <c r="B519" s="3">
        <f t="shared" si="16"/>
        <v>2002</v>
      </c>
      <c r="C519" s="3">
        <f t="shared" si="17"/>
        <v>1</v>
      </c>
      <c r="D519">
        <v>10657.9</v>
      </c>
      <c r="E519">
        <v>9172.2000000000007</v>
      </c>
      <c r="F519">
        <v>86.344999999999999</v>
      </c>
      <c r="G519">
        <v>978220</v>
      </c>
      <c r="H519">
        <v>283577</v>
      </c>
      <c r="I519">
        <v>91.784800000000004</v>
      </c>
      <c r="J519">
        <v>97.900999999999996</v>
      </c>
      <c r="K519">
        <v>95.433700000000002</v>
      </c>
      <c r="L519">
        <v>106.14749999999999</v>
      </c>
      <c r="M519">
        <v>110.33329999999999</v>
      </c>
      <c r="N519">
        <v>105.0231</v>
      </c>
      <c r="O519">
        <v>76.850899999999996</v>
      </c>
      <c r="P519">
        <v>84.916399999999996</v>
      </c>
      <c r="Q519">
        <v>76.4054</v>
      </c>
      <c r="R519">
        <v>103.9456</v>
      </c>
      <c r="S519">
        <v>93.873000000000005</v>
      </c>
      <c r="T519">
        <v>91.210700000000003</v>
      </c>
      <c r="U519">
        <v>84.987099999999998</v>
      </c>
      <c r="V519">
        <v>71.988100000000003</v>
      </c>
      <c r="W519">
        <v>71.09</v>
      </c>
      <c r="X519">
        <v>8.6885850000000004E-3</v>
      </c>
      <c r="Y519">
        <v>143883</v>
      </c>
      <c r="Z519">
        <v>135701</v>
      </c>
      <c r="AA519">
        <v>5.7</v>
      </c>
      <c r="AB519">
        <v>14.7</v>
      </c>
      <c r="AC519">
        <v>3044</v>
      </c>
      <c r="AD519">
        <v>2606</v>
      </c>
      <c r="AE519">
        <v>2578</v>
      </c>
      <c r="AF519">
        <v>1375</v>
      </c>
      <c r="AG519">
        <v>1203</v>
      </c>
      <c r="AH519">
        <v>408729.21860000002</v>
      </c>
      <c r="AI519">
        <v>130867</v>
      </c>
      <c r="AJ519">
        <v>22961</v>
      </c>
      <c r="AK519">
        <v>528.1</v>
      </c>
      <c r="AL519">
        <v>6775</v>
      </c>
      <c r="AM519">
        <v>15587</v>
      </c>
      <c r="AN519">
        <v>9708</v>
      </c>
      <c r="AO519">
        <v>5879</v>
      </c>
      <c r="AP519">
        <v>107906</v>
      </c>
      <c r="AQ519">
        <v>25576</v>
      </c>
      <c r="AR519">
        <v>5687.7</v>
      </c>
      <c r="AS519">
        <v>15073</v>
      </c>
      <c r="AT519">
        <v>7940</v>
      </c>
      <c r="AU519">
        <v>21377</v>
      </c>
      <c r="AV519">
        <v>39.799999999999997</v>
      </c>
      <c r="AW519">
        <v>3.9</v>
      </c>
      <c r="AX519">
        <v>40.1</v>
      </c>
      <c r="AY519">
        <v>1698</v>
      </c>
      <c r="AZ519">
        <v>166</v>
      </c>
      <c r="BA519">
        <v>352</v>
      </c>
      <c r="BB519">
        <v>800</v>
      </c>
      <c r="BC519">
        <v>380</v>
      </c>
      <c r="BD519">
        <v>1665</v>
      </c>
      <c r="BE519">
        <v>171</v>
      </c>
      <c r="BF519">
        <v>344</v>
      </c>
      <c r="BG519">
        <v>768</v>
      </c>
      <c r="BH519">
        <v>382</v>
      </c>
      <c r="BI519">
        <v>121903</v>
      </c>
      <c r="BJ519">
        <v>162604</v>
      </c>
      <c r="BK519">
        <v>49023</v>
      </c>
      <c r="BL519">
        <v>503270</v>
      </c>
      <c r="BM519">
        <v>1117593</v>
      </c>
      <c r="BN519">
        <v>1.39</v>
      </c>
      <c r="BO519">
        <v>1190.2</v>
      </c>
      <c r="BP519">
        <v>5421</v>
      </c>
      <c r="BQ519">
        <v>3050.6</v>
      </c>
      <c r="BR519">
        <v>673.73099999999999</v>
      </c>
      <c r="BS519">
        <v>43.722000000000001</v>
      </c>
      <c r="BT519">
        <v>43672</v>
      </c>
      <c r="BU519">
        <v>1012.3125</v>
      </c>
      <c r="BV519">
        <v>1757.8462999999999</v>
      </c>
      <c r="BW519">
        <v>1152.6371999999999</v>
      </c>
      <c r="BX519">
        <v>0.12739419499999999</v>
      </c>
      <c r="BY519">
        <v>1140.21</v>
      </c>
      <c r="BZ519">
        <v>1324.7</v>
      </c>
      <c r="CA519">
        <v>1.380155118</v>
      </c>
      <c r="CB519">
        <v>31.713273099999999</v>
      </c>
      <c r="CC519">
        <v>1.73</v>
      </c>
      <c r="CD519">
        <v>1.72</v>
      </c>
      <c r="CE519">
        <v>1.65</v>
      </c>
      <c r="CF519">
        <v>1.73</v>
      </c>
      <c r="CG519">
        <v>2.16</v>
      </c>
      <c r="CH519">
        <v>4.34</v>
      </c>
      <c r="CI519">
        <v>5.04</v>
      </c>
      <c r="CJ519">
        <v>6.55</v>
      </c>
      <c r="CK519">
        <v>7.87</v>
      </c>
      <c r="CL519">
        <v>-0.01</v>
      </c>
      <c r="CM519">
        <v>-0.08</v>
      </c>
      <c r="CN519">
        <v>0</v>
      </c>
      <c r="CO519">
        <v>0.43</v>
      </c>
      <c r="CP519">
        <v>2.61</v>
      </c>
      <c r="CQ519">
        <v>3.31</v>
      </c>
      <c r="CR519">
        <v>4.82</v>
      </c>
      <c r="CS519">
        <v>6.14</v>
      </c>
      <c r="CT519">
        <v>111.41759999999999</v>
      </c>
      <c r="CU519">
        <v>1.6709000000000001</v>
      </c>
      <c r="CV519">
        <v>132.6833</v>
      </c>
      <c r="CW519">
        <v>1.4321999999999999</v>
      </c>
      <c r="CX519">
        <v>1.5996999999999999</v>
      </c>
      <c r="CY519">
        <v>137.69999999999999</v>
      </c>
      <c r="CZ519">
        <v>137.6</v>
      </c>
      <c r="DA519">
        <v>125.7</v>
      </c>
      <c r="DB519">
        <v>99.8</v>
      </c>
      <c r="DC519">
        <v>19.670000000000002</v>
      </c>
      <c r="DD519">
        <v>104.4</v>
      </c>
      <c r="DE519">
        <v>177.7</v>
      </c>
      <c r="DF519">
        <v>124.4</v>
      </c>
      <c r="DG519">
        <v>149.30000000000001</v>
      </c>
      <c r="DH519">
        <v>279.8</v>
      </c>
      <c r="DI519">
        <v>148.30000000000001</v>
      </c>
      <c r="DJ519">
        <v>123.6</v>
      </c>
      <c r="DK519">
        <v>206.8</v>
      </c>
      <c r="DL519">
        <v>178.1</v>
      </c>
      <c r="DM519">
        <v>168.4</v>
      </c>
      <c r="DN519">
        <v>172.3</v>
      </c>
      <c r="DO519">
        <v>84.893000000000001</v>
      </c>
      <c r="DP519">
        <v>116.447</v>
      </c>
      <c r="DQ519">
        <v>82.120999999999995</v>
      </c>
      <c r="DR519">
        <v>80.790000000000006</v>
      </c>
      <c r="DS519">
        <v>16.100000000000001</v>
      </c>
      <c r="DT519">
        <v>18.260000000000002</v>
      </c>
      <c r="DU519">
        <v>15.05</v>
      </c>
      <c r="DV519">
        <v>93</v>
      </c>
      <c r="DW519">
        <v>5711.6</v>
      </c>
      <c r="DX519">
        <v>192893.02</v>
      </c>
      <c r="DY519">
        <v>563984.31999999995</v>
      </c>
      <c r="DZ519">
        <v>1299.1478</v>
      </c>
      <c r="EA519">
        <v>23.615200000000002</v>
      </c>
    </row>
    <row r="520" spans="1:131" x14ac:dyDescent="0.25">
      <c r="A520" s="1">
        <v>37288</v>
      </c>
      <c r="B520" s="3">
        <f t="shared" si="16"/>
        <v>2002</v>
      </c>
      <c r="C520" s="3">
        <f t="shared" si="17"/>
        <v>1</v>
      </c>
      <c r="D520">
        <v>10651.7</v>
      </c>
      <c r="E520">
        <v>9169.6</v>
      </c>
      <c r="F520">
        <v>86.701999999999998</v>
      </c>
      <c r="G520">
        <v>980487</v>
      </c>
      <c r="H520">
        <v>285061</v>
      </c>
      <c r="I520">
        <v>91.803399999999996</v>
      </c>
      <c r="J520">
        <v>97.504000000000005</v>
      </c>
      <c r="K520">
        <v>94.8309</v>
      </c>
      <c r="L520">
        <v>105.4002</v>
      </c>
      <c r="M520">
        <v>110.7598</v>
      </c>
      <c r="N520">
        <v>103.84990000000001</v>
      </c>
      <c r="O520">
        <v>76.632900000000006</v>
      </c>
      <c r="P520">
        <v>85.433700000000002</v>
      </c>
      <c r="Q520">
        <v>77.163300000000007</v>
      </c>
      <c r="R520">
        <v>104.2762</v>
      </c>
      <c r="S520">
        <v>93.863</v>
      </c>
      <c r="T520">
        <v>91.550799999999995</v>
      </c>
      <c r="U520">
        <v>84.888099999999994</v>
      </c>
      <c r="V520">
        <v>71.921099999999996</v>
      </c>
      <c r="W520">
        <v>71.739999999999995</v>
      </c>
      <c r="X520">
        <v>8.7328059999999992E-3</v>
      </c>
      <c r="Y520">
        <v>144653</v>
      </c>
      <c r="Z520">
        <v>136438</v>
      </c>
      <c r="AA520">
        <v>5.7</v>
      </c>
      <c r="AB520">
        <v>15</v>
      </c>
      <c r="AC520">
        <v>2984</v>
      </c>
      <c r="AD520">
        <v>2577</v>
      </c>
      <c r="AE520">
        <v>2608</v>
      </c>
      <c r="AF520">
        <v>1394</v>
      </c>
      <c r="AG520">
        <v>1214</v>
      </c>
      <c r="AH520">
        <v>397653.41070000001</v>
      </c>
      <c r="AI520">
        <v>130733</v>
      </c>
      <c r="AJ520">
        <v>22876</v>
      </c>
      <c r="AK520">
        <v>523.29999999999995</v>
      </c>
      <c r="AL520">
        <v>6766</v>
      </c>
      <c r="AM520">
        <v>15515</v>
      </c>
      <c r="AN520">
        <v>9666</v>
      </c>
      <c r="AO520">
        <v>5849</v>
      </c>
      <c r="AP520">
        <v>107857</v>
      </c>
      <c r="AQ520">
        <v>25568</v>
      </c>
      <c r="AR520">
        <v>5672.4</v>
      </c>
      <c r="AS520">
        <v>15074.2</v>
      </c>
      <c r="AT520">
        <v>7931</v>
      </c>
      <c r="AU520">
        <v>21390</v>
      </c>
      <c r="AV520">
        <v>39.799999999999997</v>
      </c>
      <c r="AW520">
        <v>3.9</v>
      </c>
      <c r="AX520">
        <v>40.299999999999997</v>
      </c>
      <c r="AY520">
        <v>1829</v>
      </c>
      <c r="AZ520">
        <v>149</v>
      </c>
      <c r="BA520">
        <v>385</v>
      </c>
      <c r="BB520">
        <v>853</v>
      </c>
      <c r="BC520">
        <v>442</v>
      </c>
      <c r="BD520">
        <v>1787</v>
      </c>
      <c r="BE520">
        <v>211</v>
      </c>
      <c r="BF520">
        <v>367</v>
      </c>
      <c r="BG520">
        <v>808</v>
      </c>
      <c r="BH520">
        <v>401</v>
      </c>
      <c r="BI520">
        <v>120620</v>
      </c>
      <c r="BJ520">
        <v>171172</v>
      </c>
      <c r="BK520">
        <v>53408</v>
      </c>
      <c r="BL520">
        <v>504526</v>
      </c>
      <c r="BM520">
        <v>1112391</v>
      </c>
      <c r="BN520">
        <v>1.38</v>
      </c>
      <c r="BO520">
        <v>1190</v>
      </c>
      <c r="BP520">
        <v>5450.3</v>
      </c>
      <c r="BQ520">
        <v>3062</v>
      </c>
      <c r="BR520">
        <v>681.875</v>
      </c>
      <c r="BS520">
        <v>42.491999999999997</v>
      </c>
      <c r="BT520">
        <v>42463</v>
      </c>
      <c r="BU520">
        <v>1016.841</v>
      </c>
      <c r="BV520">
        <v>1766.5164</v>
      </c>
      <c r="BW520">
        <v>1167.0833</v>
      </c>
      <c r="BX520">
        <v>0.12884985199999999</v>
      </c>
      <c r="BY520">
        <v>1100.67</v>
      </c>
      <c r="BZ520">
        <v>1282.6500000000001</v>
      </c>
      <c r="CA520">
        <v>1.4294323760000001</v>
      </c>
      <c r="CB520">
        <v>32.316150299999997</v>
      </c>
      <c r="CC520">
        <v>1.74</v>
      </c>
      <c r="CD520">
        <v>1.8</v>
      </c>
      <c r="CE520">
        <v>1.73</v>
      </c>
      <c r="CF520">
        <v>1.82</v>
      </c>
      <c r="CG520">
        <v>2.23</v>
      </c>
      <c r="CH520">
        <v>4.3</v>
      </c>
      <c r="CI520">
        <v>4.91</v>
      </c>
      <c r="CJ520">
        <v>6.51</v>
      </c>
      <c r="CK520">
        <v>7.89</v>
      </c>
      <c r="CL520">
        <v>0.06</v>
      </c>
      <c r="CM520">
        <v>-0.01</v>
      </c>
      <c r="CN520">
        <v>0.08</v>
      </c>
      <c r="CO520">
        <v>0.49</v>
      </c>
      <c r="CP520">
        <v>2.56</v>
      </c>
      <c r="CQ520">
        <v>3.17</v>
      </c>
      <c r="CR520">
        <v>4.7699999999999996</v>
      </c>
      <c r="CS520">
        <v>6.15</v>
      </c>
      <c r="CT520">
        <v>112.1974</v>
      </c>
      <c r="CU520">
        <v>1.6970000000000001</v>
      </c>
      <c r="CV520">
        <v>133.64259999999999</v>
      </c>
      <c r="CW520">
        <v>1.4227000000000001</v>
      </c>
      <c r="CX520">
        <v>1.5964</v>
      </c>
      <c r="CY520">
        <v>138</v>
      </c>
      <c r="CZ520">
        <v>138</v>
      </c>
      <c r="DA520">
        <v>125.5</v>
      </c>
      <c r="DB520">
        <v>98.4</v>
      </c>
      <c r="DC520">
        <v>20.74</v>
      </c>
      <c r="DD520">
        <v>104.4</v>
      </c>
      <c r="DE520">
        <v>178</v>
      </c>
      <c r="DF520">
        <v>124.6</v>
      </c>
      <c r="DG520">
        <v>148.69999999999999</v>
      </c>
      <c r="DH520">
        <v>280.39999999999998</v>
      </c>
      <c r="DI520">
        <v>148.30000000000001</v>
      </c>
      <c r="DJ520">
        <v>122.7</v>
      </c>
      <c r="DK520">
        <v>207.5</v>
      </c>
      <c r="DL520">
        <v>178.4</v>
      </c>
      <c r="DM520">
        <v>168.7</v>
      </c>
      <c r="DN520">
        <v>172.5</v>
      </c>
      <c r="DO520">
        <v>85.034999999999997</v>
      </c>
      <c r="DP520">
        <v>115.74</v>
      </c>
      <c r="DQ520">
        <v>82.37</v>
      </c>
      <c r="DR520">
        <v>81.018000000000001</v>
      </c>
      <c r="DS520">
        <v>16.149999999999999</v>
      </c>
      <c r="DT520">
        <v>18.29</v>
      </c>
      <c r="DU520">
        <v>15.12</v>
      </c>
      <c r="DV520">
        <v>90.7</v>
      </c>
      <c r="DW520">
        <v>5760.4</v>
      </c>
      <c r="DX520">
        <v>197800.44</v>
      </c>
      <c r="DY520">
        <v>570919.05000000005</v>
      </c>
      <c r="DZ520">
        <v>1297.8895</v>
      </c>
      <c r="EA520">
        <v>24.668399999999998</v>
      </c>
    </row>
    <row r="521" spans="1:131" x14ac:dyDescent="0.25">
      <c r="A521" s="1">
        <v>37316</v>
      </c>
      <c r="B521" s="3">
        <f t="shared" si="16"/>
        <v>2002</v>
      </c>
      <c r="C521" s="3">
        <f t="shared" si="17"/>
        <v>1</v>
      </c>
      <c r="D521">
        <v>10633.9</v>
      </c>
      <c r="E521">
        <v>9159.2000000000007</v>
      </c>
      <c r="F521">
        <v>86.664000000000001</v>
      </c>
      <c r="G521">
        <v>974185</v>
      </c>
      <c r="H521">
        <v>284263</v>
      </c>
      <c r="I521">
        <v>92.529499999999999</v>
      </c>
      <c r="J521">
        <v>98.248699999999999</v>
      </c>
      <c r="K521">
        <v>95.438699999999997</v>
      </c>
      <c r="L521">
        <v>106.2165</v>
      </c>
      <c r="M521">
        <v>111.75239999999999</v>
      </c>
      <c r="N521">
        <v>104.61</v>
      </c>
      <c r="O521">
        <v>77.075699999999998</v>
      </c>
      <c r="P521">
        <v>86.139099999999999</v>
      </c>
      <c r="Q521">
        <v>78.098299999999995</v>
      </c>
      <c r="R521">
        <v>104.9973</v>
      </c>
      <c r="S521">
        <v>94.578299999999999</v>
      </c>
      <c r="T521">
        <v>95.667400000000001</v>
      </c>
      <c r="U521">
        <v>84.6434</v>
      </c>
      <c r="V521">
        <v>72.423299999999998</v>
      </c>
      <c r="W521">
        <v>70.87</v>
      </c>
      <c r="X521">
        <v>8.5344410000000002E-3</v>
      </c>
      <c r="Y521">
        <v>144481</v>
      </c>
      <c r="Z521">
        <v>136177</v>
      </c>
      <c r="AA521">
        <v>5.7</v>
      </c>
      <c r="AB521">
        <v>15.4</v>
      </c>
      <c r="AC521">
        <v>3074</v>
      </c>
      <c r="AD521">
        <v>2563</v>
      </c>
      <c r="AE521">
        <v>2719</v>
      </c>
      <c r="AF521">
        <v>1390</v>
      </c>
      <c r="AG521">
        <v>1330</v>
      </c>
      <c r="AH521">
        <v>413951.2917</v>
      </c>
      <c r="AI521">
        <v>130713</v>
      </c>
      <c r="AJ521">
        <v>22786</v>
      </c>
      <c r="AK521">
        <v>516.9</v>
      </c>
      <c r="AL521">
        <v>6755</v>
      </c>
      <c r="AM521">
        <v>15443</v>
      </c>
      <c r="AN521">
        <v>9611</v>
      </c>
      <c r="AO521">
        <v>5832</v>
      </c>
      <c r="AP521">
        <v>107927</v>
      </c>
      <c r="AQ521">
        <v>25542</v>
      </c>
      <c r="AR521">
        <v>5661.8</v>
      </c>
      <c r="AS521">
        <v>15069.2</v>
      </c>
      <c r="AT521">
        <v>7929</v>
      </c>
      <c r="AU521">
        <v>21431</v>
      </c>
      <c r="AV521">
        <v>39.9</v>
      </c>
      <c r="AW521">
        <v>4.0999999999999996</v>
      </c>
      <c r="AX521">
        <v>40.5</v>
      </c>
      <c r="AY521">
        <v>1642</v>
      </c>
      <c r="AZ521">
        <v>165</v>
      </c>
      <c r="BA521">
        <v>337</v>
      </c>
      <c r="BB521">
        <v>739</v>
      </c>
      <c r="BC521">
        <v>401</v>
      </c>
      <c r="BD521">
        <v>1691</v>
      </c>
      <c r="BE521">
        <v>151</v>
      </c>
      <c r="BF521">
        <v>341</v>
      </c>
      <c r="BG521">
        <v>783</v>
      </c>
      <c r="BH521">
        <v>416</v>
      </c>
      <c r="BI521">
        <v>120491</v>
      </c>
      <c r="BJ521">
        <v>168666</v>
      </c>
      <c r="BK521">
        <v>50770</v>
      </c>
      <c r="BL521">
        <v>504028</v>
      </c>
      <c r="BM521">
        <v>1108261</v>
      </c>
      <c r="BN521">
        <v>1.37</v>
      </c>
      <c r="BO521">
        <v>1192.5</v>
      </c>
      <c r="BP521">
        <v>5462.4</v>
      </c>
      <c r="BQ521">
        <v>3060.2</v>
      </c>
      <c r="BR521">
        <v>685.13699999999994</v>
      </c>
      <c r="BS521">
        <v>40.314999999999998</v>
      </c>
      <c r="BT521">
        <v>40236</v>
      </c>
      <c r="BU521">
        <v>1011.795</v>
      </c>
      <c r="BV521">
        <v>1772.0546999999999</v>
      </c>
      <c r="BW521">
        <v>1174.7343000000001</v>
      </c>
      <c r="BX521">
        <v>0.129551518</v>
      </c>
      <c r="BY521">
        <v>1153.79</v>
      </c>
      <c r="BZ521">
        <v>1333.31</v>
      </c>
      <c r="CA521">
        <v>1.3633330159999999</v>
      </c>
      <c r="CB521">
        <v>35.676299460000003</v>
      </c>
      <c r="CC521">
        <v>1.73</v>
      </c>
      <c r="CD521">
        <v>1.87</v>
      </c>
      <c r="CE521">
        <v>1.79</v>
      </c>
      <c r="CF521">
        <v>2.0099999999999998</v>
      </c>
      <c r="CG521">
        <v>2.57</v>
      </c>
      <c r="CH521">
        <v>4.74</v>
      </c>
      <c r="CI521">
        <v>5.28</v>
      </c>
      <c r="CJ521">
        <v>6.81</v>
      </c>
      <c r="CK521">
        <v>8.11</v>
      </c>
      <c r="CL521">
        <v>0.14000000000000001</v>
      </c>
      <c r="CM521">
        <v>0.06</v>
      </c>
      <c r="CN521">
        <v>0.28000000000000003</v>
      </c>
      <c r="CO521">
        <v>0.84</v>
      </c>
      <c r="CP521">
        <v>3.01</v>
      </c>
      <c r="CQ521">
        <v>3.55</v>
      </c>
      <c r="CR521">
        <v>5.08</v>
      </c>
      <c r="CS521">
        <v>6.38</v>
      </c>
      <c r="CT521">
        <v>111.16800000000001</v>
      </c>
      <c r="CU521">
        <v>1.6742999999999999</v>
      </c>
      <c r="CV521">
        <v>131.06100000000001</v>
      </c>
      <c r="CW521">
        <v>1.423</v>
      </c>
      <c r="CX521">
        <v>1.5876999999999999</v>
      </c>
      <c r="CY521">
        <v>138.80000000000001</v>
      </c>
      <c r="CZ521">
        <v>139.19999999999999</v>
      </c>
      <c r="DA521">
        <v>126.4</v>
      </c>
      <c r="DB521">
        <v>103.8</v>
      </c>
      <c r="DC521">
        <v>24.42</v>
      </c>
      <c r="DD521">
        <v>106.7</v>
      </c>
      <c r="DE521">
        <v>178.5</v>
      </c>
      <c r="DF521">
        <v>125.3</v>
      </c>
      <c r="DG521">
        <v>150.5</v>
      </c>
      <c r="DH521">
        <v>281.39999999999998</v>
      </c>
      <c r="DI521">
        <v>149</v>
      </c>
      <c r="DJ521">
        <v>122.1</v>
      </c>
      <c r="DK521">
        <v>207.9</v>
      </c>
      <c r="DL521">
        <v>178.9</v>
      </c>
      <c r="DM521">
        <v>169.7</v>
      </c>
      <c r="DN521">
        <v>173.1</v>
      </c>
      <c r="DO521">
        <v>85.272000000000006</v>
      </c>
      <c r="DP521">
        <v>115.59</v>
      </c>
      <c r="DQ521">
        <v>82.881</v>
      </c>
      <c r="DR521">
        <v>81.218000000000004</v>
      </c>
      <c r="DS521">
        <v>16.18</v>
      </c>
      <c r="DT521">
        <v>18.36</v>
      </c>
      <c r="DU521">
        <v>15.15</v>
      </c>
      <c r="DV521">
        <v>95.7</v>
      </c>
      <c r="DW521">
        <v>5783.8</v>
      </c>
      <c r="DX521">
        <v>198441.03</v>
      </c>
      <c r="DY521">
        <v>571134.99</v>
      </c>
      <c r="DZ521">
        <v>1316.442</v>
      </c>
      <c r="EA521">
        <v>21.013999999999999</v>
      </c>
    </row>
    <row r="522" spans="1:131" x14ac:dyDescent="0.25">
      <c r="A522" s="1">
        <v>37347</v>
      </c>
      <c r="B522" s="3">
        <f t="shared" si="16"/>
        <v>2002</v>
      </c>
      <c r="C522" s="3">
        <f t="shared" si="17"/>
        <v>2</v>
      </c>
      <c r="D522">
        <v>10644.3</v>
      </c>
      <c r="E522">
        <v>9150.5</v>
      </c>
      <c r="F522">
        <v>87.11</v>
      </c>
      <c r="G522">
        <v>987178</v>
      </c>
      <c r="H522">
        <v>288820</v>
      </c>
      <c r="I522">
        <v>92.920400000000001</v>
      </c>
      <c r="J522">
        <v>98.162400000000005</v>
      </c>
      <c r="K522">
        <v>95.186400000000006</v>
      </c>
      <c r="L522">
        <v>106.1172</v>
      </c>
      <c r="M522">
        <v>113.54819999999999</v>
      </c>
      <c r="N522">
        <v>103.80759999999999</v>
      </c>
      <c r="O522">
        <v>76.537000000000006</v>
      </c>
      <c r="P522">
        <v>87.11</v>
      </c>
      <c r="Q522">
        <v>79.158100000000005</v>
      </c>
      <c r="R522">
        <v>105.86750000000001</v>
      </c>
      <c r="S522">
        <v>94.762500000000003</v>
      </c>
      <c r="T522">
        <v>99.976200000000006</v>
      </c>
      <c r="U522">
        <v>85.953999999999994</v>
      </c>
      <c r="V522">
        <v>72.531999999999996</v>
      </c>
      <c r="W522">
        <v>73.099999999999994</v>
      </c>
      <c r="X522">
        <v>8.5009890000000005E-3</v>
      </c>
      <c r="Y522">
        <v>144725</v>
      </c>
      <c r="Z522">
        <v>136126</v>
      </c>
      <c r="AA522">
        <v>5.9</v>
      </c>
      <c r="AB522">
        <v>16.3</v>
      </c>
      <c r="AC522">
        <v>2932</v>
      </c>
      <c r="AD522">
        <v>2872</v>
      </c>
      <c r="AE522">
        <v>2852</v>
      </c>
      <c r="AF522">
        <v>1395</v>
      </c>
      <c r="AG522">
        <v>1457</v>
      </c>
      <c r="AH522">
        <v>431642.0001</v>
      </c>
      <c r="AI522">
        <v>130634</v>
      </c>
      <c r="AJ522">
        <v>22689</v>
      </c>
      <c r="AK522">
        <v>515.5</v>
      </c>
      <c r="AL522">
        <v>6710</v>
      </c>
      <c r="AM522">
        <v>15392</v>
      </c>
      <c r="AN522">
        <v>9578</v>
      </c>
      <c r="AO522">
        <v>5814</v>
      </c>
      <c r="AP522">
        <v>107945</v>
      </c>
      <c r="AQ522">
        <v>25536</v>
      </c>
      <c r="AR522">
        <v>5653.6</v>
      </c>
      <c r="AS522">
        <v>15072</v>
      </c>
      <c r="AT522">
        <v>7936</v>
      </c>
      <c r="AU522">
        <v>21443</v>
      </c>
      <c r="AV522">
        <v>40.1</v>
      </c>
      <c r="AW522">
        <v>4.3</v>
      </c>
      <c r="AX522">
        <v>40.6</v>
      </c>
      <c r="AY522">
        <v>1592</v>
      </c>
      <c r="AZ522">
        <v>127</v>
      </c>
      <c r="BA522">
        <v>284</v>
      </c>
      <c r="BB522">
        <v>801</v>
      </c>
      <c r="BC522">
        <v>380</v>
      </c>
      <c r="BD522">
        <v>1669</v>
      </c>
      <c r="BE522">
        <v>165</v>
      </c>
      <c r="BF522">
        <v>334</v>
      </c>
      <c r="BG522">
        <v>755</v>
      </c>
      <c r="BH522">
        <v>415</v>
      </c>
      <c r="BI522">
        <v>123022</v>
      </c>
      <c r="BJ522">
        <v>171197</v>
      </c>
      <c r="BK522">
        <v>51488</v>
      </c>
      <c r="BL522">
        <v>501055</v>
      </c>
      <c r="BM522">
        <v>1107085</v>
      </c>
      <c r="BN522">
        <v>1.35</v>
      </c>
      <c r="BO522">
        <v>1185.5999999999999</v>
      </c>
      <c r="BP522">
        <v>5462.3</v>
      </c>
      <c r="BQ522">
        <v>3046.5</v>
      </c>
      <c r="BR522">
        <v>688.99699999999996</v>
      </c>
      <c r="BS522">
        <v>40.935000000000002</v>
      </c>
      <c r="BT522">
        <v>40864</v>
      </c>
      <c r="BU522">
        <v>1000.0794</v>
      </c>
      <c r="BV522">
        <v>1781.3325</v>
      </c>
      <c r="BW522">
        <v>1178.7302999999999</v>
      </c>
      <c r="BX522">
        <v>0.12930629199999999</v>
      </c>
      <c r="BY522">
        <v>1111.93</v>
      </c>
      <c r="BZ522">
        <v>1272.23</v>
      </c>
      <c r="CA522">
        <v>1.423650769</v>
      </c>
      <c r="CB522">
        <v>36.187150520000003</v>
      </c>
      <c r="CC522">
        <v>1.75</v>
      </c>
      <c r="CD522">
        <v>1.83</v>
      </c>
      <c r="CE522">
        <v>1.72</v>
      </c>
      <c r="CF522">
        <v>1.93</v>
      </c>
      <c r="CG522">
        <v>2.48</v>
      </c>
      <c r="CH522">
        <v>4.6500000000000004</v>
      </c>
      <c r="CI522">
        <v>5.21</v>
      </c>
      <c r="CJ522">
        <v>6.76</v>
      </c>
      <c r="CK522">
        <v>8.0299999999999994</v>
      </c>
      <c r="CL522">
        <v>0.08</v>
      </c>
      <c r="CM522">
        <v>-0.03</v>
      </c>
      <c r="CN522">
        <v>0.18</v>
      </c>
      <c r="CO522">
        <v>0.73</v>
      </c>
      <c r="CP522">
        <v>2.9</v>
      </c>
      <c r="CQ522">
        <v>3.46</v>
      </c>
      <c r="CR522">
        <v>5.01</v>
      </c>
      <c r="CS522">
        <v>6.28</v>
      </c>
      <c r="CT522">
        <v>110.3631</v>
      </c>
      <c r="CU522">
        <v>1.6541999999999999</v>
      </c>
      <c r="CV522">
        <v>130.77180000000001</v>
      </c>
      <c r="CW522">
        <v>1.4429000000000001</v>
      </c>
      <c r="CX522">
        <v>1.5814999999999999</v>
      </c>
      <c r="CY522">
        <v>138.69999999999999</v>
      </c>
      <c r="CZ522">
        <v>139.1</v>
      </c>
      <c r="DA522">
        <v>127.2</v>
      </c>
      <c r="DB522">
        <v>108.1</v>
      </c>
      <c r="DC522">
        <v>26.27</v>
      </c>
      <c r="DD522">
        <v>105.4</v>
      </c>
      <c r="DE522">
        <v>179.3</v>
      </c>
      <c r="DF522">
        <v>125.1</v>
      </c>
      <c r="DG522">
        <v>152.5</v>
      </c>
      <c r="DH522">
        <v>282.7</v>
      </c>
      <c r="DI522">
        <v>150</v>
      </c>
      <c r="DJ522">
        <v>121.9</v>
      </c>
      <c r="DK522">
        <v>208.5</v>
      </c>
      <c r="DL522">
        <v>179.8</v>
      </c>
      <c r="DM522">
        <v>170.9</v>
      </c>
      <c r="DN522">
        <v>173.8</v>
      </c>
      <c r="DO522">
        <v>85.64</v>
      </c>
      <c r="DP522">
        <v>115.50700000000001</v>
      </c>
      <c r="DQ522">
        <v>83.843000000000004</v>
      </c>
      <c r="DR522">
        <v>81.454999999999998</v>
      </c>
      <c r="DS522">
        <v>16.21</v>
      </c>
      <c r="DT522">
        <v>18.41</v>
      </c>
      <c r="DU522">
        <v>15.17</v>
      </c>
      <c r="DV522">
        <v>93</v>
      </c>
      <c r="DW522">
        <v>5797.1</v>
      </c>
      <c r="DX522">
        <v>196634.44</v>
      </c>
      <c r="DY522">
        <v>574854.89</v>
      </c>
      <c r="DZ522">
        <v>1324.7295999999999</v>
      </c>
      <c r="EA522">
        <v>21.814499999999999</v>
      </c>
    </row>
    <row r="523" spans="1:131" x14ac:dyDescent="0.25">
      <c r="A523" s="1">
        <v>37377</v>
      </c>
      <c r="B523" s="3">
        <f t="shared" si="16"/>
        <v>2002</v>
      </c>
      <c r="C523" s="3">
        <f t="shared" si="17"/>
        <v>2</v>
      </c>
      <c r="D523">
        <v>10659.7</v>
      </c>
      <c r="E523">
        <v>9164.7999999999993</v>
      </c>
      <c r="F523">
        <v>86.757000000000005</v>
      </c>
      <c r="G523">
        <v>989114</v>
      </c>
      <c r="H523">
        <v>284994</v>
      </c>
      <c r="I523">
        <v>93.299800000000005</v>
      </c>
      <c r="J523">
        <v>98.59</v>
      </c>
      <c r="K523">
        <v>95.580299999999994</v>
      </c>
      <c r="L523">
        <v>106.4859</v>
      </c>
      <c r="M523">
        <v>114.1127</v>
      </c>
      <c r="N523">
        <v>104.1083</v>
      </c>
      <c r="O523">
        <v>76.930000000000007</v>
      </c>
      <c r="P523">
        <v>87.431200000000004</v>
      </c>
      <c r="Q523">
        <v>79.360699999999994</v>
      </c>
      <c r="R523">
        <v>107.19750000000001</v>
      </c>
      <c r="S523">
        <v>95.260900000000007</v>
      </c>
      <c r="T523">
        <v>99.792000000000002</v>
      </c>
      <c r="U523">
        <v>85.060699999999997</v>
      </c>
      <c r="V523">
        <v>72.891000000000005</v>
      </c>
      <c r="W523">
        <v>69.09</v>
      </c>
      <c r="X523">
        <v>8.2259789999999996E-3</v>
      </c>
      <c r="Y523">
        <v>144938</v>
      </c>
      <c r="Z523">
        <v>136539</v>
      </c>
      <c r="AA523">
        <v>5.8</v>
      </c>
      <c r="AB523">
        <v>16.8</v>
      </c>
      <c r="AC523">
        <v>2843</v>
      </c>
      <c r="AD523">
        <v>2584</v>
      </c>
      <c r="AE523">
        <v>2967</v>
      </c>
      <c r="AF523">
        <v>1393</v>
      </c>
      <c r="AG523">
        <v>1574</v>
      </c>
      <c r="AH523">
        <v>405746.12229999999</v>
      </c>
      <c r="AI523">
        <v>130627</v>
      </c>
      <c r="AJ523">
        <v>22604</v>
      </c>
      <c r="AK523">
        <v>511.9</v>
      </c>
      <c r="AL523">
        <v>6684</v>
      </c>
      <c r="AM523">
        <v>15337</v>
      </c>
      <c r="AN523">
        <v>9545</v>
      </c>
      <c r="AO523">
        <v>5792</v>
      </c>
      <c r="AP523">
        <v>108023</v>
      </c>
      <c r="AQ523">
        <v>25518</v>
      </c>
      <c r="AR523">
        <v>5652.2</v>
      </c>
      <c r="AS523">
        <v>15050.7</v>
      </c>
      <c r="AT523">
        <v>7932</v>
      </c>
      <c r="AU523">
        <v>21514</v>
      </c>
      <c r="AV523">
        <v>39.9</v>
      </c>
      <c r="AW523">
        <v>4.3</v>
      </c>
      <c r="AX523">
        <v>40.6</v>
      </c>
      <c r="AY523">
        <v>1764</v>
      </c>
      <c r="AZ523">
        <v>164</v>
      </c>
      <c r="BA523">
        <v>363</v>
      </c>
      <c r="BB523">
        <v>821</v>
      </c>
      <c r="BC523">
        <v>416</v>
      </c>
      <c r="BD523">
        <v>1716</v>
      </c>
      <c r="BE523">
        <v>180</v>
      </c>
      <c r="BF523">
        <v>346</v>
      </c>
      <c r="BG523">
        <v>767</v>
      </c>
      <c r="BH523">
        <v>423</v>
      </c>
      <c r="BI523">
        <v>124053</v>
      </c>
      <c r="BJ523">
        <v>172743</v>
      </c>
      <c r="BK523">
        <v>53998</v>
      </c>
      <c r="BL523">
        <v>499197</v>
      </c>
      <c r="BM523">
        <v>1110533</v>
      </c>
      <c r="BN523">
        <v>1.35</v>
      </c>
      <c r="BO523">
        <v>1190.4000000000001</v>
      </c>
      <c r="BP523">
        <v>5487.8</v>
      </c>
      <c r="BQ523">
        <v>3057.3</v>
      </c>
      <c r="BR523">
        <v>692.75099999999998</v>
      </c>
      <c r="BS523">
        <v>40.289000000000001</v>
      </c>
      <c r="BT523">
        <v>40177</v>
      </c>
      <c r="BU523">
        <v>991.09119999999996</v>
      </c>
      <c r="BV523">
        <v>1790.2726</v>
      </c>
      <c r="BW523">
        <v>1186.2499</v>
      </c>
      <c r="BX523">
        <v>0.12983920199999999</v>
      </c>
      <c r="BY523">
        <v>1079.25</v>
      </c>
      <c r="BZ523">
        <v>1232.02</v>
      </c>
      <c r="CA523">
        <v>1.476025017</v>
      </c>
      <c r="CB523">
        <v>36.912985040000002</v>
      </c>
      <c r="CC523">
        <v>1.75</v>
      </c>
      <c r="CD523">
        <v>1.8</v>
      </c>
      <c r="CE523">
        <v>1.73</v>
      </c>
      <c r="CF523">
        <v>1.86</v>
      </c>
      <c r="CG523">
        <v>2.35</v>
      </c>
      <c r="CH523">
        <v>4.49</v>
      </c>
      <c r="CI523">
        <v>5.16</v>
      </c>
      <c r="CJ523">
        <v>6.75</v>
      </c>
      <c r="CK523">
        <v>8.09</v>
      </c>
      <c r="CL523">
        <v>0.05</v>
      </c>
      <c r="CM523">
        <v>-0.02</v>
      </c>
      <c r="CN523">
        <v>0.11</v>
      </c>
      <c r="CO523">
        <v>0.6</v>
      </c>
      <c r="CP523">
        <v>2.74</v>
      </c>
      <c r="CQ523">
        <v>3.41</v>
      </c>
      <c r="CR523">
        <v>5</v>
      </c>
      <c r="CS523">
        <v>6.34</v>
      </c>
      <c r="CT523">
        <v>107.35290000000001</v>
      </c>
      <c r="CU523">
        <v>1.5889</v>
      </c>
      <c r="CV523">
        <v>126.375</v>
      </c>
      <c r="CW523">
        <v>1.4598</v>
      </c>
      <c r="CX523">
        <v>1.5502</v>
      </c>
      <c r="CY523">
        <v>138.4</v>
      </c>
      <c r="CZ523">
        <v>138.69999999999999</v>
      </c>
      <c r="DA523">
        <v>127.1</v>
      </c>
      <c r="DB523">
        <v>109</v>
      </c>
      <c r="DC523">
        <v>27.02</v>
      </c>
      <c r="DD523">
        <v>105.6</v>
      </c>
      <c r="DE523">
        <v>179.5</v>
      </c>
      <c r="DF523">
        <v>124.6</v>
      </c>
      <c r="DG523">
        <v>152.80000000000001</v>
      </c>
      <c r="DH523">
        <v>283.89999999999998</v>
      </c>
      <c r="DI523">
        <v>149.69999999999999</v>
      </c>
      <c r="DJ523">
        <v>121.7</v>
      </c>
      <c r="DK523">
        <v>209</v>
      </c>
      <c r="DL523">
        <v>180.1</v>
      </c>
      <c r="DM523">
        <v>170.9</v>
      </c>
      <c r="DN523">
        <v>174</v>
      </c>
      <c r="DO523">
        <v>85.709000000000003</v>
      </c>
      <c r="DP523">
        <v>115.45099999999999</v>
      </c>
      <c r="DQ523">
        <v>83.510999999999996</v>
      </c>
      <c r="DR523">
        <v>81.671999999999997</v>
      </c>
      <c r="DS523">
        <v>16.25</v>
      </c>
      <c r="DT523">
        <v>18.41</v>
      </c>
      <c r="DU523">
        <v>15.24</v>
      </c>
      <c r="DV523">
        <v>96.9</v>
      </c>
      <c r="DW523">
        <v>5833.8</v>
      </c>
      <c r="DX523">
        <v>197826.91</v>
      </c>
      <c r="DY523">
        <v>577581.01</v>
      </c>
      <c r="DZ523">
        <v>1335.0378000000001</v>
      </c>
      <c r="EA523">
        <v>22.63</v>
      </c>
    </row>
    <row r="524" spans="1:131" x14ac:dyDescent="0.25">
      <c r="A524" s="1">
        <v>37408</v>
      </c>
      <c r="B524" s="3">
        <f t="shared" si="16"/>
        <v>2002</v>
      </c>
      <c r="C524" s="3">
        <f t="shared" si="17"/>
        <v>2</v>
      </c>
      <c r="D524">
        <v>10682.6</v>
      </c>
      <c r="E524">
        <v>9187</v>
      </c>
      <c r="F524">
        <v>87.171999999999997</v>
      </c>
      <c r="G524">
        <v>991365</v>
      </c>
      <c r="H524">
        <v>287401</v>
      </c>
      <c r="I524">
        <v>94.1905</v>
      </c>
      <c r="J524">
        <v>99.551900000000003</v>
      </c>
      <c r="K524">
        <v>96.622100000000003</v>
      </c>
      <c r="L524">
        <v>107.7208</v>
      </c>
      <c r="M524">
        <v>115.4148</v>
      </c>
      <c r="N524">
        <v>105.327</v>
      </c>
      <c r="O524">
        <v>77.611599999999996</v>
      </c>
      <c r="P524">
        <v>88.238600000000005</v>
      </c>
      <c r="Q524">
        <v>80.552000000000007</v>
      </c>
      <c r="R524">
        <v>108.02119999999999</v>
      </c>
      <c r="S524">
        <v>96.340699999999998</v>
      </c>
      <c r="T524">
        <v>98.784999999999997</v>
      </c>
      <c r="U524">
        <v>85.242800000000003</v>
      </c>
      <c r="V524">
        <v>73.701999999999998</v>
      </c>
      <c r="W524">
        <v>74.510000000000005</v>
      </c>
      <c r="X524">
        <v>8.8776359999999995E-3</v>
      </c>
      <c r="Y524">
        <v>144808</v>
      </c>
      <c r="Z524">
        <v>136415</v>
      </c>
      <c r="AA524">
        <v>5.8</v>
      </c>
      <c r="AB524">
        <v>16.899999999999999</v>
      </c>
      <c r="AC524">
        <v>2711</v>
      </c>
      <c r="AD524">
        <v>2654</v>
      </c>
      <c r="AE524">
        <v>3023</v>
      </c>
      <c r="AF524">
        <v>1382</v>
      </c>
      <c r="AG524">
        <v>1641</v>
      </c>
      <c r="AH524">
        <v>388106.43520000001</v>
      </c>
      <c r="AI524">
        <v>130684</v>
      </c>
      <c r="AJ524">
        <v>22578</v>
      </c>
      <c r="AK524">
        <v>509.1</v>
      </c>
      <c r="AL524">
        <v>6701</v>
      </c>
      <c r="AM524">
        <v>15298</v>
      </c>
      <c r="AN524">
        <v>9513</v>
      </c>
      <c r="AO524">
        <v>5785</v>
      </c>
      <c r="AP524">
        <v>108106</v>
      </c>
      <c r="AQ524">
        <v>25519</v>
      </c>
      <c r="AR524">
        <v>5656.1</v>
      </c>
      <c r="AS524">
        <v>15042.2</v>
      </c>
      <c r="AT524">
        <v>7937</v>
      </c>
      <c r="AU524">
        <v>21549</v>
      </c>
      <c r="AV524">
        <v>40.1</v>
      </c>
      <c r="AW524">
        <v>4.3</v>
      </c>
      <c r="AX524">
        <v>40.700000000000003</v>
      </c>
      <c r="AY524">
        <v>1717</v>
      </c>
      <c r="AZ524">
        <v>179</v>
      </c>
      <c r="BA524">
        <v>348</v>
      </c>
      <c r="BB524">
        <v>777</v>
      </c>
      <c r="BC524">
        <v>413</v>
      </c>
      <c r="BD524">
        <v>1758</v>
      </c>
      <c r="BE524">
        <v>176</v>
      </c>
      <c r="BF524">
        <v>347</v>
      </c>
      <c r="BG524">
        <v>817</v>
      </c>
      <c r="BH524">
        <v>418</v>
      </c>
      <c r="BI524">
        <v>124211</v>
      </c>
      <c r="BJ524">
        <v>165875</v>
      </c>
      <c r="BK524">
        <v>49825</v>
      </c>
      <c r="BL524">
        <v>491942</v>
      </c>
      <c r="BM524">
        <v>1113042</v>
      </c>
      <c r="BN524">
        <v>1.35</v>
      </c>
      <c r="BO524">
        <v>1194.0999999999999</v>
      </c>
      <c r="BP524">
        <v>5512.3</v>
      </c>
      <c r="BQ524">
        <v>3069.2</v>
      </c>
      <c r="BR524">
        <v>697.00099999999998</v>
      </c>
      <c r="BS524">
        <v>38.616</v>
      </c>
      <c r="BT524">
        <v>38473</v>
      </c>
      <c r="BU524">
        <v>984.26149999999996</v>
      </c>
      <c r="BV524">
        <v>1815.576</v>
      </c>
      <c r="BW524">
        <v>1194.3676</v>
      </c>
      <c r="BX524">
        <v>0.130281382</v>
      </c>
      <c r="BY524">
        <v>1014.02</v>
      </c>
      <c r="BZ524">
        <v>1155.72</v>
      </c>
      <c r="CA524">
        <v>1.5808366700000001</v>
      </c>
      <c r="CB524">
        <v>36.112116110000002</v>
      </c>
      <c r="CC524">
        <v>1.75</v>
      </c>
      <c r="CD524">
        <v>1.78</v>
      </c>
      <c r="CE524">
        <v>1.7</v>
      </c>
      <c r="CF524">
        <v>1.79</v>
      </c>
      <c r="CG524">
        <v>2.2000000000000002</v>
      </c>
      <c r="CH524">
        <v>4.1900000000000004</v>
      </c>
      <c r="CI524">
        <v>4.93</v>
      </c>
      <c r="CJ524">
        <v>6.63</v>
      </c>
      <c r="CK524">
        <v>7.95</v>
      </c>
      <c r="CL524">
        <v>0.03</v>
      </c>
      <c r="CM524">
        <v>-0.05</v>
      </c>
      <c r="CN524">
        <v>0.04</v>
      </c>
      <c r="CO524">
        <v>0.45</v>
      </c>
      <c r="CP524">
        <v>2.44</v>
      </c>
      <c r="CQ524">
        <v>3.18</v>
      </c>
      <c r="CR524">
        <v>4.88</v>
      </c>
      <c r="CS524">
        <v>6.2</v>
      </c>
      <c r="CT524">
        <v>104.5215</v>
      </c>
      <c r="CU524">
        <v>1.5399</v>
      </c>
      <c r="CV524">
        <v>123.29049999999999</v>
      </c>
      <c r="CW524">
        <v>1.4837</v>
      </c>
      <c r="CX524">
        <v>1.5318000000000001</v>
      </c>
      <c r="CY524">
        <v>138.80000000000001</v>
      </c>
      <c r="CZ524">
        <v>139.1</v>
      </c>
      <c r="DA524">
        <v>127.3</v>
      </c>
      <c r="DB524">
        <v>105.1</v>
      </c>
      <c r="DC524">
        <v>25.52</v>
      </c>
      <c r="DD524">
        <v>106.9</v>
      </c>
      <c r="DE524">
        <v>179.6</v>
      </c>
      <c r="DF524">
        <v>123.9</v>
      </c>
      <c r="DG524">
        <v>152.80000000000001</v>
      </c>
      <c r="DH524">
        <v>284.60000000000002</v>
      </c>
      <c r="DI524">
        <v>149.69999999999999</v>
      </c>
      <c r="DJ524">
        <v>121.3</v>
      </c>
      <c r="DK524">
        <v>209.3</v>
      </c>
      <c r="DL524">
        <v>180.3</v>
      </c>
      <c r="DM524">
        <v>170.9</v>
      </c>
      <c r="DN524">
        <v>174.1</v>
      </c>
      <c r="DO524">
        <v>85.817999999999998</v>
      </c>
      <c r="DP524">
        <v>115.121</v>
      </c>
      <c r="DQ524">
        <v>83.576999999999998</v>
      </c>
      <c r="DR524">
        <v>81.856999999999999</v>
      </c>
      <c r="DS524">
        <v>16.29</v>
      </c>
      <c r="DT524">
        <v>18.46</v>
      </c>
      <c r="DU524">
        <v>15.27</v>
      </c>
      <c r="DV524">
        <v>92.4</v>
      </c>
      <c r="DW524">
        <v>5858.3</v>
      </c>
      <c r="DX524">
        <v>200599.11</v>
      </c>
      <c r="DY524">
        <v>587204.4</v>
      </c>
      <c r="DZ524">
        <v>1346.4619</v>
      </c>
      <c r="EA524">
        <v>28.599</v>
      </c>
    </row>
    <row r="525" spans="1:131" x14ac:dyDescent="0.25">
      <c r="A525" s="1">
        <v>37438</v>
      </c>
      <c r="B525" s="3">
        <f t="shared" si="16"/>
        <v>2002</v>
      </c>
      <c r="C525" s="3">
        <f t="shared" si="17"/>
        <v>3</v>
      </c>
      <c r="D525">
        <v>10651.3</v>
      </c>
      <c r="E525">
        <v>9154.9</v>
      </c>
      <c r="F525">
        <v>87.677999999999997</v>
      </c>
      <c r="G525">
        <v>990582</v>
      </c>
      <c r="H525">
        <v>290427</v>
      </c>
      <c r="I525">
        <v>93.966399999999993</v>
      </c>
      <c r="J525">
        <v>99.249600000000001</v>
      </c>
      <c r="K525">
        <v>96.393100000000004</v>
      </c>
      <c r="L525">
        <v>107.6696</v>
      </c>
      <c r="M525">
        <v>117.1417</v>
      </c>
      <c r="N525">
        <v>104.5937</v>
      </c>
      <c r="O525">
        <v>76.956999999999994</v>
      </c>
      <c r="P525">
        <v>88.108000000000004</v>
      </c>
      <c r="Q525">
        <v>80.273499999999999</v>
      </c>
      <c r="R525">
        <v>107.61199999999999</v>
      </c>
      <c r="S525">
        <v>96.002399999999994</v>
      </c>
      <c r="T525">
        <v>99.316599999999994</v>
      </c>
      <c r="U525">
        <v>85.479100000000003</v>
      </c>
      <c r="V525">
        <v>73.433800000000005</v>
      </c>
      <c r="W525">
        <v>70.44</v>
      </c>
      <c r="X525">
        <v>8.3957089999999995E-3</v>
      </c>
      <c r="Y525">
        <v>144803</v>
      </c>
      <c r="Z525">
        <v>136413</v>
      </c>
      <c r="AA525">
        <v>5.8</v>
      </c>
      <c r="AB525">
        <v>16.899999999999999</v>
      </c>
      <c r="AC525">
        <v>2891</v>
      </c>
      <c r="AD525">
        <v>2467</v>
      </c>
      <c r="AE525">
        <v>2966</v>
      </c>
      <c r="AF525">
        <v>1382</v>
      </c>
      <c r="AG525">
        <v>1584</v>
      </c>
      <c r="AH525">
        <v>386164.6079</v>
      </c>
      <c r="AI525">
        <v>130599</v>
      </c>
      <c r="AJ525">
        <v>22521</v>
      </c>
      <c r="AK525">
        <v>507.6</v>
      </c>
      <c r="AL525">
        <v>6688</v>
      </c>
      <c r="AM525">
        <v>15256</v>
      </c>
      <c r="AN525">
        <v>9484</v>
      </c>
      <c r="AO525">
        <v>5772</v>
      </c>
      <c r="AP525">
        <v>108078</v>
      </c>
      <c r="AQ525">
        <v>25535</v>
      </c>
      <c r="AR525">
        <v>5652.8</v>
      </c>
      <c r="AS525">
        <v>15045.4</v>
      </c>
      <c r="AT525">
        <v>7941</v>
      </c>
      <c r="AU525">
        <v>21544</v>
      </c>
      <c r="AV525">
        <v>39.799999999999997</v>
      </c>
      <c r="AW525">
        <v>4.3</v>
      </c>
      <c r="AX525">
        <v>40.4</v>
      </c>
      <c r="AY525">
        <v>1655</v>
      </c>
      <c r="AZ525">
        <v>156</v>
      </c>
      <c r="BA525">
        <v>362</v>
      </c>
      <c r="BB525">
        <v>743</v>
      </c>
      <c r="BC525">
        <v>394</v>
      </c>
      <c r="BD525">
        <v>1738</v>
      </c>
      <c r="BE525">
        <v>177</v>
      </c>
      <c r="BF525">
        <v>352</v>
      </c>
      <c r="BG525">
        <v>796</v>
      </c>
      <c r="BH525">
        <v>413</v>
      </c>
      <c r="BI525">
        <v>123534</v>
      </c>
      <c r="BJ525">
        <v>174812</v>
      </c>
      <c r="BK525">
        <v>53277</v>
      </c>
      <c r="BL525">
        <v>493478</v>
      </c>
      <c r="BM525">
        <v>1119183</v>
      </c>
      <c r="BN525">
        <v>1.35</v>
      </c>
      <c r="BO525">
        <v>1199.8</v>
      </c>
      <c r="BP525">
        <v>5554.5</v>
      </c>
      <c r="BQ525">
        <v>3085.8</v>
      </c>
      <c r="BR525">
        <v>700.99599999999998</v>
      </c>
      <c r="BS525">
        <v>39.415999999999997</v>
      </c>
      <c r="BT525">
        <v>39224</v>
      </c>
      <c r="BU525">
        <v>976.67150000000004</v>
      </c>
      <c r="BV525">
        <v>1834.9385</v>
      </c>
      <c r="BW525">
        <v>1202.9468999999999</v>
      </c>
      <c r="BX525">
        <v>0.131330382</v>
      </c>
      <c r="BY525">
        <v>903.59</v>
      </c>
      <c r="BZ525">
        <v>1029.25</v>
      </c>
      <c r="CA525">
        <v>1.765181111</v>
      </c>
      <c r="CB525">
        <v>33.171686489999999</v>
      </c>
      <c r="CC525">
        <v>1.73</v>
      </c>
      <c r="CD525">
        <v>1.76</v>
      </c>
      <c r="CE525">
        <v>1.68</v>
      </c>
      <c r="CF525">
        <v>1.7</v>
      </c>
      <c r="CG525">
        <v>1.96</v>
      </c>
      <c r="CH525">
        <v>3.81</v>
      </c>
      <c r="CI525">
        <v>4.6500000000000004</v>
      </c>
      <c r="CJ525">
        <v>6.53</v>
      </c>
      <c r="CK525">
        <v>7.9</v>
      </c>
      <c r="CL525">
        <v>0.03</v>
      </c>
      <c r="CM525">
        <v>-0.05</v>
      </c>
      <c r="CN525">
        <v>-0.03</v>
      </c>
      <c r="CO525">
        <v>0.23</v>
      </c>
      <c r="CP525">
        <v>2.08</v>
      </c>
      <c r="CQ525">
        <v>2.92</v>
      </c>
      <c r="CR525">
        <v>4.8</v>
      </c>
      <c r="CS525">
        <v>6.17</v>
      </c>
      <c r="CT525">
        <v>101.9516</v>
      </c>
      <c r="CU525">
        <v>1.4718</v>
      </c>
      <c r="CV525">
        <v>117.8991</v>
      </c>
      <c r="CW525">
        <v>1.5565</v>
      </c>
      <c r="CX525">
        <v>1.5456000000000001</v>
      </c>
      <c r="CY525">
        <v>138.6</v>
      </c>
      <c r="CZ525">
        <v>139.19999999999999</v>
      </c>
      <c r="DA525">
        <v>127.7</v>
      </c>
      <c r="DB525">
        <v>106.5</v>
      </c>
      <c r="DC525">
        <v>26.94</v>
      </c>
      <c r="DD525">
        <v>105.3</v>
      </c>
      <c r="DE525">
        <v>180</v>
      </c>
      <c r="DF525">
        <v>123.5</v>
      </c>
      <c r="DG525">
        <v>153.30000000000001</v>
      </c>
      <c r="DH525">
        <v>286.39999999999998</v>
      </c>
      <c r="DI525">
        <v>149.9</v>
      </c>
      <c r="DJ525">
        <v>121.1</v>
      </c>
      <c r="DK525">
        <v>209.9</v>
      </c>
      <c r="DL525">
        <v>180.7</v>
      </c>
      <c r="DM525">
        <v>170.9</v>
      </c>
      <c r="DN525">
        <v>174.4</v>
      </c>
      <c r="DO525">
        <v>85.995999999999995</v>
      </c>
      <c r="DP525">
        <v>114.968</v>
      </c>
      <c r="DQ525">
        <v>83.715999999999994</v>
      </c>
      <c r="DR525">
        <v>82.096000000000004</v>
      </c>
      <c r="DS525">
        <v>16.34</v>
      </c>
      <c r="DT525">
        <v>18.57</v>
      </c>
      <c r="DU525">
        <v>15.3</v>
      </c>
      <c r="DV525">
        <v>88.1</v>
      </c>
      <c r="DW525">
        <v>5903.8</v>
      </c>
      <c r="DX525">
        <v>204080.63</v>
      </c>
      <c r="DY525">
        <v>593815.43999999994</v>
      </c>
      <c r="DZ525">
        <v>1358.0207</v>
      </c>
      <c r="EA525">
        <v>38.497199999999999</v>
      </c>
    </row>
    <row r="526" spans="1:131" x14ac:dyDescent="0.25">
      <c r="A526" s="1">
        <v>37469</v>
      </c>
      <c r="B526" s="3">
        <f t="shared" si="16"/>
        <v>2002</v>
      </c>
      <c r="C526" s="3">
        <f t="shared" si="17"/>
        <v>3</v>
      </c>
      <c r="D526">
        <v>10645.1</v>
      </c>
      <c r="E526">
        <v>9148.7999999999993</v>
      </c>
      <c r="F526">
        <v>87.802000000000007</v>
      </c>
      <c r="G526">
        <v>999536</v>
      </c>
      <c r="H526">
        <v>292582</v>
      </c>
      <c r="I526">
        <v>93.989699999999999</v>
      </c>
      <c r="J526">
        <v>99.14</v>
      </c>
      <c r="K526">
        <v>96.1768</v>
      </c>
      <c r="L526">
        <v>107.0309</v>
      </c>
      <c r="M526">
        <v>115.92359999999999</v>
      </c>
      <c r="N526">
        <v>104.1751</v>
      </c>
      <c r="O526">
        <v>77.529200000000003</v>
      </c>
      <c r="P526">
        <v>88.293899999999994</v>
      </c>
      <c r="Q526">
        <v>81.057299999999998</v>
      </c>
      <c r="R526">
        <v>107.7013</v>
      </c>
      <c r="S526">
        <v>96.212000000000003</v>
      </c>
      <c r="T526">
        <v>97.29</v>
      </c>
      <c r="U526">
        <v>85.648499999999999</v>
      </c>
      <c r="V526">
        <v>73.588099999999997</v>
      </c>
      <c r="W526">
        <v>66.290000000000006</v>
      </c>
      <c r="X526">
        <v>7.9828999999999994E-3</v>
      </c>
      <c r="Y526">
        <v>145009</v>
      </c>
      <c r="Z526">
        <v>136705</v>
      </c>
      <c r="AA526">
        <v>5.7</v>
      </c>
      <c r="AB526">
        <v>16.5</v>
      </c>
      <c r="AC526">
        <v>2927</v>
      </c>
      <c r="AD526">
        <v>2525</v>
      </c>
      <c r="AE526">
        <v>2887</v>
      </c>
      <c r="AF526">
        <v>1313</v>
      </c>
      <c r="AG526">
        <v>1573</v>
      </c>
      <c r="AH526">
        <v>393608.7513</v>
      </c>
      <c r="AI526">
        <v>130585</v>
      </c>
      <c r="AJ526">
        <v>22449</v>
      </c>
      <c r="AK526">
        <v>507.4</v>
      </c>
      <c r="AL526">
        <v>6701</v>
      </c>
      <c r="AM526">
        <v>15171</v>
      </c>
      <c r="AN526">
        <v>9434</v>
      </c>
      <c r="AO526">
        <v>5737</v>
      </c>
      <c r="AP526">
        <v>108136</v>
      </c>
      <c r="AQ526">
        <v>25473</v>
      </c>
      <c r="AR526">
        <v>5642</v>
      </c>
      <c r="AS526">
        <v>14990.2</v>
      </c>
      <c r="AT526">
        <v>7950</v>
      </c>
      <c r="AU526">
        <v>21589</v>
      </c>
      <c r="AV526">
        <v>39.9</v>
      </c>
      <c r="AW526">
        <v>4.3</v>
      </c>
      <c r="AX526">
        <v>40.5</v>
      </c>
      <c r="AY526">
        <v>1633</v>
      </c>
      <c r="AZ526">
        <v>170</v>
      </c>
      <c r="BA526">
        <v>333</v>
      </c>
      <c r="BB526">
        <v>769</v>
      </c>
      <c r="BC526">
        <v>361</v>
      </c>
      <c r="BD526">
        <v>1695</v>
      </c>
      <c r="BE526">
        <v>165</v>
      </c>
      <c r="BF526">
        <v>341</v>
      </c>
      <c r="BG526">
        <v>768</v>
      </c>
      <c r="BH526">
        <v>421</v>
      </c>
      <c r="BI526">
        <v>125499</v>
      </c>
      <c r="BJ526">
        <v>177665</v>
      </c>
      <c r="BK526">
        <v>57360</v>
      </c>
      <c r="BL526">
        <v>496566</v>
      </c>
      <c r="BM526">
        <v>1120477</v>
      </c>
      <c r="BN526">
        <v>1.34</v>
      </c>
      <c r="BO526">
        <v>1187.3</v>
      </c>
      <c r="BP526">
        <v>5596.5</v>
      </c>
      <c r="BQ526">
        <v>3100.6</v>
      </c>
      <c r="BR526">
        <v>702.80100000000004</v>
      </c>
      <c r="BS526">
        <v>39.837000000000003</v>
      </c>
      <c r="BT526">
        <v>39503</v>
      </c>
      <c r="BU526">
        <v>972.41780000000006</v>
      </c>
      <c r="BV526">
        <v>1863.4893999999999</v>
      </c>
      <c r="BW526">
        <v>1207.0106000000001</v>
      </c>
      <c r="BX526">
        <v>0.13159875300000001</v>
      </c>
      <c r="BY526">
        <v>912.55</v>
      </c>
      <c r="BZ526">
        <v>1038.05</v>
      </c>
      <c r="CA526">
        <v>1.7390827900000001</v>
      </c>
      <c r="CB526">
        <v>34.069017840000001</v>
      </c>
      <c r="CC526">
        <v>1.74</v>
      </c>
      <c r="CD526">
        <v>1.71</v>
      </c>
      <c r="CE526">
        <v>1.62</v>
      </c>
      <c r="CF526">
        <v>1.6</v>
      </c>
      <c r="CG526">
        <v>1.76</v>
      </c>
      <c r="CH526">
        <v>3.29</v>
      </c>
      <c r="CI526">
        <v>4.26</v>
      </c>
      <c r="CJ526">
        <v>6.37</v>
      </c>
      <c r="CK526">
        <v>7.58</v>
      </c>
      <c r="CL526">
        <v>-0.03</v>
      </c>
      <c r="CM526">
        <v>-0.12</v>
      </c>
      <c r="CN526">
        <v>-0.14000000000000001</v>
      </c>
      <c r="CO526">
        <v>0.02</v>
      </c>
      <c r="CP526">
        <v>1.55</v>
      </c>
      <c r="CQ526">
        <v>2.52</v>
      </c>
      <c r="CR526">
        <v>4.63</v>
      </c>
      <c r="CS526">
        <v>5.84</v>
      </c>
      <c r="CT526">
        <v>103.40170000000001</v>
      </c>
      <c r="CU526">
        <v>1.4972000000000001</v>
      </c>
      <c r="CV526">
        <v>118.9927</v>
      </c>
      <c r="CW526">
        <v>1.5367999999999999</v>
      </c>
      <c r="CX526">
        <v>1.5693999999999999</v>
      </c>
      <c r="CY526">
        <v>138.69999999999999</v>
      </c>
      <c r="CZ526">
        <v>139.30000000000001</v>
      </c>
      <c r="DA526">
        <v>128</v>
      </c>
      <c r="DB526">
        <v>108.3</v>
      </c>
      <c r="DC526">
        <v>28.38</v>
      </c>
      <c r="DD526">
        <v>100.8</v>
      </c>
      <c r="DE526">
        <v>180.5</v>
      </c>
      <c r="DF526">
        <v>124.3</v>
      </c>
      <c r="DG526">
        <v>154</v>
      </c>
      <c r="DH526">
        <v>287.2</v>
      </c>
      <c r="DI526">
        <v>150.19999999999999</v>
      </c>
      <c r="DJ526">
        <v>120.7</v>
      </c>
      <c r="DK526">
        <v>210.6</v>
      </c>
      <c r="DL526">
        <v>181.3</v>
      </c>
      <c r="DM526">
        <v>171.3</v>
      </c>
      <c r="DN526">
        <v>174.9</v>
      </c>
      <c r="DO526">
        <v>86.161000000000001</v>
      </c>
      <c r="DP526">
        <v>114.764</v>
      </c>
      <c r="DQ526">
        <v>83.944999999999993</v>
      </c>
      <c r="DR526">
        <v>82.296000000000006</v>
      </c>
      <c r="DS526">
        <v>16.38</v>
      </c>
      <c r="DT526">
        <v>18.57</v>
      </c>
      <c r="DU526">
        <v>15.34</v>
      </c>
      <c r="DV526">
        <v>87.6</v>
      </c>
      <c r="DW526">
        <v>5936.7</v>
      </c>
      <c r="DX526">
        <v>203144.92</v>
      </c>
      <c r="DY526">
        <v>592551.19999999995</v>
      </c>
      <c r="DZ526">
        <v>1384.1156000000001</v>
      </c>
      <c r="EA526">
        <v>37.252699999999997</v>
      </c>
    </row>
    <row r="527" spans="1:131" x14ac:dyDescent="0.25">
      <c r="A527" s="1">
        <v>37500</v>
      </c>
      <c r="B527" s="3">
        <f t="shared" si="16"/>
        <v>2002</v>
      </c>
      <c r="C527" s="3">
        <f t="shared" si="17"/>
        <v>3</v>
      </c>
      <c r="D527">
        <v>10648.3</v>
      </c>
      <c r="E527">
        <v>9144.9</v>
      </c>
      <c r="F527">
        <v>87.384</v>
      </c>
      <c r="G527">
        <v>991164</v>
      </c>
      <c r="H527">
        <v>288434</v>
      </c>
      <c r="I527">
        <v>94.127499999999998</v>
      </c>
      <c r="J527">
        <v>99.452699999999993</v>
      </c>
      <c r="K527">
        <v>96.380799999999994</v>
      </c>
      <c r="L527">
        <v>107.2214</v>
      </c>
      <c r="M527">
        <v>115.95440000000001</v>
      </c>
      <c r="N527">
        <v>104.4271</v>
      </c>
      <c r="O527">
        <v>77.580500000000001</v>
      </c>
      <c r="P527">
        <v>88.2179</v>
      </c>
      <c r="Q527">
        <v>81.074200000000005</v>
      </c>
      <c r="R527">
        <v>107.7269</v>
      </c>
      <c r="S527">
        <v>96.338999999999999</v>
      </c>
      <c r="T527">
        <v>98.221000000000004</v>
      </c>
      <c r="U527">
        <v>84.465699999999998</v>
      </c>
      <c r="V527">
        <v>73.680899999999994</v>
      </c>
      <c r="W527">
        <v>70.22</v>
      </c>
      <c r="X527">
        <v>8.5104840000000005E-3</v>
      </c>
      <c r="Y527">
        <v>145552</v>
      </c>
      <c r="Z527">
        <v>137302</v>
      </c>
      <c r="AA527">
        <v>5.7</v>
      </c>
      <c r="AB527">
        <v>17.600000000000001</v>
      </c>
      <c r="AC527">
        <v>2772</v>
      </c>
      <c r="AD527">
        <v>2526</v>
      </c>
      <c r="AE527">
        <v>2971</v>
      </c>
      <c r="AF527">
        <v>1391</v>
      </c>
      <c r="AG527">
        <v>1580</v>
      </c>
      <c r="AH527">
        <v>408338.87170000002</v>
      </c>
      <c r="AI527">
        <v>130526</v>
      </c>
      <c r="AJ527">
        <v>22397</v>
      </c>
      <c r="AK527">
        <v>505.9</v>
      </c>
      <c r="AL527">
        <v>6702</v>
      </c>
      <c r="AM527">
        <v>15119</v>
      </c>
      <c r="AN527">
        <v>9388</v>
      </c>
      <c r="AO527">
        <v>5731</v>
      </c>
      <c r="AP527">
        <v>108129</v>
      </c>
      <c r="AQ527">
        <v>25435</v>
      </c>
      <c r="AR527">
        <v>5647.7</v>
      </c>
      <c r="AS527">
        <v>14974.8</v>
      </c>
      <c r="AT527">
        <v>7968</v>
      </c>
      <c r="AU527">
        <v>21546</v>
      </c>
      <c r="AV527">
        <v>39.9</v>
      </c>
      <c r="AW527">
        <v>4.2</v>
      </c>
      <c r="AX527">
        <v>40.5</v>
      </c>
      <c r="AY527">
        <v>1804</v>
      </c>
      <c r="AZ527">
        <v>176</v>
      </c>
      <c r="BA527">
        <v>382</v>
      </c>
      <c r="BB527">
        <v>809</v>
      </c>
      <c r="BC527">
        <v>437</v>
      </c>
      <c r="BD527">
        <v>1803</v>
      </c>
      <c r="BE527">
        <v>184</v>
      </c>
      <c r="BF527">
        <v>361</v>
      </c>
      <c r="BG527">
        <v>790</v>
      </c>
      <c r="BH527">
        <v>468</v>
      </c>
      <c r="BI527">
        <v>127893</v>
      </c>
      <c r="BJ527">
        <v>167950</v>
      </c>
      <c r="BK527">
        <v>50832</v>
      </c>
      <c r="BL527">
        <v>491375</v>
      </c>
      <c r="BM527">
        <v>1128501</v>
      </c>
      <c r="BN527">
        <v>1.36</v>
      </c>
      <c r="BO527">
        <v>1196.4000000000001</v>
      </c>
      <c r="BP527">
        <v>5621.3</v>
      </c>
      <c r="BQ527">
        <v>3109.1</v>
      </c>
      <c r="BR527">
        <v>704.27200000000005</v>
      </c>
      <c r="BS527">
        <v>38.862000000000002</v>
      </c>
      <c r="BT527">
        <v>38632</v>
      </c>
      <c r="BU527">
        <v>966.20270000000005</v>
      </c>
      <c r="BV527">
        <v>1900.8619000000001</v>
      </c>
      <c r="BW527">
        <v>1207.325</v>
      </c>
      <c r="BX527">
        <v>0.13136948700000001</v>
      </c>
      <c r="BY527">
        <v>867.81</v>
      </c>
      <c r="BZ527">
        <v>991.81</v>
      </c>
      <c r="CA527">
        <v>1.819522707</v>
      </c>
      <c r="CB527">
        <v>32.604479009999999</v>
      </c>
      <c r="CC527">
        <v>1.75</v>
      </c>
      <c r="CD527">
        <v>1.74</v>
      </c>
      <c r="CE527">
        <v>1.63</v>
      </c>
      <c r="CF527">
        <v>1.6</v>
      </c>
      <c r="CG527">
        <v>1.72</v>
      </c>
      <c r="CH527">
        <v>2.94</v>
      </c>
      <c r="CI527">
        <v>3.87</v>
      </c>
      <c r="CJ527">
        <v>6.15</v>
      </c>
      <c r="CK527">
        <v>7.4</v>
      </c>
      <c r="CL527">
        <v>-0.01</v>
      </c>
      <c r="CM527">
        <v>-0.12</v>
      </c>
      <c r="CN527">
        <v>-0.15</v>
      </c>
      <c r="CO527">
        <v>-0.03</v>
      </c>
      <c r="CP527">
        <v>1.19</v>
      </c>
      <c r="CQ527">
        <v>2.12</v>
      </c>
      <c r="CR527">
        <v>4.4000000000000004</v>
      </c>
      <c r="CS527">
        <v>5.65</v>
      </c>
      <c r="CT527">
        <v>103.6223</v>
      </c>
      <c r="CU527">
        <v>1.4931000000000001</v>
      </c>
      <c r="CV527">
        <v>121.078</v>
      </c>
      <c r="CW527">
        <v>1.5563</v>
      </c>
      <c r="CX527">
        <v>1.5761000000000001</v>
      </c>
      <c r="CY527">
        <v>139.19999999999999</v>
      </c>
      <c r="CZ527">
        <v>139.80000000000001</v>
      </c>
      <c r="DA527">
        <v>128.9</v>
      </c>
      <c r="DB527">
        <v>110.8</v>
      </c>
      <c r="DC527">
        <v>29.67</v>
      </c>
      <c r="DD527">
        <v>100.3</v>
      </c>
      <c r="DE527">
        <v>180.8</v>
      </c>
      <c r="DF527">
        <v>123.4</v>
      </c>
      <c r="DG527">
        <v>154.19999999999999</v>
      </c>
      <c r="DH527">
        <v>288.10000000000002</v>
      </c>
      <c r="DI527">
        <v>150.19999999999999</v>
      </c>
      <c r="DJ527">
        <v>120.6</v>
      </c>
      <c r="DK527">
        <v>211.1</v>
      </c>
      <c r="DL527">
        <v>181.5</v>
      </c>
      <c r="DM527">
        <v>171.9</v>
      </c>
      <c r="DN527">
        <v>175.1</v>
      </c>
      <c r="DO527">
        <v>86.308000000000007</v>
      </c>
      <c r="DP527">
        <v>114.67</v>
      </c>
      <c r="DQ527">
        <v>83.974000000000004</v>
      </c>
      <c r="DR527">
        <v>82.518000000000001</v>
      </c>
      <c r="DS527">
        <v>16.43</v>
      </c>
      <c r="DT527">
        <v>18.64</v>
      </c>
      <c r="DU527">
        <v>15.37</v>
      </c>
      <c r="DV527">
        <v>86.1</v>
      </c>
      <c r="DW527">
        <v>5949.3</v>
      </c>
      <c r="DX527">
        <v>210595.84</v>
      </c>
      <c r="DY527">
        <v>592529.85</v>
      </c>
      <c r="DZ527">
        <v>1402.3508999999999</v>
      </c>
      <c r="EA527">
        <v>41.655999999999999</v>
      </c>
    </row>
    <row r="528" spans="1:131" x14ac:dyDescent="0.25">
      <c r="A528" s="1">
        <v>37530</v>
      </c>
      <c r="B528" s="3">
        <f t="shared" si="16"/>
        <v>2002</v>
      </c>
      <c r="C528" s="3">
        <f t="shared" si="17"/>
        <v>4</v>
      </c>
      <c r="D528">
        <v>10661.6</v>
      </c>
      <c r="E528">
        <v>9159.2000000000007</v>
      </c>
      <c r="F528">
        <v>87.727999999999994</v>
      </c>
      <c r="G528">
        <v>987569</v>
      </c>
      <c r="H528">
        <v>289634</v>
      </c>
      <c r="I528">
        <v>93.7988</v>
      </c>
      <c r="J528">
        <v>99.319299999999998</v>
      </c>
      <c r="K528">
        <v>96.136200000000002</v>
      </c>
      <c r="L528">
        <v>106.90560000000001</v>
      </c>
      <c r="M528">
        <v>115.0341</v>
      </c>
      <c r="N528">
        <v>104.3383</v>
      </c>
      <c r="O528">
        <v>77.3767</v>
      </c>
      <c r="P528">
        <v>87.648099999999999</v>
      </c>
      <c r="Q528">
        <v>80.837299999999999</v>
      </c>
      <c r="R528">
        <v>107.1056</v>
      </c>
      <c r="S528">
        <v>95.960400000000007</v>
      </c>
      <c r="T528">
        <v>102.6923</v>
      </c>
      <c r="U528">
        <v>81.859399999999994</v>
      </c>
      <c r="V528">
        <v>73.388300000000001</v>
      </c>
      <c r="W528">
        <v>65.989999999999995</v>
      </c>
      <c r="X528">
        <v>7.9439030000000004E-3</v>
      </c>
      <c r="Y528">
        <v>145314</v>
      </c>
      <c r="Z528">
        <v>137008</v>
      </c>
      <c r="AA528">
        <v>5.7</v>
      </c>
      <c r="AB528">
        <v>17.8</v>
      </c>
      <c r="AC528">
        <v>2765</v>
      </c>
      <c r="AD528">
        <v>2512</v>
      </c>
      <c r="AE528">
        <v>3042</v>
      </c>
      <c r="AF528">
        <v>1388</v>
      </c>
      <c r="AG528">
        <v>1653</v>
      </c>
      <c r="AH528">
        <v>407442.2966</v>
      </c>
      <c r="AI528">
        <v>130652</v>
      </c>
      <c r="AJ528">
        <v>22325</v>
      </c>
      <c r="AK528">
        <v>506.6</v>
      </c>
      <c r="AL528">
        <v>6689</v>
      </c>
      <c r="AM528">
        <v>15060</v>
      </c>
      <c r="AN528">
        <v>9346</v>
      </c>
      <c r="AO528">
        <v>5714</v>
      </c>
      <c r="AP528">
        <v>108327</v>
      </c>
      <c r="AQ528">
        <v>25452</v>
      </c>
      <c r="AR528">
        <v>5645.9</v>
      </c>
      <c r="AS528">
        <v>14985.7</v>
      </c>
      <c r="AT528">
        <v>7990</v>
      </c>
      <c r="AU528">
        <v>21559</v>
      </c>
      <c r="AV528">
        <v>39.799999999999997</v>
      </c>
      <c r="AW528">
        <v>4.2</v>
      </c>
      <c r="AX528">
        <v>40.299999999999997</v>
      </c>
      <c r="AY528">
        <v>1648</v>
      </c>
      <c r="AZ528">
        <v>146</v>
      </c>
      <c r="BA528">
        <v>320</v>
      </c>
      <c r="BB528">
        <v>697</v>
      </c>
      <c r="BC528">
        <v>485</v>
      </c>
      <c r="BD528">
        <v>1799</v>
      </c>
      <c r="BE528">
        <v>172</v>
      </c>
      <c r="BF528">
        <v>359</v>
      </c>
      <c r="BG528">
        <v>795</v>
      </c>
      <c r="BH528">
        <v>473</v>
      </c>
      <c r="BI528">
        <v>128048</v>
      </c>
      <c r="BJ528">
        <v>167444</v>
      </c>
      <c r="BK528">
        <v>51469</v>
      </c>
      <c r="BL528">
        <v>486162</v>
      </c>
      <c r="BM528">
        <v>1130517</v>
      </c>
      <c r="BN528">
        <v>1.36</v>
      </c>
      <c r="BO528">
        <v>1204.0999999999999</v>
      </c>
      <c r="BP528">
        <v>5665.4</v>
      </c>
      <c r="BQ528">
        <v>3126.6</v>
      </c>
      <c r="BR528">
        <v>710.71</v>
      </c>
      <c r="BS528">
        <v>38.67</v>
      </c>
      <c r="BT528">
        <v>38527</v>
      </c>
      <c r="BU528">
        <v>962.87429999999995</v>
      </c>
      <c r="BV528">
        <v>1947.4036000000001</v>
      </c>
      <c r="BW528">
        <v>1209.2117000000001</v>
      </c>
      <c r="BX528">
        <v>0.13116517</v>
      </c>
      <c r="BY528">
        <v>854.63</v>
      </c>
      <c r="BZ528">
        <v>980.77</v>
      </c>
      <c r="CA528">
        <v>1.85850407</v>
      </c>
      <c r="CB528">
        <v>31.896248549999999</v>
      </c>
      <c r="CC528">
        <v>1.75</v>
      </c>
      <c r="CD528">
        <v>1.71</v>
      </c>
      <c r="CE528">
        <v>1.58</v>
      </c>
      <c r="CF528">
        <v>1.56</v>
      </c>
      <c r="CG528">
        <v>1.65</v>
      </c>
      <c r="CH528">
        <v>2.95</v>
      </c>
      <c r="CI528">
        <v>3.94</v>
      </c>
      <c r="CJ528">
        <v>6.32</v>
      </c>
      <c r="CK528">
        <v>7.73</v>
      </c>
      <c r="CL528">
        <v>-0.04</v>
      </c>
      <c r="CM528">
        <v>-0.17</v>
      </c>
      <c r="CN528">
        <v>-0.19</v>
      </c>
      <c r="CO528">
        <v>-0.1</v>
      </c>
      <c r="CP528">
        <v>1.2</v>
      </c>
      <c r="CQ528">
        <v>2.19</v>
      </c>
      <c r="CR528">
        <v>4.57</v>
      </c>
      <c r="CS528">
        <v>5.98</v>
      </c>
      <c r="CT528">
        <v>104.0879</v>
      </c>
      <c r="CU528">
        <v>1.4932000000000001</v>
      </c>
      <c r="CV528">
        <v>123.90770000000001</v>
      </c>
      <c r="CW528">
        <v>1.5575000000000001</v>
      </c>
      <c r="CX528">
        <v>1.5780000000000001</v>
      </c>
      <c r="CY528">
        <v>140</v>
      </c>
      <c r="CZ528">
        <v>140.9</v>
      </c>
      <c r="DA528">
        <v>129.80000000000001</v>
      </c>
      <c r="DB528">
        <v>112.6</v>
      </c>
      <c r="DC528">
        <v>28.85</v>
      </c>
      <c r="DD528">
        <v>99.9</v>
      </c>
      <c r="DE528">
        <v>181.2</v>
      </c>
      <c r="DF528">
        <v>123</v>
      </c>
      <c r="DG528">
        <v>155.5</v>
      </c>
      <c r="DH528">
        <v>289.8</v>
      </c>
      <c r="DI528">
        <v>150.5</v>
      </c>
      <c r="DJ528">
        <v>120.6</v>
      </c>
      <c r="DK528">
        <v>211.7</v>
      </c>
      <c r="DL528">
        <v>182</v>
      </c>
      <c r="DM528">
        <v>172.2</v>
      </c>
      <c r="DN528">
        <v>175.5</v>
      </c>
      <c r="DO528">
        <v>86.468999999999994</v>
      </c>
      <c r="DP528">
        <v>114.482</v>
      </c>
      <c r="DQ528">
        <v>84.173000000000002</v>
      </c>
      <c r="DR528">
        <v>82.718999999999994</v>
      </c>
      <c r="DS528">
        <v>16.48</v>
      </c>
      <c r="DT528">
        <v>18.649999999999999</v>
      </c>
      <c r="DU528">
        <v>15.45</v>
      </c>
      <c r="DV528">
        <v>80.599999999999994</v>
      </c>
      <c r="DW528">
        <v>5978.2</v>
      </c>
      <c r="DX528">
        <v>205316.48000000001</v>
      </c>
      <c r="DY528">
        <v>593107.78</v>
      </c>
      <c r="DZ528">
        <v>1427.9838</v>
      </c>
      <c r="EA528">
        <v>41.397300000000001</v>
      </c>
    </row>
    <row r="529" spans="1:131" x14ac:dyDescent="0.25">
      <c r="A529" s="1">
        <v>37561</v>
      </c>
      <c r="B529" s="3">
        <f t="shared" si="16"/>
        <v>2002</v>
      </c>
      <c r="C529" s="3">
        <f t="shared" si="17"/>
        <v>4</v>
      </c>
      <c r="D529">
        <v>10678.4</v>
      </c>
      <c r="E529">
        <v>9174.1</v>
      </c>
      <c r="F529">
        <v>87.998999999999995</v>
      </c>
      <c r="G529">
        <v>995803</v>
      </c>
      <c r="H529">
        <v>291475</v>
      </c>
      <c r="I529">
        <v>94.288499999999999</v>
      </c>
      <c r="J529">
        <v>99.707800000000006</v>
      </c>
      <c r="K529">
        <v>96.710800000000006</v>
      </c>
      <c r="L529">
        <v>107.8095</v>
      </c>
      <c r="M529">
        <v>117.8882</v>
      </c>
      <c r="N529">
        <v>104.50530000000001</v>
      </c>
      <c r="O529">
        <v>77.5107</v>
      </c>
      <c r="P529">
        <v>88.264499999999998</v>
      </c>
      <c r="Q529">
        <v>81.169799999999995</v>
      </c>
      <c r="R529">
        <v>107.4286</v>
      </c>
      <c r="S529">
        <v>96.391900000000007</v>
      </c>
      <c r="T529">
        <v>103.7672</v>
      </c>
      <c r="U529">
        <v>85.578199999999995</v>
      </c>
      <c r="V529">
        <v>73.716999999999999</v>
      </c>
      <c r="W529">
        <v>66.67</v>
      </c>
      <c r="X529">
        <v>7.8251169999999995E-3</v>
      </c>
      <c r="Y529">
        <v>145041</v>
      </c>
      <c r="Z529">
        <v>136521</v>
      </c>
      <c r="AA529">
        <v>5.9</v>
      </c>
      <c r="AB529">
        <v>17.600000000000001</v>
      </c>
      <c r="AC529">
        <v>2950</v>
      </c>
      <c r="AD529">
        <v>2505</v>
      </c>
      <c r="AE529">
        <v>3062</v>
      </c>
      <c r="AF529">
        <v>1319</v>
      </c>
      <c r="AG529">
        <v>1743</v>
      </c>
      <c r="AH529">
        <v>392042.2795</v>
      </c>
      <c r="AI529">
        <v>130662</v>
      </c>
      <c r="AJ529">
        <v>22282</v>
      </c>
      <c r="AK529">
        <v>506.5</v>
      </c>
      <c r="AL529">
        <v>6713</v>
      </c>
      <c r="AM529">
        <v>14992</v>
      </c>
      <c r="AN529">
        <v>9295</v>
      </c>
      <c r="AO529">
        <v>5697</v>
      </c>
      <c r="AP529">
        <v>108380</v>
      </c>
      <c r="AQ529">
        <v>25422</v>
      </c>
      <c r="AR529">
        <v>5634</v>
      </c>
      <c r="AS529">
        <v>14970.4</v>
      </c>
      <c r="AT529">
        <v>8003</v>
      </c>
      <c r="AU529">
        <v>21581</v>
      </c>
      <c r="AV529">
        <v>39.700000000000003</v>
      </c>
      <c r="AW529">
        <v>4.2</v>
      </c>
      <c r="AX529">
        <v>40.4</v>
      </c>
      <c r="AY529">
        <v>1753</v>
      </c>
      <c r="AZ529">
        <v>144</v>
      </c>
      <c r="BA529">
        <v>372</v>
      </c>
      <c r="BB529">
        <v>811</v>
      </c>
      <c r="BC529">
        <v>426</v>
      </c>
      <c r="BD529">
        <v>1771</v>
      </c>
      <c r="BE529">
        <v>161</v>
      </c>
      <c r="BF529">
        <v>338</v>
      </c>
      <c r="BG529">
        <v>782</v>
      </c>
      <c r="BH529">
        <v>490</v>
      </c>
      <c r="BI529">
        <v>127615</v>
      </c>
      <c r="BJ529">
        <v>170662</v>
      </c>
      <c r="BK529">
        <v>52518</v>
      </c>
      <c r="BL529">
        <v>483254</v>
      </c>
      <c r="BM529">
        <v>1132287</v>
      </c>
      <c r="BN529">
        <v>1.35</v>
      </c>
      <c r="BO529">
        <v>1209.8</v>
      </c>
      <c r="BP529">
        <v>5715.1</v>
      </c>
      <c r="BQ529">
        <v>3148.8</v>
      </c>
      <c r="BR529">
        <v>712.61599999999999</v>
      </c>
      <c r="BS529">
        <v>39.213000000000001</v>
      </c>
      <c r="BT529">
        <v>38942</v>
      </c>
      <c r="BU529">
        <v>960.41909999999996</v>
      </c>
      <c r="BV529">
        <v>1984.5438999999999</v>
      </c>
      <c r="BW529">
        <v>1215.2728999999999</v>
      </c>
      <c r="BX529">
        <v>0.13148462</v>
      </c>
      <c r="BY529">
        <v>909.93</v>
      </c>
      <c r="BZ529">
        <v>1044.1099999999999</v>
      </c>
      <c r="CA529">
        <v>1.7558127180000001</v>
      </c>
      <c r="CB529">
        <v>33.774117590000003</v>
      </c>
      <c r="CC529">
        <v>1.34</v>
      </c>
      <c r="CD529">
        <v>1.37</v>
      </c>
      <c r="CE529">
        <v>1.23</v>
      </c>
      <c r="CF529">
        <v>1.27</v>
      </c>
      <c r="CG529">
        <v>1.49</v>
      </c>
      <c r="CH529">
        <v>3.05</v>
      </c>
      <c r="CI529">
        <v>4.05</v>
      </c>
      <c r="CJ529">
        <v>6.31</v>
      </c>
      <c r="CK529">
        <v>7.62</v>
      </c>
      <c r="CL529">
        <v>0.03</v>
      </c>
      <c r="CM529">
        <v>-0.11</v>
      </c>
      <c r="CN529">
        <v>-7.0000000000000007E-2</v>
      </c>
      <c r="CO529">
        <v>0.15</v>
      </c>
      <c r="CP529">
        <v>1.71</v>
      </c>
      <c r="CQ529">
        <v>2.71</v>
      </c>
      <c r="CR529">
        <v>4.97</v>
      </c>
      <c r="CS529">
        <v>6.28</v>
      </c>
      <c r="CT529">
        <v>102.6309</v>
      </c>
      <c r="CU529">
        <v>1.4658</v>
      </c>
      <c r="CV529">
        <v>121.6079</v>
      </c>
      <c r="CW529">
        <v>1.5710999999999999</v>
      </c>
      <c r="CX529">
        <v>1.5714999999999999</v>
      </c>
      <c r="CY529">
        <v>140</v>
      </c>
      <c r="CZ529">
        <v>140.9</v>
      </c>
      <c r="DA529">
        <v>129.9</v>
      </c>
      <c r="DB529">
        <v>116.6</v>
      </c>
      <c r="DC529">
        <v>26.27</v>
      </c>
      <c r="DD529">
        <v>103.9</v>
      </c>
      <c r="DE529">
        <v>181.5</v>
      </c>
      <c r="DF529">
        <v>123.1</v>
      </c>
      <c r="DG529">
        <v>155.4</v>
      </c>
      <c r="DH529">
        <v>291.2</v>
      </c>
      <c r="DI529">
        <v>150.5</v>
      </c>
      <c r="DJ529">
        <v>120.5</v>
      </c>
      <c r="DK529">
        <v>212.4</v>
      </c>
      <c r="DL529">
        <v>182.3</v>
      </c>
      <c r="DM529">
        <v>172.3</v>
      </c>
      <c r="DN529">
        <v>175.8</v>
      </c>
      <c r="DO529">
        <v>86.555000000000007</v>
      </c>
      <c r="DP529">
        <v>114.06</v>
      </c>
      <c r="DQ529">
        <v>84.204999999999998</v>
      </c>
      <c r="DR529">
        <v>82.897000000000006</v>
      </c>
      <c r="DS529">
        <v>16.52</v>
      </c>
      <c r="DT529">
        <v>18.690000000000001</v>
      </c>
      <c r="DU529">
        <v>15.48</v>
      </c>
      <c r="DV529">
        <v>84.2</v>
      </c>
      <c r="DW529">
        <v>6106.9</v>
      </c>
      <c r="DX529">
        <v>196493.8</v>
      </c>
      <c r="DY529">
        <v>594256.19999999995</v>
      </c>
      <c r="DZ529">
        <v>1453.8444</v>
      </c>
      <c r="EA529">
        <v>32.005000000000003</v>
      </c>
    </row>
    <row r="530" spans="1:131" x14ac:dyDescent="0.25">
      <c r="A530" s="1">
        <v>37591</v>
      </c>
      <c r="B530" s="3">
        <f t="shared" si="16"/>
        <v>2002</v>
      </c>
      <c r="C530" s="3">
        <f t="shared" si="17"/>
        <v>4</v>
      </c>
      <c r="D530">
        <v>10701.3</v>
      </c>
      <c r="E530">
        <v>9184</v>
      </c>
      <c r="F530">
        <v>88.546999999999997</v>
      </c>
      <c r="G530">
        <v>988651</v>
      </c>
      <c r="H530">
        <v>293819</v>
      </c>
      <c r="I530">
        <v>93.833399999999997</v>
      </c>
      <c r="J530">
        <v>99.110500000000002</v>
      </c>
      <c r="K530">
        <v>96.024799999999999</v>
      </c>
      <c r="L530">
        <v>106.7988</v>
      </c>
      <c r="M530">
        <v>115.79049999999999</v>
      </c>
      <c r="N530">
        <v>103.8977</v>
      </c>
      <c r="O530">
        <v>76.858500000000006</v>
      </c>
      <c r="P530">
        <v>87.980500000000006</v>
      </c>
      <c r="Q530">
        <v>80.464699999999993</v>
      </c>
      <c r="R530">
        <v>107.3934</v>
      </c>
      <c r="S530">
        <v>95.901300000000006</v>
      </c>
      <c r="T530">
        <v>101.2325</v>
      </c>
      <c r="U530">
        <v>85.529300000000006</v>
      </c>
      <c r="V530">
        <v>73.341899999999995</v>
      </c>
      <c r="W530">
        <v>65.680000000000007</v>
      </c>
      <c r="X530">
        <v>7.6018520000000001E-3</v>
      </c>
      <c r="Y530">
        <v>145066</v>
      </c>
      <c r="Z530">
        <v>136426</v>
      </c>
      <c r="AA530">
        <v>6</v>
      </c>
      <c r="AB530">
        <v>18.5</v>
      </c>
      <c r="AC530">
        <v>2838</v>
      </c>
      <c r="AD530">
        <v>2589</v>
      </c>
      <c r="AE530">
        <v>3271</v>
      </c>
      <c r="AF530">
        <v>1347</v>
      </c>
      <c r="AG530">
        <v>1924</v>
      </c>
      <c r="AH530">
        <v>411169.85700000002</v>
      </c>
      <c r="AI530">
        <v>130505</v>
      </c>
      <c r="AJ530">
        <v>22189</v>
      </c>
      <c r="AK530">
        <v>506.4</v>
      </c>
      <c r="AL530">
        <v>6700</v>
      </c>
      <c r="AM530">
        <v>14912</v>
      </c>
      <c r="AN530">
        <v>9241</v>
      </c>
      <c r="AO530">
        <v>5671</v>
      </c>
      <c r="AP530">
        <v>108316</v>
      </c>
      <c r="AQ530">
        <v>25429</v>
      </c>
      <c r="AR530">
        <v>5633.9</v>
      </c>
      <c r="AS530">
        <v>14979.8</v>
      </c>
      <c r="AT530">
        <v>8017</v>
      </c>
      <c r="AU530">
        <v>21588</v>
      </c>
      <c r="AV530">
        <v>39.9</v>
      </c>
      <c r="AW530">
        <v>4.3</v>
      </c>
      <c r="AX530">
        <v>40.5</v>
      </c>
      <c r="AY530">
        <v>1788</v>
      </c>
      <c r="AZ530">
        <v>160</v>
      </c>
      <c r="BA530">
        <v>384</v>
      </c>
      <c r="BB530">
        <v>785</v>
      </c>
      <c r="BC530">
        <v>459</v>
      </c>
      <c r="BD530">
        <v>1896</v>
      </c>
      <c r="BE530">
        <v>177</v>
      </c>
      <c r="BF530">
        <v>402</v>
      </c>
      <c r="BG530">
        <v>856</v>
      </c>
      <c r="BH530">
        <v>461</v>
      </c>
      <c r="BI530">
        <v>127730</v>
      </c>
      <c r="BJ530">
        <v>163155</v>
      </c>
      <c r="BK530">
        <v>50919</v>
      </c>
      <c r="BL530">
        <v>479961</v>
      </c>
      <c r="BM530">
        <v>1139031</v>
      </c>
      <c r="BN530">
        <v>1.37</v>
      </c>
      <c r="BO530">
        <v>1219.9000000000001</v>
      </c>
      <c r="BP530">
        <v>5736.2</v>
      </c>
      <c r="BQ530">
        <v>3155.2</v>
      </c>
      <c r="BR530">
        <v>714.04399999999998</v>
      </c>
      <c r="BS530">
        <v>40.271000000000001</v>
      </c>
      <c r="BT530">
        <v>40191</v>
      </c>
      <c r="BU530">
        <v>957.81730000000005</v>
      </c>
      <c r="BV530">
        <v>2012.9897000000001</v>
      </c>
      <c r="BW530">
        <v>1221.1648</v>
      </c>
      <c r="BX530">
        <v>0.131732988</v>
      </c>
      <c r="BY530">
        <v>899.18</v>
      </c>
      <c r="BZ530">
        <v>1030.04</v>
      </c>
      <c r="CA530">
        <v>1.7871838790000001</v>
      </c>
      <c r="CB530">
        <v>33.239098149999997</v>
      </c>
      <c r="CC530">
        <v>1.24</v>
      </c>
      <c r="CD530">
        <v>1.32</v>
      </c>
      <c r="CE530">
        <v>1.19</v>
      </c>
      <c r="CF530">
        <v>1.24</v>
      </c>
      <c r="CG530">
        <v>1.45</v>
      </c>
      <c r="CH530">
        <v>3.03</v>
      </c>
      <c r="CI530">
        <v>4.03</v>
      </c>
      <c r="CJ530">
        <v>6.21</v>
      </c>
      <c r="CK530">
        <v>7.45</v>
      </c>
      <c r="CL530">
        <v>0.08</v>
      </c>
      <c r="CM530">
        <v>-0.05</v>
      </c>
      <c r="CN530">
        <v>0</v>
      </c>
      <c r="CO530">
        <v>0.21</v>
      </c>
      <c r="CP530">
        <v>1.79</v>
      </c>
      <c r="CQ530">
        <v>2.79</v>
      </c>
      <c r="CR530">
        <v>4.97</v>
      </c>
      <c r="CS530">
        <v>6.21</v>
      </c>
      <c r="CT530">
        <v>101.6516</v>
      </c>
      <c r="CU530">
        <v>1.4388000000000001</v>
      </c>
      <c r="CV530">
        <v>121.8929</v>
      </c>
      <c r="CW530">
        <v>1.5863</v>
      </c>
      <c r="CX530">
        <v>1.5591999999999999</v>
      </c>
      <c r="CY530">
        <v>139.69999999999999</v>
      </c>
      <c r="CZ530">
        <v>140.6</v>
      </c>
      <c r="DA530">
        <v>130</v>
      </c>
      <c r="DB530">
        <v>118.9</v>
      </c>
      <c r="DC530">
        <v>29.42</v>
      </c>
      <c r="DD530">
        <v>104.9</v>
      </c>
      <c r="DE530">
        <v>181.8</v>
      </c>
      <c r="DF530">
        <v>122.7</v>
      </c>
      <c r="DG530">
        <v>155.30000000000001</v>
      </c>
      <c r="DH530">
        <v>292.10000000000002</v>
      </c>
      <c r="DI530">
        <v>150.30000000000001</v>
      </c>
      <c r="DJ530">
        <v>120.2</v>
      </c>
      <c r="DK530">
        <v>213</v>
      </c>
      <c r="DL530">
        <v>182.6</v>
      </c>
      <c r="DM530">
        <v>171.7</v>
      </c>
      <c r="DN530">
        <v>176</v>
      </c>
      <c r="DO530">
        <v>86.625</v>
      </c>
      <c r="DP530">
        <v>113.61</v>
      </c>
      <c r="DQ530">
        <v>84.143000000000001</v>
      </c>
      <c r="DR530">
        <v>83.087999999999994</v>
      </c>
      <c r="DS530">
        <v>16.61</v>
      </c>
      <c r="DT530">
        <v>18.86</v>
      </c>
      <c r="DU530">
        <v>15.54</v>
      </c>
      <c r="DV530">
        <v>86.7</v>
      </c>
      <c r="DW530">
        <v>6159</v>
      </c>
      <c r="DX530">
        <v>198099.98</v>
      </c>
      <c r="DY530">
        <v>598344.32999999996</v>
      </c>
      <c r="DZ530">
        <v>1487.193</v>
      </c>
      <c r="EA530">
        <v>31.8309</v>
      </c>
    </row>
    <row r="531" spans="1:131" x14ac:dyDescent="0.25">
      <c r="A531" s="1">
        <v>37622</v>
      </c>
      <c r="B531" s="3">
        <f t="shared" si="16"/>
        <v>2003</v>
      </c>
      <c r="C531" s="3">
        <f t="shared" si="17"/>
        <v>1</v>
      </c>
      <c r="D531">
        <v>10680.5</v>
      </c>
      <c r="E531">
        <v>9162.7000000000007</v>
      </c>
      <c r="F531">
        <v>88.629000000000005</v>
      </c>
      <c r="G531">
        <v>994220</v>
      </c>
      <c r="H531">
        <v>295294</v>
      </c>
      <c r="I531">
        <v>94.358400000000003</v>
      </c>
      <c r="J531">
        <v>99.665499999999994</v>
      </c>
      <c r="K531">
        <v>96.507099999999994</v>
      </c>
      <c r="L531">
        <v>107.43219999999999</v>
      </c>
      <c r="M531">
        <v>117.3702</v>
      </c>
      <c r="N531">
        <v>104.176</v>
      </c>
      <c r="O531">
        <v>77.104200000000006</v>
      </c>
      <c r="P531">
        <v>88.472899999999996</v>
      </c>
      <c r="Q531">
        <v>81.515799999999999</v>
      </c>
      <c r="R531">
        <v>106.848</v>
      </c>
      <c r="S531">
        <v>96.363100000000003</v>
      </c>
      <c r="T531">
        <v>100.1349</v>
      </c>
      <c r="U531">
        <v>83.283699999999996</v>
      </c>
      <c r="V531">
        <v>73.696600000000004</v>
      </c>
      <c r="W531">
        <v>69.77</v>
      </c>
      <c r="X531">
        <v>8.1889670000000001E-3</v>
      </c>
      <c r="Y531">
        <v>145937</v>
      </c>
      <c r="Z531">
        <v>137417</v>
      </c>
      <c r="AA531">
        <v>5.8</v>
      </c>
      <c r="AB531">
        <v>18.5</v>
      </c>
      <c r="AC531">
        <v>2856</v>
      </c>
      <c r="AD531">
        <v>2582</v>
      </c>
      <c r="AE531">
        <v>3166</v>
      </c>
      <c r="AF531">
        <v>1405</v>
      </c>
      <c r="AG531">
        <v>1760</v>
      </c>
      <c r="AH531">
        <v>397395.40899999999</v>
      </c>
      <c r="AI531">
        <v>130597</v>
      </c>
      <c r="AJ531">
        <v>22146</v>
      </c>
      <c r="AK531">
        <v>505.5</v>
      </c>
      <c r="AL531">
        <v>6704</v>
      </c>
      <c r="AM531">
        <v>14866</v>
      </c>
      <c r="AN531">
        <v>9196</v>
      </c>
      <c r="AO531">
        <v>5670</v>
      </c>
      <c r="AP531">
        <v>108451</v>
      </c>
      <c r="AQ531">
        <v>25384</v>
      </c>
      <c r="AR531">
        <v>5631.6</v>
      </c>
      <c r="AS531">
        <v>14956.4</v>
      </c>
      <c r="AT531">
        <v>8024</v>
      </c>
      <c r="AU531">
        <v>21626</v>
      </c>
      <c r="AV531">
        <v>39.799999999999997</v>
      </c>
      <c r="AW531">
        <v>4.2</v>
      </c>
      <c r="AX531">
        <v>40.299999999999997</v>
      </c>
      <c r="AY531">
        <v>1853</v>
      </c>
      <c r="AZ531">
        <v>146</v>
      </c>
      <c r="BA531">
        <v>382</v>
      </c>
      <c r="BB531">
        <v>816</v>
      </c>
      <c r="BC531">
        <v>509</v>
      </c>
      <c r="BD531">
        <v>1808</v>
      </c>
      <c r="BE531">
        <v>169</v>
      </c>
      <c r="BF531">
        <v>367</v>
      </c>
      <c r="BG531">
        <v>796</v>
      </c>
      <c r="BH531">
        <v>476</v>
      </c>
      <c r="BI531">
        <v>130660</v>
      </c>
      <c r="BJ531">
        <v>169107</v>
      </c>
      <c r="BK531">
        <v>50950</v>
      </c>
      <c r="BL531">
        <v>478518</v>
      </c>
      <c r="BM531">
        <v>1140033</v>
      </c>
      <c r="BN531">
        <v>1.35</v>
      </c>
      <c r="BO531">
        <v>1226.7</v>
      </c>
      <c r="BP531">
        <v>5769</v>
      </c>
      <c r="BQ531">
        <v>3159.4</v>
      </c>
      <c r="BR531">
        <v>719.60799999999995</v>
      </c>
      <c r="BS531">
        <v>42.866999999999997</v>
      </c>
      <c r="BT531">
        <v>42840</v>
      </c>
      <c r="BU531">
        <v>950.56690000000003</v>
      </c>
      <c r="BV531">
        <v>2037.6826000000001</v>
      </c>
      <c r="BW531">
        <v>1227.7719</v>
      </c>
      <c r="BX531">
        <v>0.13235577800000001</v>
      </c>
      <c r="BY531">
        <v>895.84</v>
      </c>
      <c r="BZ531">
        <v>1021.93</v>
      </c>
      <c r="CA531">
        <v>1.799428469</v>
      </c>
      <c r="CB531">
        <v>32.736559419999999</v>
      </c>
      <c r="CC531">
        <v>1.24</v>
      </c>
      <c r="CD531">
        <v>1.27</v>
      </c>
      <c r="CE531">
        <v>1.17</v>
      </c>
      <c r="CF531">
        <v>1.2</v>
      </c>
      <c r="CG531">
        <v>1.36</v>
      </c>
      <c r="CH531">
        <v>3.05</v>
      </c>
      <c r="CI531">
        <v>4.05</v>
      </c>
      <c r="CJ531">
        <v>6.17</v>
      </c>
      <c r="CK531">
        <v>7.35</v>
      </c>
      <c r="CL531">
        <v>0.03</v>
      </c>
      <c r="CM531">
        <v>-7.0000000000000007E-2</v>
      </c>
      <c r="CN531">
        <v>-0.04</v>
      </c>
      <c r="CO531">
        <v>0.12</v>
      </c>
      <c r="CP531">
        <v>1.81</v>
      </c>
      <c r="CQ531">
        <v>2.81</v>
      </c>
      <c r="CR531">
        <v>4.93</v>
      </c>
      <c r="CS531">
        <v>6.11</v>
      </c>
      <c r="CT531">
        <v>98.939300000000003</v>
      </c>
      <c r="CU531">
        <v>1.3765000000000001</v>
      </c>
      <c r="CV531">
        <v>118.8133</v>
      </c>
      <c r="CW531">
        <v>1.6174999999999999</v>
      </c>
      <c r="CX531">
        <v>1.5414000000000001</v>
      </c>
      <c r="CY531">
        <v>141.1</v>
      </c>
      <c r="CZ531">
        <v>142.5</v>
      </c>
      <c r="DA531">
        <v>131.4</v>
      </c>
      <c r="DB531">
        <v>128</v>
      </c>
      <c r="DC531">
        <v>32.94</v>
      </c>
      <c r="DD531">
        <v>103.9</v>
      </c>
      <c r="DE531">
        <v>182.6</v>
      </c>
      <c r="DF531">
        <v>122.1</v>
      </c>
      <c r="DG531">
        <v>158</v>
      </c>
      <c r="DH531">
        <v>292.7</v>
      </c>
      <c r="DI531">
        <v>151.30000000000001</v>
      </c>
      <c r="DJ531">
        <v>119.9</v>
      </c>
      <c r="DK531">
        <v>213.7</v>
      </c>
      <c r="DL531">
        <v>183.6</v>
      </c>
      <c r="DM531">
        <v>172.3</v>
      </c>
      <c r="DN531">
        <v>176.8</v>
      </c>
      <c r="DO531">
        <v>86.852999999999994</v>
      </c>
      <c r="DP531">
        <v>112.916</v>
      </c>
      <c r="DQ531">
        <v>85.004000000000005</v>
      </c>
      <c r="DR531">
        <v>83.242999999999995</v>
      </c>
      <c r="DS531">
        <v>16.62</v>
      </c>
      <c r="DT531">
        <v>18.77</v>
      </c>
      <c r="DU531">
        <v>15.58</v>
      </c>
      <c r="DV531">
        <v>82.4</v>
      </c>
      <c r="DW531">
        <v>6171.1</v>
      </c>
      <c r="DX531">
        <v>199408.8</v>
      </c>
      <c r="DY531">
        <v>601847.63</v>
      </c>
      <c r="DZ531">
        <v>1489.8159000000001</v>
      </c>
      <c r="EA531">
        <v>30.668500000000002</v>
      </c>
    </row>
    <row r="532" spans="1:131" x14ac:dyDescent="0.25">
      <c r="A532" s="1">
        <v>37653</v>
      </c>
      <c r="B532" s="3">
        <f t="shared" si="16"/>
        <v>2003</v>
      </c>
      <c r="C532" s="3">
        <f t="shared" si="17"/>
        <v>1</v>
      </c>
      <c r="D532">
        <v>10653</v>
      </c>
      <c r="E532">
        <v>9138</v>
      </c>
      <c r="F532">
        <v>88.197999999999993</v>
      </c>
      <c r="G532">
        <v>982784</v>
      </c>
      <c r="H532">
        <v>291178</v>
      </c>
      <c r="I532">
        <v>94.646799999999999</v>
      </c>
      <c r="J532">
        <v>100.1371</v>
      </c>
      <c r="K532">
        <v>97.19</v>
      </c>
      <c r="L532">
        <v>108.47790000000001</v>
      </c>
      <c r="M532">
        <v>115.8984</v>
      </c>
      <c r="N532">
        <v>106.1645</v>
      </c>
      <c r="O532">
        <v>76.927499999999995</v>
      </c>
      <c r="P532">
        <v>88.541899999999998</v>
      </c>
      <c r="Q532">
        <v>81.472700000000003</v>
      </c>
      <c r="R532">
        <v>106.4495</v>
      </c>
      <c r="S532">
        <v>96.475300000000004</v>
      </c>
      <c r="T532">
        <v>106.87179999999999</v>
      </c>
      <c r="U532">
        <v>83.417699999999996</v>
      </c>
      <c r="V532">
        <v>73.783699999999996</v>
      </c>
      <c r="W532">
        <v>70.52</v>
      </c>
      <c r="X532">
        <v>8.1828730000000002E-3</v>
      </c>
      <c r="Y532">
        <v>146100</v>
      </c>
      <c r="Z532">
        <v>137482</v>
      </c>
      <c r="AA532">
        <v>5.9</v>
      </c>
      <c r="AB532">
        <v>18.5</v>
      </c>
      <c r="AC532">
        <v>2798</v>
      </c>
      <c r="AD532">
        <v>2611</v>
      </c>
      <c r="AE532">
        <v>3161</v>
      </c>
      <c r="AF532">
        <v>1297</v>
      </c>
      <c r="AG532">
        <v>1864</v>
      </c>
      <c r="AH532">
        <v>413524.02990000002</v>
      </c>
      <c r="AI532">
        <v>130447</v>
      </c>
      <c r="AJ532">
        <v>22023</v>
      </c>
      <c r="AK532">
        <v>504.6</v>
      </c>
      <c r="AL532">
        <v>6667</v>
      </c>
      <c r="AM532">
        <v>14781</v>
      </c>
      <c r="AN532">
        <v>9134</v>
      </c>
      <c r="AO532">
        <v>5647</v>
      </c>
      <c r="AP532">
        <v>108424</v>
      </c>
      <c r="AQ532">
        <v>25352</v>
      </c>
      <c r="AR532">
        <v>5629.8</v>
      </c>
      <c r="AS532">
        <v>14924.9</v>
      </c>
      <c r="AT532">
        <v>8038</v>
      </c>
      <c r="AU532">
        <v>21624</v>
      </c>
      <c r="AV532">
        <v>39.5</v>
      </c>
      <c r="AW532">
        <v>4.2</v>
      </c>
      <c r="AX532">
        <v>40.299999999999997</v>
      </c>
      <c r="AY532">
        <v>1629</v>
      </c>
      <c r="AZ532">
        <v>144</v>
      </c>
      <c r="BA532">
        <v>278</v>
      </c>
      <c r="BB532">
        <v>758</v>
      </c>
      <c r="BC532">
        <v>449</v>
      </c>
      <c r="BD532">
        <v>1854</v>
      </c>
      <c r="BE532">
        <v>166</v>
      </c>
      <c r="BF532">
        <v>330</v>
      </c>
      <c r="BG532">
        <v>808</v>
      </c>
      <c r="BH532">
        <v>550</v>
      </c>
      <c r="BI532">
        <v>131552</v>
      </c>
      <c r="BJ532">
        <v>173001</v>
      </c>
      <c r="BK532">
        <v>50931</v>
      </c>
      <c r="BL532">
        <v>479989</v>
      </c>
      <c r="BM532">
        <v>1148945</v>
      </c>
      <c r="BN532">
        <v>1.37</v>
      </c>
      <c r="BO532">
        <v>1237.3</v>
      </c>
      <c r="BP532">
        <v>5804.9</v>
      </c>
      <c r="BQ532">
        <v>3161.7</v>
      </c>
      <c r="BR532">
        <v>728.90899999999999</v>
      </c>
      <c r="BS532">
        <v>41.933999999999997</v>
      </c>
      <c r="BT532">
        <v>41909</v>
      </c>
      <c r="BU532">
        <v>941.60720000000003</v>
      </c>
      <c r="BV532">
        <v>2067.4609999999998</v>
      </c>
      <c r="BW532">
        <v>1234.8044</v>
      </c>
      <c r="BX532">
        <v>0.13291186599999999</v>
      </c>
      <c r="BY532">
        <v>837.03</v>
      </c>
      <c r="BZ532">
        <v>961.21</v>
      </c>
      <c r="CA532">
        <v>1.9318303999999999</v>
      </c>
      <c r="CB532">
        <v>30.063812630000001</v>
      </c>
      <c r="CC532">
        <v>1.26</v>
      </c>
      <c r="CD532">
        <v>1.25</v>
      </c>
      <c r="CE532">
        <v>1.17</v>
      </c>
      <c r="CF532">
        <v>1.18</v>
      </c>
      <c r="CG532">
        <v>1.3</v>
      </c>
      <c r="CH532">
        <v>2.9</v>
      </c>
      <c r="CI532">
        <v>3.9</v>
      </c>
      <c r="CJ532">
        <v>5.95</v>
      </c>
      <c r="CK532">
        <v>7.06</v>
      </c>
      <c r="CL532">
        <v>-0.01</v>
      </c>
      <c r="CM532">
        <v>-0.09</v>
      </c>
      <c r="CN532">
        <v>-0.08</v>
      </c>
      <c r="CO532">
        <v>0.04</v>
      </c>
      <c r="CP532">
        <v>1.64</v>
      </c>
      <c r="CQ532">
        <v>2.64</v>
      </c>
      <c r="CR532">
        <v>4.6900000000000004</v>
      </c>
      <c r="CS532">
        <v>5.8</v>
      </c>
      <c r="CT532">
        <v>97.873199999999997</v>
      </c>
      <c r="CU532">
        <v>1.3602000000000001</v>
      </c>
      <c r="CV532">
        <v>119.3379</v>
      </c>
      <c r="CW532">
        <v>1.6079000000000001</v>
      </c>
      <c r="CX532">
        <v>1.5121</v>
      </c>
      <c r="CY532">
        <v>142.69999999999999</v>
      </c>
      <c r="CZ532">
        <v>144.6</v>
      </c>
      <c r="DA532">
        <v>133.80000000000001</v>
      </c>
      <c r="DB532">
        <v>134.30000000000001</v>
      </c>
      <c r="DC532">
        <v>35.869999999999997</v>
      </c>
      <c r="DD532">
        <v>106.8</v>
      </c>
      <c r="DE532">
        <v>183.6</v>
      </c>
      <c r="DF532">
        <v>121.8</v>
      </c>
      <c r="DG532">
        <v>160.80000000000001</v>
      </c>
      <c r="DH532">
        <v>293</v>
      </c>
      <c r="DI532">
        <v>152.69999999999999</v>
      </c>
      <c r="DJ532">
        <v>119.7</v>
      </c>
      <c r="DK532">
        <v>214.2</v>
      </c>
      <c r="DL532">
        <v>184.5</v>
      </c>
      <c r="DM532">
        <v>174</v>
      </c>
      <c r="DN532">
        <v>177.8</v>
      </c>
      <c r="DO532">
        <v>87.209000000000003</v>
      </c>
      <c r="DP532">
        <v>112.56699999999999</v>
      </c>
      <c r="DQ532">
        <v>85.909000000000006</v>
      </c>
      <c r="DR532">
        <v>83.516999999999996</v>
      </c>
      <c r="DS532">
        <v>16.649999999999999</v>
      </c>
      <c r="DT532">
        <v>18.829999999999998</v>
      </c>
      <c r="DU532">
        <v>15.63</v>
      </c>
      <c r="DV532">
        <v>79.900000000000006</v>
      </c>
      <c r="DW532">
        <v>6203.1</v>
      </c>
      <c r="DX532">
        <v>202769.56</v>
      </c>
      <c r="DY532">
        <v>597286.36</v>
      </c>
      <c r="DZ532">
        <v>1508.2170000000001</v>
      </c>
      <c r="EA532">
        <v>36.540500000000002</v>
      </c>
    </row>
    <row r="533" spans="1:131" x14ac:dyDescent="0.25">
      <c r="A533" s="1">
        <v>37681</v>
      </c>
      <c r="B533" s="3">
        <f t="shared" si="16"/>
        <v>2003</v>
      </c>
      <c r="C533" s="3">
        <f t="shared" si="17"/>
        <v>1</v>
      </c>
      <c r="D533">
        <v>10681</v>
      </c>
      <c r="E533">
        <v>9159.2000000000007</v>
      </c>
      <c r="F533">
        <v>88.611000000000004</v>
      </c>
      <c r="G533">
        <v>991898</v>
      </c>
      <c r="H533">
        <v>296347</v>
      </c>
      <c r="I533">
        <v>94.439400000000006</v>
      </c>
      <c r="J533">
        <v>100.2187</v>
      </c>
      <c r="K533">
        <v>97.345799999999997</v>
      </c>
      <c r="L533">
        <v>108.6127</v>
      </c>
      <c r="M533">
        <v>116.23439999999999</v>
      </c>
      <c r="N533">
        <v>106.2227</v>
      </c>
      <c r="O533">
        <v>77.1357</v>
      </c>
      <c r="P533">
        <v>87.984499999999997</v>
      </c>
      <c r="Q533">
        <v>81.009500000000003</v>
      </c>
      <c r="R533">
        <v>106.7543</v>
      </c>
      <c r="S533">
        <v>96.619699999999995</v>
      </c>
      <c r="T533">
        <v>101.2884</v>
      </c>
      <c r="U533">
        <v>84.002200000000002</v>
      </c>
      <c r="V533">
        <v>73.895799999999994</v>
      </c>
      <c r="W533">
        <v>67.8</v>
      </c>
      <c r="X533">
        <v>7.8947370000000006E-3</v>
      </c>
      <c r="Y533">
        <v>146022</v>
      </c>
      <c r="Z533">
        <v>137434</v>
      </c>
      <c r="AA533">
        <v>5.9</v>
      </c>
      <c r="AB533">
        <v>18.100000000000001</v>
      </c>
      <c r="AC533">
        <v>2831</v>
      </c>
      <c r="AD533">
        <v>2567</v>
      </c>
      <c r="AE533">
        <v>3161</v>
      </c>
      <c r="AF533">
        <v>1363</v>
      </c>
      <c r="AG533">
        <v>1798</v>
      </c>
      <c r="AH533">
        <v>426040.77370000002</v>
      </c>
      <c r="AI533">
        <v>130238</v>
      </c>
      <c r="AJ533">
        <v>21945</v>
      </c>
      <c r="AK533">
        <v>501</v>
      </c>
      <c r="AL533">
        <v>6654</v>
      </c>
      <c r="AM533">
        <v>14721</v>
      </c>
      <c r="AN533">
        <v>9096</v>
      </c>
      <c r="AO533">
        <v>5625</v>
      </c>
      <c r="AP533">
        <v>108293</v>
      </c>
      <c r="AQ533">
        <v>25305</v>
      </c>
      <c r="AR533">
        <v>5626.4</v>
      </c>
      <c r="AS533">
        <v>14895.8</v>
      </c>
      <c r="AT533">
        <v>8051</v>
      </c>
      <c r="AU533">
        <v>21610</v>
      </c>
      <c r="AV533">
        <v>39.9</v>
      </c>
      <c r="AW533">
        <v>4.0999999999999996</v>
      </c>
      <c r="AX533">
        <v>40.4</v>
      </c>
      <c r="AY533">
        <v>1726</v>
      </c>
      <c r="AZ533">
        <v>151</v>
      </c>
      <c r="BA533">
        <v>349</v>
      </c>
      <c r="BB533">
        <v>804</v>
      </c>
      <c r="BC533">
        <v>422</v>
      </c>
      <c r="BD533">
        <v>1757</v>
      </c>
      <c r="BE533">
        <v>164</v>
      </c>
      <c r="BF533">
        <v>339</v>
      </c>
      <c r="BG533">
        <v>801</v>
      </c>
      <c r="BH533">
        <v>453</v>
      </c>
      <c r="BI533">
        <v>132260</v>
      </c>
      <c r="BJ533">
        <v>173201</v>
      </c>
      <c r="BK533">
        <v>53234</v>
      </c>
      <c r="BL533">
        <v>480975</v>
      </c>
      <c r="BM533">
        <v>1149327</v>
      </c>
      <c r="BN533">
        <v>1.35</v>
      </c>
      <c r="BO533">
        <v>1238.4000000000001</v>
      </c>
      <c r="BP533">
        <v>5825.5</v>
      </c>
      <c r="BQ533">
        <v>3167.8</v>
      </c>
      <c r="BR533">
        <v>732.452</v>
      </c>
      <c r="BS533">
        <v>40.590000000000003</v>
      </c>
      <c r="BT533">
        <v>40568</v>
      </c>
      <c r="BU533">
        <v>937.47770000000003</v>
      </c>
      <c r="BV533">
        <v>2084.4674</v>
      </c>
      <c r="BW533">
        <v>1241.5528999999999</v>
      </c>
      <c r="BX533">
        <v>0.13296558999999999</v>
      </c>
      <c r="BY533">
        <v>846.63</v>
      </c>
      <c r="BZ533">
        <v>974.44</v>
      </c>
      <c r="CA533">
        <v>1.9158310009999999</v>
      </c>
      <c r="CB533">
        <v>29.87143416</v>
      </c>
      <c r="CC533">
        <v>1.25</v>
      </c>
      <c r="CD533">
        <v>1.21</v>
      </c>
      <c r="CE533">
        <v>1.1299999999999999</v>
      </c>
      <c r="CF533">
        <v>1.1299999999999999</v>
      </c>
      <c r="CG533">
        <v>1.24</v>
      </c>
      <c r="CH533">
        <v>2.78</v>
      </c>
      <c r="CI533">
        <v>3.81</v>
      </c>
      <c r="CJ533">
        <v>5.89</v>
      </c>
      <c r="CK533">
        <v>6.95</v>
      </c>
      <c r="CL533">
        <v>-0.04</v>
      </c>
      <c r="CM533">
        <v>-0.12</v>
      </c>
      <c r="CN533">
        <v>-0.12</v>
      </c>
      <c r="CO533">
        <v>-0.01</v>
      </c>
      <c r="CP533">
        <v>1.53</v>
      </c>
      <c r="CQ533">
        <v>2.56</v>
      </c>
      <c r="CR533">
        <v>4.6399999999999997</v>
      </c>
      <c r="CS533">
        <v>5.7</v>
      </c>
      <c r="CT533">
        <v>97.172399999999996</v>
      </c>
      <c r="CU533">
        <v>1.3613999999999999</v>
      </c>
      <c r="CV533">
        <v>118.6871</v>
      </c>
      <c r="CW533">
        <v>1.5825</v>
      </c>
      <c r="CX533">
        <v>1.4761</v>
      </c>
      <c r="CY533">
        <v>144</v>
      </c>
      <c r="CZ533">
        <v>146.19999999999999</v>
      </c>
      <c r="DA533">
        <v>136.30000000000001</v>
      </c>
      <c r="DB533">
        <v>152.19999999999999</v>
      </c>
      <c r="DC533">
        <v>33.549999999999997</v>
      </c>
      <c r="DD533">
        <v>107</v>
      </c>
      <c r="DE533">
        <v>183.9</v>
      </c>
      <c r="DF533">
        <v>120.7</v>
      </c>
      <c r="DG533">
        <v>160.80000000000001</v>
      </c>
      <c r="DH533">
        <v>293.39999999999998</v>
      </c>
      <c r="DI533">
        <v>152.6</v>
      </c>
      <c r="DJ533">
        <v>119.5</v>
      </c>
      <c r="DK533">
        <v>215</v>
      </c>
      <c r="DL533">
        <v>184.8</v>
      </c>
      <c r="DM533">
        <v>175.3</v>
      </c>
      <c r="DN533">
        <v>178.1</v>
      </c>
      <c r="DO533">
        <v>87.421000000000006</v>
      </c>
      <c r="DP533">
        <v>112.321</v>
      </c>
      <c r="DQ533">
        <v>85.840999999999994</v>
      </c>
      <c r="DR533">
        <v>83.89</v>
      </c>
      <c r="DS533">
        <v>16.690000000000001</v>
      </c>
      <c r="DT533">
        <v>18.850000000000001</v>
      </c>
      <c r="DU533">
        <v>15.64</v>
      </c>
      <c r="DV533">
        <v>77.599999999999994</v>
      </c>
      <c r="DW533">
        <v>6211.6</v>
      </c>
      <c r="DX533">
        <v>197657.77</v>
      </c>
      <c r="DY533">
        <v>601137.39</v>
      </c>
      <c r="DZ533">
        <v>1523.8672999999999</v>
      </c>
      <c r="EA533">
        <v>35.194699999999997</v>
      </c>
    </row>
    <row r="534" spans="1:131" x14ac:dyDescent="0.25">
      <c r="A534" s="1">
        <v>37712</v>
      </c>
      <c r="B534" s="3">
        <f t="shared" si="16"/>
        <v>2003</v>
      </c>
      <c r="C534" s="3">
        <f t="shared" si="17"/>
        <v>2</v>
      </c>
      <c r="D534">
        <v>10734.1</v>
      </c>
      <c r="E534">
        <v>9206.7000000000007</v>
      </c>
      <c r="F534">
        <v>89.161000000000001</v>
      </c>
      <c r="G534">
        <v>989143</v>
      </c>
      <c r="H534">
        <v>295643</v>
      </c>
      <c r="I534">
        <v>93.763999999999996</v>
      </c>
      <c r="J534">
        <v>99.28</v>
      </c>
      <c r="K534">
        <v>96.486699999999999</v>
      </c>
      <c r="L534">
        <v>107.6554</v>
      </c>
      <c r="M534">
        <v>115.0459</v>
      </c>
      <c r="N534">
        <v>105.3454</v>
      </c>
      <c r="O534">
        <v>76.334999999999994</v>
      </c>
      <c r="P534">
        <v>87.624600000000001</v>
      </c>
      <c r="Q534">
        <v>80.316199999999995</v>
      </c>
      <c r="R534">
        <v>106.18729999999999</v>
      </c>
      <c r="S534">
        <v>95.807400000000001</v>
      </c>
      <c r="T534">
        <v>98.734200000000001</v>
      </c>
      <c r="U534">
        <v>82.977599999999995</v>
      </c>
      <c r="V534">
        <v>73.277000000000001</v>
      </c>
      <c r="W534">
        <v>65.02</v>
      </c>
      <c r="X534">
        <v>7.3535400000000004E-3</v>
      </c>
      <c r="Y534">
        <v>146474</v>
      </c>
      <c r="Z534">
        <v>137633</v>
      </c>
      <c r="AA534">
        <v>6</v>
      </c>
      <c r="AB534">
        <v>19.399999999999999</v>
      </c>
      <c r="AC534">
        <v>2794</v>
      </c>
      <c r="AD534">
        <v>2661</v>
      </c>
      <c r="AE534">
        <v>3348</v>
      </c>
      <c r="AF534">
        <v>1421</v>
      </c>
      <c r="AG534">
        <v>1927</v>
      </c>
      <c r="AH534">
        <v>436287.1373</v>
      </c>
      <c r="AI534">
        <v>130194</v>
      </c>
      <c r="AJ534">
        <v>21864</v>
      </c>
      <c r="AK534">
        <v>498</v>
      </c>
      <c r="AL534">
        <v>6689</v>
      </c>
      <c r="AM534">
        <v>14609</v>
      </c>
      <c r="AN534">
        <v>9019</v>
      </c>
      <c r="AO534">
        <v>5590</v>
      </c>
      <c r="AP534">
        <v>108330</v>
      </c>
      <c r="AQ534">
        <v>25306</v>
      </c>
      <c r="AR534">
        <v>5622.9</v>
      </c>
      <c r="AS534">
        <v>14919</v>
      </c>
      <c r="AT534">
        <v>8077</v>
      </c>
      <c r="AU534">
        <v>21595</v>
      </c>
      <c r="AV534">
        <v>39.5</v>
      </c>
      <c r="AW534">
        <v>4.0999999999999996</v>
      </c>
      <c r="AX534">
        <v>40.1</v>
      </c>
      <c r="AY534">
        <v>1643</v>
      </c>
      <c r="AZ534">
        <v>147</v>
      </c>
      <c r="BA534">
        <v>323</v>
      </c>
      <c r="BB534">
        <v>718</v>
      </c>
      <c r="BC534">
        <v>455</v>
      </c>
      <c r="BD534">
        <v>1803</v>
      </c>
      <c r="BE534">
        <v>172</v>
      </c>
      <c r="BF534">
        <v>354</v>
      </c>
      <c r="BG534">
        <v>820</v>
      </c>
      <c r="BH534">
        <v>457</v>
      </c>
      <c r="BI534">
        <v>127201</v>
      </c>
      <c r="BJ534">
        <v>169542</v>
      </c>
      <c r="BK534">
        <v>51697</v>
      </c>
      <c r="BL534">
        <v>482207</v>
      </c>
      <c r="BM534">
        <v>1150311</v>
      </c>
      <c r="BN534">
        <v>1.38</v>
      </c>
      <c r="BO534">
        <v>1248.4000000000001</v>
      </c>
      <c r="BP534">
        <v>5862.4</v>
      </c>
      <c r="BQ534">
        <v>3200</v>
      </c>
      <c r="BR534">
        <v>736.65800000000002</v>
      </c>
      <c r="BS534">
        <v>41.173999999999999</v>
      </c>
      <c r="BT534">
        <v>41144</v>
      </c>
      <c r="BU534">
        <v>934.96559999999999</v>
      </c>
      <c r="BV534">
        <v>2104.9225000000001</v>
      </c>
      <c r="BW534">
        <v>1253.3474000000001</v>
      </c>
      <c r="BX534">
        <v>0.133793143</v>
      </c>
      <c r="BY534">
        <v>890.03</v>
      </c>
      <c r="BZ534">
        <v>1017.15</v>
      </c>
      <c r="CA534">
        <v>1.8205378839999999</v>
      </c>
      <c r="CB534">
        <v>31.026414549999998</v>
      </c>
      <c r="CC534">
        <v>1.26</v>
      </c>
      <c r="CD534">
        <v>1.23</v>
      </c>
      <c r="CE534">
        <v>1.1299999999999999</v>
      </c>
      <c r="CF534">
        <v>1.1399999999999999</v>
      </c>
      <c r="CG534">
        <v>1.27</v>
      </c>
      <c r="CH534">
        <v>2.93</v>
      </c>
      <c r="CI534">
        <v>3.96</v>
      </c>
      <c r="CJ534">
        <v>5.74</v>
      </c>
      <c r="CK534">
        <v>6.85</v>
      </c>
      <c r="CL534">
        <v>-0.03</v>
      </c>
      <c r="CM534">
        <v>-0.13</v>
      </c>
      <c r="CN534">
        <v>-0.12</v>
      </c>
      <c r="CO534">
        <v>0.01</v>
      </c>
      <c r="CP534">
        <v>1.67</v>
      </c>
      <c r="CQ534">
        <v>2.7</v>
      </c>
      <c r="CR534">
        <v>4.4800000000000004</v>
      </c>
      <c r="CS534">
        <v>5.59</v>
      </c>
      <c r="CT534">
        <v>96.825800000000001</v>
      </c>
      <c r="CU534">
        <v>1.3783000000000001</v>
      </c>
      <c r="CV534">
        <v>119.895</v>
      </c>
      <c r="CW534">
        <v>1.5739000000000001</v>
      </c>
      <c r="CX534">
        <v>1.4581999999999999</v>
      </c>
      <c r="CY534">
        <v>142.19999999999999</v>
      </c>
      <c r="CZ534">
        <v>143.9</v>
      </c>
      <c r="DA534">
        <v>133.1</v>
      </c>
      <c r="DB534">
        <v>128.19999999999999</v>
      </c>
      <c r="DC534">
        <v>28.25</v>
      </c>
      <c r="DD534">
        <v>102.8</v>
      </c>
      <c r="DE534">
        <v>183.2</v>
      </c>
      <c r="DF534">
        <v>120.3</v>
      </c>
      <c r="DG534">
        <v>157.69999999999999</v>
      </c>
      <c r="DH534">
        <v>294</v>
      </c>
      <c r="DI534">
        <v>151.1</v>
      </c>
      <c r="DJ534">
        <v>119.2</v>
      </c>
      <c r="DK534">
        <v>215.1</v>
      </c>
      <c r="DL534">
        <v>184</v>
      </c>
      <c r="DM534">
        <v>174.7</v>
      </c>
      <c r="DN534">
        <v>177.4</v>
      </c>
      <c r="DO534">
        <v>87.271000000000001</v>
      </c>
      <c r="DP534">
        <v>112.006</v>
      </c>
      <c r="DQ534">
        <v>84.852000000000004</v>
      </c>
      <c r="DR534">
        <v>84.046000000000006</v>
      </c>
      <c r="DS534">
        <v>16.7</v>
      </c>
      <c r="DT534">
        <v>18.899999999999999</v>
      </c>
      <c r="DU534">
        <v>15.63</v>
      </c>
      <c r="DV534">
        <v>86</v>
      </c>
      <c r="DW534">
        <v>6231.3</v>
      </c>
      <c r="DX534">
        <v>203847.23</v>
      </c>
      <c r="DY534">
        <v>607158.35</v>
      </c>
      <c r="DZ534">
        <v>1541.0309999999999</v>
      </c>
      <c r="EA534">
        <v>27.142299999999999</v>
      </c>
    </row>
    <row r="535" spans="1:131" x14ac:dyDescent="0.25">
      <c r="A535" s="1">
        <v>37742</v>
      </c>
      <c r="B535" s="3">
        <f t="shared" si="16"/>
        <v>2003</v>
      </c>
      <c r="C535" s="3">
        <f t="shared" si="17"/>
        <v>2</v>
      </c>
      <c r="D535">
        <v>10817.6</v>
      </c>
      <c r="E535">
        <v>9282.9</v>
      </c>
      <c r="F535">
        <v>89.352000000000004</v>
      </c>
      <c r="G535">
        <v>998166</v>
      </c>
      <c r="H535">
        <v>296395</v>
      </c>
      <c r="I535">
        <v>93.779300000000006</v>
      </c>
      <c r="J535">
        <v>99.366</v>
      </c>
      <c r="K535">
        <v>96.350399999999993</v>
      </c>
      <c r="L535">
        <v>107.38460000000001</v>
      </c>
      <c r="M535">
        <v>115.24590000000001</v>
      </c>
      <c r="N535">
        <v>104.899</v>
      </c>
      <c r="O535">
        <v>76.270200000000003</v>
      </c>
      <c r="P535">
        <v>87.556100000000001</v>
      </c>
      <c r="Q535">
        <v>81.088200000000001</v>
      </c>
      <c r="R535">
        <v>105.36</v>
      </c>
      <c r="S535">
        <v>95.903199999999998</v>
      </c>
      <c r="T535">
        <v>100.4975</v>
      </c>
      <c r="U535">
        <v>82.582899999999995</v>
      </c>
      <c r="V535">
        <v>73.354200000000006</v>
      </c>
      <c r="W535">
        <v>63.96</v>
      </c>
      <c r="X535">
        <v>7.1407839999999998E-3</v>
      </c>
      <c r="Y535">
        <v>146500</v>
      </c>
      <c r="Z535">
        <v>137544</v>
      </c>
      <c r="AA535">
        <v>6.1</v>
      </c>
      <c r="AB535">
        <v>19</v>
      </c>
      <c r="AC535">
        <v>2988</v>
      </c>
      <c r="AD535">
        <v>2631</v>
      </c>
      <c r="AE535">
        <v>3318</v>
      </c>
      <c r="AF535">
        <v>1389</v>
      </c>
      <c r="AG535">
        <v>1929</v>
      </c>
      <c r="AH535">
        <v>422932.2132</v>
      </c>
      <c r="AI535">
        <v>130186</v>
      </c>
      <c r="AJ535">
        <v>21832</v>
      </c>
      <c r="AK535">
        <v>500</v>
      </c>
      <c r="AL535">
        <v>6706</v>
      </c>
      <c r="AM535">
        <v>14557</v>
      </c>
      <c r="AN535">
        <v>8983</v>
      </c>
      <c r="AO535">
        <v>5574</v>
      </c>
      <c r="AP535">
        <v>108354</v>
      </c>
      <c r="AQ535">
        <v>25266</v>
      </c>
      <c r="AR535">
        <v>5615.7</v>
      </c>
      <c r="AS535">
        <v>14896.8</v>
      </c>
      <c r="AT535">
        <v>8092</v>
      </c>
      <c r="AU535">
        <v>21567</v>
      </c>
      <c r="AV535">
        <v>39.799999999999997</v>
      </c>
      <c r="AW535">
        <v>4.0999999999999996</v>
      </c>
      <c r="AX535">
        <v>40.200000000000003</v>
      </c>
      <c r="AY535">
        <v>1751</v>
      </c>
      <c r="AZ535">
        <v>151</v>
      </c>
      <c r="BA535">
        <v>360</v>
      </c>
      <c r="BB535">
        <v>796</v>
      </c>
      <c r="BC535">
        <v>444</v>
      </c>
      <c r="BD535">
        <v>1835</v>
      </c>
      <c r="BE535">
        <v>177</v>
      </c>
      <c r="BF535">
        <v>358</v>
      </c>
      <c r="BG535">
        <v>820</v>
      </c>
      <c r="BH535">
        <v>480</v>
      </c>
      <c r="BI535">
        <v>128274</v>
      </c>
      <c r="BJ535">
        <v>171205</v>
      </c>
      <c r="BK535">
        <v>52938</v>
      </c>
      <c r="BL535">
        <v>483207</v>
      </c>
      <c r="BM535">
        <v>1145242</v>
      </c>
      <c r="BN535">
        <v>1.37</v>
      </c>
      <c r="BO535">
        <v>1269.7</v>
      </c>
      <c r="BP535">
        <v>5923.1</v>
      </c>
      <c r="BQ535">
        <v>3238.4</v>
      </c>
      <c r="BR535">
        <v>738.85799999999995</v>
      </c>
      <c r="BS535">
        <v>41.780999999999999</v>
      </c>
      <c r="BT535">
        <v>41726</v>
      </c>
      <c r="BU535">
        <v>924.22140000000002</v>
      </c>
      <c r="BV535">
        <v>2130.6738999999998</v>
      </c>
      <c r="BW535">
        <v>1263.7978000000001</v>
      </c>
      <c r="BX535">
        <v>0.134023118</v>
      </c>
      <c r="BY535">
        <v>935.96</v>
      </c>
      <c r="BZ535">
        <v>1067.93</v>
      </c>
      <c r="CA535">
        <v>1.7294186359999999</v>
      </c>
      <c r="CB535">
        <v>32.140702339999997</v>
      </c>
      <c r="CC535">
        <v>1.26</v>
      </c>
      <c r="CD535">
        <v>1.2</v>
      </c>
      <c r="CE535">
        <v>1.07</v>
      </c>
      <c r="CF535">
        <v>1.08</v>
      </c>
      <c r="CG535">
        <v>1.18</v>
      </c>
      <c r="CH535">
        <v>2.52</v>
      </c>
      <c r="CI535">
        <v>3.57</v>
      </c>
      <c r="CJ535">
        <v>5.22</v>
      </c>
      <c r="CK535">
        <v>6.38</v>
      </c>
      <c r="CL535">
        <v>-0.06</v>
      </c>
      <c r="CM535">
        <v>-0.19</v>
      </c>
      <c r="CN535">
        <v>-0.18</v>
      </c>
      <c r="CO535">
        <v>-0.08</v>
      </c>
      <c r="CP535">
        <v>1.26</v>
      </c>
      <c r="CQ535">
        <v>2.31</v>
      </c>
      <c r="CR535">
        <v>3.96</v>
      </c>
      <c r="CS535">
        <v>5.12</v>
      </c>
      <c r="CT535">
        <v>92.302499999999995</v>
      </c>
      <c r="CU535">
        <v>1.3110999999999999</v>
      </c>
      <c r="CV535">
        <v>117.3681</v>
      </c>
      <c r="CW535">
        <v>1.6224000000000001</v>
      </c>
      <c r="CX535">
        <v>1.3839999999999999</v>
      </c>
      <c r="CY535">
        <v>141.9</v>
      </c>
      <c r="CZ535">
        <v>143.5</v>
      </c>
      <c r="DA535">
        <v>132.4</v>
      </c>
      <c r="DB535">
        <v>129.9</v>
      </c>
      <c r="DC535">
        <v>28.14</v>
      </c>
      <c r="DD535">
        <v>104.9</v>
      </c>
      <c r="DE535">
        <v>182.9</v>
      </c>
      <c r="DF535">
        <v>120</v>
      </c>
      <c r="DG535">
        <v>154.4</v>
      </c>
      <c r="DH535">
        <v>295.2</v>
      </c>
      <c r="DI535">
        <v>149.4</v>
      </c>
      <c r="DJ535">
        <v>118.5</v>
      </c>
      <c r="DK535">
        <v>216</v>
      </c>
      <c r="DL535">
        <v>183.6</v>
      </c>
      <c r="DM535">
        <v>174.1</v>
      </c>
      <c r="DN535">
        <v>177</v>
      </c>
      <c r="DO535">
        <v>87.17</v>
      </c>
      <c r="DP535">
        <v>111.29900000000001</v>
      </c>
      <c r="DQ535">
        <v>83.813999999999993</v>
      </c>
      <c r="DR535">
        <v>84.350999999999999</v>
      </c>
      <c r="DS535">
        <v>16.77</v>
      </c>
      <c r="DT535">
        <v>18.95</v>
      </c>
      <c r="DU535">
        <v>15.69</v>
      </c>
      <c r="DV535">
        <v>92.1</v>
      </c>
      <c r="DW535">
        <v>6278.4</v>
      </c>
      <c r="DX535">
        <v>207013.75</v>
      </c>
      <c r="DY535">
        <v>606170.12</v>
      </c>
      <c r="DZ535">
        <v>1572.0319</v>
      </c>
      <c r="EA535">
        <v>22.548500000000001</v>
      </c>
    </row>
    <row r="536" spans="1:131" x14ac:dyDescent="0.25">
      <c r="A536" s="1">
        <v>37773</v>
      </c>
      <c r="B536" s="3">
        <f t="shared" si="16"/>
        <v>2003</v>
      </c>
      <c r="C536" s="3">
        <f t="shared" si="17"/>
        <v>2</v>
      </c>
      <c r="D536">
        <v>10861.6</v>
      </c>
      <c r="E536">
        <v>9315.6</v>
      </c>
      <c r="F536">
        <v>89.88</v>
      </c>
      <c r="G536">
        <v>1007270</v>
      </c>
      <c r="H536">
        <v>299662</v>
      </c>
      <c r="I536">
        <v>93.927700000000002</v>
      </c>
      <c r="J536">
        <v>99.552800000000005</v>
      </c>
      <c r="K536">
        <v>96.656700000000001</v>
      </c>
      <c r="L536">
        <v>107.7508</v>
      </c>
      <c r="M536">
        <v>116.51309999999999</v>
      </c>
      <c r="N536">
        <v>104.9363</v>
      </c>
      <c r="O536">
        <v>76.453800000000001</v>
      </c>
      <c r="P536">
        <v>87.660600000000002</v>
      </c>
      <c r="Q536">
        <v>81.778800000000004</v>
      </c>
      <c r="R536">
        <v>105.325</v>
      </c>
      <c r="S536">
        <v>96.375500000000002</v>
      </c>
      <c r="T536">
        <v>95.161799999999999</v>
      </c>
      <c r="U536">
        <v>81.698099999999997</v>
      </c>
      <c r="V536">
        <v>73.721299999999999</v>
      </c>
      <c r="W536">
        <v>68.27</v>
      </c>
      <c r="X536">
        <v>7.3677960000000002E-3</v>
      </c>
      <c r="Y536">
        <v>147056</v>
      </c>
      <c r="Z536">
        <v>137790</v>
      </c>
      <c r="AA536">
        <v>6.3</v>
      </c>
      <c r="AB536">
        <v>19.899999999999999</v>
      </c>
      <c r="AC536">
        <v>2906</v>
      </c>
      <c r="AD536">
        <v>2745</v>
      </c>
      <c r="AE536">
        <v>3552</v>
      </c>
      <c r="AF536">
        <v>1453</v>
      </c>
      <c r="AG536">
        <v>2100</v>
      </c>
      <c r="AH536">
        <v>422486.30930000002</v>
      </c>
      <c r="AI536">
        <v>130195</v>
      </c>
      <c r="AJ536">
        <v>21788</v>
      </c>
      <c r="AK536">
        <v>501.3</v>
      </c>
      <c r="AL536">
        <v>6723</v>
      </c>
      <c r="AM536">
        <v>14493</v>
      </c>
      <c r="AN536">
        <v>8944</v>
      </c>
      <c r="AO536">
        <v>5549</v>
      </c>
      <c r="AP536">
        <v>108407</v>
      </c>
      <c r="AQ536">
        <v>25238</v>
      </c>
      <c r="AR536">
        <v>5606.2</v>
      </c>
      <c r="AS536">
        <v>14889.8</v>
      </c>
      <c r="AT536">
        <v>8089</v>
      </c>
      <c r="AU536">
        <v>21606</v>
      </c>
      <c r="AV536">
        <v>39.799999999999997</v>
      </c>
      <c r="AW536">
        <v>4.0999999999999996</v>
      </c>
      <c r="AX536">
        <v>40.299999999999997</v>
      </c>
      <c r="AY536">
        <v>1867</v>
      </c>
      <c r="AZ536">
        <v>163</v>
      </c>
      <c r="BA536">
        <v>360</v>
      </c>
      <c r="BB536">
        <v>830</v>
      </c>
      <c r="BC536">
        <v>514</v>
      </c>
      <c r="BD536">
        <v>1875</v>
      </c>
      <c r="BE536">
        <v>171</v>
      </c>
      <c r="BF536">
        <v>387</v>
      </c>
      <c r="BG536">
        <v>859</v>
      </c>
      <c r="BH536">
        <v>458</v>
      </c>
      <c r="BI536">
        <v>131052</v>
      </c>
      <c r="BJ536">
        <v>174113</v>
      </c>
      <c r="BK536">
        <v>53178</v>
      </c>
      <c r="BL536">
        <v>485710</v>
      </c>
      <c r="BM536">
        <v>1142156</v>
      </c>
      <c r="BN536">
        <v>1.35</v>
      </c>
      <c r="BO536">
        <v>1281.7</v>
      </c>
      <c r="BP536">
        <v>5960</v>
      </c>
      <c r="BQ536">
        <v>3255.1</v>
      </c>
      <c r="BR536">
        <v>739.91200000000003</v>
      </c>
      <c r="BS536">
        <v>42.018999999999998</v>
      </c>
      <c r="BT536">
        <v>41857</v>
      </c>
      <c r="BU536">
        <v>917.52570000000003</v>
      </c>
      <c r="BV536">
        <v>2148.9321</v>
      </c>
      <c r="BW536">
        <v>1269.4535000000001</v>
      </c>
      <c r="BX536">
        <v>0.133931202</v>
      </c>
      <c r="BY536">
        <v>988</v>
      </c>
      <c r="BZ536">
        <v>1126.28</v>
      </c>
      <c r="CA536">
        <v>1.6366396759999999</v>
      </c>
      <c r="CB536">
        <v>33.267839440000003</v>
      </c>
      <c r="CC536">
        <v>1.22</v>
      </c>
      <c r="CD536">
        <v>1.02</v>
      </c>
      <c r="CE536">
        <v>0.92</v>
      </c>
      <c r="CF536">
        <v>0.92</v>
      </c>
      <c r="CG536">
        <v>1.01</v>
      </c>
      <c r="CH536">
        <v>2.27</v>
      </c>
      <c r="CI536">
        <v>3.33</v>
      </c>
      <c r="CJ536">
        <v>4.97</v>
      </c>
      <c r="CK536">
        <v>6.19</v>
      </c>
      <c r="CL536">
        <v>-0.2</v>
      </c>
      <c r="CM536">
        <v>-0.3</v>
      </c>
      <c r="CN536">
        <v>-0.3</v>
      </c>
      <c r="CO536">
        <v>-0.21</v>
      </c>
      <c r="CP536">
        <v>1.05</v>
      </c>
      <c r="CQ536">
        <v>2.11</v>
      </c>
      <c r="CR536">
        <v>3.75</v>
      </c>
      <c r="CS536">
        <v>4.97</v>
      </c>
      <c r="CT536">
        <v>91.215699999999998</v>
      </c>
      <c r="CU536">
        <v>1.3196000000000001</v>
      </c>
      <c r="CV536">
        <v>118.32899999999999</v>
      </c>
      <c r="CW536">
        <v>1.6609</v>
      </c>
      <c r="CX536">
        <v>1.3525</v>
      </c>
      <c r="CY536">
        <v>142.69999999999999</v>
      </c>
      <c r="CZ536">
        <v>144.6</v>
      </c>
      <c r="DA536">
        <v>133.1</v>
      </c>
      <c r="DB536">
        <v>135.5</v>
      </c>
      <c r="DC536">
        <v>30.72</v>
      </c>
      <c r="DD536">
        <v>103.8</v>
      </c>
      <c r="DE536">
        <v>183.1</v>
      </c>
      <c r="DF536">
        <v>120.6</v>
      </c>
      <c r="DG536">
        <v>154.6</v>
      </c>
      <c r="DH536">
        <v>296.10000000000002</v>
      </c>
      <c r="DI536">
        <v>149.69999999999999</v>
      </c>
      <c r="DJ536">
        <v>118</v>
      </c>
      <c r="DK536">
        <v>216.2</v>
      </c>
      <c r="DL536">
        <v>183.7</v>
      </c>
      <c r="DM536">
        <v>174.3</v>
      </c>
      <c r="DN536">
        <v>177.2</v>
      </c>
      <c r="DO536">
        <v>87.265000000000001</v>
      </c>
      <c r="DP536">
        <v>110.858</v>
      </c>
      <c r="DQ536">
        <v>84.103999999999999</v>
      </c>
      <c r="DR536">
        <v>84.462999999999994</v>
      </c>
      <c r="DS536">
        <v>16.8</v>
      </c>
      <c r="DT536">
        <v>18.98</v>
      </c>
      <c r="DU536">
        <v>15.72</v>
      </c>
      <c r="DV536">
        <v>89.7</v>
      </c>
      <c r="DW536">
        <v>6327.3</v>
      </c>
      <c r="DX536">
        <v>212075.98</v>
      </c>
      <c r="DY536">
        <v>608202.13</v>
      </c>
      <c r="DZ536">
        <v>1600.6252999999999</v>
      </c>
      <c r="EA536">
        <v>22.349</v>
      </c>
    </row>
    <row r="537" spans="1:131" x14ac:dyDescent="0.25">
      <c r="A537" s="1">
        <v>37803</v>
      </c>
      <c r="B537" s="3">
        <f t="shared" si="16"/>
        <v>2003</v>
      </c>
      <c r="C537" s="3">
        <f t="shared" si="17"/>
        <v>3</v>
      </c>
      <c r="D537">
        <v>10869.2</v>
      </c>
      <c r="E537">
        <v>9321</v>
      </c>
      <c r="F537">
        <v>90.343000000000004</v>
      </c>
      <c r="G537">
        <v>1017066</v>
      </c>
      <c r="H537">
        <v>302788</v>
      </c>
      <c r="I537">
        <v>94.311400000000006</v>
      </c>
      <c r="J537">
        <v>100.06610000000001</v>
      </c>
      <c r="K537">
        <v>97.275400000000005</v>
      </c>
      <c r="L537">
        <v>108.84780000000001</v>
      </c>
      <c r="M537">
        <v>120.1506</v>
      </c>
      <c r="N537">
        <v>105.11190000000001</v>
      </c>
      <c r="O537">
        <v>76.224199999999996</v>
      </c>
      <c r="P537">
        <v>87.891900000000007</v>
      </c>
      <c r="Q537">
        <v>82.080299999999994</v>
      </c>
      <c r="R537">
        <v>104.90900000000001</v>
      </c>
      <c r="S537">
        <v>96.569900000000004</v>
      </c>
      <c r="T537">
        <v>99.281700000000001</v>
      </c>
      <c r="U537">
        <v>82.045900000000003</v>
      </c>
      <c r="V537">
        <v>73.878500000000003</v>
      </c>
      <c r="W537">
        <v>69.040000000000006</v>
      </c>
      <c r="X537">
        <v>7.661747E-3</v>
      </c>
      <c r="Y537">
        <v>146485</v>
      </c>
      <c r="Z537">
        <v>137474</v>
      </c>
      <c r="AA537">
        <v>6.2</v>
      </c>
      <c r="AB537">
        <v>19.7</v>
      </c>
      <c r="AC537">
        <v>2720</v>
      </c>
      <c r="AD537">
        <v>2616</v>
      </c>
      <c r="AE537">
        <v>3633</v>
      </c>
      <c r="AF537">
        <v>1661</v>
      </c>
      <c r="AG537">
        <v>1972</v>
      </c>
      <c r="AH537">
        <v>410909.79119999998</v>
      </c>
      <c r="AI537">
        <v>130219</v>
      </c>
      <c r="AJ537">
        <v>21708</v>
      </c>
      <c r="AK537">
        <v>502.2</v>
      </c>
      <c r="AL537">
        <v>6735</v>
      </c>
      <c r="AM537">
        <v>14402</v>
      </c>
      <c r="AN537">
        <v>8886</v>
      </c>
      <c r="AO537">
        <v>5516</v>
      </c>
      <c r="AP537">
        <v>108511</v>
      </c>
      <c r="AQ537">
        <v>25218</v>
      </c>
      <c r="AR537">
        <v>5596.5</v>
      </c>
      <c r="AS537">
        <v>14884.4</v>
      </c>
      <c r="AT537">
        <v>8100</v>
      </c>
      <c r="AU537">
        <v>21633</v>
      </c>
      <c r="AV537">
        <v>39.6</v>
      </c>
      <c r="AW537">
        <v>4.0999999999999996</v>
      </c>
      <c r="AX537">
        <v>40.1</v>
      </c>
      <c r="AY537">
        <v>1897</v>
      </c>
      <c r="AZ537">
        <v>188</v>
      </c>
      <c r="BA537">
        <v>388</v>
      </c>
      <c r="BB537">
        <v>870</v>
      </c>
      <c r="BC537">
        <v>451</v>
      </c>
      <c r="BD537">
        <v>1885</v>
      </c>
      <c r="BE537">
        <v>184</v>
      </c>
      <c r="BF537">
        <v>376</v>
      </c>
      <c r="BG537">
        <v>845</v>
      </c>
      <c r="BH537">
        <v>480</v>
      </c>
      <c r="BI537">
        <v>134175</v>
      </c>
      <c r="BJ537">
        <v>173055</v>
      </c>
      <c r="BK537">
        <v>52852</v>
      </c>
      <c r="BL537">
        <v>484432</v>
      </c>
      <c r="BM537">
        <v>1139420</v>
      </c>
      <c r="BN537">
        <v>1.33</v>
      </c>
      <c r="BO537">
        <v>1287.7</v>
      </c>
      <c r="BP537">
        <v>6006.8</v>
      </c>
      <c r="BQ537">
        <v>3269.9</v>
      </c>
      <c r="BR537">
        <v>741.59</v>
      </c>
      <c r="BS537">
        <v>43.593000000000004</v>
      </c>
      <c r="BT537">
        <v>43462</v>
      </c>
      <c r="BU537">
        <v>921.45950000000005</v>
      </c>
      <c r="BV537">
        <v>2174.8051</v>
      </c>
      <c r="BW537">
        <v>1275.6757</v>
      </c>
      <c r="BX537">
        <v>0.13412916899999999</v>
      </c>
      <c r="BY537">
        <v>992.54</v>
      </c>
      <c r="BZ537">
        <v>1128.49</v>
      </c>
      <c r="CA537">
        <v>1.64325871</v>
      </c>
      <c r="CB537">
        <v>32.719185420000002</v>
      </c>
      <c r="CC537">
        <v>1.01</v>
      </c>
      <c r="CD537">
        <v>1.03</v>
      </c>
      <c r="CE537">
        <v>0.9</v>
      </c>
      <c r="CF537">
        <v>0.95</v>
      </c>
      <c r="CG537">
        <v>1.1200000000000001</v>
      </c>
      <c r="CH537">
        <v>2.87</v>
      </c>
      <c r="CI537">
        <v>3.98</v>
      </c>
      <c r="CJ537">
        <v>5.49</v>
      </c>
      <c r="CK537">
        <v>6.62</v>
      </c>
      <c r="CL537">
        <v>0.02</v>
      </c>
      <c r="CM537">
        <v>-0.11</v>
      </c>
      <c r="CN537">
        <v>-0.06</v>
      </c>
      <c r="CO537">
        <v>0.11</v>
      </c>
      <c r="CP537">
        <v>1.86</v>
      </c>
      <c r="CQ537">
        <v>2.97</v>
      </c>
      <c r="CR537">
        <v>4.4800000000000004</v>
      </c>
      <c r="CS537">
        <v>5.61</v>
      </c>
      <c r="CT537">
        <v>93.082899999999995</v>
      </c>
      <c r="CU537">
        <v>1.3611</v>
      </c>
      <c r="CV537">
        <v>118.69589999999999</v>
      </c>
      <c r="CW537">
        <v>1.6221000000000001</v>
      </c>
      <c r="CX537">
        <v>1.3821000000000001</v>
      </c>
      <c r="CY537">
        <v>142.80000000000001</v>
      </c>
      <c r="CZ537">
        <v>144.69999999999999</v>
      </c>
      <c r="DA537">
        <v>133.30000000000001</v>
      </c>
      <c r="DB537">
        <v>131.9</v>
      </c>
      <c r="DC537">
        <v>30.76</v>
      </c>
      <c r="DD537">
        <v>104.5</v>
      </c>
      <c r="DE537">
        <v>183.7</v>
      </c>
      <c r="DF537">
        <v>121.1</v>
      </c>
      <c r="DG537">
        <v>155.69999999999999</v>
      </c>
      <c r="DH537">
        <v>297.39999999999998</v>
      </c>
      <c r="DI537">
        <v>150.30000000000001</v>
      </c>
      <c r="DJ537">
        <v>117.4</v>
      </c>
      <c r="DK537">
        <v>216.8</v>
      </c>
      <c r="DL537">
        <v>184.3</v>
      </c>
      <c r="DM537">
        <v>174.2</v>
      </c>
      <c r="DN537">
        <v>177.7</v>
      </c>
      <c r="DO537">
        <v>87.501999999999995</v>
      </c>
      <c r="DP537">
        <v>110.697</v>
      </c>
      <c r="DQ537">
        <v>84.623999999999995</v>
      </c>
      <c r="DR537">
        <v>84.667000000000002</v>
      </c>
      <c r="DS537">
        <v>16.82</v>
      </c>
      <c r="DT537">
        <v>18.95</v>
      </c>
      <c r="DU537">
        <v>15.76</v>
      </c>
      <c r="DV537">
        <v>90.9</v>
      </c>
      <c r="DW537">
        <v>6425.4</v>
      </c>
      <c r="DX537">
        <v>231352.95</v>
      </c>
      <c r="DY537">
        <v>613006.74</v>
      </c>
      <c r="DZ537">
        <v>1601.7739999999999</v>
      </c>
      <c r="EA537">
        <v>21.206800000000001</v>
      </c>
    </row>
    <row r="538" spans="1:131" x14ac:dyDescent="0.25">
      <c r="A538" s="1">
        <v>37834</v>
      </c>
      <c r="B538" s="3">
        <f t="shared" si="16"/>
        <v>2003</v>
      </c>
      <c r="C538" s="3">
        <f t="shared" si="17"/>
        <v>3</v>
      </c>
      <c r="D538">
        <v>10881.4</v>
      </c>
      <c r="E538">
        <v>9330.5</v>
      </c>
      <c r="F538">
        <v>91.159000000000006</v>
      </c>
      <c r="G538">
        <v>1012741</v>
      </c>
      <c r="H538">
        <v>307745</v>
      </c>
      <c r="I538">
        <v>94.138000000000005</v>
      </c>
      <c r="J538">
        <v>99.704800000000006</v>
      </c>
      <c r="K538">
        <v>96.7864</v>
      </c>
      <c r="L538">
        <v>107.7945</v>
      </c>
      <c r="M538">
        <v>117.07640000000001</v>
      </c>
      <c r="N538">
        <v>104.79130000000001</v>
      </c>
      <c r="O538">
        <v>76.864999999999995</v>
      </c>
      <c r="P538">
        <v>87.944199999999995</v>
      </c>
      <c r="Q538">
        <v>81.791799999999995</v>
      </c>
      <c r="R538">
        <v>104.3623</v>
      </c>
      <c r="S538">
        <v>96.148099999999999</v>
      </c>
      <c r="T538">
        <v>100.3965</v>
      </c>
      <c r="U538">
        <v>82.662999999999997</v>
      </c>
      <c r="V538">
        <v>73.567400000000006</v>
      </c>
      <c r="W538">
        <v>67.989999999999995</v>
      </c>
      <c r="X538">
        <v>7.6427609999999997E-3</v>
      </c>
      <c r="Y538">
        <v>146445</v>
      </c>
      <c r="Z538">
        <v>137549</v>
      </c>
      <c r="AA538">
        <v>6.1</v>
      </c>
      <c r="AB538">
        <v>19.2</v>
      </c>
      <c r="AC538">
        <v>2801</v>
      </c>
      <c r="AD538">
        <v>2625</v>
      </c>
      <c r="AE538">
        <v>3557</v>
      </c>
      <c r="AF538">
        <v>1561</v>
      </c>
      <c r="AG538">
        <v>1995</v>
      </c>
      <c r="AH538">
        <v>399656.9093</v>
      </c>
      <c r="AI538">
        <v>130177</v>
      </c>
      <c r="AJ538">
        <v>21706</v>
      </c>
      <c r="AK538">
        <v>501.1</v>
      </c>
      <c r="AL538">
        <v>6760</v>
      </c>
      <c r="AM538">
        <v>14376</v>
      </c>
      <c r="AN538">
        <v>8869</v>
      </c>
      <c r="AO538">
        <v>5507</v>
      </c>
      <c r="AP538">
        <v>108471</v>
      </c>
      <c r="AQ538">
        <v>25238</v>
      </c>
      <c r="AR538">
        <v>5591.2</v>
      </c>
      <c r="AS538">
        <v>14904.7</v>
      </c>
      <c r="AT538">
        <v>8103</v>
      </c>
      <c r="AU538">
        <v>21556</v>
      </c>
      <c r="AV538">
        <v>39.799999999999997</v>
      </c>
      <c r="AW538">
        <v>4.0999999999999996</v>
      </c>
      <c r="AX538">
        <v>40.200000000000003</v>
      </c>
      <c r="AY538">
        <v>1833</v>
      </c>
      <c r="AZ538">
        <v>154</v>
      </c>
      <c r="BA538">
        <v>398</v>
      </c>
      <c r="BB538">
        <v>851</v>
      </c>
      <c r="BC538">
        <v>430</v>
      </c>
      <c r="BD538">
        <v>1966</v>
      </c>
      <c r="BE538">
        <v>204</v>
      </c>
      <c r="BF538">
        <v>388</v>
      </c>
      <c r="BG538">
        <v>885</v>
      </c>
      <c r="BH538">
        <v>489</v>
      </c>
      <c r="BI538">
        <v>132027</v>
      </c>
      <c r="BJ538">
        <v>174328</v>
      </c>
      <c r="BK538">
        <v>52656</v>
      </c>
      <c r="BL538">
        <v>488236</v>
      </c>
      <c r="BM538">
        <v>1132679</v>
      </c>
      <c r="BN538">
        <v>1.32</v>
      </c>
      <c r="BO538">
        <v>1296.3</v>
      </c>
      <c r="BP538">
        <v>6064.8</v>
      </c>
      <c r="BQ538">
        <v>3287.2</v>
      </c>
      <c r="BR538">
        <v>745.66</v>
      </c>
      <c r="BS538">
        <v>46.101999999999997</v>
      </c>
      <c r="BT538">
        <v>45773</v>
      </c>
      <c r="BU538">
        <v>909.64139999999998</v>
      </c>
      <c r="BV538">
        <v>2216.4553000000001</v>
      </c>
      <c r="BW538">
        <v>1282.7999</v>
      </c>
      <c r="BX538">
        <v>0.13430350199999999</v>
      </c>
      <c r="BY538">
        <v>989.53</v>
      </c>
      <c r="BZ538">
        <v>1130.1300000000001</v>
      </c>
      <c r="CA538">
        <v>1.6624053839999999</v>
      </c>
      <c r="CB538">
        <v>31.85193082</v>
      </c>
      <c r="CC538">
        <v>1.03</v>
      </c>
      <c r="CD538">
        <v>1.06</v>
      </c>
      <c r="CE538">
        <v>0.95</v>
      </c>
      <c r="CF538">
        <v>1.03</v>
      </c>
      <c r="CG538">
        <v>1.31</v>
      </c>
      <c r="CH538">
        <v>3.37</v>
      </c>
      <c r="CI538">
        <v>4.45</v>
      </c>
      <c r="CJ538">
        <v>5.88</v>
      </c>
      <c r="CK538">
        <v>7.01</v>
      </c>
      <c r="CL538">
        <v>0.03</v>
      </c>
      <c r="CM538">
        <v>-0.08</v>
      </c>
      <c r="CN538">
        <v>0</v>
      </c>
      <c r="CO538">
        <v>0.28000000000000003</v>
      </c>
      <c r="CP538">
        <v>2.34</v>
      </c>
      <c r="CQ538">
        <v>3.42</v>
      </c>
      <c r="CR538">
        <v>4.8499999999999996</v>
      </c>
      <c r="CS538">
        <v>5.98</v>
      </c>
      <c r="CT538">
        <v>94.232799999999997</v>
      </c>
      <c r="CU538">
        <v>1.3811</v>
      </c>
      <c r="CV538">
        <v>118.66240000000001</v>
      </c>
      <c r="CW538">
        <v>1.5939000000000001</v>
      </c>
      <c r="CX538">
        <v>1.3963000000000001</v>
      </c>
      <c r="CY538">
        <v>143.69999999999999</v>
      </c>
      <c r="CZ538">
        <v>145.80000000000001</v>
      </c>
      <c r="DA538">
        <v>133.9</v>
      </c>
      <c r="DB538">
        <v>130.80000000000001</v>
      </c>
      <c r="DC538">
        <v>31.59</v>
      </c>
      <c r="DD538">
        <v>106.5</v>
      </c>
      <c r="DE538">
        <v>184.5</v>
      </c>
      <c r="DF538">
        <v>120.8</v>
      </c>
      <c r="DG538">
        <v>158.19999999999999</v>
      </c>
      <c r="DH538">
        <v>298.3</v>
      </c>
      <c r="DI538">
        <v>151.4</v>
      </c>
      <c r="DJ538">
        <v>116.7</v>
      </c>
      <c r="DK538">
        <v>217.2</v>
      </c>
      <c r="DL538">
        <v>185.1</v>
      </c>
      <c r="DM538">
        <v>175</v>
      </c>
      <c r="DN538">
        <v>178.5</v>
      </c>
      <c r="DO538">
        <v>87.778000000000006</v>
      </c>
      <c r="DP538">
        <v>110.206</v>
      </c>
      <c r="DQ538">
        <v>85.495000000000005</v>
      </c>
      <c r="DR538">
        <v>84.864999999999995</v>
      </c>
      <c r="DS538">
        <v>16.86</v>
      </c>
      <c r="DT538">
        <v>19</v>
      </c>
      <c r="DU538">
        <v>15.78</v>
      </c>
      <c r="DV538">
        <v>89.3</v>
      </c>
      <c r="DW538">
        <v>6458.7</v>
      </c>
      <c r="DX538">
        <v>238064.11</v>
      </c>
      <c r="DY538">
        <v>622644.15</v>
      </c>
      <c r="DZ538">
        <v>1574.4589000000001</v>
      </c>
      <c r="EA538">
        <v>20.829000000000001</v>
      </c>
    </row>
    <row r="539" spans="1:131" x14ac:dyDescent="0.25">
      <c r="A539" s="1">
        <v>37865</v>
      </c>
      <c r="B539" s="3">
        <f t="shared" si="16"/>
        <v>2003</v>
      </c>
      <c r="C539" s="3">
        <f t="shared" si="17"/>
        <v>3</v>
      </c>
      <c r="D539">
        <v>10896</v>
      </c>
      <c r="E539">
        <v>9342.7999999999993</v>
      </c>
      <c r="F539">
        <v>90.846999999999994</v>
      </c>
      <c r="G539">
        <v>1019694</v>
      </c>
      <c r="H539">
        <v>305916</v>
      </c>
      <c r="I539">
        <v>94.7363</v>
      </c>
      <c r="J539">
        <v>100.3154</v>
      </c>
      <c r="K539">
        <v>97.59</v>
      </c>
      <c r="L539">
        <v>108.71720000000001</v>
      </c>
      <c r="M539">
        <v>120.3104</v>
      </c>
      <c r="N539">
        <v>104.8904</v>
      </c>
      <c r="O539">
        <v>77.556700000000006</v>
      </c>
      <c r="P539">
        <v>88.5321</v>
      </c>
      <c r="Q539">
        <v>82.78</v>
      </c>
      <c r="R539">
        <v>105.315</v>
      </c>
      <c r="S539">
        <v>96.946700000000007</v>
      </c>
      <c r="T539">
        <v>99.801500000000004</v>
      </c>
      <c r="U539">
        <v>83.479200000000006</v>
      </c>
      <c r="V539">
        <v>74.193600000000004</v>
      </c>
      <c r="W539">
        <v>68.77</v>
      </c>
      <c r="X539">
        <v>7.708777E-3</v>
      </c>
      <c r="Y539">
        <v>146530</v>
      </c>
      <c r="Z539">
        <v>137609</v>
      </c>
      <c r="AA539">
        <v>6.1</v>
      </c>
      <c r="AB539">
        <v>19.5</v>
      </c>
      <c r="AC539">
        <v>2704</v>
      </c>
      <c r="AD539">
        <v>2775</v>
      </c>
      <c r="AE539">
        <v>3486</v>
      </c>
      <c r="AF539">
        <v>1472</v>
      </c>
      <c r="AG539">
        <v>2014</v>
      </c>
      <c r="AH539">
        <v>396199.08140000002</v>
      </c>
      <c r="AI539">
        <v>130281</v>
      </c>
      <c r="AJ539">
        <v>21700</v>
      </c>
      <c r="AK539">
        <v>501.5</v>
      </c>
      <c r="AL539">
        <v>6783</v>
      </c>
      <c r="AM539">
        <v>14347</v>
      </c>
      <c r="AN539">
        <v>8855</v>
      </c>
      <c r="AO539">
        <v>5492</v>
      </c>
      <c r="AP539">
        <v>108581</v>
      </c>
      <c r="AQ539">
        <v>25276</v>
      </c>
      <c r="AR539">
        <v>5589.6</v>
      </c>
      <c r="AS539">
        <v>14936.3</v>
      </c>
      <c r="AT539">
        <v>8104</v>
      </c>
      <c r="AU539">
        <v>21504</v>
      </c>
      <c r="AV539">
        <v>39.9</v>
      </c>
      <c r="AW539">
        <v>4.2</v>
      </c>
      <c r="AX539">
        <v>40.5</v>
      </c>
      <c r="AY539">
        <v>1939</v>
      </c>
      <c r="AZ539">
        <v>188</v>
      </c>
      <c r="BA539">
        <v>429</v>
      </c>
      <c r="BB539">
        <v>870</v>
      </c>
      <c r="BC539">
        <v>452</v>
      </c>
      <c r="BD539">
        <v>1961</v>
      </c>
      <c r="BE539">
        <v>181</v>
      </c>
      <c r="BF539">
        <v>393</v>
      </c>
      <c r="BG539">
        <v>892</v>
      </c>
      <c r="BH539">
        <v>495</v>
      </c>
      <c r="BI539">
        <v>134919</v>
      </c>
      <c r="BJ539">
        <v>178118</v>
      </c>
      <c r="BK539">
        <v>54690</v>
      </c>
      <c r="BL539">
        <v>489887</v>
      </c>
      <c r="BM539">
        <v>1136927</v>
      </c>
      <c r="BN539">
        <v>1.31</v>
      </c>
      <c r="BO539">
        <v>1297.0999999999999</v>
      </c>
      <c r="BP539">
        <v>6037</v>
      </c>
      <c r="BQ539">
        <v>3261.5</v>
      </c>
      <c r="BR539">
        <v>745.83199999999999</v>
      </c>
      <c r="BS539">
        <v>44.435000000000002</v>
      </c>
      <c r="BT539">
        <v>44254</v>
      </c>
      <c r="BU539">
        <v>899.83209999999997</v>
      </c>
      <c r="BV539">
        <v>2234.0807</v>
      </c>
      <c r="BW539">
        <v>1291.0489</v>
      </c>
      <c r="BX539">
        <v>0.13460624700000001</v>
      </c>
      <c r="BY539">
        <v>1019.44</v>
      </c>
      <c r="BZ539">
        <v>1168.92</v>
      </c>
      <c r="CA539">
        <v>1.627364043</v>
      </c>
      <c r="CB539">
        <v>32.066057540000003</v>
      </c>
      <c r="CC539">
        <v>1.01</v>
      </c>
      <c r="CD539">
        <v>1.06</v>
      </c>
      <c r="CE539">
        <v>0.94</v>
      </c>
      <c r="CF539">
        <v>1.01</v>
      </c>
      <c r="CG539">
        <v>1.24</v>
      </c>
      <c r="CH539">
        <v>3.18</v>
      </c>
      <c r="CI539">
        <v>4.2699999999999996</v>
      </c>
      <c r="CJ539">
        <v>5.72</v>
      </c>
      <c r="CK539">
        <v>6.79</v>
      </c>
      <c r="CL539">
        <v>0.05</v>
      </c>
      <c r="CM539">
        <v>-7.0000000000000007E-2</v>
      </c>
      <c r="CN539">
        <v>0</v>
      </c>
      <c r="CO539">
        <v>0.23</v>
      </c>
      <c r="CP539">
        <v>2.17</v>
      </c>
      <c r="CQ539">
        <v>3.26</v>
      </c>
      <c r="CR539">
        <v>4.71</v>
      </c>
      <c r="CS539">
        <v>5.78</v>
      </c>
      <c r="CT539">
        <v>92.432000000000002</v>
      </c>
      <c r="CU539">
        <v>1.3743000000000001</v>
      </c>
      <c r="CV539">
        <v>114.8</v>
      </c>
      <c r="CW539">
        <v>1.6154999999999999</v>
      </c>
      <c r="CX539">
        <v>1.3633999999999999</v>
      </c>
      <c r="CY539">
        <v>144</v>
      </c>
      <c r="CZ539">
        <v>146.1</v>
      </c>
      <c r="DA539">
        <v>133.80000000000001</v>
      </c>
      <c r="DB539">
        <v>134.4</v>
      </c>
      <c r="DC539">
        <v>28.29</v>
      </c>
      <c r="DD539">
        <v>106.8</v>
      </c>
      <c r="DE539">
        <v>185.1</v>
      </c>
      <c r="DF539">
        <v>120.9</v>
      </c>
      <c r="DG539">
        <v>159.9</v>
      </c>
      <c r="DH539">
        <v>299.8</v>
      </c>
      <c r="DI539">
        <v>152.1</v>
      </c>
      <c r="DJ539">
        <v>115.7</v>
      </c>
      <c r="DK539">
        <v>217.8</v>
      </c>
      <c r="DL539">
        <v>185.8</v>
      </c>
      <c r="DM539">
        <v>176</v>
      </c>
      <c r="DN539">
        <v>179.1</v>
      </c>
      <c r="DO539">
        <v>88.025999999999996</v>
      </c>
      <c r="DP539">
        <v>109.919</v>
      </c>
      <c r="DQ539">
        <v>86.15</v>
      </c>
      <c r="DR539">
        <v>85.061000000000007</v>
      </c>
      <c r="DS539">
        <v>16.899999999999999</v>
      </c>
      <c r="DT539">
        <v>19.03</v>
      </c>
      <c r="DU539">
        <v>15.82</v>
      </c>
      <c r="DV539">
        <v>87.7</v>
      </c>
      <c r="DW539">
        <v>6431.3</v>
      </c>
      <c r="DX539">
        <v>245947.92</v>
      </c>
      <c r="DY539">
        <v>669647.39</v>
      </c>
      <c r="DZ539">
        <v>1571.0353</v>
      </c>
      <c r="EA539">
        <v>20.682300000000001</v>
      </c>
    </row>
    <row r="540" spans="1:131" x14ac:dyDescent="0.25">
      <c r="A540" s="1">
        <v>37895</v>
      </c>
      <c r="B540" s="3">
        <f t="shared" si="16"/>
        <v>2003</v>
      </c>
      <c r="C540" s="3">
        <f t="shared" si="17"/>
        <v>4</v>
      </c>
      <c r="D540">
        <v>10942</v>
      </c>
      <c r="E540">
        <v>9399.9</v>
      </c>
      <c r="F540">
        <v>91.067999999999998</v>
      </c>
      <c r="G540">
        <v>1021527</v>
      </c>
      <c r="H540">
        <v>304824</v>
      </c>
      <c r="I540">
        <v>94.851399999999998</v>
      </c>
      <c r="J540">
        <v>100.0421</v>
      </c>
      <c r="K540">
        <v>97.069100000000006</v>
      </c>
      <c r="L540">
        <v>107.91889999999999</v>
      </c>
      <c r="M540">
        <v>119.0904</v>
      </c>
      <c r="N540">
        <v>104.2461</v>
      </c>
      <c r="O540">
        <v>77.543599999999998</v>
      </c>
      <c r="P540">
        <v>89.110900000000001</v>
      </c>
      <c r="Q540">
        <v>83.736599999999996</v>
      </c>
      <c r="R540">
        <v>105.458</v>
      </c>
      <c r="S540">
        <v>97.045199999999994</v>
      </c>
      <c r="T540">
        <v>98.014799999999994</v>
      </c>
      <c r="U540">
        <v>83.719499999999996</v>
      </c>
      <c r="V540">
        <v>74.287999999999997</v>
      </c>
      <c r="W540">
        <v>67.680000000000007</v>
      </c>
      <c r="X540">
        <v>7.7508020000000002E-3</v>
      </c>
      <c r="Y540">
        <v>146716</v>
      </c>
      <c r="Z540">
        <v>137984</v>
      </c>
      <c r="AA540">
        <v>6</v>
      </c>
      <c r="AB540">
        <v>19.3</v>
      </c>
      <c r="AC540">
        <v>2710</v>
      </c>
      <c r="AD540">
        <v>2593</v>
      </c>
      <c r="AE540">
        <v>3451</v>
      </c>
      <c r="AF540">
        <v>1492</v>
      </c>
      <c r="AG540">
        <v>1959</v>
      </c>
      <c r="AH540">
        <v>379819.15590000001</v>
      </c>
      <c r="AI540">
        <v>130479</v>
      </c>
      <c r="AJ540">
        <v>21691</v>
      </c>
      <c r="AK540">
        <v>503.5</v>
      </c>
      <c r="AL540">
        <v>6784</v>
      </c>
      <c r="AM540">
        <v>14334</v>
      </c>
      <c r="AN540">
        <v>8855</v>
      </c>
      <c r="AO540">
        <v>5479</v>
      </c>
      <c r="AP540">
        <v>108788</v>
      </c>
      <c r="AQ540">
        <v>25306</v>
      </c>
      <c r="AR540">
        <v>5592.8</v>
      </c>
      <c r="AS540">
        <v>14954</v>
      </c>
      <c r="AT540">
        <v>8089</v>
      </c>
      <c r="AU540">
        <v>21558</v>
      </c>
      <c r="AV540">
        <v>40</v>
      </c>
      <c r="AW540">
        <v>4.3</v>
      </c>
      <c r="AX540">
        <v>40.6</v>
      </c>
      <c r="AY540">
        <v>1967</v>
      </c>
      <c r="AZ540">
        <v>153</v>
      </c>
      <c r="BA540">
        <v>382</v>
      </c>
      <c r="BB540">
        <v>914</v>
      </c>
      <c r="BC540">
        <v>518</v>
      </c>
      <c r="BD540">
        <v>2012</v>
      </c>
      <c r="BE540">
        <v>200</v>
      </c>
      <c r="BF540">
        <v>378</v>
      </c>
      <c r="BG540">
        <v>907</v>
      </c>
      <c r="BH540">
        <v>527</v>
      </c>
      <c r="BI540">
        <v>135528</v>
      </c>
      <c r="BJ540">
        <v>183254</v>
      </c>
      <c r="BK540">
        <v>54096</v>
      </c>
      <c r="BL540">
        <v>496568</v>
      </c>
      <c r="BM540">
        <v>1142942</v>
      </c>
      <c r="BN540">
        <v>1.31</v>
      </c>
      <c r="BO540">
        <v>1297.5</v>
      </c>
      <c r="BP540">
        <v>6028.1</v>
      </c>
      <c r="BQ540">
        <v>3260.2</v>
      </c>
      <c r="BR540">
        <v>753.928</v>
      </c>
      <c r="BS540">
        <v>43.12</v>
      </c>
      <c r="BT540">
        <v>43013</v>
      </c>
      <c r="BU540">
        <v>886.98900000000003</v>
      </c>
      <c r="BV540">
        <v>2213.9922999999999</v>
      </c>
      <c r="BW540">
        <v>1299.9599000000001</v>
      </c>
      <c r="BX540">
        <v>0.135008869</v>
      </c>
      <c r="BY540">
        <v>1038.73</v>
      </c>
      <c r="BZ540">
        <v>1182.47</v>
      </c>
      <c r="CA540">
        <v>1.6228150400000001</v>
      </c>
      <c r="CB540">
        <v>32.074556229999999</v>
      </c>
      <c r="CC540">
        <v>1.01</v>
      </c>
      <c r="CD540">
        <v>1.06</v>
      </c>
      <c r="CE540">
        <v>0.92</v>
      </c>
      <c r="CF540">
        <v>1</v>
      </c>
      <c r="CG540">
        <v>1.25</v>
      </c>
      <c r="CH540">
        <v>3.19</v>
      </c>
      <c r="CI540">
        <v>4.29</v>
      </c>
      <c r="CJ540">
        <v>5.7</v>
      </c>
      <c r="CK540">
        <v>6.73</v>
      </c>
      <c r="CL540">
        <v>0.05</v>
      </c>
      <c r="CM540">
        <v>-0.09</v>
      </c>
      <c r="CN540">
        <v>-0.01</v>
      </c>
      <c r="CO540">
        <v>0.24</v>
      </c>
      <c r="CP540">
        <v>2.1800000000000002</v>
      </c>
      <c r="CQ540">
        <v>3.28</v>
      </c>
      <c r="CR540">
        <v>4.6900000000000004</v>
      </c>
      <c r="CS540">
        <v>5.72</v>
      </c>
      <c r="CT540">
        <v>88.944900000000004</v>
      </c>
      <c r="CU540">
        <v>1.3222</v>
      </c>
      <c r="CV540">
        <v>109.49550000000001</v>
      </c>
      <c r="CW540">
        <v>1.6792</v>
      </c>
      <c r="CX540">
        <v>1.3221000000000001</v>
      </c>
      <c r="CY540">
        <v>144.80000000000001</v>
      </c>
      <c r="CZ540">
        <v>147.1</v>
      </c>
      <c r="DA540">
        <v>134.19999999999999</v>
      </c>
      <c r="DB540">
        <v>138.19999999999999</v>
      </c>
      <c r="DC540">
        <v>30.33</v>
      </c>
      <c r="DD540">
        <v>111.5</v>
      </c>
      <c r="DE540">
        <v>184.9</v>
      </c>
      <c r="DF540">
        <v>121.1</v>
      </c>
      <c r="DG540">
        <v>157.5</v>
      </c>
      <c r="DH540">
        <v>300.39999999999998</v>
      </c>
      <c r="DI540">
        <v>151.1</v>
      </c>
      <c r="DJ540">
        <v>115.2</v>
      </c>
      <c r="DK540">
        <v>218.4</v>
      </c>
      <c r="DL540">
        <v>185.5</v>
      </c>
      <c r="DM540">
        <v>175.5</v>
      </c>
      <c r="DN540">
        <v>178.9</v>
      </c>
      <c r="DO540">
        <v>87.998000000000005</v>
      </c>
      <c r="DP540">
        <v>109.532</v>
      </c>
      <c r="DQ540">
        <v>85.62</v>
      </c>
      <c r="DR540">
        <v>85.257999999999996</v>
      </c>
      <c r="DS540">
        <v>16.88</v>
      </c>
      <c r="DT540">
        <v>19</v>
      </c>
      <c r="DU540">
        <v>15.82</v>
      </c>
      <c r="DV540">
        <v>89.6</v>
      </c>
      <c r="DW540">
        <v>6414.1</v>
      </c>
      <c r="DX540">
        <v>249004.66</v>
      </c>
      <c r="DY540">
        <v>679320.73</v>
      </c>
      <c r="DZ540">
        <v>1580.7675999999999</v>
      </c>
      <c r="EA540">
        <v>19.1843</v>
      </c>
    </row>
    <row r="541" spans="1:131" x14ac:dyDescent="0.25">
      <c r="A541" s="1">
        <v>37926</v>
      </c>
      <c r="B541" s="3">
        <f t="shared" si="16"/>
        <v>2003</v>
      </c>
      <c r="C541" s="3">
        <f t="shared" si="17"/>
        <v>4</v>
      </c>
      <c r="D541">
        <v>11017.2</v>
      </c>
      <c r="E541">
        <v>9474.4</v>
      </c>
      <c r="F541">
        <v>91.662999999999997</v>
      </c>
      <c r="G541">
        <v>1023705</v>
      </c>
      <c r="H541">
        <v>308551</v>
      </c>
      <c r="I541">
        <v>95.633700000000005</v>
      </c>
      <c r="J541">
        <v>101.06</v>
      </c>
      <c r="K541">
        <v>98.139499999999998</v>
      </c>
      <c r="L541">
        <v>108.8647</v>
      </c>
      <c r="M541">
        <v>121.0205</v>
      </c>
      <c r="N541">
        <v>104.8524</v>
      </c>
      <c r="O541">
        <v>79.188900000000004</v>
      </c>
      <c r="P541">
        <v>89.618700000000004</v>
      </c>
      <c r="Q541">
        <v>85.023899999999998</v>
      </c>
      <c r="R541">
        <v>105.76649999999999</v>
      </c>
      <c r="S541">
        <v>98.058499999999995</v>
      </c>
      <c r="T541">
        <v>98.547499999999999</v>
      </c>
      <c r="U541">
        <v>83.873400000000004</v>
      </c>
      <c r="V541">
        <v>75.086100000000002</v>
      </c>
      <c r="W541">
        <v>74.180000000000007</v>
      </c>
      <c r="X541">
        <v>8.6497199999999996E-3</v>
      </c>
      <c r="Y541">
        <v>147000</v>
      </c>
      <c r="Z541">
        <v>138424</v>
      </c>
      <c r="AA541">
        <v>5.8</v>
      </c>
      <c r="AB541">
        <v>19.899999999999999</v>
      </c>
      <c r="AC541">
        <v>2656</v>
      </c>
      <c r="AD541">
        <v>2509</v>
      </c>
      <c r="AE541">
        <v>3420</v>
      </c>
      <c r="AF541">
        <v>1414</v>
      </c>
      <c r="AG541">
        <v>2006</v>
      </c>
      <c r="AH541">
        <v>363123.48940000002</v>
      </c>
      <c r="AI541">
        <v>130496</v>
      </c>
      <c r="AJ541">
        <v>21688</v>
      </c>
      <c r="AK541">
        <v>505.2</v>
      </c>
      <c r="AL541">
        <v>6796</v>
      </c>
      <c r="AM541">
        <v>14316</v>
      </c>
      <c r="AN541">
        <v>8861</v>
      </c>
      <c r="AO541">
        <v>5455</v>
      </c>
      <c r="AP541">
        <v>108808</v>
      </c>
      <c r="AQ541">
        <v>25277</v>
      </c>
      <c r="AR541">
        <v>5593.5</v>
      </c>
      <c r="AS541">
        <v>14923.9</v>
      </c>
      <c r="AT541">
        <v>8083</v>
      </c>
      <c r="AU541">
        <v>21535</v>
      </c>
      <c r="AV541">
        <v>40.200000000000003</v>
      </c>
      <c r="AW541">
        <v>4.5</v>
      </c>
      <c r="AX541">
        <v>40.9</v>
      </c>
      <c r="AY541">
        <v>2083</v>
      </c>
      <c r="AZ541">
        <v>190</v>
      </c>
      <c r="BA541">
        <v>435</v>
      </c>
      <c r="BB541">
        <v>904</v>
      </c>
      <c r="BC541">
        <v>554</v>
      </c>
      <c r="BD541">
        <v>1918</v>
      </c>
      <c r="BE541">
        <v>190</v>
      </c>
      <c r="BF541">
        <v>393</v>
      </c>
      <c r="BG541">
        <v>845</v>
      </c>
      <c r="BH541">
        <v>490</v>
      </c>
      <c r="BI541">
        <v>134253</v>
      </c>
      <c r="BJ541">
        <v>182472</v>
      </c>
      <c r="BK541">
        <v>54377</v>
      </c>
      <c r="BL541">
        <v>501428</v>
      </c>
      <c r="BM541">
        <v>1144972</v>
      </c>
      <c r="BN541">
        <v>1.31</v>
      </c>
      <c r="BO541">
        <v>1299.0999999999999</v>
      </c>
      <c r="BP541">
        <v>6033.3</v>
      </c>
      <c r="BQ541">
        <v>3261.2</v>
      </c>
      <c r="BR541">
        <v>754.98400000000004</v>
      </c>
      <c r="BS541">
        <v>42.645000000000003</v>
      </c>
      <c r="BT541">
        <v>42577</v>
      </c>
      <c r="BU541">
        <v>881.67970000000003</v>
      </c>
      <c r="BV541">
        <v>2207.0432000000001</v>
      </c>
      <c r="BW541">
        <v>1301.3922</v>
      </c>
      <c r="BX541">
        <v>0.134096405</v>
      </c>
      <c r="BY541">
        <v>1049.9000000000001</v>
      </c>
      <c r="BZ541">
        <v>1196.68</v>
      </c>
      <c r="CA541">
        <v>1.630948979</v>
      </c>
      <c r="CB541">
        <v>31.53811194</v>
      </c>
      <c r="CC541">
        <v>1</v>
      </c>
      <c r="CD541">
        <v>1.08</v>
      </c>
      <c r="CE541">
        <v>0.93</v>
      </c>
      <c r="CF541">
        <v>1.02</v>
      </c>
      <c r="CG541">
        <v>1.34</v>
      </c>
      <c r="CH541">
        <v>3.29</v>
      </c>
      <c r="CI541">
        <v>4.3</v>
      </c>
      <c r="CJ541">
        <v>5.65</v>
      </c>
      <c r="CK541">
        <v>6.66</v>
      </c>
      <c r="CL541">
        <v>0.08</v>
      </c>
      <c r="CM541">
        <v>-7.0000000000000007E-2</v>
      </c>
      <c r="CN541">
        <v>0.02</v>
      </c>
      <c r="CO541">
        <v>0.34</v>
      </c>
      <c r="CP541">
        <v>2.29</v>
      </c>
      <c r="CQ541">
        <v>3.3</v>
      </c>
      <c r="CR541">
        <v>4.6500000000000004</v>
      </c>
      <c r="CS541">
        <v>5.66</v>
      </c>
      <c r="CT541">
        <v>88.629199999999997</v>
      </c>
      <c r="CU541">
        <v>1.3318000000000001</v>
      </c>
      <c r="CV541">
        <v>109.1778</v>
      </c>
      <c r="CW541">
        <v>1.6897</v>
      </c>
      <c r="CX541">
        <v>1.3129999999999999</v>
      </c>
      <c r="CY541">
        <v>144.6</v>
      </c>
      <c r="CZ541">
        <v>146.80000000000001</v>
      </c>
      <c r="DA541">
        <v>134.19999999999999</v>
      </c>
      <c r="DB541">
        <v>137.9</v>
      </c>
      <c r="DC541">
        <v>31.09</v>
      </c>
      <c r="DD541">
        <v>114.7</v>
      </c>
      <c r="DE541">
        <v>185</v>
      </c>
      <c r="DF541">
        <v>120.8</v>
      </c>
      <c r="DG541">
        <v>156.9</v>
      </c>
      <c r="DH541">
        <v>301.39999999999998</v>
      </c>
      <c r="DI541">
        <v>151.1</v>
      </c>
      <c r="DJ541">
        <v>115.1</v>
      </c>
      <c r="DK541">
        <v>218.6</v>
      </c>
      <c r="DL541">
        <v>185.4</v>
      </c>
      <c r="DM541">
        <v>174.9</v>
      </c>
      <c r="DN541">
        <v>179</v>
      </c>
      <c r="DO541">
        <v>88.088999999999999</v>
      </c>
      <c r="DP541">
        <v>109.26</v>
      </c>
      <c r="DQ541">
        <v>85.67</v>
      </c>
      <c r="DR541">
        <v>85.42</v>
      </c>
      <c r="DS541">
        <v>16.940000000000001</v>
      </c>
      <c r="DT541">
        <v>19.02</v>
      </c>
      <c r="DU541">
        <v>15.9</v>
      </c>
      <c r="DV541">
        <v>93.7</v>
      </c>
      <c r="DW541">
        <v>6408.2</v>
      </c>
      <c r="DX541">
        <v>247062.3</v>
      </c>
      <c r="DY541">
        <v>679504.65</v>
      </c>
      <c r="DZ541">
        <v>1600.3771999999999</v>
      </c>
      <c r="EA541">
        <v>17.838899999999999</v>
      </c>
    </row>
    <row r="542" spans="1:131" x14ac:dyDescent="0.25">
      <c r="A542" s="1">
        <v>37956</v>
      </c>
      <c r="B542" s="3">
        <f t="shared" si="16"/>
        <v>2003</v>
      </c>
      <c r="C542" s="3">
        <f t="shared" si="17"/>
        <v>4</v>
      </c>
      <c r="D542">
        <v>11029.2</v>
      </c>
      <c r="E542">
        <v>9473.9</v>
      </c>
      <c r="F542">
        <v>91.733999999999995</v>
      </c>
      <c r="G542">
        <v>1022527</v>
      </c>
      <c r="H542">
        <v>307362</v>
      </c>
      <c r="I542">
        <v>95.563800000000001</v>
      </c>
      <c r="J542">
        <v>100.85129999999999</v>
      </c>
      <c r="K542">
        <v>97.963099999999997</v>
      </c>
      <c r="L542">
        <v>108.9337</v>
      </c>
      <c r="M542">
        <v>121.28230000000001</v>
      </c>
      <c r="N542">
        <v>104.86069999999999</v>
      </c>
      <c r="O542">
        <v>78.750500000000002</v>
      </c>
      <c r="P542">
        <v>89.713300000000004</v>
      </c>
      <c r="Q542">
        <v>85.048000000000002</v>
      </c>
      <c r="R542">
        <v>105.5907</v>
      </c>
      <c r="S542">
        <v>97.858500000000006</v>
      </c>
      <c r="T542">
        <v>101.2471</v>
      </c>
      <c r="U542">
        <v>84.318899999999999</v>
      </c>
      <c r="V542">
        <v>74.958299999999994</v>
      </c>
      <c r="W542">
        <v>73.14</v>
      </c>
      <c r="X542">
        <v>8.7940359999999999E-3</v>
      </c>
      <c r="Y542">
        <v>146729</v>
      </c>
      <c r="Z542">
        <v>138411</v>
      </c>
      <c r="AA542">
        <v>5.7</v>
      </c>
      <c r="AB542">
        <v>19.8</v>
      </c>
      <c r="AC542">
        <v>2554</v>
      </c>
      <c r="AD542">
        <v>2455</v>
      </c>
      <c r="AE542">
        <v>3366</v>
      </c>
      <c r="AF542">
        <v>1435</v>
      </c>
      <c r="AG542">
        <v>1931</v>
      </c>
      <c r="AH542">
        <v>358188.17719999998</v>
      </c>
      <c r="AI542">
        <v>130618</v>
      </c>
      <c r="AJ542">
        <v>21703</v>
      </c>
      <c r="AK542">
        <v>506.9</v>
      </c>
      <c r="AL542">
        <v>6827</v>
      </c>
      <c r="AM542">
        <v>14300</v>
      </c>
      <c r="AN542">
        <v>8857</v>
      </c>
      <c r="AO542">
        <v>5443</v>
      </c>
      <c r="AP542">
        <v>108915</v>
      </c>
      <c r="AQ542">
        <v>25268</v>
      </c>
      <c r="AR542">
        <v>5602.1</v>
      </c>
      <c r="AS542">
        <v>14921</v>
      </c>
      <c r="AT542">
        <v>8077</v>
      </c>
      <c r="AU542">
        <v>21546</v>
      </c>
      <c r="AV542">
        <v>39.9</v>
      </c>
      <c r="AW542">
        <v>4.5999999999999996</v>
      </c>
      <c r="AX542">
        <v>40.700000000000003</v>
      </c>
      <c r="AY542">
        <v>2057</v>
      </c>
      <c r="AZ542">
        <v>169</v>
      </c>
      <c r="BA542">
        <v>395</v>
      </c>
      <c r="BB542">
        <v>973</v>
      </c>
      <c r="BC542">
        <v>520</v>
      </c>
      <c r="BD542">
        <v>1987</v>
      </c>
      <c r="BE542">
        <v>200</v>
      </c>
      <c r="BF542">
        <v>370</v>
      </c>
      <c r="BG542">
        <v>926</v>
      </c>
      <c r="BH542">
        <v>491</v>
      </c>
      <c r="BI542">
        <v>134235</v>
      </c>
      <c r="BJ542">
        <v>180958</v>
      </c>
      <c r="BK542">
        <v>54855</v>
      </c>
      <c r="BL542">
        <v>506688</v>
      </c>
      <c r="BM542">
        <v>1147613</v>
      </c>
      <c r="BN542">
        <v>1.31</v>
      </c>
      <c r="BO542">
        <v>1305.8</v>
      </c>
      <c r="BP542">
        <v>6031.5</v>
      </c>
      <c r="BQ542">
        <v>3251.5</v>
      </c>
      <c r="BR542">
        <v>752.95399999999995</v>
      </c>
      <c r="BS542">
        <v>42.953000000000003</v>
      </c>
      <c r="BT542">
        <v>42907</v>
      </c>
      <c r="BU542">
        <v>883.55669999999998</v>
      </c>
      <c r="BV542">
        <v>2211.1596</v>
      </c>
      <c r="BW542">
        <v>1309.1024</v>
      </c>
      <c r="BX542">
        <v>0.13444341300000001</v>
      </c>
      <c r="BY542">
        <v>1080.6400000000001</v>
      </c>
      <c r="BZ542">
        <v>1234.76</v>
      </c>
      <c r="CA542">
        <v>1.6092315660000001</v>
      </c>
      <c r="CB542">
        <v>31.21948708</v>
      </c>
      <c r="CC542">
        <v>0.98</v>
      </c>
      <c r="CD542">
        <v>1.07</v>
      </c>
      <c r="CE542">
        <v>0.9</v>
      </c>
      <c r="CF542">
        <v>0.99</v>
      </c>
      <c r="CG542">
        <v>1.31</v>
      </c>
      <c r="CH542">
        <v>3.27</v>
      </c>
      <c r="CI542">
        <v>4.2699999999999996</v>
      </c>
      <c r="CJ542">
        <v>5.62</v>
      </c>
      <c r="CK542">
        <v>6.6</v>
      </c>
      <c r="CL542">
        <v>0.09</v>
      </c>
      <c r="CM542">
        <v>-0.08</v>
      </c>
      <c r="CN542">
        <v>0.01</v>
      </c>
      <c r="CO542">
        <v>0.33</v>
      </c>
      <c r="CP542">
        <v>2.29</v>
      </c>
      <c r="CQ542">
        <v>3.29</v>
      </c>
      <c r="CR542">
        <v>4.6399999999999997</v>
      </c>
      <c r="CS542">
        <v>5.62</v>
      </c>
      <c r="CT542">
        <v>86.360799999999998</v>
      </c>
      <c r="CU542">
        <v>1.2643</v>
      </c>
      <c r="CV542">
        <v>107.7377</v>
      </c>
      <c r="CW542">
        <v>1.7516</v>
      </c>
      <c r="CX542">
        <v>1.3128</v>
      </c>
      <c r="CY542">
        <v>145.1</v>
      </c>
      <c r="CZ542">
        <v>147.6</v>
      </c>
      <c r="DA542">
        <v>135</v>
      </c>
      <c r="DB542">
        <v>142.4</v>
      </c>
      <c r="DC542">
        <v>32.15</v>
      </c>
      <c r="DD542">
        <v>118.2</v>
      </c>
      <c r="DE542">
        <v>185.5</v>
      </c>
      <c r="DF542">
        <v>120.2</v>
      </c>
      <c r="DG542">
        <v>157.4</v>
      </c>
      <c r="DH542">
        <v>303</v>
      </c>
      <c r="DI542">
        <v>151.6</v>
      </c>
      <c r="DJ542">
        <v>115</v>
      </c>
      <c r="DK542">
        <v>219</v>
      </c>
      <c r="DL542">
        <v>185.8</v>
      </c>
      <c r="DM542">
        <v>174.7</v>
      </c>
      <c r="DN542">
        <v>179.4</v>
      </c>
      <c r="DO542">
        <v>88.286000000000001</v>
      </c>
      <c r="DP542">
        <v>109.04300000000001</v>
      </c>
      <c r="DQ542">
        <v>86.081000000000003</v>
      </c>
      <c r="DR542">
        <v>85.61</v>
      </c>
      <c r="DS542">
        <v>16.96</v>
      </c>
      <c r="DT542">
        <v>19.03</v>
      </c>
      <c r="DU542">
        <v>15.92</v>
      </c>
      <c r="DV542">
        <v>92.6</v>
      </c>
      <c r="DW542">
        <v>6379.8</v>
      </c>
      <c r="DX542">
        <v>250052.34</v>
      </c>
      <c r="DY542">
        <v>686085.21</v>
      </c>
      <c r="DZ542">
        <v>1619.9998000000001</v>
      </c>
      <c r="EA542">
        <v>16.375399999999999</v>
      </c>
    </row>
    <row r="543" spans="1:131" x14ac:dyDescent="0.25">
      <c r="A543" s="1">
        <v>37987</v>
      </c>
      <c r="B543" s="3">
        <f t="shared" si="16"/>
        <v>2004</v>
      </c>
      <c r="C543" s="3">
        <f t="shared" si="17"/>
        <v>1</v>
      </c>
      <c r="D543">
        <v>11022.8</v>
      </c>
      <c r="E543">
        <v>9458.7000000000007</v>
      </c>
      <c r="F543">
        <v>92.123999999999995</v>
      </c>
      <c r="G543">
        <v>1016808</v>
      </c>
      <c r="H543">
        <v>309225</v>
      </c>
      <c r="I543">
        <v>95.747200000000007</v>
      </c>
      <c r="J543">
        <v>101.02370000000001</v>
      </c>
      <c r="K543">
        <v>98.067700000000002</v>
      </c>
      <c r="L543">
        <v>109.1909</v>
      </c>
      <c r="M543">
        <v>121.982</v>
      </c>
      <c r="N543">
        <v>104.97150000000001</v>
      </c>
      <c r="O543">
        <v>78.873900000000006</v>
      </c>
      <c r="P543">
        <v>89.911000000000001</v>
      </c>
      <c r="Q543">
        <v>85.124099999999999</v>
      </c>
      <c r="R543">
        <v>105.38339999999999</v>
      </c>
      <c r="S543">
        <v>97.803100000000001</v>
      </c>
      <c r="T543">
        <v>105.5294</v>
      </c>
      <c r="U543">
        <v>84.238299999999995</v>
      </c>
      <c r="V543">
        <v>74.943600000000004</v>
      </c>
      <c r="W543">
        <v>74.010000000000005</v>
      </c>
      <c r="X543">
        <v>8.8422940000000005E-3</v>
      </c>
      <c r="Y543">
        <v>146842</v>
      </c>
      <c r="Z543">
        <v>138472</v>
      </c>
      <c r="AA543">
        <v>5.7</v>
      </c>
      <c r="AB543">
        <v>19.899999999999999</v>
      </c>
      <c r="AC543">
        <v>2685</v>
      </c>
      <c r="AD543">
        <v>2369</v>
      </c>
      <c r="AE543">
        <v>3364</v>
      </c>
      <c r="AF543">
        <v>1453</v>
      </c>
      <c r="AG543">
        <v>1911</v>
      </c>
      <c r="AH543">
        <v>358733.2279</v>
      </c>
      <c r="AI543">
        <v>130780</v>
      </c>
      <c r="AJ543">
        <v>21715</v>
      </c>
      <c r="AK543">
        <v>509.1</v>
      </c>
      <c r="AL543">
        <v>6848</v>
      </c>
      <c r="AM543">
        <v>14290</v>
      </c>
      <c r="AN543">
        <v>8862</v>
      </c>
      <c r="AO543">
        <v>5428</v>
      </c>
      <c r="AP543">
        <v>109065</v>
      </c>
      <c r="AQ543">
        <v>25359</v>
      </c>
      <c r="AR543">
        <v>5619.7</v>
      </c>
      <c r="AS543">
        <v>14963.6</v>
      </c>
      <c r="AT543">
        <v>8078</v>
      </c>
      <c r="AU543">
        <v>21538</v>
      </c>
      <c r="AV543">
        <v>40.1</v>
      </c>
      <c r="AW543">
        <v>4.5</v>
      </c>
      <c r="AX543">
        <v>40.9</v>
      </c>
      <c r="AY543">
        <v>1911</v>
      </c>
      <c r="AZ543">
        <v>148</v>
      </c>
      <c r="BA543">
        <v>340</v>
      </c>
      <c r="BB543">
        <v>910</v>
      </c>
      <c r="BC543">
        <v>513</v>
      </c>
      <c r="BD543">
        <v>1952</v>
      </c>
      <c r="BE543">
        <v>191</v>
      </c>
      <c r="BF543">
        <v>362</v>
      </c>
      <c r="BG543">
        <v>898</v>
      </c>
      <c r="BH543">
        <v>501</v>
      </c>
      <c r="BI543">
        <v>135089</v>
      </c>
      <c r="BJ543">
        <v>176855</v>
      </c>
      <c r="BK543">
        <v>52080</v>
      </c>
      <c r="BL543">
        <v>509595</v>
      </c>
      <c r="BM543">
        <v>1148861</v>
      </c>
      <c r="BN543">
        <v>1.31</v>
      </c>
      <c r="BO543">
        <v>1305.5</v>
      </c>
      <c r="BP543">
        <v>6040.3</v>
      </c>
      <c r="BQ543">
        <v>3242.2</v>
      </c>
      <c r="BR543">
        <v>756.81700000000001</v>
      </c>
      <c r="BS543">
        <v>45.462000000000003</v>
      </c>
      <c r="BT543">
        <v>45356</v>
      </c>
      <c r="BU543">
        <v>876.56460000000004</v>
      </c>
      <c r="BV543">
        <v>2228.7339999999999</v>
      </c>
      <c r="BW543">
        <v>1317.5705</v>
      </c>
      <c r="BX543">
        <v>0.13490160600000001</v>
      </c>
      <c r="BY543">
        <v>1132.52</v>
      </c>
      <c r="BZ543">
        <v>1296.23</v>
      </c>
      <c r="CA543">
        <v>1.554056441</v>
      </c>
      <c r="CB543">
        <v>31.01860185</v>
      </c>
      <c r="CC543">
        <v>1</v>
      </c>
      <c r="CD543">
        <v>1.04</v>
      </c>
      <c r="CE543">
        <v>0.88</v>
      </c>
      <c r="CF543">
        <v>0.97</v>
      </c>
      <c r="CG543">
        <v>1.24</v>
      </c>
      <c r="CH543">
        <v>3.12</v>
      </c>
      <c r="CI543">
        <v>4.1500000000000004</v>
      </c>
      <c r="CJ543">
        <v>5.54</v>
      </c>
      <c r="CK543">
        <v>6.44</v>
      </c>
      <c r="CL543">
        <v>0.04</v>
      </c>
      <c r="CM543">
        <v>-0.12</v>
      </c>
      <c r="CN543">
        <v>-0.03</v>
      </c>
      <c r="CO543">
        <v>0.24</v>
      </c>
      <c r="CP543">
        <v>2.12</v>
      </c>
      <c r="CQ543">
        <v>3.15</v>
      </c>
      <c r="CR543">
        <v>4.54</v>
      </c>
      <c r="CS543">
        <v>5.44</v>
      </c>
      <c r="CT543">
        <v>84.525000000000006</v>
      </c>
      <c r="CU543">
        <v>1.2391000000000001</v>
      </c>
      <c r="CV543">
        <v>106.2685</v>
      </c>
      <c r="CW543">
        <v>1.8254999999999999</v>
      </c>
      <c r="CX543">
        <v>1.2958000000000001</v>
      </c>
      <c r="CY543">
        <v>145.9</v>
      </c>
      <c r="CZ543">
        <v>148.6</v>
      </c>
      <c r="DA543">
        <v>136.6</v>
      </c>
      <c r="DB543">
        <v>148.69999999999999</v>
      </c>
      <c r="DC543">
        <v>34.270000000000003</v>
      </c>
      <c r="DD543">
        <v>124.2</v>
      </c>
      <c r="DE543">
        <v>186.3</v>
      </c>
      <c r="DF543">
        <v>120.1</v>
      </c>
      <c r="DG543">
        <v>159.80000000000001</v>
      </c>
      <c r="DH543">
        <v>303.8</v>
      </c>
      <c r="DI543">
        <v>152.5</v>
      </c>
      <c r="DJ543">
        <v>115.1</v>
      </c>
      <c r="DK543">
        <v>219.7</v>
      </c>
      <c r="DL543">
        <v>186.8</v>
      </c>
      <c r="DM543">
        <v>175.6</v>
      </c>
      <c r="DN543">
        <v>180.2</v>
      </c>
      <c r="DO543">
        <v>88.605999999999995</v>
      </c>
      <c r="DP543">
        <v>109.15600000000001</v>
      </c>
      <c r="DQ543">
        <v>86.683000000000007</v>
      </c>
      <c r="DR543">
        <v>85.869</v>
      </c>
      <c r="DS543">
        <v>17</v>
      </c>
      <c r="DT543">
        <v>19.100000000000001</v>
      </c>
      <c r="DU543">
        <v>15.95</v>
      </c>
      <c r="DV543">
        <v>103.8</v>
      </c>
      <c r="DW543">
        <v>6392.8</v>
      </c>
      <c r="DX543">
        <v>253349.98</v>
      </c>
      <c r="DY543">
        <v>689887.49</v>
      </c>
      <c r="DZ543">
        <v>1614.4401</v>
      </c>
      <c r="EA543">
        <v>15.834</v>
      </c>
    </row>
    <row r="544" spans="1:131" x14ac:dyDescent="0.25">
      <c r="A544" s="1">
        <v>38018</v>
      </c>
      <c r="B544" s="3">
        <f t="shared" si="16"/>
        <v>2004</v>
      </c>
      <c r="C544" s="3">
        <f t="shared" si="17"/>
        <v>1</v>
      </c>
      <c r="D544">
        <v>11039.6</v>
      </c>
      <c r="E544">
        <v>9462</v>
      </c>
      <c r="F544">
        <v>92.305000000000007</v>
      </c>
      <c r="G544">
        <v>1022878</v>
      </c>
      <c r="H544">
        <v>311427</v>
      </c>
      <c r="I544">
        <v>96.321399999999997</v>
      </c>
      <c r="J544">
        <v>101.7029</v>
      </c>
      <c r="K544">
        <v>98.796999999999997</v>
      </c>
      <c r="L544">
        <v>109.75320000000001</v>
      </c>
      <c r="M544">
        <v>121.8546</v>
      </c>
      <c r="N544">
        <v>105.78</v>
      </c>
      <c r="O544">
        <v>79.863399999999999</v>
      </c>
      <c r="P544">
        <v>90.364999999999995</v>
      </c>
      <c r="Q544">
        <v>86.057199999999995</v>
      </c>
      <c r="R544">
        <v>105.7371</v>
      </c>
      <c r="S544">
        <v>98.521699999999996</v>
      </c>
      <c r="T544">
        <v>106.608</v>
      </c>
      <c r="U544">
        <v>84.680099999999996</v>
      </c>
      <c r="V544">
        <v>75.523799999999994</v>
      </c>
      <c r="W544">
        <v>78.849999999999994</v>
      </c>
      <c r="X544">
        <v>9.6547079999999997E-3</v>
      </c>
      <c r="Y544">
        <v>146709</v>
      </c>
      <c r="Z544">
        <v>138542</v>
      </c>
      <c r="AA544">
        <v>5.6</v>
      </c>
      <c r="AB544">
        <v>20.100000000000001</v>
      </c>
      <c r="AC544">
        <v>2425</v>
      </c>
      <c r="AD544">
        <v>2436</v>
      </c>
      <c r="AE544">
        <v>3248</v>
      </c>
      <c r="AF544">
        <v>1392</v>
      </c>
      <c r="AG544">
        <v>1856</v>
      </c>
      <c r="AH544">
        <v>363261.48989999999</v>
      </c>
      <c r="AI544">
        <v>130826</v>
      </c>
      <c r="AJ544">
        <v>21693</v>
      </c>
      <c r="AK544">
        <v>509.9</v>
      </c>
      <c r="AL544">
        <v>6838</v>
      </c>
      <c r="AM544">
        <v>14279</v>
      </c>
      <c r="AN544">
        <v>8866</v>
      </c>
      <c r="AO544">
        <v>5413</v>
      </c>
      <c r="AP544">
        <v>109133</v>
      </c>
      <c r="AQ544">
        <v>25365</v>
      </c>
      <c r="AR544">
        <v>5620.6</v>
      </c>
      <c r="AS544">
        <v>14968.9</v>
      </c>
      <c r="AT544">
        <v>8080</v>
      </c>
      <c r="AU544">
        <v>21550</v>
      </c>
      <c r="AV544">
        <v>40.200000000000003</v>
      </c>
      <c r="AW544">
        <v>4.5</v>
      </c>
      <c r="AX544">
        <v>41</v>
      </c>
      <c r="AY544">
        <v>1846</v>
      </c>
      <c r="AZ544">
        <v>172</v>
      </c>
      <c r="BA544">
        <v>335</v>
      </c>
      <c r="BB544">
        <v>866</v>
      </c>
      <c r="BC544">
        <v>473</v>
      </c>
      <c r="BD544">
        <v>1966</v>
      </c>
      <c r="BE544">
        <v>187</v>
      </c>
      <c r="BF544">
        <v>351</v>
      </c>
      <c r="BG544">
        <v>913</v>
      </c>
      <c r="BH544">
        <v>515</v>
      </c>
      <c r="BI544">
        <v>135284</v>
      </c>
      <c r="BJ544">
        <v>180727</v>
      </c>
      <c r="BK544">
        <v>53939</v>
      </c>
      <c r="BL544">
        <v>513703</v>
      </c>
      <c r="BM544">
        <v>1158924</v>
      </c>
      <c r="BN544">
        <v>1.31</v>
      </c>
      <c r="BO544">
        <v>1320.7</v>
      </c>
      <c r="BP544">
        <v>6079.7</v>
      </c>
      <c r="BQ544">
        <v>3256.4</v>
      </c>
      <c r="BR544">
        <v>763.23900000000003</v>
      </c>
      <c r="BS544">
        <v>43.866</v>
      </c>
      <c r="BT544">
        <v>43824</v>
      </c>
      <c r="BU544">
        <v>874.57150000000001</v>
      </c>
      <c r="BV544">
        <v>2251.1722</v>
      </c>
      <c r="BW544">
        <v>1322.9781</v>
      </c>
      <c r="BX544">
        <v>0.134931676</v>
      </c>
      <c r="BY544">
        <v>1143.3599999999999</v>
      </c>
      <c r="BZ544">
        <v>1303.25</v>
      </c>
      <c r="CA544">
        <v>1.5576896170000001</v>
      </c>
      <c r="CB544">
        <v>29.737084450000001</v>
      </c>
      <c r="CC544">
        <v>1.01</v>
      </c>
      <c r="CD544">
        <v>1.03</v>
      </c>
      <c r="CE544">
        <v>0.93</v>
      </c>
      <c r="CF544">
        <v>0.99</v>
      </c>
      <c r="CG544">
        <v>1.24</v>
      </c>
      <c r="CH544">
        <v>3.07</v>
      </c>
      <c r="CI544">
        <v>4.08</v>
      </c>
      <c r="CJ544">
        <v>5.5</v>
      </c>
      <c r="CK544">
        <v>6.27</v>
      </c>
      <c r="CL544">
        <v>0.02</v>
      </c>
      <c r="CM544">
        <v>-0.08</v>
      </c>
      <c r="CN544">
        <v>-0.02</v>
      </c>
      <c r="CO544">
        <v>0.23</v>
      </c>
      <c r="CP544">
        <v>2.06</v>
      </c>
      <c r="CQ544">
        <v>3.07</v>
      </c>
      <c r="CR544">
        <v>4.49</v>
      </c>
      <c r="CS544">
        <v>5.26</v>
      </c>
      <c r="CT544">
        <v>85.098699999999994</v>
      </c>
      <c r="CU544">
        <v>1.2447999999999999</v>
      </c>
      <c r="CV544">
        <v>106.7079</v>
      </c>
      <c r="CW544">
        <v>1.8673</v>
      </c>
      <c r="CX544">
        <v>1.3299000000000001</v>
      </c>
      <c r="CY544">
        <v>145.80000000000001</v>
      </c>
      <c r="CZ544">
        <v>148.6</v>
      </c>
      <c r="DA544">
        <v>137.80000000000001</v>
      </c>
      <c r="DB544">
        <v>150.80000000000001</v>
      </c>
      <c r="DC544">
        <v>34.74</v>
      </c>
      <c r="DD544">
        <v>132.9</v>
      </c>
      <c r="DE544">
        <v>186.7</v>
      </c>
      <c r="DF544">
        <v>120.1</v>
      </c>
      <c r="DG544">
        <v>160.69999999999999</v>
      </c>
      <c r="DH544">
        <v>305.2</v>
      </c>
      <c r="DI544">
        <v>153.1</v>
      </c>
      <c r="DJ544">
        <v>115.3</v>
      </c>
      <c r="DK544">
        <v>220.1</v>
      </c>
      <c r="DL544">
        <v>187.2</v>
      </c>
      <c r="DM544">
        <v>176.7</v>
      </c>
      <c r="DN544">
        <v>180.6</v>
      </c>
      <c r="DO544">
        <v>88.814999999999998</v>
      </c>
      <c r="DP544">
        <v>109.21299999999999</v>
      </c>
      <c r="DQ544">
        <v>86.977000000000004</v>
      </c>
      <c r="DR544">
        <v>86.072000000000003</v>
      </c>
      <c r="DS544">
        <v>17.059999999999999</v>
      </c>
      <c r="DT544">
        <v>19.190000000000001</v>
      </c>
      <c r="DU544">
        <v>15.98</v>
      </c>
      <c r="DV544">
        <v>94.4</v>
      </c>
      <c r="DW544">
        <v>6430.9</v>
      </c>
      <c r="DX544">
        <v>256885.64</v>
      </c>
      <c r="DY544">
        <v>687869.27</v>
      </c>
      <c r="DZ544">
        <v>1670.9765</v>
      </c>
      <c r="EA544">
        <v>15.9247</v>
      </c>
    </row>
    <row r="545" spans="1:131" x14ac:dyDescent="0.25">
      <c r="A545" s="1">
        <v>38047</v>
      </c>
      <c r="B545" s="3">
        <f t="shared" si="16"/>
        <v>2004</v>
      </c>
      <c r="C545" s="3">
        <f t="shared" si="17"/>
        <v>1</v>
      </c>
      <c r="D545">
        <v>11075.1</v>
      </c>
      <c r="E545">
        <v>9493.2999999999993</v>
      </c>
      <c r="F545">
        <v>92.703999999999994</v>
      </c>
      <c r="G545">
        <v>1049123</v>
      </c>
      <c r="H545">
        <v>316935</v>
      </c>
      <c r="I545">
        <v>95.868399999999994</v>
      </c>
      <c r="J545">
        <v>101.0231</v>
      </c>
      <c r="K545">
        <v>98.075999999999993</v>
      </c>
      <c r="L545">
        <v>108.6289</v>
      </c>
      <c r="M545">
        <v>120.5895</v>
      </c>
      <c r="N545">
        <v>104.7085</v>
      </c>
      <c r="O545">
        <v>79.7667</v>
      </c>
      <c r="P545">
        <v>90.1751</v>
      </c>
      <c r="Q545">
        <v>86.408299999999997</v>
      </c>
      <c r="R545">
        <v>105.417</v>
      </c>
      <c r="S545">
        <v>98.373599999999996</v>
      </c>
      <c r="T545">
        <v>96.965000000000003</v>
      </c>
      <c r="U545">
        <v>86.512299999999996</v>
      </c>
      <c r="V545">
        <v>75.439700000000002</v>
      </c>
      <c r="W545">
        <v>77.819999999999993</v>
      </c>
      <c r="X545">
        <v>9.1649980000000006E-3</v>
      </c>
      <c r="Y545">
        <v>146944</v>
      </c>
      <c r="Z545">
        <v>138453</v>
      </c>
      <c r="AA545">
        <v>5.8</v>
      </c>
      <c r="AB545">
        <v>19.8</v>
      </c>
      <c r="AC545">
        <v>2637</v>
      </c>
      <c r="AD545">
        <v>2434</v>
      </c>
      <c r="AE545">
        <v>3314</v>
      </c>
      <c r="AF545">
        <v>1331</v>
      </c>
      <c r="AG545">
        <v>1983</v>
      </c>
      <c r="AH545">
        <v>341724.17660000001</v>
      </c>
      <c r="AI545">
        <v>131158</v>
      </c>
      <c r="AJ545">
        <v>21758</v>
      </c>
      <c r="AK545">
        <v>515.20000000000005</v>
      </c>
      <c r="AL545">
        <v>6887</v>
      </c>
      <c r="AM545">
        <v>14287</v>
      </c>
      <c r="AN545">
        <v>8874</v>
      </c>
      <c r="AO545">
        <v>5413</v>
      </c>
      <c r="AP545">
        <v>109400</v>
      </c>
      <c r="AQ545">
        <v>25441</v>
      </c>
      <c r="AR545">
        <v>5630.5</v>
      </c>
      <c r="AS545">
        <v>15016.6</v>
      </c>
      <c r="AT545">
        <v>8084</v>
      </c>
      <c r="AU545">
        <v>21588</v>
      </c>
      <c r="AV545">
        <v>40.200000000000003</v>
      </c>
      <c r="AW545">
        <v>4.5999999999999996</v>
      </c>
      <c r="AX545">
        <v>40.9</v>
      </c>
      <c r="AY545">
        <v>1998</v>
      </c>
      <c r="AZ545">
        <v>169</v>
      </c>
      <c r="BA545">
        <v>379</v>
      </c>
      <c r="BB545">
        <v>917</v>
      </c>
      <c r="BC545">
        <v>533</v>
      </c>
      <c r="BD545">
        <v>2066</v>
      </c>
      <c r="BE545">
        <v>207</v>
      </c>
      <c r="BF545">
        <v>376</v>
      </c>
      <c r="BG545">
        <v>949</v>
      </c>
      <c r="BH545">
        <v>534</v>
      </c>
      <c r="BI545">
        <v>138735</v>
      </c>
      <c r="BJ545">
        <v>191580</v>
      </c>
      <c r="BK545">
        <v>57711</v>
      </c>
      <c r="BL545">
        <v>522167</v>
      </c>
      <c r="BM545">
        <v>1168406</v>
      </c>
      <c r="BN545">
        <v>1.28</v>
      </c>
      <c r="BO545">
        <v>1327.9</v>
      </c>
      <c r="BP545">
        <v>6116</v>
      </c>
      <c r="BQ545">
        <v>3268.8</v>
      </c>
      <c r="BR545">
        <v>764.399</v>
      </c>
      <c r="BS545">
        <v>44.179000000000002</v>
      </c>
      <c r="BT545">
        <v>44128</v>
      </c>
      <c r="BU545">
        <v>869.38220000000001</v>
      </c>
      <c r="BV545">
        <v>2290.6612</v>
      </c>
      <c r="BW545">
        <v>1331.6278</v>
      </c>
      <c r="BX545">
        <v>0.13514399099999999</v>
      </c>
      <c r="BY545">
        <v>1123.98</v>
      </c>
      <c r="BZ545">
        <v>1274.17</v>
      </c>
      <c r="CA545">
        <v>1.6032313739999999</v>
      </c>
      <c r="CB545">
        <v>27.78107078</v>
      </c>
      <c r="CC545">
        <v>1</v>
      </c>
      <c r="CD545">
        <v>1.03</v>
      </c>
      <c r="CE545">
        <v>0.94</v>
      </c>
      <c r="CF545">
        <v>0.99</v>
      </c>
      <c r="CG545">
        <v>1.19</v>
      </c>
      <c r="CH545">
        <v>2.79</v>
      </c>
      <c r="CI545">
        <v>3.83</v>
      </c>
      <c r="CJ545">
        <v>5.33</v>
      </c>
      <c r="CK545">
        <v>6.11</v>
      </c>
      <c r="CL545">
        <v>0.03</v>
      </c>
      <c r="CM545">
        <v>-0.06</v>
      </c>
      <c r="CN545">
        <v>-0.01</v>
      </c>
      <c r="CO545">
        <v>0.19</v>
      </c>
      <c r="CP545">
        <v>1.79</v>
      </c>
      <c r="CQ545">
        <v>2.83</v>
      </c>
      <c r="CR545">
        <v>4.33</v>
      </c>
      <c r="CS545">
        <v>5.1100000000000003</v>
      </c>
      <c r="CT545">
        <v>86.606399999999994</v>
      </c>
      <c r="CU545">
        <v>1.2778</v>
      </c>
      <c r="CV545">
        <v>108.5157</v>
      </c>
      <c r="CW545">
        <v>1.8261000000000001</v>
      </c>
      <c r="CX545">
        <v>1.3286</v>
      </c>
      <c r="CY545">
        <v>146.19999999999999</v>
      </c>
      <c r="CZ545">
        <v>149</v>
      </c>
      <c r="DA545">
        <v>138.4</v>
      </c>
      <c r="DB545">
        <v>153.19999999999999</v>
      </c>
      <c r="DC545">
        <v>36.76</v>
      </c>
      <c r="DD545">
        <v>135.69999999999999</v>
      </c>
      <c r="DE545">
        <v>187.1</v>
      </c>
      <c r="DF545">
        <v>120.4</v>
      </c>
      <c r="DG545">
        <v>160.80000000000001</v>
      </c>
      <c r="DH545">
        <v>306.5</v>
      </c>
      <c r="DI545">
        <v>153.30000000000001</v>
      </c>
      <c r="DJ545">
        <v>115.1</v>
      </c>
      <c r="DK545">
        <v>220.8</v>
      </c>
      <c r="DL545">
        <v>187.6</v>
      </c>
      <c r="DM545">
        <v>177.6</v>
      </c>
      <c r="DN545">
        <v>181</v>
      </c>
      <c r="DO545">
        <v>88.968999999999994</v>
      </c>
      <c r="DP545">
        <v>109.20099999999999</v>
      </c>
      <c r="DQ545">
        <v>87.200999999999993</v>
      </c>
      <c r="DR545">
        <v>86.228999999999999</v>
      </c>
      <c r="DS545">
        <v>17.09</v>
      </c>
      <c r="DT545">
        <v>19.18</v>
      </c>
      <c r="DU545">
        <v>16.02</v>
      </c>
      <c r="DV545">
        <v>95.8</v>
      </c>
      <c r="DW545">
        <v>6473.6</v>
      </c>
      <c r="DX545">
        <v>259420.28</v>
      </c>
      <c r="DY545">
        <v>689370.52</v>
      </c>
      <c r="DZ545">
        <v>1712.9027000000001</v>
      </c>
      <c r="EA545">
        <v>17.733000000000001</v>
      </c>
    </row>
    <row r="546" spans="1:131" x14ac:dyDescent="0.25">
      <c r="A546" s="1">
        <v>38078</v>
      </c>
      <c r="B546" s="3">
        <f t="shared" si="16"/>
        <v>2004</v>
      </c>
      <c r="C546" s="3">
        <f t="shared" si="17"/>
        <v>2</v>
      </c>
      <c r="D546">
        <v>11109.9</v>
      </c>
      <c r="E546">
        <v>9527.1</v>
      </c>
      <c r="F546">
        <v>92.778999999999996</v>
      </c>
      <c r="G546">
        <v>1038053</v>
      </c>
      <c r="H546">
        <v>313531</v>
      </c>
      <c r="I546">
        <v>96.267700000000005</v>
      </c>
      <c r="J546">
        <v>101.4669</v>
      </c>
      <c r="K546">
        <v>98.549099999999996</v>
      </c>
      <c r="L546">
        <v>109.3532</v>
      </c>
      <c r="M546">
        <v>120.87609999999999</v>
      </c>
      <c r="N546">
        <v>105.5886</v>
      </c>
      <c r="O546">
        <v>79.8001</v>
      </c>
      <c r="P546">
        <v>90.523799999999994</v>
      </c>
      <c r="Q546">
        <v>86.452299999999994</v>
      </c>
      <c r="R546">
        <v>106.1267</v>
      </c>
      <c r="S546">
        <v>98.760999999999996</v>
      </c>
      <c r="T546">
        <v>98.354600000000005</v>
      </c>
      <c r="U546">
        <v>86.1447</v>
      </c>
      <c r="V546">
        <v>75.764200000000002</v>
      </c>
      <c r="W546">
        <v>76.75</v>
      </c>
      <c r="X546">
        <v>9.3941249999999997E-3</v>
      </c>
      <c r="Y546">
        <v>146850</v>
      </c>
      <c r="Z546">
        <v>138680</v>
      </c>
      <c r="AA546">
        <v>5.6</v>
      </c>
      <c r="AB546">
        <v>19.600000000000001</v>
      </c>
      <c r="AC546">
        <v>2780</v>
      </c>
      <c r="AD546">
        <v>2400</v>
      </c>
      <c r="AE546">
        <v>2971</v>
      </c>
      <c r="AF546">
        <v>1166</v>
      </c>
      <c r="AG546">
        <v>1805</v>
      </c>
      <c r="AH546">
        <v>346309.32069999998</v>
      </c>
      <c r="AI546">
        <v>131407</v>
      </c>
      <c r="AJ546">
        <v>21802</v>
      </c>
      <c r="AK546">
        <v>517.70000000000005</v>
      </c>
      <c r="AL546">
        <v>6901</v>
      </c>
      <c r="AM546">
        <v>14315</v>
      </c>
      <c r="AN546">
        <v>8900</v>
      </c>
      <c r="AO546">
        <v>5415</v>
      </c>
      <c r="AP546">
        <v>109605</v>
      </c>
      <c r="AQ546">
        <v>25468</v>
      </c>
      <c r="AR546">
        <v>5647.4</v>
      </c>
      <c r="AS546">
        <v>15034</v>
      </c>
      <c r="AT546">
        <v>8096</v>
      </c>
      <c r="AU546">
        <v>21614</v>
      </c>
      <c r="AV546">
        <v>39.799999999999997</v>
      </c>
      <c r="AW546">
        <v>4.5</v>
      </c>
      <c r="AX546">
        <v>40.700000000000003</v>
      </c>
      <c r="AY546">
        <v>2003</v>
      </c>
      <c r="AZ546">
        <v>180</v>
      </c>
      <c r="BA546">
        <v>394</v>
      </c>
      <c r="BB546">
        <v>965</v>
      </c>
      <c r="BC546">
        <v>464</v>
      </c>
      <c r="BD546">
        <v>2070</v>
      </c>
      <c r="BE546">
        <v>200</v>
      </c>
      <c r="BF546">
        <v>380</v>
      </c>
      <c r="BG546">
        <v>952</v>
      </c>
      <c r="BH546">
        <v>538</v>
      </c>
      <c r="BI546">
        <v>138258</v>
      </c>
      <c r="BJ546">
        <v>184187</v>
      </c>
      <c r="BK546">
        <v>54596</v>
      </c>
      <c r="BL546">
        <v>526494</v>
      </c>
      <c r="BM546">
        <v>1176107</v>
      </c>
      <c r="BN546">
        <v>1.3</v>
      </c>
      <c r="BO546">
        <v>1331</v>
      </c>
      <c r="BP546">
        <v>6156.4</v>
      </c>
      <c r="BQ546">
        <v>3285.2</v>
      </c>
      <c r="BR546">
        <v>768.07299999999998</v>
      </c>
      <c r="BS546">
        <v>46.064</v>
      </c>
      <c r="BT546">
        <v>45978</v>
      </c>
      <c r="BU546">
        <v>864.40589999999997</v>
      </c>
      <c r="BV546">
        <v>2340.2334000000001</v>
      </c>
      <c r="BW546">
        <v>1337.1614</v>
      </c>
      <c r="BX546">
        <v>0.13504634700000001</v>
      </c>
      <c r="BY546">
        <v>1133.3599999999999</v>
      </c>
      <c r="BZ546">
        <v>1295.6199999999999</v>
      </c>
      <c r="CA546">
        <v>1.6070210110000001</v>
      </c>
      <c r="CB546">
        <v>26.75768081</v>
      </c>
      <c r="CC546">
        <v>1</v>
      </c>
      <c r="CD546">
        <v>1.06</v>
      </c>
      <c r="CE546">
        <v>0.94</v>
      </c>
      <c r="CF546">
        <v>1.0900000000000001</v>
      </c>
      <c r="CG546">
        <v>1.43</v>
      </c>
      <c r="CH546">
        <v>3.39</v>
      </c>
      <c r="CI546">
        <v>4.3499999999999996</v>
      </c>
      <c r="CJ546">
        <v>5.73</v>
      </c>
      <c r="CK546">
        <v>6.46</v>
      </c>
      <c r="CL546">
        <v>0.06</v>
      </c>
      <c r="CM546">
        <v>-0.06</v>
      </c>
      <c r="CN546">
        <v>0.09</v>
      </c>
      <c r="CO546">
        <v>0.43</v>
      </c>
      <c r="CP546">
        <v>2.39</v>
      </c>
      <c r="CQ546">
        <v>3.35</v>
      </c>
      <c r="CR546">
        <v>4.7300000000000004</v>
      </c>
      <c r="CS546">
        <v>5.46</v>
      </c>
      <c r="CT546">
        <v>87.594499999999996</v>
      </c>
      <c r="CU546">
        <v>1.2968999999999999</v>
      </c>
      <c r="CV546">
        <v>107.6564</v>
      </c>
      <c r="CW546">
        <v>1.8030999999999999</v>
      </c>
      <c r="CX546">
        <v>1.3420000000000001</v>
      </c>
      <c r="CY546">
        <v>147.19999999999999</v>
      </c>
      <c r="CZ546">
        <v>150.19999999999999</v>
      </c>
      <c r="DA546">
        <v>140.1</v>
      </c>
      <c r="DB546">
        <v>156.19999999999999</v>
      </c>
      <c r="DC546">
        <v>36.69</v>
      </c>
      <c r="DD546">
        <v>136.69999999999999</v>
      </c>
      <c r="DE546">
        <v>187.4</v>
      </c>
      <c r="DF546">
        <v>120.6</v>
      </c>
      <c r="DG546">
        <v>159.80000000000001</v>
      </c>
      <c r="DH546">
        <v>307.8</v>
      </c>
      <c r="DI546">
        <v>153</v>
      </c>
      <c r="DJ546">
        <v>115</v>
      </c>
      <c r="DK546">
        <v>221.4</v>
      </c>
      <c r="DL546">
        <v>187.8</v>
      </c>
      <c r="DM546">
        <v>178.2</v>
      </c>
      <c r="DN546">
        <v>181.2</v>
      </c>
      <c r="DO546">
        <v>89.123000000000005</v>
      </c>
      <c r="DP546">
        <v>109.23099999999999</v>
      </c>
      <c r="DQ546">
        <v>87.058000000000007</v>
      </c>
      <c r="DR546">
        <v>86.501000000000005</v>
      </c>
      <c r="DS546">
        <v>17.11</v>
      </c>
      <c r="DT546">
        <v>19.2</v>
      </c>
      <c r="DU546">
        <v>16.059999999999999</v>
      </c>
      <c r="DV546">
        <v>94.2</v>
      </c>
      <c r="DW546">
        <v>6520.6</v>
      </c>
      <c r="DX546">
        <v>260616.41</v>
      </c>
      <c r="DY546">
        <v>695264.06</v>
      </c>
      <c r="DZ546">
        <v>1712.8173999999999</v>
      </c>
      <c r="EA546">
        <v>15.7881</v>
      </c>
    </row>
    <row r="547" spans="1:131" x14ac:dyDescent="0.25">
      <c r="A547" s="1">
        <v>38108</v>
      </c>
      <c r="B547" s="3">
        <f t="shared" si="16"/>
        <v>2004</v>
      </c>
      <c r="C547" s="3">
        <f t="shared" si="17"/>
        <v>2</v>
      </c>
      <c r="D547">
        <v>11170.4</v>
      </c>
      <c r="E547">
        <v>9585.6</v>
      </c>
      <c r="F547">
        <v>93.272999999999996</v>
      </c>
      <c r="G547">
        <v>1039745</v>
      </c>
      <c r="H547">
        <v>318962</v>
      </c>
      <c r="I547">
        <v>97.072299999999998</v>
      </c>
      <c r="J547">
        <v>102.2002</v>
      </c>
      <c r="K547">
        <v>99.172300000000007</v>
      </c>
      <c r="L547">
        <v>109.79730000000001</v>
      </c>
      <c r="M547">
        <v>119.6782</v>
      </c>
      <c r="N547">
        <v>106.5926</v>
      </c>
      <c r="O547">
        <v>80.850300000000004</v>
      </c>
      <c r="P547">
        <v>91.412499999999994</v>
      </c>
      <c r="Q547">
        <v>87.447999999999993</v>
      </c>
      <c r="R547">
        <v>107.054</v>
      </c>
      <c r="S547">
        <v>99.5642</v>
      </c>
      <c r="T547">
        <v>100.0314</v>
      </c>
      <c r="U547">
        <v>86.400800000000004</v>
      </c>
      <c r="V547">
        <v>76.401899999999998</v>
      </c>
      <c r="W547">
        <v>79.75</v>
      </c>
      <c r="X547">
        <v>9.7113979999999996E-3</v>
      </c>
      <c r="Y547">
        <v>147065</v>
      </c>
      <c r="Z547">
        <v>138852</v>
      </c>
      <c r="AA547">
        <v>5.6</v>
      </c>
      <c r="AB547">
        <v>19.8</v>
      </c>
      <c r="AC547">
        <v>2723</v>
      </c>
      <c r="AD547">
        <v>2378</v>
      </c>
      <c r="AE547">
        <v>3103</v>
      </c>
      <c r="AF547">
        <v>1304</v>
      </c>
      <c r="AG547">
        <v>1799</v>
      </c>
      <c r="AH547">
        <v>337606.35830000002</v>
      </c>
      <c r="AI547">
        <v>131715</v>
      </c>
      <c r="AJ547">
        <v>21881</v>
      </c>
      <c r="AK547">
        <v>522.29999999999995</v>
      </c>
      <c r="AL547">
        <v>6948</v>
      </c>
      <c r="AM547">
        <v>14342</v>
      </c>
      <c r="AN547">
        <v>8926</v>
      </c>
      <c r="AO547">
        <v>5416</v>
      </c>
      <c r="AP547">
        <v>109834</v>
      </c>
      <c r="AQ547">
        <v>25509</v>
      </c>
      <c r="AR547">
        <v>5652.1</v>
      </c>
      <c r="AS547">
        <v>15056.1</v>
      </c>
      <c r="AT547">
        <v>8114</v>
      </c>
      <c r="AU547">
        <v>21614</v>
      </c>
      <c r="AV547">
        <v>40.200000000000003</v>
      </c>
      <c r="AW547">
        <v>4.5999999999999996</v>
      </c>
      <c r="AX547">
        <v>41.1</v>
      </c>
      <c r="AY547">
        <v>1981</v>
      </c>
      <c r="AZ547">
        <v>180</v>
      </c>
      <c r="BA547">
        <v>360</v>
      </c>
      <c r="BB547">
        <v>876</v>
      </c>
      <c r="BC547">
        <v>565</v>
      </c>
      <c r="BD547">
        <v>2150</v>
      </c>
      <c r="BE547">
        <v>202</v>
      </c>
      <c r="BF547">
        <v>370</v>
      </c>
      <c r="BG547">
        <v>1022</v>
      </c>
      <c r="BH547">
        <v>556</v>
      </c>
      <c r="BI547">
        <v>139247</v>
      </c>
      <c r="BJ547">
        <v>183593</v>
      </c>
      <c r="BK547">
        <v>55664</v>
      </c>
      <c r="BL547">
        <v>530497</v>
      </c>
      <c r="BM547">
        <v>1183322</v>
      </c>
      <c r="BN547">
        <v>1.29</v>
      </c>
      <c r="BO547">
        <v>1334.2</v>
      </c>
      <c r="BP547">
        <v>6233.3</v>
      </c>
      <c r="BQ547">
        <v>3312.1</v>
      </c>
      <c r="BR547">
        <v>770.18100000000004</v>
      </c>
      <c r="BS547">
        <v>46.335000000000001</v>
      </c>
      <c r="BT547">
        <v>46223</v>
      </c>
      <c r="BU547">
        <v>863.0145</v>
      </c>
      <c r="BV547">
        <v>2383.0149999999999</v>
      </c>
      <c r="BW547">
        <v>1342.7505000000001</v>
      </c>
      <c r="BX547">
        <v>0.134420224</v>
      </c>
      <c r="BY547">
        <v>1102.78</v>
      </c>
      <c r="BZ547">
        <v>1264.5999999999999</v>
      </c>
      <c r="CA547">
        <v>1.6691150239999999</v>
      </c>
      <c r="CB547">
        <v>24.860627829999999</v>
      </c>
      <c r="CC547">
        <v>1</v>
      </c>
      <c r="CD547">
        <v>1.1599999999999999</v>
      </c>
      <c r="CE547">
        <v>1.02</v>
      </c>
      <c r="CF547">
        <v>1.31</v>
      </c>
      <c r="CG547">
        <v>1.78</v>
      </c>
      <c r="CH547">
        <v>3.85</v>
      </c>
      <c r="CI547">
        <v>4.72</v>
      </c>
      <c r="CJ547">
        <v>6.04</v>
      </c>
      <c r="CK547">
        <v>6.75</v>
      </c>
      <c r="CL547">
        <v>0.16</v>
      </c>
      <c r="CM547">
        <v>0.02</v>
      </c>
      <c r="CN547">
        <v>0.31</v>
      </c>
      <c r="CO547">
        <v>0.78</v>
      </c>
      <c r="CP547">
        <v>2.85</v>
      </c>
      <c r="CQ547">
        <v>3.72</v>
      </c>
      <c r="CR547">
        <v>5.04</v>
      </c>
      <c r="CS547">
        <v>5.75</v>
      </c>
      <c r="CT547">
        <v>89.148200000000003</v>
      </c>
      <c r="CU547">
        <v>1.2839</v>
      </c>
      <c r="CV547">
        <v>112.196</v>
      </c>
      <c r="CW547">
        <v>1.786</v>
      </c>
      <c r="CX547">
        <v>1.3789</v>
      </c>
      <c r="CY547">
        <v>148.4</v>
      </c>
      <c r="CZ547">
        <v>151.69999999999999</v>
      </c>
      <c r="DA547">
        <v>141.69999999999999</v>
      </c>
      <c r="DB547">
        <v>160.6</v>
      </c>
      <c r="DC547">
        <v>40.28</v>
      </c>
      <c r="DD547">
        <v>132.6</v>
      </c>
      <c r="DE547">
        <v>188.2</v>
      </c>
      <c r="DF547">
        <v>120.9</v>
      </c>
      <c r="DG547">
        <v>161.6</v>
      </c>
      <c r="DH547">
        <v>308.60000000000002</v>
      </c>
      <c r="DI547">
        <v>154.19999999999999</v>
      </c>
      <c r="DJ547">
        <v>114.8</v>
      </c>
      <c r="DK547">
        <v>221.9</v>
      </c>
      <c r="DL547">
        <v>188.6</v>
      </c>
      <c r="DM547">
        <v>179.6</v>
      </c>
      <c r="DN547">
        <v>182</v>
      </c>
      <c r="DO547">
        <v>89.426000000000002</v>
      </c>
      <c r="DP547">
        <v>109.071</v>
      </c>
      <c r="DQ547">
        <v>87.893000000000001</v>
      </c>
      <c r="DR547">
        <v>86.7</v>
      </c>
      <c r="DS547">
        <v>17.13</v>
      </c>
      <c r="DT547">
        <v>19.22</v>
      </c>
      <c r="DU547">
        <v>16.07</v>
      </c>
      <c r="DV547">
        <v>90.2</v>
      </c>
      <c r="DW547">
        <v>6604.2</v>
      </c>
      <c r="DX547">
        <v>266970.96999999997</v>
      </c>
      <c r="DY547">
        <v>704757.45</v>
      </c>
      <c r="DZ547">
        <v>1694.5705</v>
      </c>
      <c r="EA547">
        <v>18.076000000000001</v>
      </c>
    </row>
    <row r="548" spans="1:131" x14ac:dyDescent="0.25">
      <c r="A548" s="1">
        <v>38139</v>
      </c>
      <c r="B548" s="3">
        <f t="shared" si="16"/>
        <v>2004</v>
      </c>
      <c r="C548" s="3">
        <f t="shared" si="17"/>
        <v>2</v>
      </c>
      <c r="D548">
        <v>11175.9</v>
      </c>
      <c r="E548">
        <v>9594.1</v>
      </c>
      <c r="F548">
        <v>92.881</v>
      </c>
      <c r="G548">
        <v>1039052</v>
      </c>
      <c r="H548">
        <v>314971</v>
      </c>
      <c r="I548">
        <v>96.256200000000007</v>
      </c>
      <c r="J548">
        <v>101.2821</v>
      </c>
      <c r="K548">
        <v>98.054900000000004</v>
      </c>
      <c r="L548">
        <v>108.22280000000001</v>
      </c>
      <c r="M548">
        <v>117.05719999999999</v>
      </c>
      <c r="N548">
        <v>105.37090000000001</v>
      </c>
      <c r="O548">
        <v>80.632099999999994</v>
      </c>
      <c r="P548">
        <v>90.710800000000006</v>
      </c>
      <c r="Q548">
        <v>87.168499999999995</v>
      </c>
      <c r="R548">
        <v>106.8387</v>
      </c>
      <c r="S548">
        <v>98.856800000000007</v>
      </c>
      <c r="T548">
        <v>99.708500000000001</v>
      </c>
      <c r="U548">
        <v>86.573499999999996</v>
      </c>
      <c r="V548">
        <v>75.871399999999994</v>
      </c>
      <c r="W548">
        <v>78.680000000000007</v>
      </c>
      <c r="X548">
        <v>9.4955349999999994E-3</v>
      </c>
      <c r="Y548">
        <v>147460</v>
      </c>
      <c r="Z548">
        <v>139174</v>
      </c>
      <c r="AA548">
        <v>5.6</v>
      </c>
      <c r="AB548">
        <v>20.5</v>
      </c>
      <c r="AC548">
        <v>2677</v>
      </c>
      <c r="AD548">
        <v>2387</v>
      </c>
      <c r="AE548">
        <v>3130</v>
      </c>
      <c r="AF548">
        <v>1284</v>
      </c>
      <c r="AG548">
        <v>1847</v>
      </c>
      <c r="AH548">
        <v>347455.8982</v>
      </c>
      <c r="AI548">
        <v>131791</v>
      </c>
      <c r="AJ548">
        <v>21885</v>
      </c>
      <c r="AK548">
        <v>522.4</v>
      </c>
      <c r="AL548">
        <v>6962</v>
      </c>
      <c r="AM548">
        <v>14332</v>
      </c>
      <c r="AN548">
        <v>8932</v>
      </c>
      <c r="AO548">
        <v>5400</v>
      </c>
      <c r="AP548">
        <v>109906</v>
      </c>
      <c r="AQ548">
        <v>25547</v>
      </c>
      <c r="AR548">
        <v>5657.7</v>
      </c>
      <c r="AS548">
        <v>15078.3</v>
      </c>
      <c r="AT548">
        <v>8115</v>
      </c>
      <c r="AU548">
        <v>21601</v>
      </c>
      <c r="AV548">
        <v>39.9</v>
      </c>
      <c r="AW548">
        <v>4.5999999999999996</v>
      </c>
      <c r="AX548">
        <v>40.799999999999997</v>
      </c>
      <c r="AY548">
        <v>1828</v>
      </c>
      <c r="AZ548">
        <v>164</v>
      </c>
      <c r="BA548">
        <v>313</v>
      </c>
      <c r="BB548">
        <v>878</v>
      </c>
      <c r="BC548">
        <v>473</v>
      </c>
      <c r="BD548">
        <v>2020</v>
      </c>
      <c r="BE548">
        <v>207</v>
      </c>
      <c r="BF548">
        <v>350</v>
      </c>
      <c r="BG548">
        <v>931</v>
      </c>
      <c r="BH548">
        <v>532</v>
      </c>
      <c r="BI548">
        <v>140292</v>
      </c>
      <c r="BJ548">
        <v>185560</v>
      </c>
      <c r="BK548">
        <v>56502</v>
      </c>
      <c r="BL548">
        <v>535079</v>
      </c>
      <c r="BM548">
        <v>1195490</v>
      </c>
      <c r="BN548">
        <v>1.31</v>
      </c>
      <c r="BO548">
        <v>1342.9</v>
      </c>
      <c r="BP548">
        <v>6235.4</v>
      </c>
      <c r="BQ548">
        <v>3300.9</v>
      </c>
      <c r="BR548">
        <v>775.41499999999996</v>
      </c>
      <c r="BS548">
        <v>45.716999999999999</v>
      </c>
      <c r="BT548">
        <v>45537</v>
      </c>
      <c r="BU548">
        <v>869.30200000000002</v>
      </c>
      <c r="BV548">
        <v>2408.0232999999998</v>
      </c>
      <c r="BW548">
        <v>1348.2582</v>
      </c>
      <c r="BX548">
        <v>0.134469476</v>
      </c>
      <c r="BY548">
        <v>1132.76</v>
      </c>
      <c r="BZ548">
        <v>1298.75</v>
      </c>
      <c r="CA548">
        <v>1.6420071329999999</v>
      </c>
      <c r="CB548">
        <v>24.50660907</v>
      </c>
      <c r="CC548">
        <v>1.03</v>
      </c>
      <c r="CD548">
        <v>1.39</v>
      </c>
      <c r="CE548">
        <v>1.27</v>
      </c>
      <c r="CF548">
        <v>1.6</v>
      </c>
      <c r="CG548">
        <v>2.12</v>
      </c>
      <c r="CH548">
        <v>3.93</v>
      </c>
      <c r="CI548">
        <v>4.7300000000000004</v>
      </c>
      <c r="CJ548">
        <v>6.01</v>
      </c>
      <c r="CK548">
        <v>6.78</v>
      </c>
      <c r="CL548">
        <v>0.36</v>
      </c>
      <c r="CM548">
        <v>0.24</v>
      </c>
      <c r="CN548">
        <v>0.56999999999999995</v>
      </c>
      <c r="CO548">
        <v>1.0900000000000001</v>
      </c>
      <c r="CP548">
        <v>2.9</v>
      </c>
      <c r="CQ548">
        <v>3.7</v>
      </c>
      <c r="CR548">
        <v>4.9800000000000004</v>
      </c>
      <c r="CS548">
        <v>5.75</v>
      </c>
      <c r="CT548">
        <v>87.706000000000003</v>
      </c>
      <c r="CU548">
        <v>1.2503</v>
      </c>
      <c r="CV548">
        <v>109.4336</v>
      </c>
      <c r="CW548">
        <v>1.8279000000000001</v>
      </c>
      <c r="CX548">
        <v>1.3577999999999999</v>
      </c>
      <c r="CY548">
        <v>148.4</v>
      </c>
      <c r="CZ548">
        <v>151.5</v>
      </c>
      <c r="DA548">
        <v>142.19999999999999</v>
      </c>
      <c r="DB548">
        <v>161.5</v>
      </c>
      <c r="DC548">
        <v>38.020000000000003</v>
      </c>
      <c r="DD548">
        <v>132.5</v>
      </c>
      <c r="DE548">
        <v>188.9</v>
      </c>
      <c r="DF548">
        <v>121.2</v>
      </c>
      <c r="DG548">
        <v>162.80000000000001</v>
      </c>
      <c r="DH548">
        <v>309.8</v>
      </c>
      <c r="DI548">
        <v>154.9</v>
      </c>
      <c r="DJ548">
        <v>114.5</v>
      </c>
      <c r="DK548">
        <v>222.7</v>
      </c>
      <c r="DL548">
        <v>189.3</v>
      </c>
      <c r="DM548">
        <v>180.2</v>
      </c>
      <c r="DN548">
        <v>182.7</v>
      </c>
      <c r="DO548">
        <v>89.715000000000003</v>
      </c>
      <c r="DP548">
        <v>109.01</v>
      </c>
      <c r="DQ548">
        <v>88.381</v>
      </c>
      <c r="DR548">
        <v>86.977000000000004</v>
      </c>
      <c r="DS548">
        <v>17.149999999999999</v>
      </c>
      <c r="DT548">
        <v>19.190000000000001</v>
      </c>
      <c r="DU548">
        <v>16.11</v>
      </c>
      <c r="DV548">
        <v>95.6</v>
      </c>
      <c r="DW548">
        <v>6602.2</v>
      </c>
      <c r="DX548">
        <v>266998.40999999997</v>
      </c>
      <c r="DY548">
        <v>710912.47</v>
      </c>
      <c r="DZ548">
        <v>1701.9407000000001</v>
      </c>
      <c r="EA548">
        <v>15.045199999999999</v>
      </c>
    </row>
    <row r="549" spans="1:131" x14ac:dyDescent="0.25">
      <c r="A549" s="1">
        <v>38169</v>
      </c>
      <c r="B549" s="3">
        <f t="shared" si="16"/>
        <v>2004</v>
      </c>
      <c r="C549" s="3">
        <f t="shared" si="17"/>
        <v>3</v>
      </c>
      <c r="D549">
        <v>11209.9</v>
      </c>
      <c r="E549">
        <v>9639.5</v>
      </c>
      <c r="F549">
        <v>93.504000000000005</v>
      </c>
      <c r="G549">
        <v>1042660</v>
      </c>
      <c r="H549">
        <v>318532</v>
      </c>
      <c r="I549">
        <v>97.003200000000007</v>
      </c>
      <c r="J549">
        <v>102.0972</v>
      </c>
      <c r="K549">
        <v>98.847300000000004</v>
      </c>
      <c r="L549">
        <v>108.54470000000001</v>
      </c>
      <c r="M549">
        <v>117.5089</v>
      </c>
      <c r="N549">
        <v>105.65219999999999</v>
      </c>
      <c r="O549">
        <v>82.361199999999997</v>
      </c>
      <c r="P549">
        <v>91.3797</v>
      </c>
      <c r="Q549">
        <v>87.699200000000005</v>
      </c>
      <c r="R549">
        <v>107.98050000000001</v>
      </c>
      <c r="S549">
        <v>99.733800000000002</v>
      </c>
      <c r="T549">
        <v>97.572599999999994</v>
      </c>
      <c r="U549">
        <v>87.564800000000005</v>
      </c>
      <c r="V549">
        <v>76.545000000000002</v>
      </c>
      <c r="W549">
        <v>77.58</v>
      </c>
      <c r="X549">
        <v>9.5353980000000005E-3</v>
      </c>
      <c r="Y549">
        <v>147692</v>
      </c>
      <c r="Z549">
        <v>139556</v>
      </c>
      <c r="AA549">
        <v>5.5</v>
      </c>
      <c r="AB549">
        <v>18.8</v>
      </c>
      <c r="AC549">
        <v>2820</v>
      </c>
      <c r="AD549">
        <v>2384</v>
      </c>
      <c r="AE549">
        <v>2918</v>
      </c>
      <c r="AF549">
        <v>1237</v>
      </c>
      <c r="AG549">
        <v>1681</v>
      </c>
      <c r="AH549">
        <v>344113.50449999998</v>
      </c>
      <c r="AI549">
        <v>131835</v>
      </c>
      <c r="AJ549">
        <v>21900</v>
      </c>
      <c r="AK549">
        <v>526</v>
      </c>
      <c r="AL549">
        <v>6977</v>
      </c>
      <c r="AM549">
        <v>14330</v>
      </c>
      <c r="AN549">
        <v>8935</v>
      </c>
      <c r="AO549">
        <v>5395</v>
      </c>
      <c r="AP549">
        <v>109935</v>
      </c>
      <c r="AQ549">
        <v>25539</v>
      </c>
      <c r="AR549">
        <v>5661.8</v>
      </c>
      <c r="AS549">
        <v>15061.5</v>
      </c>
      <c r="AT549">
        <v>8100</v>
      </c>
      <c r="AU549">
        <v>21606</v>
      </c>
      <c r="AV549">
        <v>40.1</v>
      </c>
      <c r="AW549">
        <v>4.5</v>
      </c>
      <c r="AX549">
        <v>40.799999999999997</v>
      </c>
      <c r="AY549">
        <v>2002</v>
      </c>
      <c r="AZ549">
        <v>184</v>
      </c>
      <c r="BA549">
        <v>351</v>
      </c>
      <c r="BB549">
        <v>904</v>
      </c>
      <c r="BC549">
        <v>563</v>
      </c>
      <c r="BD549">
        <v>2112</v>
      </c>
      <c r="BE549">
        <v>198</v>
      </c>
      <c r="BF549">
        <v>363</v>
      </c>
      <c r="BG549">
        <v>986</v>
      </c>
      <c r="BH549">
        <v>565</v>
      </c>
      <c r="BI549">
        <v>137916</v>
      </c>
      <c r="BJ549">
        <v>187032</v>
      </c>
      <c r="BK549">
        <v>62670</v>
      </c>
      <c r="BL549">
        <v>543071</v>
      </c>
      <c r="BM549">
        <v>1207087</v>
      </c>
      <c r="BN549">
        <v>1.31</v>
      </c>
      <c r="BO549">
        <v>1340.5</v>
      </c>
      <c r="BP549">
        <v>6248.8</v>
      </c>
      <c r="BQ549">
        <v>3304.5</v>
      </c>
      <c r="BR549">
        <v>780.95600000000002</v>
      </c>
      <c r="BS549">
        <v>46.777000000000001</v>
      </c>
      <c r="BT549">
        <v>46532</v>
      </c>
      <c r="BU549">
        <v>878.01179999999999</v>
      </c>
      <c r="BV549">
        <v>2410.5810999999999</v>
      </c>
      <c r="BW549">
        <v>1351.0057999999999</v>
      </c>
      <c r="BX549">
        <v>0.13415745300000001</v>
      </c>
      <c r="BY549">
        <v>1105.8499999999999</v>
      </c>
      <c r="BZ549">
        <v>1265.1099999999999</v>
      </c>
      <c r="CA549">
        <v>1.698844026</v>
      </c>
      <c r="CB549">
        <v>23.109411730000001</v>
      </c>
      <c r="CC549">
        <v>1.26</v>
      </c>
      <c r="CD549">
        <v>1.51</v>
      </c>
      <c r="CE549">
        <v>1.33</v>
      </c>
      <c r="CF549">
        <v>1.66</v>
      </c>
      <c r="CG549">
        <v>2.1</v>
      </c>
      <c r="CH549">
        <v>3.69</v>
      </c>
      <c r="CI549">
        <v>4.5</v>
      </c>
      <c r="CJ549">
        <v>5.82</v>
      </c>
      <c r="CK549">
        <v>6.62</v>
      </c>
      <c r="CL549">
        <v>0.25</v>
      </c>
      <c r="CM549">
        <v>7.0000000000000007E-2</v>
      </c>
      <c r="CN549">
        <v>0.4</v>
      </c>
      <c r="CO549">
        <v>0.84</v>
      </c>
      <c r="CP549">
        <v>2.4300000000000002</v>
      </c>
      <c r="CQ549">
        <v>3.24</v>
      </c>
      <c r="CR549">
        <v>4.5599999999999996</v>
      </c>
      <c r="CS549">
        <v>5.36</v>
      </c>
      <c r="CT549">
        <v>86.570099999999996</v>
      </c>
      <c r="CU549">
        <v>1.2452000000000001</v>
      </c>
      <c r="CV549">
        <v>109.4871</v>
      </c>
      <c r="CW549">
        <v>1.8438000000000001</v>
      </c>
      <c r="CX549">
        <v>1.3225</v>
      </c>
      <c r="CY549">
        <v>148.19999999999999</v>
      </c>
      <c r="CZ549">
        <v>151.30000000000001</v>
      </c>
      <c r="DA549">
        <v>142.9</v>
      </c>
      <c r="DB549">
        <v>161.30000000000001</v>
      </c>
      <c r="DC549">
        <v>40.69</v>
      </c>
      <c r="DD549">
        <v>136.9</v>
      </c>
      <c r="DE549">
        <v>189.1</v>
      </c>
      <c r="DF549">
        <v>121</v>
      </c>
      <c r="DG549">
        <v>162.30000000000001</v>
      </c>
      <c r="DH549">
        <v>310.8</v>
      </c>
      <c r="DI549">
        <v>154.6</v>
      </c>
      <c r="DJ549">
        <v>114.1</v>
      </c>
      <c r="DK549">
        <v>223.2</v>
      </c>
      <c r="DL549">
        <v>189.4</v>
      </c>
      <c r="DM549">
        <v>179.6</v>
      </c>
      <c r="DN549">
        <v>182.8</v>
      </c>
      <c r="DO549">
        <v>89.834000000000003</v>
      </c>
      <c r="DP549">
        <v>108.64700000000001</v>
      </c>
      <c r="DQ549">
        <v>88.245999999999995</v>
      </c>
      <c r="DR549">
        <v>87.259</v>
      </c>
      <c r="DS549">
        <v>17.18</v>
      </c>
      <c r="DT549">
        <v>19.2</v>
      </c>
      <c r="DU549">
        <v>16.13</v>
      </c>
      <c r="DV549">
        <v>96.7</v>
      </c>
      <c r="DW549">
        <v>6603.5</v>
      </c>
      <c r="DX549">
        <v>271283.96999999997</v>
      </c>
      <c r="DY549">
        <v>716151.5</v>
      </c>
      <c r="DZ549">
        <v>1702.3497</v>
      </c>
      <c r="EA549">
        <v>15.6685</v>
      </c>
    </row>
    <row r="550" spans="1:131" x14ac:dyDescent="0.25">
      <c r="A550" s="1">
        <v>38200</v>
      </c>
      <c r="B550" s="3">
        <f t="shared" si="16"/>
        <v>2004</v>
      </c>
      <c r="C550" s="3">
        <f t="shared" si="17"/>
        <v>3</v>
      </c>
      <c r="D550">
        <v>11253.6</v>
      </c>
      <c r="E550">
        <v>9661.2000000000007</v>
      </c>
      <c r="F550">
        <v>93.694999999999993</v>
      </c>
      <c r="G550">
        <v>1050354</v>
      </c>
      <c r="H550">
        <v>318945</v>
      </c>
      <c r="I550">
        <v>97.072299999999998</v>
      </c>
      <c r="J550">
        <v>102.32599999999999</v>
      </c>
      <c r="K550">
        <v>99.145300000000006</v>
      </c>
      <c r="L550">
        <v>109.1426</v>
      </c>
      <c r="M550">
        <v>118.5038</v>
      </c>
      <c r="N550">
        <v>106.1206</v>
      </c>
      <c r="O550">
        <v>82.016800000000003</v>
      </c>
      <c r="P550">
        <v>91.263599999999997</v>
      </c>
      <c r="Q550">
        <v>88.302300000000002</v>
      </c>
      <c r="R550">
        <v>108.61539999999999</v>
      </c>
      <c r="S550">
        <v>100.19580000000001</v>
      </c>
      <c r="T550">
        <v>95.106499999999997</v>
      </c>
      <c r="U550">
        <v>88.344200000000001</v>
      </c>
      <c r="V550">
        <v>76.885400000000004</v>
      </c>
      <c r="W550">
        <v>78.569999999999993</v>
      </c>
      <c r="X550">
        <v>9.8335420000000007E-3</v>
      </c>
      <c r="Y550">
        <v>147564</v>
      </c>
      <c r="Z550">
        <v>139573</v>
      </c>
      <c r="AA550">
        <v>5.4</v>
      </c>
      <c r="AB550">
        <v>18.8</v>
      </c>
      <c r="AC550">
        <v>2660</v>
      </c>
      <c r="AD550">
        <v>2563</v>
      </c>
      <c r="AE550">
        <v>2846</v>
      </c>
      <c r="AF550">
        <v>1206</v>
      </c>
      <c r="AG550">
        <v>1640</v>
      </c>
      <c r="AH550">
        <v>340258.47489999997</v>
      </c>
      <c r="AI550">
        <v>131956</v>
      </c>
      <c r="AJ550">
        <v>21944</v>
      </c>
      <c r="AK550">
        <v>528.20000000000005</v>
      </c>
      <c r="AL550">
        <v>7003</v>
      </c>
      <c r="AM550">
        <v>14345</v>
      </c>
      <c r="AN550">
        <v>8963</v>
      </c>
      <c r="AO550">
        <v>5382</v>
      </c>
      <c r="AP550">
        <v>110012</v>
      </c>
      <c r="AQ550">
        <v>25564</v>
      </c>
      <c r="AR550">
        <v>5670.9</v>
      </c>
      <c r="AS550">
        <v>15066.1</v>
      </c>
      <c r="AT550">
        <v>8106</v>
      </c>
      <c r="AU550">
        <v>21626</v>
      </c>
      <c r="AV550">
        <v>40.1</v>
      </c>
      <c r="AW550">
        <v>4.5</v>
      </c>
      <c r="AX550">
        <v>40.799999999999997</v>
      </c>
      <c r="AY550">
        <v>2024</v>
      </c>
      <c r="AZ550">
        <v>202</v>
      </c>
      <c r="BA550">
        <v>366</v>
      </c>
      <c r="BB550">
        <v>917</v>
      </c>
      <c r="BC550">
        <v>539</v>
      </c>
      <c r="BD550">
        <v>2056</v>
      </c>
      <c r="BE550">
        <v>180</v>
      </c>
      <c r="BF550">
        <v>384</v>
      </c>
      <c r="BG550">
        <v>958</v>
      </c>
      <c r="BH550">
        <v>534</v>
      </c>
      <c r="BI550">
        <v>142261</v>
      </c>
      <c r="BJ550">
        <v>185137</v>
      </c>
      <c r="BK550">
        <v>55369</v>
      </c>
      <c r="BL550">
        <v>544940</v>
      </c>
      <c r="BM550">
        <v>1216708</v>
      </c>
      <c r="BN550">
        <v>1.31</v>
      </c>
      <c r="BO550">
        <v>1353.8</v>
      </c>
      <c r="BP550">
        <v>6274.7</v>
      </c>
      <c r="BQ550">
        <v>3316.4</v>
      </c>
      <c r="BR550">
        <v>781.81600000000003</v>
      </c>
      <c r="BS550">
        <v>45.841000000000001</v>
      </c>
      <c r="BT550">
        <v>45589</v>
      </c>
      <c r="BU550">
        <v>882.96749999999997</v>
      </c>
      <c r="BV550">
        <v>2432.3326999999999</v>
      </c>
      <c r="BW550">
        <v>1356.4235000000001</v>
      </c>
      <c r="BX550">
        <v>0.134061762</v>
      </c>
      <c r="BY550">
        <v>1088.94</v>
      </c>
      <c r="BZ550">
        <v>1236.6099999999999</v>
      </c>
      <c r="CA550">
        <v>1.7423671949999999</v>
      </c>
      <c r="CB550">
        <v>21.988779879999999</v>
      </c>
      <c r="CC550">
        <v>1.43</v>
      </c>
      <c r="CD550">
        <v>1.65</v>
      </c>
      <c r="CE550">
        <v>1.48</v>
      </c>
      <c r="CF550">
        <v>1.72</v>
      </c>
      <c r="CG550">
        <v>2.02</v>
      </c>
      <c r="CH550">
        <v>3.47</v>
      </c>
      <c r="CI550">
        <v>4.28</v>
      </c>
      <c r="CJ550">
        <v>5.65</v>
      </c>
      <c r="CK550">
        <v>6.46</v>
      </c>
      <c r="CL550">
        <v>0.22</v>
      </c>
      <c r="CM550">
        <v>0.05</v>
      </c>
      <c r="CN550">
        <v>0.28999999999999998</v>
      </c>
      <c r="CO550">
        <v>0.59</v>
      </c>
      <c r="CP550">
        <v>2.04</v>
      </c>
      <c r="CQ550">
        <v>2.85</v>
      </c>
      <c r="CR550">
        <v>4.22</v>
      </c>
      <c r="CS550">
        <v>5.03</v>
      </c>
      <c r="CT550">
        <v>86.816800000000001</v>
      </c>
      <c r="CU550">
        <v>1.2623</v>
      </c>
      <c r="CV550">
        <v>110.2336</v>
      </c>
      <c r="CW550">
        <v>1.8203</v>
      </c>
      <c r="CX550">
        <v>1.3127</v>
      </c>
      <c r="CY550">
        <v>148.6</v>
      </c>
      <c r="CZ550">
        <v>151.6</v>
      </c>
      <c r="DA550">
        <v>144.4</v>
      </c>
      <c r="DB550">
        <v>161.69999999999999</v>
      </c>
      <c r="DC550">
        <v>44.94</v>
      </c>
      <c r="DD550">
        <v>136.1</v>
      </c>
      <c r="DE550">
        <v>189.2</v>
      </c>
      <c r="DF550">
        <v>120.3</v>
      </c>
      <c r="DG550">
        <v>162.1</v>
      </c>
      <c r="DH550">
        <v>311.8</v>
      </c>
      <c r="DI550">
        <v>154.4</v>
      </c>
      <c r="DJ550">
        <v>113.7</v>
      </c>
      <c r="DK550">
        <v>223.7</v>
      </c>
      <c r="DL550">
        <v>189.6</v>
      </c>
      <c r="DM550">
        <v>179.5</v>
      </c>
      <c r="DN550">
        <v>182.9</v>
      </c>
      <c r="DO550">
        <v>89.908000000000001</v>
      </c>
      <c r="DP550">
        <v>108.083</v>
      </c>
      <c r="DQ550">
        <v>88.19</v>
      </c>
      <c r="DR550">
        <v>87.478999999999999</v>
      </c>
      <c r="DS550">
        <v>17.22</v>
      </c>
      <c r="DT550">
        <v>19.22</v>
      </c>
      <c r="DU550">
        <v>16.2</v>
      </c>
      <c r="DV550">
        <v>95.9</v>
      </c>
      <c r="DW550">
        <v>6617</v>
      </c>
      <c r="DX550">
        <v>278460.06</v>
      </c>
      <c r="DY550">
        <v>723613.47</v>
      </c>
      <c r="DZ550">
        <v>1705.8285000000001</v>
      </c>
      <c r="EA550">
        <v>16.592700000000001</v>
      </c>
    </row>
    <row r="551" spans="1:131" x14ac:dyDescent="0.25">
      <c r="A551" s="1">
        <v>38231</v>
      </c>
      <c r="B551" s="3">
        <f t="shared" si="16"/>
        <v>2004</v>
      </c>
      <c r="C551" s="3">
        <f t="shared" si="17"/>
        <v>3</v>
      </c>
      <c r="D551">
        <v>11263.1</v>
      </c>
      <c r="E551">
        <v>9676.6</v>
      </c>
      <c r="F551">
        <v>94.4</v>
      </c>
      <c r="G551">
        <v>1055321</v>
      </c>
      <c r="H551">
        <v>324607</v>
      </c>
      <c r="I551">
        <v>97.156499999999994</v>
      </c>
      <c r="J551">
        <v>102.27200000000001</v>
      </c>
      <c r="K551">
        <v>99.226799999999997</v>
      </c>
      <c r="L551">
        <v>109.1176</v>
      </c>
      <c r="M551">
        <v>117.9877</v>
      </c>
      <c r="N551">
        <v>106.25539999999999</v>
      </c>
      <c r="O551">
        <v>82.123199999999997</v>
      </c>
      <c r="P551">
        <v>91.503</v>
      </c>
      <c r="Q551">
        <v>88.584400000000002</v>
      </c>
      <c r="R551">
        <v>108.8472</v>
      </c>
      <c r="S551">
        <v>100.17829999999999</v>
      </c>
      <c r="T551">
        <v>98.054900000000004</v>
      </c>
      <c r="U551">
        <v>85.675700000000006</v>
      </c>
      <c r="V551">
        <v>76.840199999999996</v>
      </c>
      <c r="W551">
        <v>77.430000000000007</v>
      </c>
      <c r="X551">
        <v>9.7678820000000003E-3</v>
      </c>
      <c r="Y551">
        <v>147415</v>
      </c>
      <c r="Z551">
        <v>139487</v>
      </c>
      <c r="AA551">
        <v>5.4</v>
      </c>
      <c r="AB551">
        <v>19.399999999999999</v>
      </c>
      <c r="AC551">
        <v>2758</v>
      </c>
      <c r="AD551">
        <v>2276</v>
      </c>
      <c r="AE551">
        <v>2910</v>
      </c>
      <c r="AF551">
        <v>1209</v>
      </c>
      <c r="AG551">
        <v>1702</v>
      </c>
      <c r="AH551">
        <v>337559.89299999998</v>
      </c>
      <c r="AI551">
        <v>132120</v>
      </c>
      <c r="AJ551">
        <v>21957</v>
      </c>
      <c r="AK551">
        <v>529.29999999999995</v>
      </c>
      <c r="AL551">
        <v>7029</v>
      </c>
      <c r="AM551">
        <v>14331</v>
      </c>
      <c r="AN551">
        <v>8957</v>
      </c>
      <c r="AO551">
        <v>5374</v>
      </c>
      <c r="AP551">
        <v>110163</v>
      </c>
      <c r="AQ551">
        <v>25621</v>
      </c>
      <c r="AR551">
        <v>5683</v>
      </c>
      <c r="AS551">
        <v>15100.4</v>
      </c>
      <c r="AT551">
        <v>8119</v>
      </c>
      <c r="AU551">
        <v>21635</v>
      </c>
      <c r="AV551">
        <v>40.1</v>
      </c>
      <c r="AW551">
        <v>4.5999999999999996</v>
      </c>
      <c r="AX551">
        <v>40.799999999999997</v>
      </c>
      <c r="AY551">
        <v>1905</v>
      </c>
      <c r="AZ551">
        <v>157</v>
      </c>
      <c r="BA551">
        <v>345</v>
      </c>
      <c r="BB551">
        <v>907</v>
      </c>
      <c r="BC551">
        <v>496</v>
      </c>
      <c r="BD551">
        <v>2041</v>
      </c>
      <c r="BE551">
        <v>200</v>
      </c>
      <c r="BF551">
        <v>383</v>
      </c>
      <c r="BG551">
        <v>931</v>
      </c>
      <c r="BH551">
        <v>527</v>
      </c>
      <c r="BI551">
        <v>142931</v>
      </c>
      <c r="BJ551">
        <v>188132</v>
      </c>
      <c r="BK551">
        <v>59196</v>
      </c>
      <c r="BL551">
        <v>548618</v>
      </c>
      <c r="BM551">
        <v>1217241</v>
      </c>
      <c r="BN551">
        <v>1.3</v>
      </c>
      <c r="BO551">
        <v>1362</v>
      </c>
      <c r="BP551">
        <v>6309.7</v>
      </c>
      <c r="BQ551">
        <v>3324.4</v>
      </c>
      <c r="BR551">
        <v>786.28599999999994</v>
      </c>
      <c r="BS551">
        <v>46.499000000000002</v>
      </c>
      <c r="BT551">
        <v>46164</v>
      </c>
      <c r="BU551">
        <v>886.78510000000006</v>
      </c>
      <c r="BV551">
        <v>2465.6711</v>
      </c>
      <c r="BW551">
        <v>1366.5125</v>
      </c>
      <c r="BX551">
        <v>0.134683524</v>
      </c>
      <c r="BY551">
        <v>1117.6600000000001</v>
      </c>
      <c r="BZ551">
        <v>1268.26</v>
      </c>
      <c r="CA551">
        <v>1.71429594</v>
      </c>
      <c r="CB551">
        <v>21.823265849999999</v>
      </c>
      <c r="CC551">
        <v>1.61</v>
      </c>
      <c r="CD551">
        <v>1.81</v>
      </c>
      <c r="CE551">
        <v>1.65</v>
      </c>
      <c r="CF551">
        <v>1.87</v>
      </c>
      <c r="CG551">
        <v>2.12</v>
      </c>
      <c r="CH551">
        <v>3.36</v>
      </c>
      <c r="CI551">
        <v>4.13</v>
      </c>
      <c r="CJ551">
        <v>5.46</v>
      </c>
      <c r="CK551">
        <v>6.27</v>
      </c>
      <c r="CL551">
        <v>0.2</v>
      </c>
      <c r="CM551">
        <v>0.04</v>
      </c>
      <c r="CN551">
        <v>0.26</v>
      </c>
      <c r="CO551">
        <v>0.51</v>
      </c>
      <c r="CP551">
        <v>1.75</v>
      </c>
      <c r="CQ551">
        <v>2.52</v>
      </c>
      <c r="CR551">
        <v>3.85</v>
      </c>
      <c r="CS551">
        <v>4.66</v>
      </c>
      <c r="CT551">
        <v>86.3245</v>
      </c>
      <c r="CU551">
        <v>1.2628999999999999</v>
      </c>
      <c r="CV551">
        <v>110.09139999999999</v>
      </c>
      <c r="CW551">
        <v>1.7937000000000001</v>
      </c>
      <c r="CX551">
        <v>1.2881</v>
      </c>
      <c r="CY551">
        <v>148.80000000000001</v>
      </c>
      <c r="CZ551">
        <v>151.80000000000001</v>
      </c>
      <c r="DA551">
        <v>144.80000000000001</v>
      </c>
      <c r="DB551">
        <v>154</v>
      </c>
      <c r="DC551">
        <v>45.95</v>
      </c>
      <c r="DD551">
        <v>136.9</v>
      </c>
      <c r="DE551">
        <v>189.8</v>
      </c>
      <c r="DF551">
        <v>120</v>
      </c>
      <c r="DG551">
        <v>163.4</v>
      </c>
      <c r="DH551">
        <v>312.89999999999998</v>
      </c>
      <c r="DI551">
        <v>154.9</v>
      </c>
      <c r="DJ551">
        <v>114.1</v>
      </c>
      <c r="DK551">
        <v>224.2</v>
      </c>
      <c r="DL551">
        <v>190.3</v>
      </c>
      <c r="DM551">
        <v>180.1</v>
      </c>
      <c r="DN551">
        <v>183.4</v>
      </c>
      <c r="DO551">
        <v>90.082999999999998</v>
      </c>
      <c r="DP551">
        <v>108.10899999999999</v>
      </c>
      <c r="DQ551">
        <v>88.409000000000006</v>
      </c>
      <c r="DR551">
        <v>87.662000000000006</v>
      </c>
      <c r="DS551">
        <v>17.29</v>
      </c>
      <c r="DT551">
        <v>19.239999999999998</v>
      </c>
      <c r="DU551">
        <v>16.28</v>
      </c>
      <c r="DV551">
        <v>94.2</v>
      </c>
      <c r="DW551">
        <v>6636.1</v>
      </c>
      <c r="DX551">
        <v>288372.40999999997</v>
      </c>
      <c r="DY551">
        <v>734800.9</v>
      </c>
      <c r="DZ551">
        <v>1724.8557000000001</v>
      </c>
      <c r="EA551">
        <v>13.8804</v>
      </c>
    </row>
    <row r="552" spans="1:131" x14ac:dyDescent="0.25">
      <c r="A552" s="1">
        <v>38261</v>
      </c>
      <c r="B552" s="3">
        <f t="shared" si="16"/>
        <v>2004</v>
      </c>
      <c r="C552" s="3">
        <f t="shared" si="17"/>
        <v>4</v>
      </c>
      <c r="D552">
        <v>11275.7</v>
      </c>
      <c r="E552">
        <v>9687.9</v>
      </c>
      <c r="F552">
        <v>94.542000000000002</v>
      </c>
      <c r="G552">
        <v>1054648</v>
      </c>
      <c r="H552">
        <v>326680</v>
      </c>
      <c r="I552">
        <v>98.070099999999996</v>
      </c>
      <c r="J552">
        <v>103.18559999999999</v>
      </c>
      <c r="K552">
        <v>100.1163</v>
      </c>
      <c r="L552">
        <v>110.1833</v>
      </c>
      <c r="M552">
        <v>120.4722</v>
      </c>
      <c r="N552">
        <v>106.8608</v>
      </c>
      <c r="O552">
        <v>82.806600000000003</v>
      </c>
      <c r="P552">
        <v>92.415300000000002</v>
      </c>
      <c r="Q552">
        <v>89.7393</v>
      </c>
      <c r="R552">
        <v>109.9426</v>
      </c>
      <c r="S552">
        <v>101.1773</v>
      </c>
      <c r="T552">
        <v>98.933499999999995</v>
      </c>
      <c r="U552">
        <v>89.5518</v>
      </c>
      <c r="V552">
        <v>77.555700000000002</v>
      </c>
      <c r="W552">
        <v>80.62</v>
      </c>
      <c r="X552">
        <v>1.0001240999999999E-2</v>
      </c>
      <c r="Y552">
        <v>147793</v>
      </c>
      <c r="Z552">
        <v>139732</v>
      </c>
      <c r="AA552">
        <v>5.5</v>
      </c>
      <c r="AB552">
        <v>19.5</v>
      </c>
      <c r="AC552">
        <v>2732</v>
      </c>
      <c r="AD552">
        <v>2303</v>
      </c>
      <c r="AE552">
        <v>3041</v>
      </c>
      <c r="AF552">
        <v>1304</v>
      </c>
      <c r="AG552">
        <v>1737</v>
      </c>
      <c r="AH552">
        <v>334007.95370000001</v>
      </c>
      <c r="AI552">
        <v>132466</v>
      </c>
      <c r="AJ552">
        <v>22004</v>
      </c>
      <c r="AK552">
        <v>527.29999999999995</v>
      </c>
      <c r="AL552">
        <v>7077</v>
      </c>
      <c r="AM552">
        <v>14332</v>
      </c>
      <c r="AN552">
        <v>8968</v>
      </c>
      <c r="AO552">
        <v>5364</v>
      </c>
      <c r="AP552">
        <v>110462</v>
      </c>
      <c r="AQ552">
        <v>25661</v>
      </c>
      <c r="AR552">
        <v>5691.2</v>
      </c>
      <c r="AS552">
        <v>15124.1</v>
      </c>
      <c r="AT552">
        <v>8114</v>
      </c>
      <c r="AU552">
        <v>21656</v>
      </c>
      <c r="AV552">
        <v>39.9</v>
      </c>
      <c r="AW552">
        <v>4.5</v>
      </c>
      <c r="AX552">
        <v>40.6</v>
      </c>
      <c r="AY552">
        <v>2072</v>
      </c>
      <c r="AZ552">
        <v>177</v>
      </c>
      <c r="BA552">
        <v>392</v>
      </c>
      <c r="BB552">
        <v>960</v>
      </c>
      <c r="BC552">
        <v>543</v>
      </c>
      <c r="BD552">
        <v>2097</v>
      </c>
      <c r="BE552">
        <v>183</v>
      </c>
      <c r="BF552">
        <v>368</v>
      </c>
      <c r="BG552">
        <v>1020</v>
      </c>
      <c r="BH552">
        <v>526</v>
      </c>
      <c r="BI552">
        <v>147199</v>
      </c>
      <c r="BJ552">
        <v>185578</v>
      </c>
      <c r="BK552">
        <v>56559</v>
      </c>
      <c r="BL552">
        <v>548651</v>
      </c>
      <c r="BM552">
        <v>1224943</v>
      </c>
      <c r="BN552">
        <v>1.29</v>
      </c>
      <c r="BO552">
        <v>1361.8</v>
      </c>
      <c r="BP552">
        <v>6337.9</v>
      </c>
      <c r="BQ552">
        <v>3321.8</v>
      </c>
      <c r="BR552">
        <v>792.21</v>
      </c>
      <c r="BS552">
        <v>45.664999999999999</v>
      </c>
      <c r="BT552">
        <v>45486</v>
      </c>
      <c r="BU552">
        <v>889.3338</v>
      </c>
      <c r="BV552">
        <v>2496.5770000000002</v>
      </c>
      <c r="BW552">
        <v>1380.0228999999999</v>
      </c>
      <c r="BX552">
        <v>0.13534147699999999</v>
      </c>
      <c r="BY552">
        <v>1117.21</v>
      </c>
      <c r="BZ552">
        <v>1272.8800000000001</v>
      </c>
      <c r="CA552">
        <v>1.723340584</v>
      </c>
      <c r="CB552">
        <v>21.075693000000001</v>
      </c>
      <c r="CC552">
        <v>1.76</v>
      </c>
      <c r="CD552">
        <v>1.97</v>
      </c>
      <c r="CE552">
        <v>1.76</v>
      </c>
      <c r="CF552">
        <v>2</v>
      </c>
      <c r="CG552">
        <v>2.23</v>
      </c>
      <c r="CH552">
        <v>3.35</v>
      </c>
      <c r="CI552">
        <v>4.0999999999999996</v>
      </c>
      <c r="CJ552">
        <v>5.47</v>
      </c>
      <c r="CK552">
        <v>6.21</v>
      </c>
      <c r="CL552">
        <v>0.21</v>
      </c>
      <c r="CM552">
        <v>0</v>
      </c>
      <c r="CN552">
        <v>0.24</v>
      </c>
      <c r="CO552">
        <v>0.47</v>
      </c>
      <c r="CP552">
        <v>1.59</v>
      </c>
      <c r="CQ552">
        <v>2.34</v>
      </c>
      <c r="CR552">
        <v>3.71</v>
      </c>
      <c r="CS552">
        <v>4.45</v>
      </c>
      <c r="CT552">
        <v>84.369299999999996</v>
      </c>
      <c r="CU552">
        <v>1.2330000000000001</v>
      </c>
      <c r="CV552">
        <v>108.7835</v>
      </c>
      <c r="CW552">
        <v>1.8077000000000001</v>
      </c>
      <c r="CX552">
        <v>1.2468999999999999</v>
      </c>
      <c r="CY552">
        <v>151.19999999999999</v>
      </c>
      <c r="CZ552">
        <v>154.9</v>
      </c>
      <c r="DA552">
        <v>146.6</v>
      </c>
      <c r="DB552">
        <v>161</v>
      </c>
      <c r="DC552">
        <v>53.13</v>
      </c>
      <c r="DD552">
        <v>145.80000000000001</v>
      </c>
      <c r="DE552">
        <v>190.8</v>
      </c>
      <c r="DF552">
        <v>120.3</v>
      </c>
      <c r="DG552">
        <v>166.7</v>
      </c>
      <c r="DH552">
        <v>314</v>
      </c>
      <c r="DI552">
        <v>156.69999999999999</v>
      </c>
      <c r="DJ552">
        <v>114.7</v>
      </c>
      <c r="DK552">
        <v>224.6</v>
      </c>
      <c r="DL552">
        <v>191.3</v>
      </c>
      <c r="DM552">
        <v>181.4</v>
      </c>
      <c r="DN552">
        <v>184.4</v>
      </c>
      <c r="DO552">
        <v>90.43</v>
      </c>
      <c r="DP552">
        <v>108.376</v>
      </c>
      <c r="DQ552">
        <v>89.563000000000002</v>
      </c>
      <c r="DR552">
        <v>87.751999999999995</v>
      </c>
      <c r="DS552">
        <v>17.3</v>
      </c>
      <c r="DT552">
        <v>19.29</v>
      </c>
      <c r="DU552">
        <v>16.260000000000002</v>
      </c>
      <c r="DV552">
        <v>91.7</v>
      </c>
      <c r="DW552">
        <v>6641.1</v>
      </c>
      <c r="DX552">
        <v>294242.5</v>
      </c>
      <c r="DY552">
        <v>745501.61</v>
      </c>
      <c r="DZ552">
        <v>1721.9437</v>
      </c>
      <c r="EA552">
        <v>15.184699999999999</v>
      </c>
    </row>
    <row r="553" spans="1:131" x14ac:dyDescent="0.25">
      <c r="A553" s="1">
        <v>38292</v>
      </c>
      <c r="B553" s="3">
        <f t="shared" si="16"/>
        <v>2004</v>
      </c>
      <c r="C553" s="3">
        <f t="shared" si="17"/>
        <v>4</v>
      </c>
      <c r="D553">
        <v>11254.5</v>
      </c>
      <c r="E553">
        <v>9664.4</v>
      </c>
      <c r="F553">
        <v>94.679000000000002</v>
      </c>
      <c r="G553">
        <v>1058606</v>
      </c>
      <c r="H553">
        <v>327837</v>
      </c>
      <c r="I553">
        <v>98.254099999999994</v>
      </c>
      <c r="J553">
        <v>103.0669</v>
      </c>
      <c r="K553">
        <v>99.909400000000005</v>
      </c>
      <c r="L553">
        <v>109.985</v>
      </c>
      <c r="M553">
        <v>118.87649999999999</v>
      </c>
      <c r="N553">
        <v>107.10769999999999</v>
      </c>
      <c r="O553">
        <v>82.318100000000001</v>
      </c>
      <c r="P553">
        <v>92.939099999999996</v>
      </c>
      <c r="Q553">
        <v>90.064400000000006</v>
      </c>
      <c r="R553">
        <v>110.068</v>
      </c>
      <c r="S553">
        <v>101.0977</v>
      </c>
      <c r="T553">
        <v>100.4149</v>
      </c>
      <c r="U553">
        <v>89.125600000000006</v>
      </c>
      <c r="V553">
        <v>77.424700000000001</v>
      </c>
      <c r="W553">
        <v>79.459999999999994</v>
      </c>
      <c r="X553">
        <v>1.0017649999999999E-2</v>
      </c>
      <c r="Y553">
        <v>148162</v>
      </c>
      <c r="Z553">
        <v>140231</v>
      </c>
      <c r="AA553">
        <v>5.4</v>
      </c>
      <c r="AB553">
        <v>19.7</v>
      </c>
      <c r="AC553">
        <v>2638</v>
      </c>
      <c r="AD553">
        <v>2339</v>
      </c>
      <c r="AE553">
        <v>2960</v>
      </c>
      <c r="AF553">
        <v>1258</v>
      </c>
      <c r="AG553">
        <v>1702</v>
      </c>
      <c r="AH553">
        <v>329191.522</v>
      </c>
      <c r="AI553">
        <v>132530</v>
      </c>
      <c r="AJ553">
        <v>21997</v>
      </c>
      <c r="AK553">
        <v>531.9</v>
      </c>
      <c r="AL553">
        <v>7091</v>
      </c>
      <c r="AM553">
        <v>14307</v>
      </c>
      <c r="AN553">
        <v>8958</v>
      </c>
      <c r="AO553">
        <v>5349</v>
      </c>
      <c r="AP553">
        <v>110533</v>
      </c>
      <c r="AQ553">
        <v>25664</v>
      </c>
      <c r="AR553">
        <v>5694.8</v>
      </c>
      <c r="AS553">
        <v>15130.3</v>
      </c>
      <c r="AT553">
        <v>8119</v>
      </c>
      <c r="AU553">
        <v>21692</v>
      </c>
      <c r="AV553">
        <v>39.9</v>
      </c>
      <c r="AW553">
        <v>4.4000000000000004</v>
      </c>
      <c r="AX553">
        <v>40.5</v>
      </c>
      <c r="AY553">
        <v>1782</v>
      </c>
      <c r="AZ553">
        <v>164</v>
      </c>
      <c r="BA553">
        <v>310</v>
      </c>
      <c r="BB553">
        <v>841</v>
      </c>
      <c r="BC553">
        <v>467</v>
      </c>
      <c r="BD553">
        <v>2079</v>
      </c>
      <c r="BE553">
        <v>203</v>
      </c>
      <c r="BF553">
        <v>343</v>
      </c>
      <c r="BG553">
        <v>948</v>
      </c>
      <c r="BH553">
        <v>585</v>
      </c>
      <c r="BI553">
        <v>150174</v>
      </c>
      <c r="BJ553">
        <v>192940</v>
      </c>
      <c r="BK553">
        <v>61539</v>
      </c>
      <c r="BL553">
        <v>556165</v>
      </c>
      <c r="BM553">
        <v>1238657</v>
      </c>
      <c r="BN553">
        <v>1.3</v>
      </c>
      <c r="BO553">
        <v>1374.7</v>
      </c>
      <c r="BP553">
        <v>6365.2</v>
      </c>
      <c r="BQ553">
        <v>3320.4</v>
      </c>
      <c r="BR553">
        <v>793.875</v>
      </c>
      <c r="BS553">
        <v>45.631999999999998</v>
      </c>
      <c r="BT553">
        <v>45449</v>
      </c>
      <c r="BU553">
        <v>897.50469999999996</v>
      </c>
      <c r="BV553">
        <v>2531.0030999999999</v>
      </c>
      <c r="BW553">
        <v>1386.5614</v>
      </c>
      <c r="BX553">
        <v>0.13578164300000001</v>
      </c>
      <c r="BY553">
        <v>1168.94</v>
      </c>
      <c r="BZ553">
        <v>1332.22</v>
      </c>
      <c r="CA553">
        <v>1.6550607100000001</v>
      </c>
      <c r="CB553">
        <v>21.541366029999999</v>
      </c>
      <c r="CC553">
        <v>1.93</v>
      </c>
      <c r="CD553">
        <v>2.2000000000000002</v>
      </c>
      <c r="CE553">
        <v>2.0699999999999998</v>
      </c>
      <c r="CF553">
        <v>2.27</v>
      </c>
      <c r="CG553">
        <v>2.5</v>
      </c>
      <c r="CH553">
        <v>3.53</v>
      </c>
      <c r="CI553">
        <v>4.1900000000000004</v>
      </c>
      <c r="CJ553">
        <v>5.52</v>
      </c>
      <c r="CK553">
        <v>6.2</v>
      </c>
      <c r="CL553">
        <v>0.27</v>
      </c>
      <c r="CM553">
        <v>0.14000000000000001</v>
      </c>
      <c r="CN553">
        <v>0.34</v>
      </c>
      <c r="CO553">
        <v>0.56999999999999995</v>
      </c>
      <c r="CP553">
        <v>1.6</v>
      </c>
      <c r="CQ553">
        <v>2.2599999999999998</v>
      </c>
      <c r="CR553">
        <v>3.59</v>
      </c>
      <c r="CS553">
        <v>4.2699999999999996</v>
      </c>
      <c r="CT553">
        <v>81.133200000000002</v>
      </c>
      <c r="CU553">
        <v>1.1711</v>
      </c>
      <c r="CV553">
        <v>104.699</v>
      </c>
      <c r="CW553">
        <v>1.8607</v>
      </c>
      <c r="CX553">
        <v>1.1968000000000001</v>
      </c>
      <c r="CY553">
        <v>152.1</v>
      </c>
      <c r="CZ553">
        <v>156.1</v>
      </c>
      <c r="DA553">
        <v>147.9</v>
      </c>
      <c r="DB553">
        <v>172.7</v>
      </c>
      <c r="DC553">
        <v>48.46</v>
      </c>
      <c r="DD553">
        <v>145.1</v>
      </c>
      <c r="DE553">
        <v>191.7</v>
      </c>
      <c r="DF553">
        <v>120.6</v>
      </c>
      <c r="DG553">
        <v>169.1</v>
      </c>
      <c r="DH553">
        <v>314.7</v>
      </c>
      <c r="DI553">
        <v>157.80000000000001</v>
      </c>
      <c r="DJ553">
        <v>115.3</v>
      </c>
      <c r="DK553">
        <v>225.4</v>
      </c>
      <c r="DL553">
        <v>192.3</v>
      </c>
      <c r="DM553">
        <v>181.9</v>
      </c>
      <c r="DN553">
        <v>185.4</v>
      </c>
      <c r="DO553">
        <v>90.733999999999995</v>
      </c>
      <c r="DP553">
        <v>108.43</v>
      </c>
      <c r="DQ553">
        <v>90.19</v>
      </c>
      <c r="DR553">
        <v>87.988</v>
      </c>
      <c r="DS553">
        <v>17.34</v>
      </c>
      <c r="DT553">
        <v>19.29</v>
      </c>
      <c r="DU553">
        <v>16.309999999999999</v>
      </c>
      <c r="DV553">
        <v>92.8</v>
      </c>
      <c r="DW553">
        <v>6660.5</v>
      </c>
      <c r="DX553">
        <v>298063.25</v>
      </c>
      <c r="DY553">
        <v>751863.72</v>
      </c>
      <c r="DZ553">
        <v>1719.3217999999999</v>
      </c>
      <c r="EA553">
        <v>14.05</v>
      </c>
    </row>
    <row r="554" spans="1:131" x14ac:dyDescent="0.25">
      <c r="A554" s="1">
        <v>38322</v>
      </c>
      <c r="B554" s="3">
        <f t="shared" si="16"/>
        <v>2004</v>
      </c>
      <c r="C554" s="3">
        <f t="shared" si="17"/>
        <v>4</v>
      </c>
      <c r="D554">
        <v>11632.3</v>
      </c>
      <c r="E554">
        <v>10028.299999999999</v>
      </c>
      <c r="F554">
        <v>95.268000000000001</v>
      </c>
      <c r="G554">
        <v>1074485</v>
      </c>
      <c r="H554">
        <v>331877</v>
      </c>
      <c r="I554">
        <v>98.970299999999995</v>
      </c>
      <c r="J554">
        <v>103.7402</v>
      </c>
      <c r="K554">
        <v>100.6347</v>
      </c>
      <c r="L554">
        <v>110.7486</v>
      </c>
      <c r="M554">
        <v>120.19329999999999</v>
      </c>
      <c r="N554">
        <v>107.6923</v>
      </c>
      <c r="O554">
        <v>82.960400000000007</v>
      </c>
      <c r="P554">
        <v>93.7012</v>
      </c>
      <c r="Q554">
        <v>90.452500000000001</v>
      </c>
      <c r="R554">
        <v>111.1189</v>
      </c>
      <c r="S554">
        <v>101.7921</v>
      </c>
      <c r="T554">
        <v>101.38939999999999</v>
      </c>
      <c r="U554">
        <v>91.302199999999999</v>
      </c>
      <c r="V554">
        <v>77.868200000000002</v>
      </c>
      <c r="W554">
        <v>84.99</v>
      </c>
      <c r="X554">
        <v>1.0712124999999999E-2</v>
      </c>
      <c r="Y554">
        <v>148059</v>
      </c>
      <c r="Z554">
        <v>140125</v>
      </c>
      <c r="AA554">
        <v>5.4</v>
      </c>
      <c r="AB554">
        <v>19.399999999999999</v>
      </c>
      <c r="AC554">
        <v>2768</v>
      </c>
      <c r="AD554">
        <v>2268</v>
      </c>
      <c r="AE554">
        <v>2927</v>
      </c>
      <c r="AF554">
        <v>1274</v>
      </c>
      <c r="AG554">
        <v>1653</v>
      </c>
      <c r="AH554">
        <v>327573.8517</v>
      </c>
      <c r="AI554">
        <v>132660</v>
      </c>
      <c r="AJ554">
        <v>22005</v>
      </c>
      <c r="AK554">
        <v>534.29999999999995</v>
      </c>
      <c r="AL554">
        <v>7117</v>
      </c>
      <c r="AM554">
        <v>14287</v>
      </c>
      <c r="AN554">
        <v>8954</v>
      </c>
      <c r="AO554">
        <v>5333</v>
      </c>
      <c r="AP554">
        <v>110655</v>
      </c>
      <c r="AQ554">
        <v>25689</v>
      </c>
      <c r="AR554">
        <v>5707.8</v>
      </c>
      <c r="AS554">
        <v>15123.9</v>
      </c>
      <c r="AT554">
        <v>8137</v>
      </c>
      <c r="AU554">
        <v>21693</v>
      </c>
      <c r="AV554">
        <v>40.1</v>
      </c>
      <c r="AW554">
        <v>4.5</v>
      </c>
      <c r="AX554">
        <v>40.6</v>
      </c>
      <c r="AY554">
        <v>2042</v>
      </c>
      <c r="AZ554">
        <v>195</v>
      </c>
      <c r="BA554">
        <v>381</v>
      </c>
      <c r="BB554">
        <v>939</v>
      </c>
      <c r="BC554">
        <v>527</v>
      </c>
      <c r="BD554">
        <v>2082</v>
      </c>
      <c r="BE554">
        <v>190</v>
      </c>
      <c r="BF554">
        <v>392</v>
      </c>
      <c r="BG554">
        <v>946</v>
      </c>
      <c r="BH554">
        <v>554</v>
      </c>
      <c r="BI554">
        <v>147681</v>
      </c>
      <c r="BJ554">
        <v>192834</v>
      </c>
      <c r="BK554">
        <v>59923</v>
      </c>
      <c r="BL554">
        <v>558947</v>
      </c>
      <c r="BM554">
        <v>1241070</v>
      </c>
      <c r="BN554">
        <v>1.28</v>
      </c>
      <c r="BO554">
        <v>1375.8</v>
      </c>
      <c r="BP554">
        <v>6384.2</v>
      </c>
      <c r="BQ554">
        <v>3330.3</v>
      </c>
      <c r="BR554">
        <v>787.95600000000002</v>
      </c>
      <c r="BS554">
        <v>46.847000000000001</v>
      </c>
      <c r="BT554">
        <v>46784</v>
      </c>
      <c r="BU554">
        <v>906.34019999999998</v>
      </c>
      <c r="BV554">
        <v>2556.4888000000001</v>
      </c>
      <c r="BW554">
        <v>1392.694</v>
      </c>
      <c r="BX554">
        <v>0.13186766799999999</v>
      </c>
      <c r="BY554">
        <v>1199.21</v>
      </c>
      <c r="BZ554">
        <v>1367.07</v>
      </c>
      <c r="CA554">
        <v>1.621067203</v>
      </c>
      <c r="CB554">
        <v>21.80086064</v>
      </c>
      <c r="CC554">
        <v>2.16</v>
      </c>
      <c r="CD554">
        <v>2.38</v>
      </c>
      <c r="CE554">
        <v>2.19</v>
      </c>
      <c r="CF554">
        <v>2.4300000000000002</v>
      </c>
      <c r="CG554">
        <v>2.67</v>
      </c>
      <c r="CH554">
        <v>3.6</v>
      </c>
      <c r="CI554">
        <v>4.2300000000000004</v>
      </c>
      <c r="CJ554">
        <v>5.47</v>
      </c>
      <c r="CK554">
        <v>6.15</v>
      </c>
      <c r="CL554">
        <v>0.22</v>
      </c>
      <c r="CM554">
        <v>0.03</v>
      </c>
      <c r="CN554">
        <v>0.27</v>
      </c>
      <c r="CO554">
        <v>0.51</v>
      </c>
      <c r="CP554">
        <v>1.44</v>
      </c>
      <c r="CQ554">
        <v>2.0699999999999998</v>
      </c>
      <c r="CR554">
        <v>3.31</v>
      </c>
      <c r="CS554">
        <v>3.99</v>
      </c>
      <c r="CT554">
        <v>80.244</v>
      </c>
      <c r="CU554">
        <v>1.1465000000000001</v>
      </c>
      <c r="CV554">
        <v>103.8104</v>
      </c>
      <c r="CW554">
        <v>1.9286000000000001</v>
      </c>
      <c r="CX554">
        <v>1.2189000000000001</v>
      </c>
      <c r="CY554">
        <v>151.4</v>
      </c>
      <c r="CZ554">
        <v>155</v>
      </c>
      <c r="DA554">
        <v>147.69999999999999</v>
      </c>
      <c r="DB554">
        <v>167.2</v>
      </c>
      <c r="DC554">
        <v>43.33</v>
      </c>
      <c r="DD554">
        <v>147.69999999999999</v>
      </c>
      <c r="DE554">
        <v>191.7</v>
      </c>
      <c r="DF554">
        <v>119.8</v>
      </c>
      <c r="DG554">
        <v>168.5</v>
      </c>
      <c r="DH554">
        <v>315.8</v>
      </c>
      <c r="DI554">
        <v>157.4</v>
      </c>
      <c r="DJ554">
        <v>115.5</v>
      </c>
      <c r="DK554">
        <v>225.8</v>
      </c>
      <c r="DL554">
        <v>192.3</v>
      </c>
      <c r="DM554">
        <v>180.9</v>
      </c>
      <c r="DN554">
        <v>185.4</v>
      </c>
      <c r="DO554">
        <v>90.793000000000006</v>
      </c>
      <c r="DP554">
        <v>108.492</v>
      </c>
      <c r="DQ554">
        <v>89.78</v>
      </c>
      <c r="DR554">
        <v>88.203000000000003</v>
      </c>
      <c r="DS554">
        <v>17.36</v>
      </c>
      <c r="DT554">
        <v>19.25</v>
      </c>
      <c r="DU554">
        <v>16.350000000000001</v>
      </c>
      <c r="DV554">
        <v>97.1</v>
      </c>
      <c r="DW554">
        <v>6666.9</v>
      </c>
      <c r="DX554">
        <v>298273.71999999997</v>
      </c>
      <c r="DY554">
        <v>743896.27</v>
      </c>
      <c r="DZ554">
        <v>1743.8305</v>
      </c>
      <c r="EA554">
        <v>13.013999999999999</v>
      </c>
    </row>
    <row r="555" spans="1:131" x14ac:dyDescent="0.25">
      <c r="A555" s="1">
        <v>38353</v>
      </c>
      <c r="B555" s="3">
        <f t="shared" si="16"/>
        <v>2005</v>
      </c>
      <c r="C555" s="3">
        <f t="shared" si="17"/>
        <v>1</v>
      </c>
      <c r="D555">
        <v>11351.7</v>
      </c>
      <c r="E555">
        <v>9724.7999999999993</v>
      </c>
      <c r="F555">
        <v>95.256</v>
      </c>
      <c r="G555">
        <v>1078622</v>
      </c>
      <c r="H555">
        <v>329187</v>
      </c>
      <c r="I555">
        <v>99.417000000000002</v>
      </c>
      <c r="J555">
        <v>104.6022</v>
      </c>
      <c r="K555">
        <v>101.3886</v>
      </c>
      <c r="L555">
        <v>111.22190000000001</v>
      </c>
      <c r="M555">
        <v>119.3094</v>
      </c>
      <c r="N555">
        <v>108.5882</v>
      </c>
      <c r="O555">
        <v>84.389899999999997</v>
      </c>
      <c r="P555">
        <v>93.679000000000002</v>
      </c>
      <c r="Q555">
        <v>91.355800000000002</v>
      </c>
      <c r="R555">
        <v>110.9592</v>
      </c>
      <c r="S555">
        <v>102.5684</v>
      </c>
      <c r="T555">
        <v>101.4803</v>
      </c>
      <c r="U555">
        <v>90.191900000000004</v>
      </c>
      <c r="V555">
        <v>78.356200000000001</v>
      </c>
      <c r="W555">
        <v>95.18</v>
      </c>
      <c r="X555">
        <v>1.2227646999999999E-2</v>
      </c>
      <c r="Y555">
        <v>148029</v>
      </c>
      <c r="Z555">
        <v>140245</v>
      </c>
      <c r="AA555">
        <v>5.3</v>
      </c>
      <c r="AB555">
        <v>19.5</v>
      </c>
      <c r="AC555">
        <v>2635</v>
      </c>
      <c r="AD555">
        <v>2298</v>
      </c>
      <c r="AE555">
        <v>2851</v>
      </c>
      <c r="AF555">
        <v>1203</v>
      </c>
      <c r="AG555">
        <v>1648</v>
      </c>
      <c r="AH555">
        <v>342744.04430000001</v>
      </c>
      <c r="AI555">
        <v>132794</v>
      </c>
      <c r="AJ555">
        <v>21958</v>
      </c>
      <c r="AK555">
        <v>539.29999999999995</v>
      </c>
      <c r="AL555">
        <v>7095</v>
      </c>
      <c r="AM555">
        <v>14257</v>
      </c>
      <c r="AN555">
        <v>8943</v>
      </c>
      <c r="AO555">
        <v>5314</v>
      </c>
      <c r="AP555">
        <v>110836</v>
      </c>
      <c r="AQ555">
        <v>25718</v>
      </c>
      <c r="AR555">
        <v>5700.3</v>
      </c>
      <c r="AS555">
        <v>15151.5</v>
      </c>
      <c r="AT555">
        <v>8144</v>
      </c>
      <c r="AU555">
        <v>21735</v>
      </c>
      <c r="AV555">
        <v>39.700000000000003</v>
      </c>
      <c r="AW555">
        <v>4.5999999999999996</v>
      </c>
      <c r="AX555">
        <v>40.700000000000003</v>
      </c>
      <c r="AY555">
        <v>2144</v>
      </c>
      <c r="AZ555">
        <v>163</v>
      </c>
      <c r="BA555">
        <v>334</v>
      </c>
      <c r="BB555">
        <v>1090</v>
      </c>
      <c r="BC555">
        <v>557</v>
      </c>
      <c r="BD555">
        <v>2139</v>
      </c>
      <c r="BE555">
        <v>197</v>
      </c>
      <c r="BF555">
        <v>334</v>
      </c>
      <c r="BG555">
        <v>1051</v>
      </c>
      <c r="BH555">
        <v>557</v>
      </c>
      <c r="BI555">
        <v>149389</v>
      </c>
      <c r="BJ555">
        <v>193240</v>
      </c>
      <c r="BK555">
        <v>60685</v>
      </c>
      <c r="BL555">
        <v>559414</v>
      </c>
      <c r="BM555">
        <v>1252690</v>
      </c>
      <c r="BN555">
        <v>1.29</v>
      </c>
      <c r="BO555">
        <v>1367.2</v>
      </c>
      <c r="BP555">
        <v>6390.9</v>
      </c>
      <c r="BQ555">
        <v>3335.5</v>
      </c>
      <c r="BR555">
        <v>793.81</v>
      </c>
      <c r="BS555">
        <v>50.438000000000002</v>
      </c>
      <c r="BT555">
        <v>50376</v>
      </c>
      <c r="BU555">
        <v>921.59839999999997</v>
      </c>
      <c r="BV555">
        <v>2580.2449000000001</v>
      </c>
      <c r="BW555">
        <v>1392.1419000000001</v>
      </c>
      <c r="BX555">
        <v>0.13498248900000001</v>
      </c>
      <c r="BY555">
        <v>1181.4100000000001</v>
      </c>
      <c r="BZ555">
        <v>1345.19</v>
      </c>
      <c r="CA555">
        <v>1.667781154</v>
      </c>
      <c r="CB555">
        <v>21.168506600000001</v>
      </c>
      <c r="CC555">
        <v>2.2799999999999998</v>
      </c>
      <c r="CD555">
        <v>2.56</v>
      </c>
      <c r="CE555">
        <v>2.33</v>
      </c>
      <c r="CF555">
        <v>2.61</v>
      </c>
      <c r="CG555">
        <v>2.86</v>
      </c>
      <c r="CH555">
        <v>3.71</v>
      </c>
      <c r="CI555">
        <v>4.22</v>
      </c>
      <c r="CJ555">
        <v>5.36</v>
      </c>
      <c r="CK555">
        <v>6.02</v>
      </c>
      <c r="CL555">
        <v>0.28000000000000003</v>
      </c>
      <c r="CM555">
        <v>0.05</v>
      </c>
      <c r="CN555">
        <v>0.33</v>
      </c>
      <c r="CO555">
        <v>0.57999999999999996</v>
      </c>
      <c r="CP555">
        <v>1.43</v>
      </c>
      <c r="CQ555">
        <v>1.94</v>
      </c>
      <c r="CR555">
        <v>3.08</v>
      </c>
      <c r="CS555">
        <v>3.74</v>
      </c>
      <c r="CT555">
        <v>81.185699999999997</v>
      </c>
      <c r="CU555">
        <v>1.1792</v>
      </c>
      <c r="CV555">
        <v>103.34099999999999</v>
      </c>
      <c r="CW555">
        <v>1.8796999999999999</v>
      </c>
      <c r="CX555">
        <v>1.2248000000000001</v>
      </c>
      <c r="CY555">
        <v>151.9</v>
      </c>
      <c r="CZ555">
        <v>155.5</v>
      </c>
      <c r="DA555">
        <v>148.5</v>
      </c>
      <c r="DB555">
        <v>164.2</v>
      </c>
      <c r="DC555">
        <v>46.84</v>
      </c>
      <c r="DD555">
        <v>149.80000000000001</v>
      </c>
      <c r="DE555">
        <v>191.6</v>
      </c>
      <c r="DF555">
        <v>120.3</v>
      </c>
      <c r="DG555">
        <v>166.5</v>
      </c>
      <c r="DH555">
        <v>316.89999999999998</v>
      </c>
      <c r="DI555">
        <v>156.80000000000001</v>
      </c>
      <c r="DJ555">
        <v>116</v>
      </c>
      <c r="DK555">
        <v>226.2</v>
      </c>
      <c r="DL555">
        <v>192.1</v>
      </c>
      <c r="DM555">
        <v>180.9</v>
      </c>
      <c r="DN555">
        <v>185.2</v>
      </c>
      <c r="DO555">
        <v>90.853999999999999</v>
      </c>
      <c r="DP555">
        <v>108.336</v>
      </c>
      <c r="DQ555">
        <v>89.239000000000004</v>
      </c>
      <c r="DR555">
        <v>88.501999999999995</v>
      </c>
      <c r="DS555">
        <v>17.36</v>
      </c>
      <c r="DT555">
        <v>19.22</v>
      </c>
      <c r="DU555">
        <v>16.39</v>
      </c>
      <c r="DV555">
        <v>95.5</v>
      </c>
      <c r="DW555">
        <v>6656.4</v>
      </c>
      <c r="DX555">
        <v>290729.06</v>
      </c>
      <c r="DY555">
        <v>744811.65</v>
      </c>
      <c r="DZ555">
        <v>1809.3326999999999</v>
      </c>
      <c r="EA555">
        <v>13.512</v>
      </c>
    </row>
    <row r="556" spans="1:131" x14ac:dyDescent="0.25">
      <c r="A556" s="1">
        <v>38384</v>
      </c>
      <c r="B556" s="3">
        <f t="shared" si="16"/>
        <v>2005</v>
      </c>
      <c r="C556" s="3">
        <f t="shared" si="17"/>
        <v>1</v>
      </c>
      <c r="D556">
        <v>11361.3</v>
      </c>
      <c r="E556">
        <v>9725</v>
      </c>
      <c r="F556">
        <v>95.585999999999999</v>
      </c>
      <c r="G556">
        <v>1077814</v>
      </c>
      <c r="H556">
        <v>332847</v>
      </c>
      <c r="I556">
        <v>100.0955</v>
      </c>
      <c r="J556">
        <v>105.2471</v>
      </c>
      <c r="K556">
        <v>102.1427</v>
      </c>
      <c r="L556">
        <v>111.74299999999999</v>
      </c>
      <c r="M556">
        <v>121.6934</v>
      </c>
      <c r="N556">
        <v>108.52500000000001</v>
      </c>
      <c r="O556">
        <v>85.380099999999999</v>
      </c>
      <c r="P556">
        <v>94.392799999999994</v>
      </c>
      <c r="Q556">
        <v>92.092699999999994</v>
      </c>
      <c r="R556">
        <v>111.9387</v>
      </c>
      <c r="S556">
        <v>103.38639999999999</v>
      </c>
      <c r="T556">
        <v>98.744500000000002</v>
      </c>
      <c r="U556">
        <v>92.065299999999993</v>
      </c>
      <c r="V556">
        <v>78.855699999999999</v>
      </c>
      <c r="W556">
        <v>94.16</v>
      </c>
      <c r="X556">
        <v>1.1799499E-2</v>
      </c>
      <c r="Y556">
        <v>148364</v>
      </c>
      <c r="Z556">
        <v>140385</v>
      </c>
      <c r="AA556">
        <v>5.4</v>
      </c>
      <c r="AB556">
        <v>19.100000000000001</v>
      </c>
      <c r="AC556">
        <v>2749</v>
      </c>
      <c r="AD556">
        <v>2345</v>
      </c>
      <c r="AE556">
        <v>2896</v>
      </c>
      <c r="AF556">
        <v>1268</v>
      </c>
      <c r="AG556">
        <v>1628</v>
      </c>
      <c r="AH556">
        <v>312394.3947</v>
      </c>
      <c r="AI556">
        <v>133033</v>
      </c>
      <c r="AJ556">
        <v>22036</v>
      </c>
      <c r="AK556">
        <v>544</v>
      </c>
      <c r="AL556">
        <v>7153</v>
      </c>
      <c r="AM556">
        <v>14273</v>
      </c>
      <c r="AN556">
        <v>8965</v>
      </c>
      <c r="AO556">
        <v>5308</v>
      </c>
      <c r="AP556">
        <v>110997</v>
      </c>
      <c r="AQ556">
        <v>25780</v>
      </c>
      <c r="AR556">
        <v>5714.2</v>
      </c>
      <c r="AS556">
        <v>15187.1</v>
      </c>
      <c r="AT556">
        <v>8147</v>
      </c>
      <c r="AU556">
        <v>21744</v>
      </c>
      <c r="AV556">
        <v>39.9</v>
      </c>
      <c r="AW556">
        <v>4.5999999999999996</v>
      </c>
      <c r="AX556">
        <v>40.6</v>
      </c>
      <c r="AY556">
        <v>2207</v>
      </c>
      <c r="AZ556">
        <v>200</v>
      </c>
      <c r="BA556">
        <v>446</v>
      </c>
      <c r="BB556">
        <v>996</v>
      </c>
      <c r="BC556">
        <v>565</v>
      </c>
      <c r="BD556">
        <v>2114</v>
      </c>
      <c r="BE556">
        <v>197</v>
      </c>
      <c r="BF556">
        <v>368</v>
      </c>
      <c r="BG556">
        <v>995</v>
      </c>
      <c r="BH556">
        <v>554</v>
      </c>
      <c r="BI556">
        <v>151757</v>
      </c>
      <c r="BJ556">
        <v>195227</v>
      </c>
      <c r="BK556">
        <v>61781</v>
      </c>
      <c r="BL556">
        <v>563127</v>
      </c>
      <c r="BM556">
        <v>1261588</v>
      </c>
      <c r="BN556">
        <v>1.29</v>
      </c>
      <c r="BO556">
        <v>1371</v>
      </c>
      <c r="BP556">
        <v>6399</v>
      </c>
      <c r="BQ556">
        <v>3325.9</v>
      </c>
      <c r="BR556">
        <v>800.41899999999998</v>
      </c>
      <c r="BS556">
        <v>46.616999999999997</v>
      </c>
      <c r="BT556">
        <v>46575</v>
      </c>
      <c r="BU556">
        <v>931.90419999999995</v>
      </c>
      <c r="BV556">
        <v>2604.9967000000001</v>
      </c>
      <c r="BW556">
        <v>1407.4513999999999</v>
      </c>
      <c r="BX556">
        <v>0.13595411700000001</v>
      </c>
      <c r="BY556">
        <v>1199.6300000000001</v>
      </c>
      <c r="BZ556">
        <v>1368.2</v>
      </c>
      <c r="CA556">
        <v>1.6644020799999999</v>
      </c>
      <c r="CB556">
        <v>21.124604130000002</v>
      </c>
      <c r="CC556">
        <v>2.5</v>
      </c>
      <c r="CD556">
        <v>2.71</v>
      </c>
      <c r="CE556">
        <v>2.54</v>
      </c>
      <c r="CF556">
        <v>2.77</v>
      </c>
      <c r="CG556">
        <v>3.03</v>
      </c>
      <c r="CH556">
        <v>3.77</v>
      </c>
      <c r="CI556">
        <v>4.17</v>
      </c>
      <c r="CJ556">
        <v>5.2</v>
      </c>
      <c r="CK556">
        <v>5.82</v>
      </c>
      <c r="CL556">
        <v>0.21</v>
      </c>
      <c r="CM556">
        <v>0.04</v>
      </c>
      <c r="CN556">
        <v>0.27</v>
      </c>
      <c r="CO556">
        <v>0.53</v>
      </c>
      <c r="CP556">
        <v>1.27</v>
      </c>
      <c r="CQ556">
        <v>1.67</v>
      </c>
      <c r="CR556">
        <v>2.7</v>
      </c>
      <c r="CS556">
        <v>3.32</v>
      </c>
      <c r="CT556">
        <v>81.952500000000001</v>
      </c>
      <c r="CU556">
        <v>1.1918</v>
      </c>
      <c r="CV556">
        <v>104.9442</v>
      </c>
      <c r="CW556">
        <v>1.8871</v>
      </c>
      <c r="CX556">
        <v>1.2401</v>
      </c>
      <c r="CY556">
        <v>152.69999999999999</v>
      </c>
      <c r="CZ556">
        <v>156.6</v>
      </c>
      <c r="DA556">
        <v>149.5</v>
      </c>
      <c r="DB556">
        <v>162.9</v>
      </c>
      <c r="DC556">
        <v>47.97</v>
      </c>
      <c r="DD556">
        <v>154.1</v>
      </c>
      <c r="DE556">
        <v>192.4</v>
      </c>
      <c r="DF556">
        <v>120</v>
      </c>
      <c r="DG556">
        <v>168.4</v>
      </c>
      <c r="DH556">
        <v>318.39999999999998</v>
      </c>
      <c r="DI556">
        <v>157.5</v>
      </c>
      <c r="DJ556">
        <v>116</v>
      </c>
      <c r="DK556">
        <v>226.9</v>
      </c>
      <c r="DL556">
        <v>193</v>
      </c>
      <c r="DM556">
        <v>181.9</v>
      </c>
      <c r="DN556">
        <v>185.9</v>
      </c>
      <c r="DO556">
        <v>91.12</v>
      </c>
      <c r="DP556">
        <v>108.18899999999999</v>
      </c>
      <c r="DQ556">
        <v>89.734999999999999</v>
      </c>
      <c r="DR556">
        <v>88.757000000000005</v>
      </c>
      <c r="DS556">
        <v>17.440000000000001</v>
      </c>
      <c r="DT556">
        <v>19.309999999999999</v>
      </c>
      <c r="DU556">
        <v>16.440000000000001</v>
      </c>
      <c r="DV556">
        <v>94.1</v>
      </c>
      <c r="DW556">
        <v>6644.5</v>
      </c>
      <c r="DX556">
        <v>291505</v>
      </c>
      <c r="DY556">
        <v>746918.46</v>
      </c>
      <c r="DZ556">
        <v>1838.4936</v>
      </c>
      <c r="EA556">
        <v>11.5626</v>
      </c>
    </row>
    <row r="557" spans="1:131" x14ac:dyDescent="0.25">
      <c r="A557" s="1">
        <v>38412</v>
      </c>
      <c r="B557" s="3">
        <f t="shared" si="16"/>
        <v>2005</v>
      </c>
      <c r="C557" s="3">
        <f t="shared" si="17"/>
        <v>1</v>
      </c>
      <c r="D557">
        <v>11395.1</v>
      </c>
      <c r="E557">
        <v>9758</v>
      </c>
      <c r="F557">
        <v>95.820999999999998</v>
      </c>
      <c r="G557">
        <v>1070573</v>
      </c>
      <c r="H557">
        <v>332517</v>
      </c>
      <c r="I557">
        <v>99.928299999999993</v>
      </c>
      <c r="J557">
        <v>104.9036</v>
      </c>
      <c r="K557">
        <v>101.81699999999999</v>
      </c>
      <c r="L557">
        <v>111.26139999999999</v>
      </c>
      <c r="M557">
        <v>119.70099999999999</v>
      </c>
      <c r="N557">
        <v>108.50660000000001</v>
      </c>
      <c r="O557">
        <v>85.120800000000003</v>
      </c>
      <c r="P557">
        <v>94.419899999999998</v>
      </c>
      <c r="Q557">
        <v>91.531000000000006</v>
      </c>
      <c r="R557">
        <v>112.00020000000001</v>
      </c>
      <c r="S557">
        <v>102.8788</v>
      </c>
      <c r="T557">
        <v>103.59010000000001</v>
      </c>
      <c r="U557">
        <v>91.890600000000006</v>
      </c>
      <c r="V557">
        <v>78.328800000000001</v>
      </c>
      <c r="W557">
        <v>90.78</v>
      </c>
      <c r="X557">
        <v>1.1733230000000001E-2</v>
      </c>
      <c r="Y557">
        <v>148391</v>
      </c>
      <c r="Z557">
        <v>140654</v>
      </c>
      <c r="AA557">
        <v>5.2</v>
      </c>
      <c r="AB557">
        <v>19.5</v>
      </c>
      <c r="AC557">
        <v>2483</v>
      </c>
      <c r="AD557">
        <v>2328</v>
      </c>
      <c r="AE557">
        <v>2817</v>
      </c>
      <c r="AF557">
        <v>1157</v>
      </c>
      <c r="AG557">
        <v>1660</v>
      </c>
      <c r="AH557">
        <v>331972.8371</v>
      </c>
      <c r="AI557">
        <v>133169</v>
      </c>
      <c r="AJ557">
        <v>22066</v>
      </c>
      <c r="AK557">
        <v>548.6</v>
      </c>
      <c r="AL557">
        <v>7181</v>
      </c>
      <c r="AM557">
        <v>14269</v>
      </c>
      <c r="AN557">
        <v>8960</v>
      </c>
      <c r="AO557">
        <v>5309</v>
      </c>
      <c r="AP557">
        <v>111103</v>
      </c>
      <c r="AQ557">
        <v>25806</v>
      </c>
      <c r="AR557">
        <v>5727.9</v>
      </c>
      <c r="AS557">
        <v>15190.3</v>
      </c>
      <c r="AT557">
        <v>8138</v>
      </c>
      <c r="AU557">
        <v>21740</v>
      </c>
      <c r="AV557">
        <v>39.799999999999997</v>
      </c>
      <c r="AW557">
        <v>4.5</v>
      </c>
      <c r="AX557">
        <v>40.4</v>
      </c>
      <c r="AY557">
        <v>1864</v>
      </c>
      <c r="AZ557">
        <v>210</v>
      </c>
      <c r="BA557">
        <v>311</v>
      </c>
      <c r="BB557">
        <v>855</v>
      </c>
      <c r="BC557">
        <v>488</v>
      </c>
      <c r="BD557">
        <v>2062</v>
      </c>
      <c r="BE557">
        <v>183</v>
      </c>
      <c r="BF557">
        <v>340</v>
      </c>
      <c r="BG557">
        <v>993</v>
      </c>
      <c r="BH557">
        <v>546</v>
      </c>
      <c r="BI557">
        <v>151859</v>
      </c>
      <c r="BJ557">
        <v>187090</v>
      </c>
      <c r="BK557">
        <v>58536</v>
      </c>
      <c r="BL557">
        <v>561468</v>
      </c>
      <c r="BM557">
        <v>1269402</v>
      </c>
      <c r="BN557">
        <v>1.3</v>
      </c>
      <c r="BO557">
        <v>1370.3</v>
      </c>
      <c r="BP557">
        <v>6407.6</v>
      </c>
      <c r="BQ557">
        <v>3318.3</v>
      </c>
      <c r="BR557">
        <v>800.90700000000004</v>
      </c>
      <c r="BS557">
        <v>45.923000000000002</v>
      </c>
      <c r="BT557">
        <v>45874</v>
      </c>
      <c r="BU557">
        <v>945.89790000000005</v>
      </c>
      <c r="BV557">
        <v>2652.6019999999999</v>
      </c>
      <c r="BW557">
        <v>1415.5591999999999</v>
      </c>
      <c r="BX557">
        <v>0.13592587</v>
      </c>
      <c r="BY557">
        <v>1194.9000000000001</v>
      </c>
      <c r="BZ557">
        <v>1371</v>
      </c>
      <c r="CA557">
        <v>1.6930287049999999</v>
      </c>
      <c r="CB557">
        <v>20.657187919999998</v>
      </c>
      <c r="CC557">
        <v>2.63</v>
      </c>
      <c r="CD557">
        <v>2.91</v>
      </c>
      <c r="CE557">
        <v>2.74</v>
      </c>
      <c r="CF557">
        <v>3</v>
      </c>
      <c r="CG557">
        <v>3.3</v>
      </c>
      <c r="CH557">
        <v>4.17</v>
      </c>
      <c r="CI557">
        <v>4.5</v>
      </c>
      <c r="CJ557">
        <v>5.4</v>
      </c>
      <c r="CK557">
        <v>6.06</v>
      </c>
      <c r="CL557">
        <v>0.28000000000000003</v>
      </c>
      <c r="CM557">
        <v>0.11</v>
      </c>
      <c r="CN557">
        <v>0.37</v>
      </c>
      <c r="CO557">
        <v>0.67</v>
      </c>
      <c r="CP557">
        <v>1.54</v>
      </c>
      <c r="CQ557">
        <v>1.87</v>
      </c>
      <c r="CR557">
        <v>2.77</v>
      </c>
      <c r="CS557">
        <v>3.43</v>
      </c>
      <c r="CT557">
        <v>81.003600000000006</v>
      </c>
      <c r="CU557">
        <v>1.1756</v>
      </c>
      <c r="CV557">
        <v>105.2543</v>
      </c>
      <c r="CW557">
        <v>1.9043000000000001</v>
      </c>
      <c r="CX557">
        <v>1.216</v>
      </c>
      <c r="CY557">
        <v>153.69999999999999</v>
      </c>
      <c r="CZ557">
        <v>157.80000000000001</v>
      </c>
      <c r="DA557">
        <v>150.69999999999999</v>
      </c>
      <c r="DB557">
        <v>170.5</v>
      </c>
      <c r="DC557">
        <v>54.31</v>
      </c>
      <c r="DD557">
        <v>158.6</v>
      </c>
      <c r="DE557">
        <v>193.1</v>
      </c>
      <c r="DF557">
        <v>120.5</v>
      </c>
      <c r="DG557">
        <v>169.2</v>
      </c>
      <c r="DH557">
        <v>319.7</v>
      </c>
      <c r="DI557">
        <v>157.9</v>
      </c>
      <c r="DJ557">
        <v>115.7</v>
      </c>
      <c r="DK557">
        <v>228</v>
      </c>
      <c r="DL557">
        <v>193.8</v>
      </c>
      <c r="DM557">
        <v>183.2</v>
      </c>
      <c r="DN557">
        <v>186.6</v>
      </c>
      <c r="DO557">
        <v>91.391999999999996</v>
      </c>
      <c r="DP557">
        <v>108.107</v>
      </c>
      <c r="DQ557">
        <v>90.108000000000004</v>
      </c>
      <c r="DR557">
        <v>89.052999999999997</v>
      </c>
      <c r="DS557">
        <v>17.46</v>
      </c>
      <c r="DT557">
        <v>19.37</v>
      </c>
      <c r="DU557">
        <v>16.440000000000001</v>
      </c>
      <c r="DV557">
        <v>92.6</v>
      </c>
      <c r="DW557">
        <v>6635</v>
      </c>
      <c r="DX557">
        <v>291580.21999999997</v>
      </c>
      <c r="DY557">
        <v>751034.07</v>
      </c>
      <c r="DZ557">
        <v>1847.9332999999999</v>
      </c>
      <c r="EA557">
        <v>12.8804</v>
      </c>
    </row>
    <row r="558" spans="1:131" x14ac:dyDescent="0.25">
      <c r="A558" s="1">
        <v>38443</v>
      </c>
      <c r="B558" s="3">
        <f t="shared" si="16"/>
        <v>2005</v>
      </c>
      <c r="C558" s="3">
        <f t="shared" si="17"/>
        <v>2</v>
      </c>
      <c r="D558">
        <v>11422.5</v>
      </c>
      <c r="E558">
        <v>9775.2000000000007</v>
      </c>
      <c r="F558">
        <v>96.581999999999994</v>
      </c>
      <c r="G558">
        <v>1087441</v>
      </c>
      <c r="H558">
        <v>337608</v>
      </c>
      <c r="I558">
        <v>100.0742</v>
      </c>
      <c r="J558">
        <v>105.38979999999999</v>
      </c>
      <c r="K558">
        <v>102.1067</v>
      </c>
      <c r="L558">
        <v>111.07989999999999</v>
      </c>
      <c r="M558">
        <v>118.095</v>
      </c>
      <c r="N558">
        <v>108.7573</v>
      </c>
      <c r="O558">
        <v>86.268000000000001</v>
      </c>
      <c r="P558">
        <v>94.185699999999997</v>
      </c>
      <c r="Q558">
        <v>91.885400000000004</v>
      </c>
      <c r="R558">
        <v>111.3079</v>
      </c>
      <c r="S558">
        <v>103.2227</v>
      </c>
      <c r="T558">
        <v>101.72029999999999</v>
      </c>
      <c r="U558">
        <v>92.829599999999999</v>
      </c>
      <c r="V558">
        <v>78.439599999999999</v>
      </c>
      <c r="W558">
        <v>92.02</v>
      </c>
      <c r="X558">
        <v>1.1994265E-2</v>
      </c>
      <c r="Y558">
        <v>148926</v>
      </c>
      <c r="Z558">
        <v>141254</v>
      </c>
      <c r="AA558">
        <v>5.2</v>
      </c>
      <c r="AB558">
        <v>19.600000000000001</v>
      </c>
      <c r="AC558">
        <v>2688</v>
      </c>
      <c r="AD558">
        <v>2289</v>
      </c>
      <c r="AE558">
        <v>2678</v>
      </c>
      <c r="AF558">
        <v>1069</v>
      </c>
      <c r="AG558">
        <v>1609</v>
      </c>
      <c r="AH558">
        <v>321045.4423</v>
      </c>
      <c r="AI558">
        <v>133534</v>
      </c>
      <c r="AJ558">
        <v>22136</v>
      </c>
      <c r="AK558">
        <v>555.29999999999995</v>
      </c>
      <c r="AL558">
        <v>7266</v>
      </c>
      <c r="AM558">
        <v>14250</v>
      </c>
      <c r="AN558">
        <v>8955</v>
      </c>
      <c r="AO558">
        <v>5295</v>
      </c>
      <c r="AP558">
        <v>111398</v>
      </c>
      <c r="AQ558">
        <v>25882</v>
      </c>
      <c r="AR558">
        <v>5738.5</v>
      </c>
      <c r="AS558">
        <v>15240.8</v>
      </c>
      <c r="AT558">
        <v>8150</v>
      </c>
      <c r="AU558">
        <v>21754</v>
      </c>
      <c r="AV558">
        <v>40</v>
      </c>
      <c r="AW558">
        <v>4.4000000000000004</v>
      </c>
      <c r="AX558">
        <v>40.4</v>
      </c>
      <c r="AY558">
        <v>2061</v>
      </c>
      <c r="AZ558">
        <v>192</v>
      </c>
      <c r="BA558">
        <v>330</v>
      </c>
      <c r="BB558">
        <v>1037</v>
      </c>
      <c r="BC558">
        <v>502</v>
      </c>
      <c r="BD558">
        <v>2150</v>
      </c>
      <c r="BE558">
        <v>202</v>
      </c>
      <c r="BF558">
        <v>371</v>
      </c>
      <c r="BG558">
        <v>1025</v>
      </c>
      <c r="BH558">
        <v>552</v>
      </c>
      <c r="BI558">
        <v>154777</v>
      </c>
      <c r="BJ558">
        <v>195130</v>
      </c>
      <c r="BK558">
        <v>61359</v>
      </c>
      <c r="BL558">
        <v>561008</v>
      </c>
      <c r="BM558">
        <v>1275059</v>
      </c>
      <c r="BN558">
        <v>1.28</v>
      </c>
      <c r="BO558">
        <v>1357.2</v>
      </c>
      <c r="BP558">
        <v>6422</v>
      </c>
      <c r="BQ558">
        <v>3315.4</v>
      </c>
      <c r="BR558">
        <v>802.32299999999998</v>
      </c>
      <c r="BS558">
        <v>46.542999999999999</v>
      </c>
      <c r="BT558">
        <v>46411</v>
      </c>
      <c r="BU558">
        <v>958.49659999999994</v>
      </c>
      <c r="BV558">
        <v>2677.3613</v>
      </c>
      <c r="BW558">
        <v>1421.9770000000001</v>
      </c>
      <c r="BX558">
        <v>0.13582350300000001</v>
      </c>
      <c r="BY558">
        <v>1164.43</v>
      </c>
      <c r="BZ558">
        <v>1338.88</v>
      </c>
      <c r="CA558">
        <v>1.7573691279999999</v>
      </c>
      <c r="CB558">
        <v>19.805271619999999</v>
      </c>
      <c r="CC558">
        <v>2.79</v>
      </c>
      <c r="CD558">
        <v>3.02</v>
      </c>
      <c r="CE558">
        <v>2.78</v>
      </c>
      <c r="CF558">
        <v>3.05</v>
      </c>
      <c r="CG558">
        <v>3.32</v>
      </c>
      <c r="CH558">
        <v>4</v>
      </c>
      <c r="CI558">
        <v>4.34</v>
      </c>
      <c r="CJ558">
        <v>5.33</v>
      </c>
      <c r="CK558">
        <v>6.05</v>
      </c>
      <c r="CL558">
        <v>0.23</v>
      </c>
      <c r="CM558">
        <v>-0.01</v>
      </c>
      <c r="CN558">
        <v>0.26</v>
      </c>
      <c r="CO558">
        <v>0.53</v>
      </c>
      <c r="CP558">
        <v>1.21</v>
      </c>
      <c r="CQ558">
        <v>1.55</v>
      </c>
      <c r="CR558">
        <v>2.54</v>
      </c>
      <c r="CS558">
        <v>3.26</v>
      </c>
      <c r="CT558">
        <v>82.348699999999994</v>
      </c>
      <c r="CU558">
        <v>1.1954</v>
      </c>
      <c r="CV558">
        <v>107.1938</v>
      </c>
      <c r="CW558">
        <v>1.8960999999999999</v>
      </c>
      <c r="CX558">
        <v>1.2359</v>
      </c>
      <c r="CY558">
        <v>154.19999999999999</v>
      </c>
      <c r="CZ558">
        <v>158.4</v>
      </c>
      <c r="DA558">
        <v>151.30000000000001</v>
      </c>
      <c r="DB558">
        <v>175</v>
      </c>
      <c r="DC558">
        <v>53.04</v>
      </c>
      <c r="DD558">
        <v>158.19999999999999</v>
      </c>
      <c r="DE558">
        <v>193.7</v>
      </c>
      <c r="DF558">
        <v>119.9</v>
      </c>
      <c r="DG558">
        <v>170.3</v>
      </c>
      <c r="DH558">
        <v>320.7</v>
      </c>
      <c r="DI558">
        <v>158.6</v>
      </c>
      <c r="DJ558">
        <v>115.6</v>
      </c>
      <c r="DK558">
        <v>228.5</v>
      </c>
      <c r="DL558">
        <v>194.3</v>
      </c>
      <c r="DM558">
        <v>185.1</v>
      </c>
      <c r="DN558">
        <v>187.2</v>
      </c>
      <c r="DO558">
        <v>91.655000000000001</v>
      </c>
      <c r="DP558">
        <v>108.051</v>
      </c>
      <c r="DQ558">
        <v>90.596999999999994</v>
      </c>
      <c r="DR558">
        <v>89.293000000000006</v>
      </c>
      <c r="DS558">
        <v>17.510000000000002</v>
      </c>
      <c r="DT558">
        <v>19.39</v>
      </c>
      <c r="DU558">
        <v>16.46</v>
      </c>
      <c r="DV558">
        <v>87.7</v>
      </c>
      <c r="DW558">
        <v>6642.2</v>
      </c>
      <c r="DX558">
        <v>289411.13</v>
      </c>
      <c r="DY558">
        <v>755097.87</v>
      </c>
      <c r="DZ558">
        <v>1838.5318</v>
      </c>
      <c r="EA558">
        <v>14.0571</v>
      </c>
    </row>
    <row r="559" spans="1:131" x14ac:dyDescent="0.25">
      <c r="A559" s="1">
        <v>38473</v>
      </c>
      <c r="B559" s="3">
        <f t="shared" si="16"/>
        <v>2005</v>
      </c>
      <c r="C559" s="3">
        <f t="shared" si="17"/>
        <v>2</v>
      </c>
      <c r="D559">
        <v>11471.5</v>
      </c>
      <c r="E559">
        <v>9821.4</v>
      </c>
      <c r="F559">
        <v>96.102999999999994</v>
      </c>
      <c r="G559">
        <v>1084706</v>
      </c>
      <c r="H559">
        <v>334551</v>
      </c>
      <c r="I559">
        <v>100.2414</v>
      </c>
      <c r="J559">
        <v>105.91679999999999</v>
      </c>
      <c r="K559">
        <v>102.7539</v>
      </c>
      <c r="L559">
        <v>111.8201</v>
      </c>
      <c r="M559">
        <v>118.3561</v>
      </c>
      <c r="N559">
        <v>109.63800000000001</v>
      </c>
      <c r="O559">
        <v>87.023399999999995</v>
      </c>
      <c r="P559">
        <v>93.953199999999995</v>
      </c>
      <c r="Q559">
        <v>91.8733</v>
      </c>
      <c r="R559">
        <v>110.7664</v>
      </c>
      <c r="S559">
        <v>103.6018</v>
      </c>
      <c r="T559">
        <v>100.8394</v>
      </c>
      <c r="U559">
        <v>91.263400000000004</v>
      </c>
      <c r="V559">
        <v>78.566800000000001</v>
      </c>
      <c r="W559">
        <v>90.89</v>
      </c>
      <c r="X559">
        <v>1.1879493E-2</v>
      </c>
      <c r="Y559">
        <v>149261</v>
      </c>
      <c r="Z559">
        <v>141609</v>
      </c>
      <c r="AA559">
        <v>5.0999999999999996</v>
      </c>
      <c r="AB559">
        <v>18.600000000000001</v>
      </c>
      <c r="AC559">
        <v>2754</v>
      </c>
      <c r="AD559">
        <v>2231</v>
      </c>
      <c r="AE559">
        <v>2683</v>
      </c>
      <c r="AF559">
        <v>1145</v>
      </c>
      <c r="AG559">
        <v>1538</v>
      </c>
      <c r="AH559">
        <v>327800.45150000002</v>
      </c>
      <c r="AI559">
        <v>133708</v>
      </c>
      <c r="AJ559">
        <v>22172</v>
      </c>
      <c r="AK559">
        <v>557.4</v>
      </c>
      <c r="AL559">
        <v>7294</v>
      </c>
      <c r="AM559">
        <v>14256</v>
      </c>
      <c r="AN559">
        <v>8969</v>
      </c>
      <c r="AO559">
        <v>5287</v>
      </c>
      <c r="AP559">
        <v>111536</v>
      </c>
      <c r="AQ559">
        <v>25928</v>
      </c>
      <c r="AR559">
        <v>5751</v>
      </c>
      <c r="AS559">
        <v>15262.7</v>
      </c>
      <c r="AT559">
        <v>8153</v>
      </c>
      <c r="AU559">
        <v>21781</v>
      </c>
      <c r="AV559">
        <v>39.9</v>
      </c>
      <c r="AW559">
        <v>4.4000000000000004</v>
      </c>
      <c r="AX559">
        <v>40.4</v>
      </c>
      <c r="AY559">
        <v>2025</v>
      </c>
      <c r="AZ559">
        <v>183</v>
      </c>
      <c r="BA559">
        <v>384</v>
      </c>
      <c r="BB559">
        <v>928</v>
      </c>
      <c r="BC559">
        <v>530</v>
      </c>
      <c r="BD559">
        <v>2085</v>
      </c>
      <c r="BE559">
        <v>206</v>
      </c>
      <c r="BF559">
        <v>351</v>
      </c>
      <c r="BG559">
        <v>979</v>
      </c>
      <c r="BH559">
        <v>549</v>
      </c>
      <c r="BI559">
        <v>154233</v>
      </c>
      <c r="BJ559">
        <v>206420</v>
      </c>
      <c r="BK559">
        <v>73095</v>
      </c>
      <c r="BL559">
        <v>574117</v>
      </c>
      <c r="BM559">
        <v>1275921</v>
      </c>
      <c r="BN559">
        <v>1.29</v>
      </c>
      <c r="BO559">
        <v>1366.2</v>
      </c>
      <c r="BP559">
        <v>6438.5</v>
      </c>
      <c r="BQ559">
        <v>3325.7</v>
      </c>
      <c r="BR559">
        <v>800.43200000000002</v>
      </c>
      <c r="BS559">
        <v>46.325000000000003</v>
      </c>
      <c r="BT559">
        <v>46186</v>
      </c>
      <c r="BU559">
        <v>968.81280000000004</v>
      </c>
      <c r="BV559">
        <v>2694.9688999999998</v>
      </c>
      <c r="BW559">
        <v>1423.46</v>
      </c>
      <c r="BX559">
        <v>0.135262313</v>
      </c>
      <c r="BY559">
        <v>1178.28</v>
      </c>
      <c r="BZ559">
        <v>1350.08</v>
      </c>
      <c r="CA559">
        <v>1.7565151459999999</v>
      </c>
      <c r="CB559">
        <v>19.890166870000002</v>
      </c>
      <c r="CC559">
        <v>3</v>
      </c>
      <c r="CD559">
        <v>3.15</v>
      </c>
      <c r="CE559">
        <v>2.84</v>
      </c>
      <c r="CF559">
        <v>3.08</v>
      </c>
      <c r="CG559">
        <v>3.33</v>
      </c>
      <c r="CH559">
        <v>3.85</v>
      </c>
      <c r="CI559">
        <v>4.1399999999999997</v>
      </c>
      <c r="CJ559">
        <v>5.15</v>
      </c>
      <c r="CK559">
        <v>6.01</v>
      </c>
      <c r="CL559">
        <v>0.15</v>
      </c>
      <c r="CM559">
        <v>-0.16</v>
      </c>
      <c r="CN559">
        <v>0.08</v>
      </c>
      <c r="CO559">
        <v>0.33</v>
      </c>
      <c r="CP559">
        <v>0.85</v>
      </c>
      <c r="CQ559">
        <v>1.1399999999999999</v>
      </c>
      <c r="CR559">
        <v>2.15</v>
      </c>
      <c r="CS559">
        <v>3.01</v>
      </c>
      <c r="CT559">
        <v>83.477400000000003</v>
      </c>
      <c r="CU559">
        <v>1.2172000000000001</v>
      </c>
      <c r="CV559">
        <v>106.59520000000001</v>
      </c>
      <c r="CW559">
        <v>1.8559000000000001</v>
      </c>
      <c r="CX559">
        <v>1.2555000000000001</v>
      </c>
      <c r="CY559">
        <v>153.9</v>
      </c>
      <c r="CZ559">
        <v>157.80000000000001</v>
      </c>
      <c r="DA559">
        <v>150.6</v>
      </c>
      <c r="DB559">
        <v>169.1</v>
      </c>
      <c r="DC559">
        <v>49.83</v>
      </c>
      <c r="DD559">
        <v>152.6</v>
      </c>
      <c r="DE559">
        <v>193.6</v>
      </c>
      <c r="DF559">
        <v>119.9</v>
      </c>
      <c r="DG559">
        <v>168.7</v>
      </c>
      <c r="DH559">
        <v>321.8</v>
      </c>
      <c r="DI559">
        <v>158.1</v>
      </c>
      <c r="DJ559">
        <v>115.7</v>
      </c>
      <c r="DK559">
        <v>228.9</v>
      </c>
      <c r="DL559">
        <v>194.1</v>
      </c>
      <c r="DM559">
        <v>185</v>
      </c>
      <c r="DN559">
        <v>187.1</v>
      </c>
      <c r="DO559">
        <v>91.738</v>
      </c>
      <c r="DP559">
        <v>108.282</v>
      </c>
      <c r="DQ559">
        <v>90.144000000000005</v>
      </c>
      <c r="DR559">
        <v>89.531999999999996</v>
      </c>
      <c r="DS559">
        <v>17.55</v>
      </c>
      <c r="DT559">
        <v>19.36</v>
      </c>
      <c r="DU559">
        <v>16.54</v>
      </c>
      <c r="DV559">
        <v>86.9</v>
      </c>
      <c r="DW559">
        <v>6638.7</v>
      </c>
      <c r="DX559">
        <v>286871.34000000003</v>
      </c>
      <c r="DY559">
        <v>757762.53</v>
      </c>
      <c r="DZ559">
        <v>1870.1860999999999</v>
      </c>
      <c r="EA559">
        <v>13.179</v>
      </c>
    </row>
    <row r="560" spans="1:131" x14ac:dyDescent="0.25">
      <c r="A560" s="1">
        <v>38504</v>
      </c>
      <c r="B560" s="3">
        <f t="shared" si="16"/>
        <v>2005</v>
      </c>
      <c r="C560" s="3">
        <f t="shared" si="17"/>
        <v>2</v>
      </c>
      <c r="D560">
        <v>11510.5</v>
      </c>
      <c r="E560">
        <v>9862.1</v>
      </c>
      <c r="F560">
        <v>97.093000000000004</v>
      </c>
      <c r="G560">
        <v>1095469</v>
      </c>
      <c r="H560">
        <v>344034</v>
      </c>
      <c r="I560">
        <v>100.6437</v>
      </c>
      <c r="J560">
        <v>106.34910000000001</v>
      </c>
      <c r="K560">
        <v>103.37269999999999</v>
      </c>
      <c r="L560">
        <v>112.7307</v>
      </c>
      <c r="M560">
        <v>118.98350000000001</v>
      </c>
      <c r="N560">
        <v>110.629</v>
      </c>
      <c r="O560">
        <v>86.8626</v>
      </c>
      <c r="P560">
        <v>94.3215</v>
      </c>
      <c r="Q560">
        <v>92.1297</v>
      </c>
      <c r="R560">
        <v>110.4314</v>
      </c>
      <c r="S560">
        <v>103.7774</v>
      </c>
      <c r="T560">
        <v>104.2394</v>
      </c>
      <c r="U560">
        <v>92.55</v>
      </c>
      <c r="V560">
        <v>78.532200000000003</v>
      </c>
      <c r="W560">
        <v>100.62</v>
      </c>
      <c r="X560">
        <v>1.3373206E-2</v>
      </c>
      <c r="Y560">
        <v>149238</v>
      </c>
      <c r="Z560">
        <v>141714</v>
      </c>
      <c r="AA560">
        <v>5</v>
      </c>
      <c r="AB560">
        <v>17.899999999999999</v>
      </c>
      <c r="AC560">
        <v>2659</v>
      </c>
      <c r="AD560">
        <v>2361</v>
      </c>
      <c r="AE560">
        <v>2405</v>
      </c>
      <c r="AF560">
        <v>1030</v>
      </c>
      <c r="AG560">
        <v>1375</v>
      </c>
      <c r="AH560">
        <v>325323.82059999998</v>
      </c>
      <c r="AI560">
        <v>133955</v>
      </c>
      <c r="AJ560">
        <v>22185</v>
      </c>
      <c r="AK560">
        <v>561.1</v>
      </c>
      <c r="AL560">
        <v>7333</v>
      </c>
      <c r="AM560">
        <v>14227</v>
      </c>
      <c r="AN560">
        <v>8954</v>
      </c>
      <c r="AO560">
        <v>5273</v>
      </c>
      <c r="AP560">
        <v>111770</v>
      </c>
      <c r="AQ560">
        <v>25969</v>
      </c>
      <c r="AR560">
        <v>5760.1</v>
      </c>
      <c r="AS560">
        <v>15296.4</v>
      </c>
      <c r="AT560">
        <v>8170</v>
      </c>
      <c r="AU560">
        <v>21763</v>
      </c>
      <c r="AV560">
        <v>39.9</v>
      </c>
      <c r="AW560">
        <v>4.4000000000000004</v>
      </c>
      <c r="AX560">
        <v>40.4</v>
      </c>
      <c r="AY560">
        <v>2068</v>
      </c>
      <c r="AZ560">
        <v>194</v>
      </c>
      <c r="BA560">
        <v>339</v>
      </c>
      <c r="BB560">
        <v>1037</v>
      </c>
      <c r="BC560">
        <v>498</v>
      </c>
      <c r="BD560">
        <v>2178</v>
      </c>
      <c r="BE560">
        <v>215</v>
      </c>
      <c r="BF560">
        <v>355</v>
      </c>
      <c r="BG560">
        <v>1064</v>
      </c>
      <c r="BH560">
        <v>544</v>
      </c>
      <c r="BI560">
        <v>155505</v>
      </c>
      <c r="BJ560">
        <v>209180</v>
      </c>
      <c r="BK560">
        <v>70108</v>
      </c>
      <c r="BL560">
        <v>589745</v>
      </c>
      <c r="BM560">
        <v>1276189</v>
      </c>
      <c r="BN560">
        <v>1.28</v>
      </c>
      <c r="BO560">
        <v>1379.3</v>
      </c>
      <c r="BP560">
        <v>6470.4</v>
      </c>
      <c r="BQ560">
        <v>3340.4</v>
      </c>
      <c r="BR560">
        <v>804.94500000000005</v>
      </c>
      <c r="BS560">
        <v>45.965000000000003</v>
      </c>
      <c r="BT560">
        <v>45716</v>
      </c>
      <c r="BU560">
        <v>975.21839999999997</v>
      </c>
      <c r="BV560">
        <v>2732.2645000000002</v>
      </c>
      <c r="BW560">
        <v>1433.6518000000001</v>
      </c>
      <c r="BX560">
        <v>0.13568923999999999</v>
      </c>
      <c r="BY560">
        <v>1202.25</v>
      </c>
      <c r="BZ560">
        <v>1378.65</v>
      </c>
      <c r="CA560">
        <v>1.7409024749999999</v>
      </c>
      <c r="CB560">
        <v>20.113325110000002</v>
      </c>
      <c r="CC560">
        <v>3.04</v>
      </c>
      <c r="CD560">
        <v>3.3</v>
      </c>
      <c r="CE560">
        <v>2.97</v>
      </c>
      <c r="CF560">
        <v>3.13</v>
      </c>
      <c r="CG560">
        <v>3.36</v>
      </c>
      <c r="CH560">
        <v>3.77</v>
      </c>
      <c r="CI560">
        <v>4</v>
      </c>
      <c r="CJ560">
        <v>4.96</v>
      </c>
      <c r="CK560">
        <v>5.86</v>
      </c>
      <c r="CL560">
        <v>0.26</v>
      </c>
      <c r="CM560">
        <v>-7.0000000000000007E-2</v>
      </c>
      <c r="CN560">
        <v>0.09</v>
      </c>
      <c r="CO560">
        <v>0.32</v>
      </c>
      <c r="CP560">
        <v>0.73</v>
      </c>
      <c r="CQ560">
        <v>0.96</v>
      </c>
      <c r="CR560">
        <v>1.92</v>
      </c>
      <c r="CS560">
        <v>2.82</v>
      </c>
      <c r="CT560">
        <v>85.033299999999997</v>
      </c>
      <c r="CU560">
        <v>1.2665</v>
      </c>
      <c r="CV560">
        <v>108.7473</v>
      </c>
      <c r="CW560">
        <v>1.8177000000000001</v>
      </c>
      <c r="CX560">
        <v>1.2402</v>
      </c>
      <c r="CY560">
        <v>153.9</v>
      </c>
      <c r="CZ560">
        <v>157.9</v>
      </c>
      <c r="DA560">
        <v>151.1</v>
      </c>
      <c r="DB560">
        <v>165.5</v>
      </c>
      <c r="DC560">
        <v>56.26</v>
      </c>
      <c r="DD560">
        <v>153.5</v>
      </c>
      <c r="DE560">
        <v>193.7</v>
      </c>
      <c r="DF560">
        <v>119.4</v>
      </c>
      <c r="DG560">
        <v>169.1</v>
      </c>
      <c r="DH560">
        <v>322.8</v>
      </c>
      <c r="DI560">
        <v>158</v>
      </c>
      <c r="DJ560">
        <v>115.4</v>
      </c>
      <c r="DK560">
        <v>229.1</v>
      </c>
      <c r="DL560">
        <v>194.3</v>
      </c>
      <c r="DM560">
        <v>184.9</v>
      </c>
      <c r="DN560">
        <v>187.1</v>
      </c>
      <c r="DO560">
        <v>91.792000000000002</v>
      </c>
      <c r="DP560">
        <v>107.887</v>
      </c>
      <c r="DQ560">
        <v>90.132000000000005</v>
      </c>
      <c r="DR560">
        <v>89.68</v>
      </c>
      <c r="DS560">
        <v>17.579999999999998</v>
      </c>
      <c r="DT560">
        <v>19.420000000000002</v>
      </c>
      <c r="DU560">
        <v>16.54</v>
      </c>
      <c r="DV560">
        <v>96</v>
      </c>
      <c r="DW560">
        <v>6668.4</v>
      </c>
      <c r="DX560">
        <v>283991.13</v>
      </c>
      <c r="DY560">
        <v>764988.55</v>
      </c>
      <c r="DZ560">
        <v>1849.8341</v>
      </c>
      <c r="EA560">
        <v>11.2418</v>
      </c>
    </row>
    <row r="561" spans="1:131" x14ac:dyDescent="0.25">
      <c r="A561" s="1">
        <v>38534</v>
      </c>
      <c r="B561" s="3">
        <f t="shared" si="16"/>
        <v>2005</v>
      </c>
      <c r="C561" s="3">
        <f t="shared" si="17"/>
        <v>3</v>
      </c>
      <c r="D561">
        <v>11542.8</v>
      </c>
      <c r="E561">
        <v>9905.6</v>
      </c>
      <c r="F561">
        <v>97.703000000000003</v>
      </c>
      <c r="G561">
        <v>1094829</v>
      </c>
      <c r="H561">
        <v>346715</v>
      </c>
      <c r="I561">
        <v>100.3278</v>
      </c>
      <c r="J561">
        <v>106.0099</v>
      </c>
      <c r="K561">
        <v>102.9276</v>
      </c>
      <c r="L561">
        <v>112.2706</v>
      </c>
      <c r="M561">
        <v>116.7406</v>
      </c>
      <c r="N561">
        <v>110.6992</v>
      </c>
      <c r="O561">
        <v>86.314800000000005</v>
      </c>
      <c r="P561">
        <v>94.031700000000001</v>
      </c>
      <c r="Q561">
        <v>91.584100000000007</v>
      </c>
      <c r="R561">
        <v>110.9477</v>
      </c>
      <c r="S561">
        <v>103.4139</v>
      </c>
      <c r="T561">
        <v>105.4709</v>
      </c>
      <c r="U561">
        <v>91.4953</v>
      </c>
      <c r="V561">
        <v>78.088399999999993</v>
      </c>
      <c r="W561">
        <v>101.14</v>
      </c>
      <c r="X561">
        <v>1.3656494999999999E-2</v>
      </c>
      <c r="Y561">
        <v>149432</v>
      </c>
      <c r="Z561">
        <v>142026</v>
      </c>
      <c r="AA561">
        <v>5</v>
      </c>
      <c r="AB561">
        <v>17.600000000000001</v>
      </c>
      <c r="AC561">
        <v>2568</v>
      </c>
      <c r="AD561">
        <v>2368</v>
      </c>
      <c r="AE561">
        <v>2449</v>
      </c>
      <c r="AF561">
        <v>1068</v>
      </c>
      <c r="AG561">
        <v>1380</v>
      </c>
      <c r="AH561">
        <v>324985.90340000001</v>
      </c>
      <c r="AI561">
        <v>134331</v>
      </c>
      <c r="AJ561">
        <v>22205</v>
      </c>
      <c r="AK561">
        <v>560.70000000000005</v>
      </c>
      <c r="AL561">
        <v>7353</v>
      </c>
      <c r="AM561">
        <v>14226</v>
      </c>
      <c r="AN561">
        <v>8952</v>
      </c>
      <c r="AO561">
        <v>5274</v>
      </c>
      <c r="AP561">
        <v>112126</v>
      </c>
      <c r="AQ561">
        <v>26034</v>
      </c>
      <c r="AR561">
        <v>5770.8</v>
      </c>
      <c r="AS561">
        <v>15335.9</v>
      </c>
      <c r="AT561">
        <v>8190</v>
      </c>
      <c r="AU561">
        <v>21857</v>
      </c>
      <c r="AV561">
        <v>39.9</v>
      </c>
      <c r="AW561">
        <v>4.4000000000000004</v>
      </c>
      <c r="AX561">
        <v>40.4</v>
      </c>
      <c r="AY561">
        <v>2054</v>
      </c>
      <c r="AZ561">
        <v>196</v>
      </c>
      <c r="BA561">
        <v>364</v>
      </c>
      <c r="BB561">
        <v>986</v>
      </c>
      <c r="BC561">
        <v>508</v>
      </c>
      <c r="BD561">
        <v>2203</v>
      </c>
      <c r="BE561">
        <v>205</v>
      </c>
      <c r="BF561">
        <v>371</v>
      </c>
      <c r="BG561">
        <v>1045</v>
      </c>
      <c r="BH561">
        <v>582</v>
      </c>
      <c r="BI561">
        <v>156186</v>
      </c>
      <c r="BJ561">
        <v>197076</v>
      </c>
      <c r="BK561">
        <v>66045</v>
      </c>
      <c r="BL561">
        <v>595644</v>
      </c>
      <c r="BM561">
        <v>1270684</v>
      </c>
      <c r="BN561">
        <v>1.26</v>
      </c>
      <c r="BO561">
        <v>1367.5</v>
      </c>
      <c r="BP561">
        <v>6501.4</v>
      </c>
      <c r="BQ561">
        <v>3335.8</v>
      </c>
      <c r="BR561">
        <v>806.59799999999996</v>
      </c>
      <c r="BS561">
        <v>47.08</v>
      </c>
      <c r="BT561">
        <v>46655</v>
      </c>
      <c r="BU561">
        <v>989.46529999999996</v>
      </c>
      <c r="BV561">
        <v>2778.7298999999998</v>
      </c>
      <c r="BW561">
        <v>1442.3225</v>
      </c>
      <c r="BX561">
        <v>0.135552804</v>
      </c>
      <c r="BY561">
        <v>1222.24</v>
      </c>
      <c r="BZ561">
        <v>1399.31</v>
      </c>
      <c r="CA561">
        <v>1.7274294189999999</v>
      </c>
      <c r="CB561">
        <v>20.190612550000001</v>
      </c>
      <c r="CC561">
        <v>3.26</v>
      </c>
      <c r="CD561">
        <v>3.49</v>
      </c>
      <c r="CE561">
        <v>3.22</v>
      </c>
      <c r="CF561">
        <v>3.42</v>
      </c>
      <c r="CG561">
        <v>3.64</v>
      </c>
      <c r="CH561">
        <v>3.98</v>
      </c>
      <c r="CI561">
        <v>4.18</v>
      </c>
      <c r="CJ561">
        <v>5.0599999999999996</v>
      </c>
      <c r="CK561">
        <v>5.95</v>
      </c>
      <c r="CL561">
        <v>0.23</v>
      </c>
      <c r="CM561">
        <v>-0.04</v>
      </c>
      <c r="CN561">
        <v>0.16</v>
      </c>
      <c r="CO561">
        <v>0.38</v>
      </c>
      <c r="CP561">
        <v>0.72</v>
      </c>
      <c r="CQ561">
        <v>0.92</v>
      </c>
      <c r="CR561">
        <v>1.8</v>
      </c>
      <c r="CS561">
        <v>2.69</v>
      </c>
      <c r="CT561">
        <v>85.796300000000002</v>
      </c>
      <c r="CU561">
        <v>1.2945</v>
      </c>
      <c r="CV561">
        <v>111.95350000000001</v>
      </c>
      <c r="CW561">
        <v>1.7506999999999999</v>
      </c>
      <c r="CX561">
        <v>1.2229000000000001</v>
      </c>
      <c r="CY561">
        <v>155</v>
      </c>
      <c r="CZ561">
        <v>159.30000000000001</v>
      </c>
      <c r="DA561">
        <v>152.30000000000001</v>
      </c>
      <c r="DB561">
        <v>174.4</v>
      </c>
      <c r="DC561">
        <v>58.7</v>
      </c>
      <c r="DD561">
        <v>155.69999999999999</v>
      </c>
      <c r="DE561">
        <v>194.9</v>
      </c>
      <c r="DF561">
        <v>119</v>
      </c>
      <c r="DG561">
        <v>172.8</v>
      </c>
      <c r="DH561">
        <v>324.10000000000002</v>
      </c>
      <c r="DI561">
        <v>159.6</v>
      </c>
      <c r="DJ561">
        <v>114.9</v>
      </c>
      <c r="DK561">
        <v>229.9</v>
      </c>
      <c r="DL561">
        <v>195.6</v>
      </c>
      <c r="DM561">
        <v>185.7</v>
      </c>
      <c r="DN561">
        <v>188.3</v>
      </c>
      <c r="DO561">
        <v>92.180999999999997</v>
      </c>
      <c r="DP561">
        <v>107.52</v>
      </c>
      <c r="DQ561">
        <v>91.274000000000001</v>
      </c>
      <c r="DR561">
        <v>89.944000000000003</v>
      </c>
      <c r="DS561">
        <v>17.62</v>
      </c>
      <c r="DT561">
        <v>19.5</v>
      </c>
      <c r="DU561">
        <v>16.57</v>
      </c>
      <c r="DV561">
        <v>96.5</v>
      </c>
      <c r="DW561">
        <v>6701.1</v>
      </c>
      <c r="DX561">
        <v>280111.88</v>
      </c>
      <c r="DY561">
        <v>765290.44</v>
      </c>
      <c r="DZ561">
        <v>1865.6044999999999</v>
      </c>
      <c r="EA561">
        <v>10.489000000000001</v>
      </c>
    </row>
    <row r="562" spans="1:131" x14ac:dyDescent="0.25">
      <c r="A562" s="1">
        <v>38565</v>
      </c>
      <c r="B562" s="3">
        <f t="shared" si="16"/>
        <v>2005</v>
      </c>
      <c r="C562" s="3">
        <f t="shared" si="17"/>
        <v>3</v>
      </c>
      <c r="D562">
        <v>11561.7</v>
      </c>
      <c r="E562">
        <v>9903.1</v>
      </c>
      <c r="F562">
        <v>97.35</v>
      </c>
      <c r="G562">
        <v>1097704</v>
      </c>
      <c r="H562">
        <v>342950</v>
      </c>
      <c r="I562">
        <v>100.5151</v>
      </c>
      <c r="J562">
        <v>106.47029999999999</v>
      </c>
      <c r="K562">
        <v>103.46939999999999</v>
      </c>
      <c r="L562">
        <v>112.7657</v>
      </c>
      <c r="M562">
        <v>120.1799</v>
      </c>
      <c r="N562">
        <v>110.3165</v>
      </c>
      <c r="O562">
        <v>86.975899999999996</v>
      </c>
      <c r="P562">
        <v>93.920299999999997</v>
      </c>
      <c r="Q562">
        <v>92.612700000000004</v>
      </c>
      <c r="R562">
        <v>109.3252</v>
      </c>
      <c r="S562">
        <v>103.7824</v>
      </c>
      <c r="T562">
        <v>104.4075</v>
      </c>
      <c r="U562">
        <v>90.200299999999999</v>
      </c>
      <c r="V562">
        <v>78.1995</v>
      </c>
      <c r="W562">
        <v>100.21</v>
      </c>
      <c r="X562">
        <v>1.3643295E-2</v>
      </c>
      <c r="Y562">
        <v>149779</v>
      </c>
      <c r="Z562">
        <v>142434</v>
      </c>
      <c r="AA562">
        <v>4.9000000000000004</v>
      </c>
      <c r="AB562">
        <v>18.399999999999999</v>
      </c>
      <c r="AC562">
        <v>2570</v>
      </c>
      <c r="AD562">
        <v>2304</v>
      </c>
      <c r="AE562">
        <v>2569</v>
      </c>
      <c r="AF562">
        <v>1161</v>
      </c>
      <c r="AG562">
        <v>1407</v>
      </c>
      <c r="AH562">
        <v>315471.26850000001</v>
      </c>
      <c r="AI562">
        <v>134525</v>
      </c>
      <c r="AJ562">
        <v>22228</v>
      </c>
      <c r="AK562">
        <v>565</v>
      </c>
      <c r="AL562">
        <v>7394</v>
      </c>
      <c r="AM562">
        <v>14203</v>
      </c>
      <c r="AN562">
        <v>8948</v>
      </c>
      <c r="AO562">
        <v>5255</v>
      </c>
      <c r="AP562">
        <v>112297</v>
      </c>
      <c r="AQ562">
        <v>26068</v>
      </c>
      <c r="AR562">
        <v>5780.7</v>
      </c>
      <c r="AS562">
        <v>15353.7</v>
      </c>
      <c r="AT562">
        <v>8214</v>
      </c>
      <c r="AU562">
        <v>21863</v>
      </c>
      <c r="AV562">
        <v>39.9</v>
      </c>
      <c r="AW562">
        <v>4.5</v>
      </c>
      <c r="AX562">
        <v>40.5</v>
      </c>
      <c r="AY562">
        <v>2095</v>
      </c>
      <c r="AZ562">
        <v>202</v>
      </c>
      <c r="BA562">
        <v>383</v>
      </c>
      <c r="BB562">
        <v>927</v>
      </c>
      <c r="BC562">
        <v>583</v>
      </c>
      <c r="BD562">
        <v>2219</v>
      </c>
      <c r="BE562">
        <v>207</v>
      </c>
      <c r="BF562">
        <v>350</v>
      </c>
      <c r="BG562">
        <v>1104</v>
      </c>
      <c r="BH562">
        <v>558</v>
      </c>
      <c r="BI562">
        <v>161768</v>
      </c>
      <c r="BJ562">
        <v>204803</v>
      </c>
      <c r="BK562">
        <v>68953</v>
      </c>
      <c r="BL562">
        <v>605581</v>
      </c>
      <c r="BM562">
        <v>1275135</v>
      </c>
      <c r="BN562">
        <v>1.26</v>
      </c>
      <c r="BO562">
        <v>1377.2</v>
      </c>
      <c r="BP562">
        <v>6533.7</v>
      </c>
      <c r="BQ562">
        <v>3331.8</v>
      </c>
      <c r="BR562">
        <v>808.05799999999999</v>
      </c>
      <c r="BS562">
        <v>45.491</v>
      </c>
      <c r="BT562">
        <v>45129</v>
      </c>
      <c r="BU562">
        <v>995.80460000000005</v>
      </c>
      <c r="BV562">
        <v>2819.6352999999999</v>
      </c>
      <c r="BW562">
        <v>1449.2025000000001</v>
      </c>
      <c r="BX562">
        <v>0.13541544</v>
      </c>
      <c r="BY562">
        <v>1224.27</v>
      </c>
      <c r="BZ562">
        <v>1406.81</v>
      </c>
      <c r="CA562">
        <v>1.7395400249999999</v>
      </c>
      <c r="CB562">
        <v>19.9578624</v>
      </c>
      <c r="CC562">
        <v>3.5</v>
      </c>
      <c r="CD562">
        <v>3.69</v>
      </c>
      <c r="CE562">
        <v>3.44</v>
      </c>
      <c r="CF562">
        <v>3.66</v>
      </c>
      <c r="CG562">
        <v>3.87</v>
      </c>
      <c r="CH562">
        <v>4.12</v>
      </c>
      <c r="CI562">
        <v>4.26</v>
      </c>
      <c r="CJ562">
        <v>5.09</v>
      </c>
      <c r="CK562">
        <v>5.96</v>
      </c>
      <c r="CL562">
        <v>0.19</v>
      </c>
      <c r="CM562">
        <v>-0.06</v>
      </c>
      <c r="CN562">
        <v>0.16</v>
      </c>
      <c r="CO562">
        <v>0.37</v>
      </c>
      <c r="CP562">
        <v>0.62</v>
      </c>
      <c r="CQ562">
        <v>0.76</v>
      </c>
      <c r="CR562">
        <v>1.59</v>
      </c>
      <c r="CS562">
        <v>2.46</v>
      </c>
      <c r="CT562">
        <v>84.2727</v>
      </c>
      <c r="CU562">
        <v>1.2628999999999999</v>
      </c>
      <c r="CV562">
        <v>110.6065</v>
      </c>
      <c r="CW562">
        <v>1.7944</v>
      </c>
      <c r="CX562">
        <v>1.2042999999999999</v>
      </c>
      <c r="CY562">
        <v>156.30000000000001</v>
      </c>
      <c r="CZ562">
        <v>161</v>
      </c>
      <c r="DA562">
        <v>153.19999999999999</v>
      </c>
      <c r="DB562">
        <v>181.5</v>
      </c>
      <c r="DC562">
        <v>64.97</v>
      </c>
      <c r="DD562">
        <v>158.9</v>
      </c>
      <c r="DE562">
        <v>196.1</v>
      </c>
      <c r="DF562">
        <v>119.5</v>
      </c>
      <c r="DG562">
        <v>177.3</v>
      </c>
      <c r="DH562">
        <v>324.2</v>
      </c>
      <c r="DI562">
        <v>161.5</v>
      </c>
      <c r="DJ562">
        <v>114.4</v>
      </c>
      <c r="DK562">
        <v>230.4</v>
      </c>
      <c r="DL562">
        <v>197</v>
      </c>
      <c r="DM562">
        <v>187.1</v>
      </c>
      <c r="DN562">
        <v>189.6</v>
      </c>
      <c r="DO562">
        <v>92.563000000000002</v>
      </c>
      <c r="DP562">
        <v>107.16200000000001</v>
      </c>
      <c r="DQ562">
        <v>92.566999999999993</v>
      </c>
      <c r="DR562">
        <v>90.147999999999996</v>
      </c>
      <c r="DS562">
        <v>17.66</v>
      </c>
      <c r="DT562">
        <v>19.489999999999998</v>
      </c>
      <c r="DU562">
        <v>16.62</v>
      </c>
      <c r="DV562">
        <v>89.1</v>
      </c>
      <c r="DW562">
        <v>6725.2</v>
      </c>
      <c r="DX562">
        <v>281038.34000000003</v>
      </c>
      <c r="DY562">
        <v>767003.26</v>
      </c>
      <c r="DZ562">
        <v>1862.9706000000001</v>
      </c>
      <c r="EA562">
        <v>11.985200000000001</v>
      </c>
    </row>
    <row r="563" spans="1:131" x14ac:dyDescent="0.25">
      <c r="A563" s="1">
        <v>38596</v>
      </c>
      <c r="B563" s="3">
        <f t="shared" si="16"/>
        <v>2005</v>
      </c>
      <c r="C563" s="3">
        <f t="shared" si="17"/>
        <v>3</v>
      </c>
      <c r="D563">
        <v>11507.7</v>
      </c>
      <c r="E563">
        <v>9864</v>
      </c>
      <c r="F563">
        <v>96.971999999999994</v>
      </c>
      <c r="G563">
        <v>1092251</v>
      </c>
      <c r="H563">
        <v>343711</v>
      </c>
      <c r="I563">
        <v>98.606300000000005</v>
      </c>
      <c r="J563">
        <v>106.1696</v>
      </c>
      <c r="K563">
        <v>102.8245</v>
      </c>
      <c r="L563">
        <v>112.8248</v>
      </c>
      <c r="M563">
        <v>122.3117</v>
      </c>
      <c r="N563">
        <v>109.75920000000001</v>
      </c>
      <c r="O563">
        <v>85.0107</v>
      </c>
      <c r="P563">
        <v>90.253900000000002</v>
      </c>
      <c r="Q563">
        <v>93.772000000000006</v>
      </c>
      <c r="R563">
        <v>102.0812</v>
      </c>
      <c r="S563">
        <v>102.7779</v>
      </c>
      <c r="T563">
        <v>106.407</v>
      </c>
      <c r="U563">
        <v>87.032799999999995</v>
      </c>
      <c r="V563">
        <v>77.281899999999993</v>
      </c>
      <c r="W563">
        <v>102.73</v>
      </c>
      <c r="X563">
        <v>1.3601218E-2</v>
      </c>
      <c r="Y563">
        <v>149954</v>
      </c>
      <c r="Z563">
        <v>142401</v>
      </c>
      <c r="AA563">
        <v>5</v>
      </c>
      <c r="AB563">
        <v>17.899999999999999</v>
      </c>
      <c r="AC563">
        <v>2763</v>
      </c>
      <c r="AD563">
        <v>2294</v>
      </c>
      <c r="AE563">
        <v>2537</v>
      </c>
      <c r="AF563">
        <v>1098</v>
      </c>
      <c r="AG563">
        <v>1439</v>
      </c>
      <c r="AH563">
        <v>385910.24249999999</v>
      </c>
      <c r="AI563">
        <v>134593</v>
      </c>
      <c r="AJ563">
        <v>22226</v>
      </c>
      <c r="AK563">
        <v>570.4</v>
      </c>
      <c r="AL563">
        <v>7415</v>
      </c>
      <c r="AM563">
        <v>14175</v>
      </c>
      <c r="AN563">
        <v>8931</v>
      </c>
      <c r="AO563">
        <v>5244</v>
      </c>
      <c r="AP563">
        <v>112367</v>
      </c>
      <c r="AQ563">
        <v>26054</v>
      </c>
      <c r="AR563">
        <v>5785</v>
      </c>
      <c r="AS563">
        <v>15334.4</v>
      </c>
      <c r="AT563">
        <v>8222</v>
      </c>
      <c r="AU563">
        <v>21845</v>
      </c>
      <c r="AV563">
        <v>40.1</v>
      </c>
      <c r="AW563">
        <v>4.5</v>
      </c>
      <c r="AX563">
        <v>40.700000000000003</v>
      </c>
      <c r="AY563">
        <v>2151</v>
      </c>
      <c r="AZ563">
        <v>196</v>
      </c>
      <c r="BA563">
        <v>375</v>
      </c>
      <c r="BB563">
        <v>1008</v>
      </c>
      <c r="BC563">
        <v>572</v>
      </c>
      <c r="BD563">
        <v>2263</v>
      </c>
      <c r="BE563">
        <v>213</v>
      </c>
      <c r="BF563">
        <v>356</v>
      </c>
      <c r="BG563">
        <v>1075</v>
      </c>
      <c r="BH563">
        <v>619</v>
      </c>
      <c r="BI563">
        <v>167486</v>
      </c>
      <c r="BJ563">
        <v>204139</v>
      </c>
      <c r="BK563">
        <v>62937</v>
      </c>
      <c r="BL563">
        <v>611648</v>
      </c>
      <c r="BM563">
        <v>1282763</v>
      </c>
      <c r="BN563">
        <v>1.25</v>
      </c>
      <c r="BO563">
        <v>1377.3</v>
      </c>
      <c r="BP563">
        <v>6567.2</v>
      </c>
      <c r="BQ563">
        <v>3303.4</v>
      </c>
      <c r="BR563">
        <v>812.42100000000005</v>
      </c>
      <c r="BS563">
        <v>46.122999999999998</v>
      </c>
      <c r="BT563">
        <v>45791</v>
      </c>
      <c r="BU563">
        <v>1000.9321</v>
      </c>
      <c r="BV563">
        <v>2844.7503000000002</v>
      </c>
      <c r="BW563">
        <v>1451.9815000000001</v>
      </c>
      <c r="BX563">
        <v>0.135006509</v>
      </c>
      <c r="BY563">
        <v>1225.92</v>
      </c>
      <c r="BZ563">
        <v>1408.64</v>
      </c>
      <c r="CA563">
        <v>1.752153485</v>
      </c>
      <c r="CB563">
        <v>19.57895761</v>
      </c>
      <c r="CC563">
        <v>3.62</v>
      </c>
      <c r="CD563">
        <v>3.79</v>
      </c>
      <c r="CE563">
        <v>3.42</v>
      </c>
      <c r="CF563">
        <v>3.67</v>
      </c>
      <c r="CG563">
        <v>3.85</v>
      </c>
      <c r="CH563">
        <v>4.01</v>
      </c>
      <c r="CI563">
        <v>4.2</v>
      </c>
      <c r="CJ563">
        <v>5.13</v>
      </c>
      <c r="CK563">
        <v>6.03</v>
      </c>
      <c r="CL563">
        <v>0.17</v>
      </c>
      <c r="CM563">
        <v>-0.2</v>
      </c>
      <c r="CN563">
        <v>0.05</v>
      </c>
      <c r="CO563">
        <v>0.23</v>
      </c>
      <c r="CP563">
        <v>0.39</v>
      </c>
      <c r="CQ563">
        <v>0.57999999999999996</v>
      </c>
      <c r="CR563">
        <v>1.51</v>
      </c>
      <c r="CS563">
        <v>2.41</v>
      </c>
      <c r="CT563">
        <v>83.867199999999997</v>
      </c>
      <c r="CU563">
        <v>1.2670999999999999</v>
      </c>
      <c r="CV563">
        <v>111.239</v>
      </c>
      <c r="CW563">
        <v>1.8064</v>
      </c>
      <c r="CX563">
        <v>1.1777</v>
      </c>
      <c r="CY563">
        <v>158.80000000000001</v>
      </c>
      <c r="CZ563">
        <v>164.4</v>
      </c>
      <c r="DA563">
        <v>157.19999999999999</v>
      </c>
      <c r="DB563">
        <v>200.3</v>
      </c>
      <c r="DC563">
        <v>65.569999999999993</v>
      </c>
      <c r="DD563">
        <v>161.1</v>
      </c>
      <c r="DE563">
        <v>198.8</v>
      </c>
      <c r="DF563">
        <v>119.1</v>
      </c>
      <c r="DG563">
        <v>187.7</v>
      </c>
      <c r="DH563">
        <v>325.3</v>
      </c>
      <c r="DI563">
        <v>166</v>
      </c>
      <c r="DJ563">
        <v>114.6</v>
      </c>
      <c r="DK563">
        <v>231.4</v>
      </c>
      <c r="DL563">
        <v>200</v>
      </c>
      <c r="DM563">
        <v>191</v>
      </c>
      <c r="DN563">
        <v>192.3</v>
      </c>
      <c r="DO563">
        <v>93.457999999999998</v>
      </c>
      <c r="DP563">
        <v>107.252</v>
      </c>
      <c r="DQ563">
        <v>95.346000000000004</v>
      </c>
      <c r="DR563">
        <v>90.543000000000006</v>
      </c>
      <c r="DS563">
        <v>17.649999999999999</v>
      </c>
      <c r="DT563">
        <v>19.510000000000002</v>
      </c>
      <c r="DU563">
        <v>16.579999999999998</v>
      </c>
      <c r="DV563">
        <v>76.900000000000006</v>
      </c>
      <c r="DW563">
        <v>6762.2</v>
      </c>
      <c r="DX563">
        <v>282928.81</v>
      </c>
      <c r="DY563">
        <v>770467.55</v>
      </c>
      <c r="DZ563">
        <v>1862.6395</v>
      </c>
      <c r="EA563">
        <v>11.959</v>
      </c>
    </row>
    <row r="564" spans="1:131" x14ac:dyDescent="0.25">
      <c r="A564" s="1">
        <v>38626</v>
      </c>
      <c r="B564" s="3">
        <f t="shared" si="16"/>
        <v>2005</v>
      </c>
      <c r="C564" s="3">
        <f t="shared" si="17"/>
        <v>4</v>
      </c>
      <c r="D564">
        <v>11567</v>
      </c>
      <c r="E564">
        <v>9925.5</v>
      </c>
      <c r="F564">
        <v>97.221999999999994</v>
      </c>
      <c r="G564">
        <v>1092223</v>
      </c>
      <c r="H564">
        <v>344390</v>
      </c>
      <c r="I564">
        <v>99.869500000000002</v>
      </c>
      <c r="J564">
        <v>107.53749999999999</v>
      </c>
      <c r="K564">
        <v>104.2747</v>
      </c>
      <c r="L564">
        <v>112.89830000000001</v>
      </c>
      <c r="M564">
        <v>123.7748</v>
      </c>
      <c r="N564">
        <v>109.42019999999999</v>
      </c>
      <c r="O564">
        <v>89.488500000000002</v>
      </c>
      <c r="P564">
        <v>91.403499999999994</v>
      </c>
      <c r="Q564">
        <v>94.765600000000006</v>
      </c>
      <c r="R564">
        <v>104.0557</v>
      </c>
      <c r="S564">
        <v>104.3347</v>
      </c>
      <c r="T564">
        <v>104.89060000000001</v>
      </c>
      <c r="U564">
        <v>85.709599999999995</v>
      </c>
      <c r="V564">
        <v>78.296199999999999</v>
      </c>
      <c r="W564">
        <v>101.51</v>
      </c>
      <c r="X564">
        <v>1.3620019000000001E-2</v>
      </c>
      <c r="Y564">
        <v>150001</v>
      </c>
      <c r="Z564">
        <v>142548</v>
      </c>
      <c r="AA564">
        <v>5</v>
      </c>
      <c r="AB564">
        <v>17.899999999999999</v>
      </c>
      <c r="AC564">
        <v>2719</v>
      </c>
      <c r="AD564">
        <v>2296</v>
      </c>
      <c r="AE564">
        <v>2492</v>
      </c>
      <c r="AF564">
        <v>1070</v>
      </c>
      <c r="AG564">
        <v>1422</v>
      </c>
      <c r="AH564">
        <v>349697.79969999997</v>
      </c>
      <c r="AI564">
        <v>134678</v>
      </c>
      <c r="AJ564">
        <v>22292</v>
      </c>
      <c r="AK564">
        <v>575.29999999999995</v>
      </c>
      <c r="AL564">
        <v>7460</v>
      </c>
      <c r="AM564">
        <v>14192</v>
      </c>
      <c r="AN564">
        <v>8958</v>
      </c>
      <c r="AO564">
        <v>5234</v>
      </c>
      <c r="AP564">
        <v>112386</v>
      </c>
      <c r="AQ564">
        <v>26060</v>
      </c>
      <c r="AR564">
        <v>5793.8</v>
      </c>
      <c r="AS564">
        <v>15325.7</v>
      </c>
      <c r="AT564">
        <v>8259</v>
      </c>
      <c r="AU564">
        <v>21829</v>
      </c>
      <c r="AV564">
        <v>40.299999999999997</v>
      </c>
      <c r="AW564">
        <v>4.5999999999999996</v>
      </c>
      <c r="AX564">
        <v>41</v>
      </c>
      <c r="AY564">
        <v>2065</v>
      </c>
      <c r="AZ564">
        <v>171</v>
      </c>
      <c r="BA564">
        <v>339</v>
      </c>
      <c r="BB564">
        <v>1036</v>
      </c>
      <c r="BC564">
        <v>519</v>
      </c>
      <c r="BD564">
        <v>2170</v>
      </c>
      <c r="BE564">
        <v>200</v>
      </c>
      <c r="BF564">
        <v>361</v>
      </c>
      <c r="BG564">
        <v>1056</v>
      </c>
      <c r="BH564">
        <v>553</v>
      </c>
      <c r="BI564">
        <v>165077</v>
      </c>
      <c r="BJ564">
        <v>209844</v>
      </c>
      <c r="BK564">
        <v>67121</v>
      </c>
      <c r="BL564">
        <v>619927</v>
      </c>
      <c r="BM564">
        <v>1291267</v>
      </c>
      <c r="BN564">
        <v>1.25</v>
      </c>
      <c r="BO564">
        <v>1375.8</v>
      </c>
      <c r="BP564">
        <v>6602</v>
      </c>
      <c r="BQ564">
        <v>3315.9</v>
      </c>
      <c r="BR564">
        <v>816.72400000000005</v>
      </c>
      <c r="BS564">
        <v>44.756</v>
      </c>
      <c r="BT564">
        <v>44472</v>
      </c>
      <c r="BU564">
        <v>1014.4777</v>
      </c>
      <c r="BV564">
        <v>2870.8026</v>
      </c>
      <c r="BW564">
        <v>1455.7605000000001</v>
      </c>
      <c r="BX564">
        <v>0.13446891699999999</v>
      </c>
      <c r="BY564">
        <v>1191.96</v>
      </c>
      <c r="BZ564">
        <v>1361.14</v>
      </c>
      <c r="CA564">
        <v>1.8227681019999999</v>
      </c>
      <c r="CB564">
        <v>18.84555246</v>
      </c>
      <c r="CC564">
        <v>3.78</v>
      </c>
      <c r="CD564">
        <v>4.05</v>
      </c>
      <c r="CE564">
        <v>3.71</v>
      </c>
      <c r="CF564">
        <v>3.99</v>
      </c>
      <c r="CG564">
        <v>4.18</v>
      </c>
      <c r="CH564">
        <v>4.33</v>
      </c>
      <c r="CI564">
        <v>4.46</v>
      </c>
      <c r="CJ564">
        <v>5.35</v>
      </c>
      <c r="CK564">
        <v>6.3</v>
      </c>
      <c r="CL564">
        <v>0.27</v>
      </c>
      <c r="CM564">
        <v>-7.0000000000000007E-2</v>
      </c>
      <c r="CN564">
        <v>0.21</v>
      </c>
      <c r="CO564">
        <v>0.4</v>
      </c>
      <c r="CP564">
        <v>0.55000000000000004</v>
      </c>
      <c r="CQ564">
        <v>0.68</v>
      </c>
      <c r="CR564">
        <v>1.57</v>
      </c>
      <c r="CS564">
        <v>2.52</v>
      </c>
      <c r="CT564">
        <v>85.144199999999998</v>
      </c>
      <c r="CU564">
        <v>1.288</v>
      </c>
      <c r="CV564">
        <v>114.8695</v>
      </c>
      <c r="CW564">
        <v>1.7650999999999999</v>
      </c>
      <c r="CX564">
        <v>1.1774</v>
      </c>
      <c r="CY564">
        <v>160.5</v>
      </c>
      <c r="CZ564">
        <v>166.7</v>
      </c>
      <c r="DA564">
        <v>162.30000000000001</v>
      </c>
      <c r="DB564">
        <v>212.7</v>
      </c>
      <c r="DC564">
        <v>62.37</v>
      </c>
      <c r="DD564">
        <v>171.6</v>
      </c>
      <c r="DE564">
        <v>199.1</v>
      </c>
      <c r="DF564">
        <v>119</v>
      </c>
      <c r="DG564">
        <v>184.5</v>
      </c>
      <c r="DH564">
        <v>326.89999999999998</v>
      </c>
      <c r="DI564">
        <v>164.8</v>
      </c>
      <c r="DJ564">
        <v>114.9</v>
      </c>
      <c r="DK564">
        <v>233.1</v>
      </c>
      <c r="DL564">
        <v>200.3</v>
      </c>
      <c r="DM564">
        <v>191.1</v>
      </c>
      <c r="DN564">
        <v>192.5</v>
      </c>
      <c r="DO564">
        <v>93.593999999999994</v>
      </c>
      <c r="DP564">
        <v>107.16200000000001</v>
      </c>
      <c r="DQ564">
        <v>94.629000000000005</v>
      </c>
      <c r="DR564">
        <v>90.998999999999995</v>
      </c>
      <c r="DS564">
        <v>17.73</v>
      </c>
      <c r="DT564">
        <v>19.559999999999999</v>
      </c>
      <c r="DU564">
        <v>16.690000000000001</v>
      </c>
      <c r="DV564">
        <v>74.2</v>
      </c>
      <c r="DW564">
        <v>6797.1</v>
      </c>
      <c r="DX564">
        <v>283953.63</v>
      </c>
      <c r="DY564">
        <v>773524.18</v>
      </c>
      <c r="DZ564">
        <v>1858.4568999999999</v>
      </c>
      <c r="EA564">
        <v>14.5823</v>
      </c>
    </row>
    <row r="565" spans="1:131" x14ac:dyDescent="0.25">
      <c r="A565" s="1">
        <v>38657</v>
      </c>
      <c r="B565" s="3">
        <f t="shared" si="16"/>
        <v>2005</v>
      </c>
      <c r="C565" s="3">
        <f t="shared" si="17"/>
        <v>4</v>
      </c>
      <c r="D565">
        <v>11649.2</v>
      </c>
      <c r="E565">
        <v>10002.200000000001</v>
      </c>
      <c r="F565">
        <v>97.75</v>
      </c>
      <c r="G565">
        <v>1105057</v>
      </c>
      <c r="H565">
        <v>347047</v>
      </c>
      <c r="I565">
        <v>100.9014</v>
      </c>
      <c r="J565">
        <v>107.8567</v>
      </c>
      <c r="K565">
        <v>104.5313</v>
      </c>
      <c r="L565">
        <v>112.77200000000001</v>
      </c>
      <c r="M565">
        <v>121.9517</v>
      </c>
      <c r="N565">
        <v>109.79770000000001</v>
      </c>
      <c r="O565">
        <v>90.601600000000005</v>
      </c>
      <c r="P565">
        <v>93.2136</v>
      </c>
      <c r="Q565">
        <v>94.889499999999998</v>
      </c>
      <c r="R565">
        <v>106.83580000000001</v>
      </c>
      <c r="S565">
        <v>105.1301</v>
      </c>
      <c r="T565">
        <v>100.1772</v>
      </c>
      <c r="U565">
        <v>90.805899999999994</v>
      </c>
      <c r="V565">
        <v>78.743499999999997</v>
      </c>
      <c r="W565">
        <v>105.98</v>
      </c>
      <c r="X565">
        <v>1.4007402E-2</v>
      </c>
      <c r="Y565">
        <v>150065</v>
      </c>
      <c r="Z565">
        <v>142499</v>
      </c>
      <c r="AA565">
        <v>5</v>
      </c>
      <c r="AB565">
        <v>17.5</v>
      </c>
      <c r="AC565">
        <v>2823</v>
      </c>
      <c r="AD565">
        <v>2282</v>
      </c>
      <c r="AE565">
        <v>2486</v>
      </c>
      <c r="AF565">
        <v>1116</v>
      </c>
      <c r="AG565">
        <v>1370</v>
      </c>
      <c r="AH565">
        <v>317320.79680000001</v>
      </c>
      <c r="AI565">
        <v>135015</v>
      </c>
      <c r="AJ565">
        <v>22357</v>
      </c>
      <c r="AK565">
        <v>581.6</v>
      </c>
      <c r="AL565">
        <v>7524</v>
      </c>
      <c r="AM565">
        <v>14187</v>
      </c>
      <c r="AN565">
        <v>8955</v>
      </c>
      <c r="AO565">
        <v>5232</v>
      </c>
      <c r="AP565">
        <v>112658</v>
      </c>
      <c r="AQ565">
        <v>26105</v>
      </c>
      <c r="AR565">
        <v>5808</v>
      </c>
      <c r="AS565">
        <v>15344.5</v>
      </c>
      <c r="AT565">
        <v>8283</v>
      </c>
      <c r="AU565">
        <v>21859</v>
      </c>
      <c r="AV565">
        <v>40.4</v>
      </c>
      <c r="AW565">
        <v>4.5999999999999996</v>
      </c>
      <c r="AX565">
        <v>40.9</v>
      </c>
      <c r="AY565">
        <v>2147</v>
      </c>
      <c r="AZ565">
        <v>198</v>
      </c>
      <c r="BA565">
        <v>390</v>
      </c>
      <c r="BB565">
        <v>1003</v>
      </c>
      <c r="BC565">
        <v>556</v>
      </c>
      <c r="BD565">
        <v>2218</v>
      </c>
      <c r="BE565">
        <v>213</v>
      </c>
      <c r="BF565">
        <v>359</v>
      </c>
      <c r="BG565">
        <v>1071</v>
      </c>
      <c r="BH565">
        <v>575</v>
      </c>
      <c r="BI565">
        <v>162305</v>
      </c>
      <c r="BJ565">
        <v>222564</v>
      </c>
      <c r="BK565">
        <v>82318</v>
      </c>
      <c r="BL565">
        <v>640858</v>
      </c>
      <c r="BM565">
        <v>1300312</v>
      </c>
      <c r="BN565">
        <v>1.26</v>
      </c>
      <c r="BO565">
        <v>1377.2</v>
      </c>
      <c r="BP565">
        <v>6621.7</v>
      </c>
      <c r="BQ565">
        <v>3342.6</v>
      </c>
      <c r="BR565">
        <v>817.46799999999996</v>
      </c>
      <c r="BS565">
        <v>44.667999999999999</v>
      </c>
      <c r="BT565">
        <v>44542</v>
      </c>
      <c r="BU565">
        <v>1022.4606</v>
      </c>
      <c r="BV565">
        <v>2898.2006999999999</v>
      </c>
      <c r="BW565">
        <v>1457.7832000000001</v>
      </c>
      <c r="BX565">
        <v>0.134010829</v>
      </c>
      <c r="BY565">
        <v>1237.3699999999999</v>
      </c>
      <c r="BZ565">
        <v>1402.83</v>
      </c>
      <c r="CA565">
        <v>1.7758094449999999</v>
      </c>
      <c r="CB565">
        <v>19.538195900000002</v>
      </c>
      <c r="CC565">
        <v>4</v>
      </c>
      <c r="CD565">
        <v>4.2300000000000004</v>
      </c>
      <c r="CE565">
        <v>3.88</v>
      </c>
      <c r="CF565">
        <v>4.1500000000000004</v>
      </c>
      <c r="CG565">
        <v>4.33</v>
      </c>
      <c r="CH565">
        <v>4.45</v>
      </c>
      <c r="CI565">
        <v>4.54</v>
      </c>
      <c r="CJ565">
        <v>5.42</v>
      </c>
      <c r="CK565">
        <v>6.39</v>
      </c>
      <c r="CL565">
        <v>0.23</v>
      </c>
      <c r="CM565">
        <v>-0.12</v>
      </c>
      <c r="CN565">
        <v>0.15</v>
      </c>
      <c r="CO565">
        <v>0.33</v>
      </c>
      <c r="CP565">
        <v>0.45</v>
      </c>
      <c r="CQ565">
        <v>0.54</v>
      </c>
      <c r="CR565">
        <v>1.42</v>
      </c>
      <c r="CS565">
        <v>2.39</v>
      </c>
      <c r="CT565">
        <v>86.579899999999995</v>
      </c>
      <c r="CU565">
        <v>1.3109999999999999</v>
      </c>
      <c r="CV565">
        <v>118.45399999999999</v>
      </c>
      <c r="CW565">
        <v>1.7349000000000001</v>
      </c>
      <c r="CX565">
        <v>1.1815</v>
      </c>
      <c r="CY565">
        <v>158.69999999999999</v>
      </c>
      <c r="CZ565">
        <v>164.4</v>
      </c>
      <c r="DA565">
        <v>160.30000000000001</v>
      </c>
      <c r="DB565">
        <v>209.9</v>
      </c>
      <c r="DC565">
        <v>58.3</v>
      </c>
      <c r="DD565">
        <v>178.9</v>
      </c>
      <c r="DE565">
        <v>198.1</v>
      </c>
      <c r="DF565">
        <v>119.2</v>
      </c>
      <c r="DG565">
        <v>176.8</v>
      </c>
      <c r="DH565">
        <v>328.7</v>
      </c>
      <c r="DI565">
        <v>161.80000000000001</v>
      </c>
      <c r="DJ565">
        <v>114.9</v>
      </c>
      <c r="DK565">
        <v>234.2</v>
      </c>
      <c r="DL565">
        <v>199.1</v>
      </c>
      <c r="DM565">
        <v>189</v>
      </c>
      <c r="DN565">
        <v>191.5</v>
      </c>
      <c r="DO565">
        <v>93.381</v>
      </c>
      <c r="DP565">
        <v>107.08199999999999</v>
      </c>
      <c r="DQ565">
        <v>92.757999999999996</v>
      </c>
      <c r="DR565">
        <v>91.322000000000003</v>
      </c>
      <c r="DS565">
        <v>17.73</v>
      </c>
      <c r="DT565">
        <v>19.54</v>
      </c>
      <c r="DU565">
        <v>16.68</v>
      </c>
      <c r="DV565">
        <v>81.599999999999994</v>
      </c>
      <c r="DW565">
        <v>6806.6</v>
      </c>
      <c r="DX565">
        <v>283010.69</v>
      </c>
      <c r="DY565">
        <v>775362.5</v>
      </c>
      <c r="DZ565">
        <v>1831.7701</v>
      </c>
      <c r="EA565">
        <v>11.6061</v>
      </c>
    </row>
    <row r="566" spans="1:131" x14ac:dyDescent="0.25">
      <c r="A566" s="1">
        <v>38687</v>
      </c>
      <c r="B566" s="3">
        <f t="shared" si="16"/>
        <v>2005</v>
      </c>
      <c r="C566" s="3">
        <f t="shared" si="17"/>
        <v>4</v>
      </c>
      <c r="D566">
        <v>11713</v>
      </c>
      <c r="E566">
        <v>10068.9</v>
      </c>
      <c r="F566">
        <v>98.155000000000001</v>
      </c>
      <c r="G566">
        <v>1113236</v>
      </c>
      <c r="H566">
        <v>347441</v>
      </c>
      <c r="I566">
        <v>101.4873</v>
      </c>
      <c r="J566">
        <v>108.18210000000001</v>
      </c>
      <c r="K566">
        <v>104.7544</v>
      </c>
      <c r="L566">
        <v>113.39619999999999</v>
      </c>
      <c r="M566">
        <v>120.2435</v>
      </c>
      <c r="N566">
        <v>111.1123</v>
      </c>
      <c r="O566">
        <v>90.161600000000007</v>
      </c>
      <c r="P566">
        <v>94.084699999999998</v>
      </c>
      <c r="Q566">
        <v>95.206500000000005</v>
      </c>
      <c r="R566">
        <v>107.8883</v>
      </c>
      <c r="S566">
        <v>105.2685</v>
      </c>
      <c r="T566">
        <v>105.7675</v>
      </c>
      <c r="U566">
        <v>90.125799999999998</v>
      </c>
      <c r="V566">
        <v>78.706100000000006</v>
      </c>
      <c r="W566">
        <v>108.24</v>
      </c>
      <c r="X566">
        <v>1.4870174999999999E-2</v>
      </c>
      <c r="Y566">
        <v>150030</v>
      </c>
      <c r="Z566">
        <v>142752</v>
      </c>
      <c r="AA566">
        <v>4.9000000000000004</v>
      </c>
      <c r="AB566">
        <v>17.5</v>
      </c>
      <c r="AC566">
        <v>2588</v>
      </c>
      <c r="AD566">
        <v>2249</v>
      </c>
      <c r="AE566">
        <v>2429</v>
      </c>
      <c r="AF566">
        <v>1073</v>
      </c>
      <c r="AG566">
        <v>1356</v>
      </c>
      <c r="AH566">
        <v>317357.04389999999</v>
      </c>
      <c r="AI566">
        <v>135174</v>
      </c>
      <c r="AJ566">
        <v>22376</v>
      </c>
      <c r="AK566">
        <v>585.29999999999995</v>
      </c>
      <c r="AL566">
        <v>7533</v>
      </c>
      <c r="AM566">
        <v>14193</v>
      </c>
      <c r="AN566">
        <v>8965</v>
      </c>
      <c r="AO566">
        <v>5228</v>
      </c>
      <c r="AP566">
        <v>112798</v>
      </c>
      <c r="AQ566">
        <v>26116</v>
      </c>
      <c r="AR566">
        <v>5816.2</v>
      </c>
      <c r="AS566">
        <v>15344.4</v>
      </c>
      <c r="AT566">
        <v>8289</v>
      </c>
      <c r="AU566">
        <v>21879</v>
      </c>
      <c r="AV566">
        <v>40.1</v>
      </c>
      <c r="AW566">
        <v>4.5999999999999996</v>
      </c>
      <c r="AX566">
        <v>40.799999999999997</v>
      </c>
      <c r="AY566">
        <v>1994</v>
      </c>
      <c r="AZ566">
        <v>167</v>
      </c>
      <c r="BA566">
        <v>292</v>
      </c>
      <c r="BB566">
        <v>1104</v>
      </c>
      <c r="BC566">
        <v>431</v>
      </c>
      <c r="BD566">
        <v>2120</v>
      </c>
      <c r="BE566">
        <v>208</v>
      </c>
      <c r="BF566">
        <v>325</v>
      </c>
      <c r="BG566">
        <v>1066</v>
      </c>
      <c r="BH566">
        <v>521</v>
      </c>
      <c r="BI566">
        <v>163441</v>
      </c>
      <c r="BJ566">
        <v>220015</v>
      </c>
      <c r="BK566">
        <v>78304</v>
      </c>
      <c r="BL566">
        <v>654720</v>
      </c>
      <c r="BM566">
        <v>1313363</v>
      </c>
      <c r="BN566">
        <v>1.26</v>
      </c>
      <c r="BO566">
        <v>1374.9</v>
      </c>
      <c r="BP566">
        <v>6649</v>
      </c>
      <c r="BQ566">
        <v>3356.4</v>
      </c>
      <c r="BR566">
        <v>815.43200000000002</v>
      </c>
      <c r="BS566">
        <v>45.383000000000003</v>
      </c>
      <c r="BT566">
        <v>45214</v>
      </c>
      <c r="BU566">
        <v>1036.0775000000001</v>
      </c>
      <c r="BV566">
        <v>2928.8833</v>
      </c>
      <c r="BW566">
        <v>1461.4097999999999</v>
      </c>
      <c r="BX566">
        <v>0.13358529799999999</v>
      </c>
      <c r="BY566">
        <v>1262.07</v>
      </c>
      <c r="BZ566">
        <v>1432.07</v>
      </c>
      <c r="CA566">
        <v>1.7605996500000001</v>
      </c>
      <c r="CB566">
        <v>19.78775044</v>
      </c>
      <c r="CC566">
        <v>4.16</v>
      </c>
      <c r="CD566">
        <v>4.37</v>
      </c>
      <c r="CE566">
        <v>3.89</v>
      </c>
      <c r="CF566">
        <v>4.18</v>
      </c>
      <c r="CG566">
        <v>4.3499999999999996</v>
      </c>
      <c r="CH566">
        <v>4.3899999999999997</v>
      </c>
      <c r="CI566">
        <v>4.47</v>
      </c>
      <c r="CJ566">
        <v>5.37</v>
      </c>
      <c r="CK566">
        <v>6.32</v>
      </c>
      <c r="CL566">
        <v>0.21</v>
      </c>
      <c r="CM566">
        <v>-0.27</v>
      </c>
      <c r="CN566">
        <v>0.02</v>
      </c>
      <c r="CO566">
        <v>0.19</v>
      </c>
      <c r="CP566">
        <v>0.23</v>
      </c>
      <c r="CQ566">
        <v>0.31</v>
      </c>
      <c r="CR566">
        <v>1.21</v>
      </c>
      <c r="CS566">
        <v>2.16</v>
      </c>
      <c r="CT566">
        <v>85.817899999999995</v>
      </c>
      <c r="CU566">
        <v>1.3052999999999999</v>
      </c>
      <c r="CV566">
        <v>118.4624</v>
      </c>
      <c r="CW566">
        <v>1.7458</v>
      </c>
      <c r="CX566">
        <v>1.1615</v>
      </c>
      <c r="CY566">
        <v>159.6</v>
      </c>
      <c r="CZ566">
        <v>165.6</v>
      </c>
      <c r="DA566">
        <v>160.19999999999999</v>
      </c>
      <c r="DB566">
        <v>202</v>
      </c>
      <c r="DC566">
        <v>59.43</v>
      </c>
      <c r="DD566">
        <v>191.8</v>
      </c>
      <c r="DE566">
        <v>198.1</v>
      </c>
      <c r="DF566">
        <v>118.6</v>
      </c>
      <c r="DG566">
        <v>176</v>
      </c>
      <c r="DH566">
        <v>329.2</v>
      </c>
      <c r="DI566">
        <v>161.5</v>
      </c>
      <c r="DJ566">
        <v>114.9</v>
      </c>
      <c r="DK566">
        <v>234.4</v>
      </c>
      <c r="DL566">
        <v>199</v>
      </c>
      <c r="DM566">
        <v>187.7</v>
      </c>
      <c r="DN566">
        <v>191.4</v>
      </c>
      <c r="DO566">
        <v>93.4</v>
      </c>
      <c r="DP566">
        <v>106.99</v>
      </c>
      <c r="DQ566">
        <v>92.576999999999998</v>
      </c>
      <c r="DR566">
        <v>91.424999999999997</v>
      </c>
      <c r="DS566">
        <v>17.760000000000002</v>
      </c>
      <c r="DT566">
        <v>19.61</v>
      </c>
      <c r="DU566">
        <v>16.68</v>
      </c>
      <c r="DV566">
        <v>91.5</v>
      </c>
      <c r="DW566">
        <v>6837.4</v>
      </c>
      <c r="DX566">
        <v>277955.28000000003</v>
      </c>
      <c r="DY566">
        <v>781358.94</v>
      </c>
      <c r="DZ566">
        <v>1853.8026</v>
      </c>
      <c r="EA566">
        <v>10.9238</v>
      </c>
    </row>
    <row r="567" spans="1:131" x14ac:dyDescent="0.25">
      <c r="A567" s="1">
        <v>38718</v>
      </c>
      <c r="B567" s="3">
        <f t="shared" si="16"/>
        <v>2006</v>
      </c>
      <c r="C567" s="3">
        <f t="shared" si="17"/>
        <v>1</v>
      </c>
      <c r="D567">
        <v>11890.5</v>
      </c>
      <c r="E567">
        <v>10193.299999999999</v>
      </c>
      <c r="F567">
        <v>98.518000000000001</v>
      </c>
      <c r="G567">
        <v>1118050</v>
      </c>
      <c r="H567">
        <v>357626</v>
      </c>
      <c r="I567">
        <v>101.6088</v>
      </c>
      <c r="J567">
        <v>108.2209</v>
      </c>
      <c r="K567">
        <v>104.6602</v>
      </c>
      <c r="L567">
        <v>112.7332</v>
      </c>
      <c r="M567">
        <v>122.003</v>
      </c>
      <c r="N567">
        <v>109.73439999999999</v>
      </c>
      <c r="O567">
        <v>91.661799999999999</v>
      </c>
      <c r="P567">
        <v>94.298900000000003</v>
      </c>
      <c r="Q567">
        <v>96.009699999999995</v>
      </c>
      <c r="R567">
        <v>109.89230000000001</v>
      </c>
      <c r="S567">
        <v>106.1335</v>
      </c>
      <c r="T567">
        <v>92.843999999999994</v>
      </c>
      <c r="U567">
        <v>90.961600000000004</v>
      </c>
      <c r="V567">
        <v>79.218999999999994</v>
      </c>
      <c r="W567">
        <v>109.33</v>
      </c>
      <c r="X567">
        <v>1.5477067000000001E-2</v>
      </c>
      <c r="Y567">
        <v>150214</v>
      </c>
      <c r="Z567">
        <v>143150</v>
      </c>
      <c r="AA567">
        <v>4.7</v>
      </c>
      <c r="AB567">
        <v>16.899999999999999</v>
      </c>
      <c r="AC567">
        <v>2527</v>
      </c>
      <c r="AD567">
        <v>2194</v>
      </c>
      <c r="AE567">
        <v>2270</v>
      </c>
      <c r="AF567">
        <v>1100</v>
      </c>
      <c r="AG567">
        <v>1170</v>
      </c>
      <c r="AH567">
        <v>296281.51679999998</v>
      </c>
      <c r="AI567">
        <v>135452</v>
      </c>
      <c r="AJ567">
        <v>22467</v>
      </c>
      <c r="AK567">
        <v>591</v>
      </c>
      <c r="AL567">
        <v>7601</v>
      </c>
      <c r="AM567">
        <v>14210</v>
      </c>
      <c r="AN567">
        <v>8982</v>
      </c>
      <c r="AO567">
        <v>5228</v>
      </c>
      <c r="AP567">
        <v>112985</v>
      </c>
      <c r="AQ567">
        <v>26165</v>
      </c>
      <c r="AR567">
        <v>5840.4</v>
      </c>
      <c r="AS567">
        <v>15354.5</v>
      </c>
      <c r="AT567">
        <v>8307</v>
      </c>
      <c r="AU567">
        <v>21847</v>
      </c>
      <c r="AV567">
        <v>40.5</v>
      </c>
      <c r="AW567">
        <v>4.5999999999999996</v>
      </c>
      <c r="AX567">
        <v>41</v>
      </c>
      <c r="AY567">
        <v>2273</v>
      </c>
      <c r="AZ567">
        <v>224</v>
      </c>
      <c r="BA567">
        <v>370</v>
      </c>
      <c r="BB567">
        <v>1146</v>
      </c>
      <c r="BC567">
        <v>533</v>
      </c>
      <c r="BD567">
        <v>2212</v>
      </c>
      <c r="BE567">
        <v>211</v>
      </c>
      <c r="BF567">
        <v>350</v>
      </c>
      <c r="BG567">
        <v>1090</v>
      </c>
      <c r="BH567">
        <v>561</v>
      </c>
      <c r="BI567">
        <v>167120</v>
      </c>
      <c r="BJ567">
        <v>207660</v>
      </c>
      <c r="BK567">
        <v>67886</v>
      </c>
      <c r="BL567">
        <v>657266</v>
      </c>
      <c r="BM567">
        <v>1322938</v>
      </c>
      <c r="BN567">
        <v>1.25</v>
      </c>
      <c r="BO567">
        <v>1380.8</v>
      </c>
      <c r="BP567">
        <v>6691.4</v>
      </c>
      <c r="BQ567">
        <v>3357.5</v>
      </c>
      <c r="BR567">
        <v>825.16600000000005</v>
      </c>
      <c r="BS567">
        <v>47.149000000000001</v>
      </c>
      <c r="BT567">
        <v>47039</v>
      </c>
      <c r="BU567">
        <v>1048.9509</v>
      </c>
      <c r="BV567">
        <v>2948.0675000000001</v>
      </c>
      <c r="BW567">
        <v>1487.894</v>
      </c>
      <c r="BX567">
        <v>0.133388378</v>
      </c>
      <c r="BY567">
        <v>1278.73</v>
      </c>
      <c r="BZ567">
        <v>1452.53</v>
      </c>
      <c r="CA567">
        <v>1.752520079</v>
      </c>
      <c r="CB567">
        <v>19.65639874</v>
      </c>
      <c r="CC567">
        <v>4.29</v>
      </c>
      <c r="CD567">
        <v>4.4800000000000004</v>
      </c>
      <c r="CE567">
        <v>4.24</v>
      </c>
      <c r="CF567">
        <v>4.3099999999999996</v>
      </c>
      <c r="CG567">
        <v>4.45</v>
      </c>
      <c r="CH567">
        <v>4.3499999999999996</v>
      </c>
      <c r="CI567">
        <v>4.42</v>
      </c>
      <c r="CJ567">
        <v>5.29</v>
      </c>
      <c r="CK567">
        <v>6.24</v>
      </c>
      <c r="CL567">
        <v>0.19</v>
      </c>
      <c r="CM567">
        <v>-0.05</v>
      </c>
      <c r="CN567">
        <v>0.02</v>
      </c>
      <c r="CO567">
        <v>0.16</v>
      </c>
      <c r="CP567">
        <v>0.06</v>
      </c>
      <c r="CQ567">
        <v>0.13</v>
      </c>
      <c r="CR567">
        <v>1</v>
      </c>
      <c r="CS567">
        <v>1.95</v>
      </c>
      <c r="CT567">
        <v>84.433400000000006</v>
      </c>
      <c r="CU567">
        <v>1.2773000000000001</v>
      </c>
      <c r="CV567">
        <v>115.4765</v>
      </c>
      <c r="CW567">
        <v>1.7685999999999999</v>
      </c>
      <c r="CX567">
        <v>1.1572</v>
      </c>
      <c r="CY567">
        <v>160.5</v>
      </c>
      <c r="CZ567">
        <v>166.7</v>
      </c>
      <c r="DA567">
        <v>162.4</v>
      </c>
      <c r="DB567">
        <v>203.2</v>
      </c>
      <c r="DC567">
        <v>65.510000000000005</v>
      </c>
      <c r="DD567">
        <v>198.5</v>
      </c>
      <c r="DE567">
        <v>199.3</v>
      </c>
      <c r="DF567">
        <v>118.9</v>
      </c>
      <c r="DG567">
        <v>179</v>
      </c>
      <c r="DH567">
        <v>329.6</v>
      </c>
      <c r="DI567">
        <v>162.9</v>
      </c>
      <c r="DJ567">
        <v>115.3</v>
      </c>
      <c r="DK567">
        <v>235.5</v>
      </c>
      <c r="DL567">
        <v>200.3</v>
      </c>
      <c r="DM567">
        <v>189.3</v>
      </c>
      <c r="DN567">
        <v>192.6</v>
      </c>
      <c r="DO567">
        <v>93.811000000000007</v>
      </c>
      <c r="DP567">
        <v>106.911</v>
      </c>
      <c r="DQ567">
        <v>93.558000000000007</v>
      </c>
      <c r="DR567">
        <v>91.724000000000004</v>
      </c>
      <c r="DS567">
        <v>17.79</v>
      </c>
      <c r="DT567">
        <v>19.62</v>
      </c>
      <c r="DU567">
        <v>16.7</v>
      </c>
      <c r="DV567">
        <v>91.2</v>
      </c>
      <c r="DW567">
        <v>6876.2</v>
      </c>
      <c r="DX567">
        <v>274432.63</v>
      </c>
      <c r="DY567">
        <v>777349.9</v>
      </c>
      <c r="DZ567">
        <v>1867.8384000000001</v>
      </c>
      <c r="EA567">
        <v>11.711499999999999</v>
      </c>
    </row>
    <row r="568" spans="1:131" x14ac:dyDescent="0.25">
      <c r="A568" s="1">
        <v>38749</v>
      </c>
      <c r="B568" s="3">
        <f t="shared" si="16"/>
        <v>2006</v>
      </c>
      <c r="C568" s="3">
        <f t="shared" si="17"/>
        <v>1</v>
      </c>
      <c r="D568">
        <v>11951.3</v>
      </c>
      <c r="E568">
        <v>10264.1</v>
      </c>
      <c r="F568">
        <v>98.847999999999999</v>
      </c>
      <c r="G568">
        <v>1120978</v>
      </c>
      <c r="H568">
        <v>354614</v>
      </c>
      <c r="I568">
        <v>101.68389999999999</v>
      </c>
      <c r="J568">
        <v>107.9864</v>
      </c>
      <c r="K568">
        <v>104.446</v>
      </c>
      <c r="L568">
        <v>112.1131</v>
      </c>
      <c r="M568">
        <v>119.6041</v>
      </c>
      <c r="N568">
        <v>109.6434</v>
      </c>
      <c r="O568">
        <v>92.1374</v>
      </c>
      <c r="P568">
        <v>94.711600000000004</v>
      </c>
      <c r="Q568">
        <v>96.180199999999999</v>
      </c>
      <c r="R568">
        <v>108.89230000000001</v>
      </c>
      <c r="S568">
        <v>105.8168</v>
      </c>
      <c r="T568">
        <v>94.093800000000002</v>
      </c>
      <c r="U568">
        <v>91.785700000000006</v>
      </c>
      <c r="V568">
        <v>78.857799999999997</v>
      </c>
      <c r="W568">
        <v>109.79</v>
      </c>
      <c r="X568">
        <v>1.5282571999999999E-2</v>
      </c>
      <c r="Y568">
        <v>150641</v>
      </c>
      <c r="Z568">
        <v>143457</v>
      </c>
      <c r="AA568">
        <v>4.8</v>
      </c>
      <c r="AB568">
        <v>17.8</v>
      </c>
      <c r="AC568">
        <v>2577</v>
      </c>
      <c r="AD568">
        <v>2088</v>
      </c>
      <c r="AE568">
        <v>2546</v>
      </c>
      <c r="AF568">
        <v>1195</v>
      </c>
      <c r="AG568">
        <v>1350</v>
      </c>
      <c r="AH568">
        <v>290999.18819999998</v>
      </c>
      <c r="AI568">
        <v>135768</v>
      </c>
      <c r="AJ568">
        <v>22535</v>
      </c>
      <c r="AK568">
        <v>596.79999999999995</v>
      </c>
      <c r="AL568">
        <v>7664</v>
      </c>
      <c r="AM568">
        <v>14209</v>
      </c>
      <c r="AN568">
        <v>8986</v>
      </c>
      <c r="AO568">
        <v>5223</v>
      </c>
      <c r="AP568">
        <v>113233</v>
      </c>
      <c r="AQ568">
        <v>26198</v>
      </c>
      <c r="AR568">
        <v>5854.8</v>
      </c>
      <c r="AS568">
        <v>15363.8</v>
      </c>
      <c r="AT568">
        <v>8332</v>
      </c>
      <c r="AU568">
        <v>21878</v>
      </c>
      <c r="AV568">
        <v>40.4</v>
      </c>
      <c r="AW568">
        <v>4.5999999999999996</v>
      </c>
      <c r="AX568">
        <v>41.1</v>
      </c>
      <c r="AY568">
        <v>2119</v>
      </c>
      <c r="AZ568">
        <v>189</v>
      </c>
      <c r="BA568">
        <v>329</v>
      </c>
      <c r="BB568">
        <v>1033</v>
      </c>
      <c r="BC568">
        <v>568</v>
      </c>
      <c r="BD568">
        <v>2141</v>
      </c>
      <c r="BE568">
        <v>205</v>
      </c>
      <c r="BF568">
        <v>354</v>
      </c>
      <c r="BG568">
        <v>1030</v>
      </c>
      <c r="BH568">
        <v>552</v>
      </c>
      <c r="BI568">
        <v>163429</v>
      </c>
      <c r="BJ568">
        <v>217661</v>
      </c>
      <c r="BK568">
        <v>69427</v>
      </c>
      <c r="BL568">
        <v>668435</v>
      </c>
      <c r="BM568">
        <v>1327296</v>
      </c>
      <c r="BN568">
        <v>1.26</v>
      </c>
      <c r="BO568">
        <v>1379.3</v>
      </c>
      <c r="BP568">
        <v>6715.6</v>
      </c>
      <c r="BQ568">
        <v>3367.9</v>
      </c>
      <c r="BR568">
        <v>832.40700000000004</v>
      </c>
      <c r="BS568">
        <v>44.610999999999997</v>
      </c>
      <c r="BT568">
        <v>44558</v>
      </c>
      <c r="BU568">
        <v>1058.5984000000001</v>
      </c>
      <c r="BV568">
        <v>2971.4856</v>
      </c>
      <c r="BW568">
        <v>1489.6876</v>
      </c>
      <c r="BX568">
        <v>0.13281216100000001</v>
      </c>
      <c r="BY568">
        <v>1276.6500000000001</v>
      </c>
      <c r="BZ568">
        <v>1449.23</v>
      </c>
      <c r="CA568">
        <v>1.7702580969999999</v>
      </c>
      <c r="CB568">
        <v>19.353211200000001</v>
      </c>
      <c r="CC568">
        <v>4.49</v>
      </c>
      <c r="CD568">
        <v>4.63</v>
      </c>
      <c r="CE568">
        <v>4.43</v>
      </c>
      <c r="CF568">
        <v>4.5199999999999996</v>
      </c>
      <c r="CG568">
        <v>4.68</v>
      </c>
      <c r="CH568">
        <v>4.57</v>
      </c>
      <c r="CI568">
        <v>4.57</v>
      </c>
      <c r="CJ568">
        <v>5.35</v>
      </c>
      <c r="CK568">
        <v>6.27</v>
      </c>
      <c r="CL568">
        <v>0.14000000000000001</v>
      </c>
      <c r="CM568">
        <v>-0.06</v>
      </c>
      <c r="CN568">
        <v>0.03</v>
      </c>
      <c r="CO568">
        <v>0.19</v>
      </c>
      <c r="CP568">
        <v>0.08</v>
      </c>
      <c r="CQ568">
        <v>0.08</v>
      </c>
      <c r="CR568">
        <v>0.86</v>
      </c>
      <c r="CS568">
        <v>1.78</v>
      </c>
      <c r="CT568">
        <v>85.213700000000003</v>
      </c>
      <c r="CU568">
        <v>1.3051999999999999</v>
      </c>
      <c r="CV568">
        <v>117.8605</v>
      </c>
      <c r="CW568">
        <v>1.748</v>
      </c>
      <c r="CX568">
        <v>1.1489</v>
      </c>
      <c r="CY568">
        <v>158.69999999999999</v>
      </c>
      <c r="CZ568">
        <v>164</v>
      </c>
      <c r="DA568">
        <v>161.6</v>
      </c>
      <c r="DB568">
        <v>186.6</v>
      </c>
      <c r="DC568">
        <v>61.63</v>
      </c>
      <c r="DD568">
        <v>207.3</v>
      </c>
      <c r="DE568">
        <v>199.4</v>
      </c>
      <c r="DF568">
        <v>117.8</v>
      </c>
      <c r="DG568">
        <v>178.5</v>
      </c>
      <c r="DH568">
        <v>331.2</v>
      </c>
      <c r="DI568">
        <v>162.5</v>
      </c>
      <c r="DJ568">
        <v>115.3</v>
      </c>
      <c r="DK568">
        <v>235.9</v>
      </c>
      <c r="DL568">
        <v>200.3</v>
      </c>
      <c r="DM568">
        <v>189.4</v>
      </c>
      <c r="DN568">
        <v>192.6</v>
      </c>
      <c r="DO568">
        <v>93.852000000000004</v>
      </c>
      <c r="DP568">
        <v>106.678</v>
      </c>
      <c r="DQ568">
        <v>93.248999999999995</v>
      </c>
      <c r="DR568">
        <v>91.93</v>
      </c>
      <c r="DS568">
        <v>17.8</v>
      </c>
      <c r="DT568">
        <v>19.649999999999999</v>
      </c>
      <c r="DU568">
        <v>16.7</v>
      </c>
      <c r="DV568">
        <v>86.7</v>
      </c>
      <c r="DW568">
        <v>6884.2</v>
      </c>
      <c r="DX568">
        <v>267241.56</v>
      </c>
      <c r="DY568">
        <v>767378.68</v>
      </c>
      <c r="DZ568">
        <v>1883.9512</v>
      </c>
      <c r="EA568">
        <v>11.8673</v>
      </c>
    </row>
    <row r="569" spans="1:131" x14ac:dyDescent="0.25">
      <c r="A569" s="1">
        <v>38777</v>
      </c>
      <c r="B569" s="3">
        <f t="shared" si="16"/>
        <v>2006</v>
      </c>
      <c r="C569" s="3">
        <f t="shared" si="17"/>
        <v>1</v>
      </c>
      <c r="D569">
        <v>11981</v>
      </c>
      <c r="E569">
        <v>10288.6</v>
      </c>
      <c r="F569">
        <v>99.046000000000006</v>
      </c>
      <c r="G569">
        <v>1123080</v>
      </c>
      <c r="H569">
        <v>356357</v>
      </c>
      <c r="I569">
        <v>101.8522</v>
      </c>
      <c r="J569">
        <v>108.4053</v>
      </c>
      <c r="K569">
        <v>104.9799</v>
      </c>
      <c r="L569">
        <v>112.73090000000001</v>
      </c>
      <c r="M569">
        <v>120.6307</v>
      </c>
      <c r="N569">
        <v>110.1401</v>
      </c>
      <c r="O569">
        <v>92.877099999999999</v>
      </c>
      <c r="P569">
        <v>94.611599999999996</v>
      </c>
      <c r="Q569">
        <v>96.235399999999998</v>
      </c>
      <c r="R569">
        <v>108.262</v>
      </c>
      <c r="S569">
        <v>105.7513</v>
      </c>
      <c r="T569">
        <v>101.881</v>
      </c>
      <c r="U569">
        <v>88.623400000000004</v>
      </c>
      <c r="V569">
        <v>78.690799999999996</v>
      </c>
      <c r="W569">
        <v>108.18</v>
      </c>
      <c r="X569">
        <v>1.5296946000000001E-2</v>
      </c>
      <c r="Y569">
        <v>150813</v>
      </c>
      <c r="Z569">
        <v>143741</v>
      </c>
      <c r="AA569">
        <v>4.7</v>
      </c>
      <c r="AB569">
        <v>17.100000000000001</v>
      </c>
      <c r="AC569">
        <v>2659</v>
      </c>
      <c r="AD569">
        <v>1999</v>
      </c>
      <c r="AE569">
        <v>2373</v>
      </c>
      <c r="AF569">
        <v>1064</v>
      </c>
      <c r="AG569">
        <v>1309</v>
      </c>
      <c r="AH569">
        <v>300441.72869999998</v>
      </c>
      <c r="AI569">
        <v>136049</v>
      </c>
      <c r="AJ569">
        <v>22572</v>
      </c>
      <c r="AK569">
        <v>602.9</v>
      </c>
      <c r="AL569">
        <v>7689</v>
      </c>
      <c r="AM569">
        <v>14214</v>
      </c>
      <c r="AN569">
        <v>9000</v>
      </c>
      <c r="AO569">
        <v>5214</v>
      </c>
      <c r="AP569">
        <v>113477</v>
      </c>
      <c r="AQ569">
        <v>26228</v>
      </c>
      <c r="AR569">
        <v>5873.3</v>
      </c>
      <c r="AS569">
        <v>15377.1</v>
      </c>
      <c r="AT569">
        <v>8348</v>
      </c>
      <c r="AU569">
        <v>21903</v>
      </c>
      <c r="AV569">
        <v>40.4</v>
      </c>
      <c r="AW569">
        <v>4.5</v>
      </c>
      <c r="AX569">
        <v>41.1</v>
      </c>
      <c r="AY569">
        <v>1969</v>
      </c>
      <c r="AZ569">
        <v>169</v>
      </c>
      <c r="BA569">
        <v>296</v>
      </c>
      <c r="BB569">
        <v>1017</v>
      </c>
      <c r="BC569">
        <v>487</v>
      </c>
      <c r="BD569">
        <v>2118</v>
      </c>
      <c r="BE569">
        <v>211</v>
      </c>
      <c r="BF569">
        <v>323</v>
      </c>
      <c r="BG569">
        <v>1070</v>
      </c>
      <c r="BH569">
        <v>514</v>
      </c>
      <c r="BI569">
        <v>165700</v>
      </c>
      <c r="BJ569">
        <v>227670</v>
      </c>
      <c r="BK569">
        <v>77252</v>
      </c>
      <c r="BL569">
        <v>687701</v>
      </c>
      <c r="BM569">
        <v>1340157</v>
      </c>
      <c r="BN569">
        <v>1.26</v>
      </c>
      <c r="BO569">
        <v>1383.2</v>
      </c>
      <c r="BP569">
        <v>6728.6</v>
      </c>
      <c r="BQ569">
        <v>3369.4</v>
      </c>
      <c r="BR569">
        <v>834.04</v>
      </c>
      <c r="BS569">
        <v>42.722000000000001</v>
      </c>
      <c r="BT569">
        <v>42553</v>
      </c>
      <c r="BU569">
        <v>1068.8164999999999</v>
      </c>
      <c r="BV569">
        <v>3001.5781000000002</v>
      </c>
      <c r="BW569">
        <v>1497.5643</v>
      </c>
      <c r="BX569">
        <v>0.13296317999999999</v>
      </c>
      <c r="BY569">
        <v>1293.74</v>
      </c>
      <c r="BZ569">
        <v>1467.21</v>
      </c>
      <c r="CA569">
        <v>1.7615595100000001</v>
      </c>
      <c r="CB569">
        <v>19.263923680000001</v>
      </c>
      <c r="CC569">
        <v>4.59</v>
      </c>
      <c r="CD569">
        <v>4.79</v>
      </c>
      <c r="CE569">
        <v>4.51</v>
      </c>
      <c r="CF569">
        <v>4.62</v>
      </c>
      <c r="CG569">
        <v>4.7699999999999996</v>
      </c>
      <c r="CH569">
        <v>4.72</v>
      </c>
      <c r="CI569">
        <v>4.72</v>
      </c>
      <c r="CJ569">
        <v>5.53</v>
      </c>
      <c r="CK569">
        <v>6.41</v>
      </c>
      <c r="CL569">
        <v>0.2</v>
      </c>
      <c r="CM569">
        <v>-0.08</v>
      </c>
      <c r="CN569">
        <v>0.03</v>
      </c>
      <c r="CO569">
        <v>0.18</v>
      </c>
      <c r="CP569">
        <v>0.13</v>
      </c>
      <c r="CQ569">
        <v>0.13</v>
      </c>
      <c r="CR569">
        <v>0.94</v>
      </c>
      <c r="CS569">
        <v>1.82</v>
      </c>
      <c r="CT569">
        <v>85.167599999999993</v>
      </c>
      <c r="CU569">
        <v>1.3049999999999999</v>
      </c>
      <c r="CV569">
        <v>117.2778</v>
      </c>
      <c r="CW569">
        <v>1.7442</v>
      </c>
      <c r="CX569">
        <v>1.1573</v>
      </c>
      <c r="CY569">
        <v>159.30000000000001</v>
      </c>
      <c r="CZ569">
        <v>164.8</v>
      </c>
      <c r="DA569">
        <v>161.5</v>
      </c>
      <c r="DB569">
        <v>179.6</v>
      </c>
      <c r="DC569">
        <v>62.9</v>
      </c>
      <c r="DD569">
        <v>206.4</v>
      </c>
      <c r="DE569">
        <v>199.7</v>
      </c>
      <c r="DF569">
        <v>119.1</v>
      </c>
      <c r="DG569">
        <v>178.1</v>
      </c>
      <c r="DH569">
        <v>332.6</v>
      </c>
      <c r="DI569">
        <v>162.6</v>
      </c>
      <c r="DJ569">
        <v>115.1</v>
      </c>
      <c r="DK569">
        <v>236.5</v>
      </c>
      <c r="DL569">
        <v>200.7</v>
      </c>
      <c r="DM569">
        <v>190.3</v>
      </c>
      <c r="DN569">
        <v>192.9</v>
      </c>
      <c r="DO569">
        <v>94.007000000000005</v>
      </c>
      <c r="DP569">
        <v>106.36799999999999</v>
      </c>
      <c r="DQ569">
        <v>93.474000000000004</v>
      </c>
      <c r="DR569">
        <v>92.138000000000005</v>
      </c>
      <c r="DS569">
        <v>17.82</v>
      </c>
      <c r="DT569">
        <v>19.66</v>
      </c>
      <c r="DU569">
        <v>16.72</v>
      </c>
      <c r="DV569">
        <v>88.9</v>
      </c>
      <c r="DW569">
        <v>6887.6</v>
      </c>
      <c r="DX569">
        <v>268086.45</v>
      </c>
      <c r="DY569">
        <v>774480.04</v>
      </c>
      <c r="DZ569">
        <v>1882.0725</v>
      </c>
      <c r="EA569">
        <v>11.190799999999999</v>
      </c>
    </row>
    <row r="570" spans="1:131" x14ac:dyDescent="0.25">
      <c r="A570" s="1">
        <v>38808</v>
      </c>
      <c r="B570" s="3">
        <f t="shared" si="16"/>
        <v>2006</v>
      </c>
      <c r="C570" s="3">
        <f t="shared" si="17"/>
        <v>2</v>
      </c>
      <c r="D570">
        <v>11975.6</v>
      </c>
      <c r="E570">
        <v>10285.799999999999</v>
      </c>
      <c r="F570">
        <v>99.228999999999999</v>
      </c>
      <c r="G570">
        <v>1112450</v>
      </c>
      <c r="H570">
        <v>357320</v>
      </c>
      <c r="I570">
        <v>102.29519999999999</v>
      </c>
      <c r="J570">
        <v>108.94759999999999</v>
      </c>
      <c r="K570">
        <v>105.7273</v>
      </c>
      <c r="L570">
        <v>113.0059</v>
      </c>
      <c r="M570">
        <v>120.5489</v>
      </c>
      <c r="N570">
        <v>110.5211</v>
      </c>
      <c r="O570">
        <v>94.684700000000007</v>
      </c>
      <c r="P570">
        <v>94.948999999999998</v>
      </c>
      <c r="Q570">
        <v>96.692599999999999</v>
      </c>
      <c r="R570">
        <v>108.2118</v>
      </c>
      <c r="S570">
        <v>106.3348</v>
      </c>
      <c r="T570">
        <v>99.501199999999997</v>
      </c>
      <c r="U570">
        <v>88.596999999999994</v>
      </c>
      <c r="V570">
        <v>79.010300000000001</v>
      </c>
      <c r="W570">
        <v>107.09</v>
      </c>
      <c r="X570">
        <v>1.504073E-2</v>
      </c>
      <c r="Y570">
        <v>150881</v>
      </c>
      <c r="Z570">
        <v>143761</v>
      </c>
      <c r="AA570">
        <v>4.7</v>
      </c>
      <c r="AB570">
        <v>16.7</v>
      </c>
      <c r="AC570">
        <v>2665</v>
      </c>
      <c r="AD570">
        <v>2142</v>
      </c>
      <c r="AE570">
        <v>2353</v>
      </c>
      <c r="AF570">
        <v>1022</v>
      </c>
      <c r="AG570">
        <v>1331</v>
      </c>
      <c r="AH570">
        <v>304065.69809999998</v>
      </c>
      <c r="AI570">
        <v>136232</v>
      </c>
      <c r="AJ570">
        <v>22631</v>
      </c>
      <c r="AK570">
        <v>612.9</v>
      </c>
      <c r="AL570">
        <v>7726</v>
      </c>
      <c r="AM570">
        <v>14226</v>
      </c>
      <c r="AN570">
        <v>9020</v>
      </c>
      <c r="AO570">
        <v>5206</v>
      </c>
      <c r="AP570">
        <v>113601</v>
      </c>
      <c r="AQ570">
        <v>26234</v>
      </c>
      <c r="AR570">
        <v>5886.9</v>
      </c>
      <c r="AS570">
        <v>15353.2</v>
      </c>
      <c r="AT570">
        <v>8369</v>
      </c>
      <c r="AU570">
        <v>21919</v>
      </c>
      <c r="AV570">
        <v>40.6</v>
      </c>
      <c r="AW570">
        <v>4.5</v>
      </c>
      <c r="AX570">
        <v>41.3</v>
      </c>
      <c r="AY570">
        <v>1821</v>
      </c>
      <c r="AZ570">
        <v>180</v>
      </c>
      <c r="BA570">
        <v>341</v>
      </c>
      <c r="BB570">
        <v>873</v>
      </c>
      <c r="BC570">
        <v>427</v>
      </c>
      <c r="BD570">
        <v>1998</v>
      </c>
      <c r="BE570">
        <v>184</v>
      </c>
      <c r="BF570">
        <v>283</v>
      </c>
      <c r="BG570">
        <v>1017</v>
      </c>
      <c r="BH570">
        <v>514</v>
      </c>
      <c r="BI570">
        <v>164395</v>
      </c>
      <c r="BJ570">
        <v>214414</v>
      </c>
      <c r="BK570">
        <v>71712</v>
      </c>
      <c r="BL570">
        <v>698507</v>
      </c>
      <c r="BM570">
        <v>1348834</v>
      </c>
      <c r="BN570">
        <v>1.27</v>
      </c>
      <c r="BO570">
        <v>1380.8</v>
      </c>
      <c r="BP570">
        <v>6767.3</v>
      </c>
      <c r="BQ570">
        <v>3371.8</v>
      </c>
      <c r="BR570">
        <v>835.32100000000003</v>
      </c>
      <c r="BS570">
        <v>44.73</v>
      </c>
      <c r="BT570">
        <v>44482</v>
      </c>
      <c r="BU570">
        <v>1084.9236000000001</v>
      </c>
      <c r="BV570">
        <v>3025.6066000000001</v>
      </c>
      <c r="BW570">
        <v>1504.1537000000001</v>
      </c>
      <c r="BX570">
        <v>0.13305560499999999</v>
      </c>
      <c r="BY570">
        <v>1302.17</v>
      </c>
      <c r="BZ570">
        <v>1477.38</v>
      </c>
      <c r="CA570">
        <v>1.7667944019999999</v>
      </c>
      <c r="CB570">
        <v>18.982741659999999</v>
      </c>
      <c r="CC570">
        <v>4.79</v>
      </c>
      <c r="CD570">
        <v>4.9400000000000004</v>
      </c>
      <c r="CE570">
        <v>4.5999999999999996</v>
      </c>
      <c r="CF570">
        <v>4.72</v>
      </c>
      <c r="CG570">
        <v>4.9000000000000004</v>
      </c>
      <c r="CH570">
        <v>4.9000000000000004</v>
      </c>
      <c r="CI570">
        <v>4.99</v>
      </c>
      <c r="CJ570">
        <v>5.84</v>
      </c>
      <c r="CK570">
        <v>6.68</v>
      </c>
      <c r="CL570">
        <v>0.15</v>
      </c>
      <c r="CM570">
        <v>-0.19</v>
      </c>
      <c r="CN570">
        <v>-7.0000000000000007E-2</v>
      </c>
      <c r="CO570">
        <v>0.11</v>
      </c>
      <c r="CP570">
        <v>0.11</v>
      </c>
      <c r="CQ570">
        <v>0.2</v>
      </c>
      <c r="CR570">
        <v>1.05</v>
      </c>
      <c r="CS570">
        <v>1.89</v>
      </c>
      <c r="CT570">
        <v>84.039199999999994</v>
      </c>
      <c r="CU570">
        <v>1.2829999999999999</v>
      </c>
      <c r="CV570">
        <v>117.06950000000001</v>
      </c>
      <c r="CW570">
        <v>1.768</v>
      </c>
      <c r="CX570">
        <v>1.1440999999999999</v>
      </c>
      <c r="CY570">
        <v>160.6</v>
      </c>
      <c r="CZ570">
        <v>166.4</v>
      </c>
      <c r="DA570">
        <v>163</v>
      </c>
      <c r="DB570">
        <v>182.9</v>
      </c>
      <c r="DC570">
        <v>69.69</v>
      </c>
      <c r="DD570">
        <v>236.8</v>
      </c>
      <c r="DE570">
        <v>200.7</v>
      </c>
      <c r="DF570">
        <v>119.6</v>
      </c>
      <c r="DG570">
        <v>181.8</v>
      </c>
      <c r="DH570">
        <v>333.8</v>
      </c>
      <c r="DI570">
        <v>164.1</v>
      </c>
      <c r="DJ570">
        <v>115.1</v>
      </c>
      <c r="DK570">
        <v>237.1</v>
      </c>
      <c r="DL570">
        <v>201.9</v>
      </c>
      <c r="DM570">
        <v>192.3</v>
      </c>
      <c r="DN570">
        <v>193.9</v>
      </c>
      <c r="DO570">
        <v>94.397999999999996</v>
      </c>
      <c r="DP570">
        <v>106.389</v>
      </c>
      <c r="DQ570">
        <v>94.491</v>
      </c>
      <c r="DR570">
        <v>92.381</v>
      </c>
      <c r="DS570">
        <v>17.86</v>
      </c>
      <c r="DT570">
        <v>19.7</v>
      </c>
      <c r="DU570">
        <v>16.75</v>
      </c>
      <c r="DV570">
        <v>87.4</v>
      </c>
      <c r="DW570">
        <v>6920.9</v>
      </c>
      <c r="DX570">
        <v>267824.92</v>
      </c>
      <c r="DY570">
        <v>776729.98</v>
      </c>
      <c r="DZ570">
        <v>1921.2544</v>
      </c>
      <c r="EA570">
        <v>11.163600000000001</v>
      </c>
    </row>
    <row r="571" spans="1:131" x14ac:dyDescent="0.25">
      <c r="A571" s="1">
        <v>38838</v>
      </c>
      <c r="B571" s="3">
        <f t="shared" si="16"/>
        <v>2006</v>
      </c>
      <c r="C571" s="3">
        <f t="shared" si="17"/>
        <v>2</v>
      </c>
      <c r="D571">
        <v>11964</v>
      </c>
      <c r="E571">
        <v>10268</v>
      </c>
      <c r="F571">
        <v>99.338999999999999</v>
      </c>
      <c r="G571">
        <v>1120799</v>
      </c>
      <c r="H571">
        <v>356423</v>
      </c>
      <c r="I571">
        <v>102.15309999999999</v>
      </c>
      <c r="J571">
        <v>108.5821</v>
      </c>
      <c r="K571">
        <v>105.46559999999999</v>
      </c>
      <c r="L571">
        <v>112.8205</v>
      </c>
      <c r="M571">
        <v>119.98</v>
      </c>
      <c r="N571">
        <v>110.45050000000001</v>
      </c>
      <c r="O571">
        <v>94.157300000000006</v>
      </c>
      <c r="P571">
        <v>95.0488</v>
      </c>
      <c r="Q571">
        <v>96.134500000000003</v>
      </c>
      <c r="R571">
        <v>108.1597</v>
      </c>
      <c r="S571">
        <v>105.84059999999999</v>
      </c>
      <c r="T571">
        <v>100.1189</v>
      </c>
      <c r="U571">
        <v>92.680400000000006</v>
      </c>
      <c r="V571">
        <v>78.528899999999993</v>
      </c>
      <c r="W571">
        <v>105.88</v>
      </c>
      <c r="X571">
        <v>1.5169054E-2</v>
      </c>
      <c r="Y571">
        <v>151069</v>
      </c>
      <c r="Z571">
        <v>144089</v>
      </c>
      <c r="AA571">
        <v>4.5999999999999996</v>
      </c>
      <c r="AB571">
        <v>17.100000000000001</v>
      </c>
      <c r="AC571">
        <v>2545</v>
      </c>
      <c r="AD571">
        <v>2189</v>
      </c>
      <c r="AE571">
        <v>2303</v>
      </c>
      <c r="AF571">
        <v>969</v>
      </c>
      <c r="AG571">
        <v>1333</v>
      </c>
      <c r="AH571">
        <v>331351.65409999999</v>
      </c>
      <c r="AI571">
        <v>136255</v>
      </c>
      <c r="AJ571">
        <v>22597</v>
      </c>
      <c r="AK571">
        <v>614.29999999999995</v>
      </c>
      <c r="AL571">
        <v>7713</v>
      </c>
      <c r="AM571">
        <v>14203</v>
      </c>
      <c r="AN571">
        <v>9017</v>
      </c>
      <c r="AO571">
        <v>5186</v>
      </c>
      <c r="AP571">
        <v>113658</v>
      </c>
      <c r="AQ571">
        <v>26221</v>
      </c>
      <c r="AR571">
        <v>5897.2</v>
      </c>
      <c r="AS571">
        <v>15316.4</v>
      </c>
      <c r="AT571">
        <v>8376</v>
      </c>
      <c r="AU571">
        <v>21926</v>
      </c>
      <c r="AV571">
        <v>40.299999999999997</v>
      </c>
      <c r="AW571">
        <v>4.5</v>
      </c>
      <c r="AX571">
        <v>41.2</v>
      </c>
      <c r="AY571">
        <v>1942</v>
      </c>
      <c r="AZ571">
        <v>193</v>
      </c>
      <c r="BA571">
        <v>288</v>
      </c>
      <c r="BB571">
        <v>954</v>
      </c>
      <c r="BC571">
        <v>507</v>
      </c>
      <c r="BD571">
        <v>1905</v>
      </c>
      <c r="BE571">
        <v>167</v>
      </c>
      <c r="BF571">
        <v>288</v>
      </c>
      <c r="BG571">
        <v>953</v>
      </c>
      <c r="BH571">
        <v>497</v>
      </c>
      <c r="BI571">
        <v>169736</v>
      </c>
      <c r="BJ571">
        <v>215979</v>
      </c>
      <c r="BK571">
        <v>71667</v>
      </c>
      <c r="BL571">
        <v>705453</v>
      </c>
      <c r="BM571">
        <v>1363477</v>
      </c>
      <c r="BN571">
        <v>1.27</v>
      </c>
      <c r="BO571">
        <v>1386.9</v>
      </c>
      <c r="BP571">
        <v>6772.4</v>
      </c>
      <c r="BQ571">
        <v>3364.3</v>
      </c>
      <c r="BR571">
        <v>836.96600000000001</v>
      </c>
      <c r="BS571">
        <v>45.503</v>
      </c>
      <c r="BT571">
        <v>45328</v>
      </c>
      <c r="BU571">
        <v>1103.3234</v>
      </c>
      <c r="BV571">
        <v>3057.8290000000002</v>
      </c>
      <c r="BW571">
        <v>1507.6901</v>
      </c>
      <c r="BX571">
        <v>0.13319993799999999</v>
      </c>
      <c r="BY571">
        <v>1290.01</v>
      </c>
      <c r="BZ571">
        <v>1455.83</v>
      </c>
      <c r="CA571">
        <v>1.800244443</v>
      </c>
      <c r="CB571">
        <v>18.49315009</v>
      </c>
      <c r="CC571">
        <v>4.9400000000000004</v>
      </c>
      <c r="CD571">
        <v>5.05</v>
      </c>
      <c r="CE571">
        <v>4.72</v>
      </c>
      <c r="CF571">
        <v>4.82</v>
      </c>
      <c r="CG571">
        <v>5</v>
      </c>
      <c r="CH571">
        <v>5</v>
      </c>
      <c r="CI571">
        <v>5.1100000000000003</v>
      </c>
      <c r="CJ571">
        <v>5.95</v>
      </c>
      <c r="CK571">
        <v>6.75</v>
      </c>
      <c r="CL571">
        <v>0.11</v>
      </c>
      <c r="CM571">
        <v>-0.22</v>
      </c>
      <c r="CN571">
        <v>-0.12</v>
      </c>
      <c r="CO571">
        <v>0.06</v>
      </c>
      <c r="CP571">
        <v>0.06</v>
      </c>
      <c r="CQ571">
        <v>0.17</v>
      </c>
      <c r="CR571">
        <v>1.01</v>
      </c>
      <c r="CS571">
        <v>1.81</v>
      </c>
      <c r="CT571">
        <v>80.769800000000004</v>
      </c>
      <c r="CU571">
        <v>1.2190000000000001</v>
      </c>
      <c r="CV571">
        <v>111.73050000000001</v>
      </c>
      <c r="CW571">
        <v>1.8687</v>
      </c>
      <c r="CX571">
        <v>1.1100000000000001</v>
      </c>
      <c r="CY571">
        <v>160.6</v>
      </c>
      <c r="CZ571">
        <v>166.3</v>
      </c>
      <c r="DA571">
        <v>164.4</v>
      </c>
      <c r="DB571">
        <v>184.4</v>
      </c>
      <c r="DC571">
        <v>70.94</v>
      </c>
      <c r="DD571">
        <v>270.8</v>
      </c>
      <c r="DE571">
        <v>201.3</v>
      </c>
      <c r="DF571">
        <v>119.9</v>
      </c>
      <c r="DG571">
        <v>182.7</v>
      </c>
      <c r="DH571">
        <v>335</v>
      </c>
      <c r="DI571">
        <v>164.6</v>
      </c>
      <c r="DJ571">
        <v>114.9</v>
      </c>
      <c r="DK571">
        <v>237.8</v>
      </c>
      <c r="DL571">
        <v>202.6</v>
      </c>
      <c r="DM571">
        <v>193.5</v>
      </c>
      <c r="DN571">
        <v>194.5</v>
      </c>
      <c r="DO571">
        <v>94.608999999999995</v>
      </c>
      <c r="DP571">
        <v>106.27200000000001</v>
      </c>
      <c r="DQ571">
        <v>94.811000000000007</v>
      </c>
      <c r="DR571">
        <v>92.608999999999995</v>
      </c>
      <c r="DS571">
        <v>17.93</v>
      </c>
      <c r="DT571">
        <v>19.86</v>
      </c>
      <c r="DU571">
        <v>16.77</v>
      </c>
      <c r="DV571">
        <v>79.099999999999994</v>
      </c>
      <c r="DW571">
        <v>6923</v>
      </c>
      <c r="DX571">
        <v>260976.42</v>
      </c>
      <c r="DY571">
        <v>777623.37</v>
      </c>
      <c r="DZ571">
        <v>1937.4947</v>
      </c>
      <c r="EA571">
        <v>13.488099999999999</v>
      </c>
    </row>
    <row r="572" spans="1:131" x14ac:dyDescent="0.25">
      <c r="A572" s="1">
        <v>38869</v>
      </c>
      <c r="B572" s="3">
        <f t="shared" si="16"/>
        <v>2006</v>
      </c>
      <c r="C572" s="3">
        <f t="shared" si="17"/>
        <v>2</v>
      </c>
      <c r="D572">
        <v>11989.2</v>
      </c>
      <c r="E572">
        <v>10288.799999999999</v>
      </c>
      <c r="F572">
        <v>99.423000000000002</v>
      </c>
      <c r="G572">
        <v>1117590</v>
      </c>
      <c r="H572">
        <v>357763</v>
      </c>
      <c r="I572">
        <v>102.52200000000001</v>
      </c>
      <c r="J572">
        <v>108.9988</v>
      </c>
      <c r="K572">
        <v>106.0577</v>
      </c>
      <c r="L572">
        <v>113.3848</v>
      </c>
      <c r="M572">
        <v>121.1112</v>
      </c>
      <c r="N572">
        <v>110.8473</v>
      </c>
      <c r="O572">
        <v>94.801400000000001</v>
      </c>
      <c r="P572">
        <v>95.366500000000002</v>
      </c>
      <c r="Q572">
        <v>96.3018</v>
      </c>
      <c r="R572">
        <v>108.4059</v>
      </c>
      <c r="S572">
        <v>106.1913</v>
      </c>
      <c r="T572">
        <v>102.241</v>
      </c>
      <c r="U572">
        <v>94.972499999999997</v>
      </c>
      <c r="V572">
        <v>78.671400000000006</v>
      </c>
      <c r="W572">
        <v>105.06</v>
      </c>
      <c r="X572">
        <v>1.5006428E-2</v>
      </c>
      <c r="Y572">
        <v>151354</v>
      </c>
      <c r="Z572">
        <v>144353</v>
      </c>
      <c r="AA572">
        <v>4.5999999999999996</v>
      </c>
      <c r="AB572">
        <v>16.600000000000001</v>
      </c>
      <c r="AC572">
        <v>2705</v>
      </c>
      <c r="AD572">
        <v>2076</v>
      </c>
      <c r="AE572">
        <v>2127</v>
      </c>
      <c r="AF572">
        <v>982</v>
      </c>
      <c r="AG572">
        <v>1145</v>
      </c>
      <c r="AH572">
        <v>305935.75260000001</v>
      </c>
      <c r="AI572">
        <v>136337</v>
      </c>
      <c r="AJ572">
        <v>22598</v>
      </c>
      <c r="AK572">
        <v>620.29999999999995</v>
      </c>
      <c r="AL572">
        <v>7699</v>
      </c>
      <c r="AM572">
        <v>14213</v>
      </c>
      <c r="AN572">
        <v>9028</v>
      </c>
      <c r="AO572">
        <v>5185</v>
      </c>
      <c r="AP572">
        <v>113739</v>
      </c>
      <c r="AQ572">
        <v>26241</v>
      </c>
      <c r="AR572">
        <v>5903</v>
      </c>
      <c r="AS572">
        <v>15325</v>
      </c>
      <c r="AT572">
        <v>8362</v>
      </c>
      <c r="AU572">
        <v>21922</v>
      </c>
      <c r="AV572">
        <v>40.6</v>
      </c>
      <c r="AW572">
        <v>4.5</v>
      </c>
      <c r="AX572">
        <v>41.2</v>
      </c>
      <c r="AY572">
        <v>1802</v>
      </c>
      <c r="AZ572">
        <v>166</v>
      </c>
      <c r="BA572">
        <v>288</v>
      </c>
      <c r="BB572">
        <v>902</v>
      </c>
      <c r="BC572">
        <v>446</v>
      </c>
      <c r="BD572">
        <v>1867</v>
      </c>
      <c r="BE572">
        <v>172</v>
      </c>
      <c r="BF572">
        <v>286</v>
      </c>
      <c r="BG572">
        <v>929</v>
      </c>
      <c r="BH572">
        <v>480</v>
      </c>
      <c r="BI572">
        <v>168165</v>
      </c>
      <c r="BJ572">
        <v>221232</v>
      </c>
      <c r="BK572">
        <v>72052</v>
      </c>
      <c r="BL572">
        <v>717588</v>
      </c>
      <c r="BM572">
        <v>1376219</v>
      </c>
      <c r="BN572">
        <v>1.28</v>
      </c>
      <c r="BO572">
        <v>1373.2</v>
      </c>
      <c r="BP572">
        <v>6808.9</v>
      </c>
      <c r="BQ572">
        <v>3374.1</v>
      </c>
      <c r="BR572">
        <v>836.88499999999999</v>
      </c>
      <c r="BS572">
        <v>45.116</v>
      </c>
      <c r="BT572">
        <v>44863</v>
      </c>
      <c r="BU572">
        <v>1118.9404</v>
      </c>
      <c r="BV572">
        <v>3092.4445000000001</v>
      </c>
      <c r="BW572">
        <v>1498.3299</v>
      </c>
      <c r="BX572">
        <v>0.131783871</v>
      </c>
      <c r="BY572">
        <v>1253.17</v>
      </c>
      <c r="BZ572">
        <v>1411.26</v>
      </c>
      <c r="CA572">
        <v>1.870456522</v>
      </c>
      <c r="CB572">
        <v>17.740165059999999</v>
      </c>
      <c r="CC572">
        <v>4.99</v>
      </c>
      <c r="CD572">
        <v>5.25</v>
      </c>
      <c r="CE572">
        <v>4.79</v>
      </c>
      <c r="CF572">
        <v>4.97</v>
      </c>
      <c r="CG572">
        <v>5.16</v>
      </c>
      <c r="CH572">
        <v>5.07</v>
      </c>
      <c r="CI572">
        <v>5.1100000000000003</v>
      </c>
      <c r="CJ572">
        <v>5.89</v>
      </c>
      <c r="CK572">
        <v>6.78</v>
      </c>
      <c r="CL572">
        <v>0.26</v>
      </c>
      <c r="CM572">
        <v>-0.2</v>
      </c>
      <c r="CN572">
        <v>-0.02</v>
      </c>
      <c r="CO572">
        <v>0.17</v>
      </c>
      <c r="CP572">
        <v>0.08</v>
      </c>
      <c r="CQ572">
        <v>0.12</v>
      </c>
      <c r="CR572">
        <v>0.9</v>
      </c>
      <c r="CS572">
        <v>1.79</v>
      </c>
      <c r="CT572">
        <v>81.657399999999996</v>
      </c>
      <c r="CU572">
        <v>1.2321</v>
      </c>
      <c r="CV572">
        <v>114.625</v>
      </c>
      <c r="CW572">
        <v>1.8434999999999999</v>
      </c>
      <c r="CX572">
        <v>1.1136999999999999</v>
      </c>
      <c r="CY572">
        <v>161.4</v>
      </c>
      <c r="CZ572">
        <v>167.3</v>
      </c>
      <c r="DA572">
        <v>165.2</v>
      </c>
      <c r="DB572">
        <v>178.5</v>
      </c>
      <c r="DC572">
        <v>70.959999999999994</v>
      </c>
      <c r="DD572">
        <v>252.1</v>
      </c>
      <c r="DE572">
        <v>201.8</v>
      </c>
      <c r="DF572">
        <v>120.1</v>
      </c>
      <c r="DG572">
        <v>183</v>
      </c>
      <c r="DH572">
        <v>336</v>
      </c>
      <c r="DI572">
        <v>164.8</v>
      </c>
      <c r="DJ572">
        <v>114.6</v>
      </c>
      <c r="DK572">
        <v>238.5</v>
      </c>
      <c r="DL572">
        <v>203</v>
      </c>
      <c r="DM572">
        <v>193.7</v>
      </c>
      <c r="DN572">
        <v>195</v>
      </c>
      <c r="DO572">
        <v>94.831999999999994</v>
      </c>
      <c r="DP572">
        <v>105.896</v>
      </c>
      <c r="DQ572">
        <v>95.073999999999998</v>
      </c>
      <c r="DR572">
        <v>92.918000000000006</v>
      </c>
      <c r="DS572">
        <v>18.010000000000002</v>
      </c>
      <c r="DT572">
        <v>20.04</v>
      </c>
      <c r="DU572">
        <v>16.78</v>
      </c>
      <c r="DV572">
        <v>84.9</v>
      </c>
      <c r="DW572">
        <v>6961.9</v>
      </c>
      <c r="DX572">
        <v>264646.94</v>
      </c>
      <c r="DY572">
        <v>785318.65</v>
      </c>
      <c r="DZ572">
        <v>1931.1458</v>
      </c>
      <c r="EA572">
        <v>15.891299999999999</v>
      </c>
    </row>
    <row r="573" spans="1:131" x14ac:dyDescent="0.25">
      <c r="A573" s="1">
        <v>38899</v>
      </c>
      <c r="B573" s="3">
        <f t="shared" si="16"/>
        <v>2006</v>
      </c>
      <c r="C573" s="3">
        <f t="shared" si="17"/>
        <v>3</v>
      </c>
      <c r="D573">
        <v>11981.7</v>
      </c>
      <c r="E573">
        <v>10275.1</v>
      </c>
      <c r="F573">
        <v>99.888999999999996</v>
      </c>
      <c r="G573">
        <v>1115827</v>
      </c>
      <c r="H573">
        <v>359217</v>
      </c>
      <c r="I573">
        <v>102.5057</v>
      </c>
      <c r="J573">
        <v>108.7152</v>
      </c>
      <c r="K573">
        <v>105.64019999999999</v>
      </c>
      <c r="L573">
        <v>112.2467</v>
      </c>
      <c r="M573">
        <v>116.3583</v>
      </c>
      <c r="N573">
        <v>110.7791</v>
      </c>
      <c r="O573">
        <v>95.753</v>
      </c>
      <c r="P573">
        <v>95.636399999999995</v>
      </c>
      <c r="Q573">
        <v>95.8887</v>
      </c>
      <c r="R573">
        <v>108.7092</v>
      </c>
      <c r="S573">
        <v>105.87739999999999</v>
      </c>
      <c r="T573">
        <v>104.03749999999999</v>
      </c>
      <c r="U573">
        <v>93.646799999999999</v>
      </c>
      <c r="V573">
        <v>78.316800000000001</v>
      </c>
      <c r="W573">
        <v>104.09</v>
      </c>
      <c r="X573">
        <v>1.4507317E-2</v>
      </c>
      <c r="Y573">
        <v>151377</v>
      </c>
      <c r="Z573">
        <v>144202</v>
      </c>
      <c r="AA573">
        <v>4.7</v>
      </c>
      <c r="AB573">
        <v>17.100000000000001</v>
      </c>
      <c r="AC573">
        <v>2721</v>
      </c>
      <c r="AD573">
        <v>2126</v>
      </c>
      <c r="AE573">
        <v>2289</v>
      </c>
      <c r="AF573">
        <v>986</v>
      </c>
      <c r="AG573">
        <v>1304</v>
      </c>
      <c r="AH573">
        <v>319751.75160000002</v>
      </c>
      <c r="AI573">
        <v>136544</v>
      </c>
      <c r="AJ573">
        <v>22590</v>
      </c>
      <c r="AK573">
        <v>624.5</v>
      </c>
      <c r="AL573">
        <v>7712</v>
      </c>
      <c r="AM573">
        <v>14188</v>
      </c>
      <c r="AN573">
        <v>9008</v>
      </c>
      <c r="AO573">
        <v>5180</v>
      </c>
      <c r="AP573">
        <v>113954</v>
      </c>
      <c r="AQ573">
        <v>26263</v>
      </c>
      <c r="AR573">
        <v>5911.2</v>
      </c>
      <c r="AS573">
        <v>15324.6</v>
      </c>
      <c r="AT573">
        <v>8366</v>
      </c>
      <c r="AU573">
        <v>21973</v>
      </c>
      <c r="AV573">
        <v>40.6</v>
      </c>
      <c r="AW573">
        <v>4.5</v>
      </c>
      <c r="AX573">
        <v>41.4</v>
      </c>
      <c r="AY573">
        <v>1737</v>
      </c>
      <c r="AZ573">
        <v>150</v>
      </c>
      <c r="BA573">
        <v>291</v>
      </c>
      <c r="BB573">
        <v>876</v>
      </c>
      <c r="BC573">
        <v>420</v>
      </c>
      <c r="BD573">
        <v>1763</v>
      </c>
      <c r="BE573">
        <v>172</v>
      </c>
      <c r="BF573">
        <v>277</v>
      </c>
      <c r="BG573">
        <v>898</v>
      </c>
      <c r="BH573">
        <v>416</v>
      </c>
      <c r="BI573">
        <v>165190</v>
      </c>
      <c r="BJ573">
        <v>211849</v>
      </c>
      <c r="BK573">
        <v>71038</v>
      </c>
      <c r="BL573">
        <v>726912</v>
      </c>
      <c r="BM573">
        <v>1381506</v>
      </c>
      <c r="BN573">
        <v>1.29</v>
      </c>
      <c r="BO573">
        <v>1369.6</v>
      </c>
      <c r="BP573">
        <v>6849.4</v>
      </c>
      <c r="BQ573">
        <v>3375.8</v>
      </c>
      <c r="BR573">
        <v>834.99300000000005</v>
      </c>
      <c r="BS573">
        <v>44.924999999999997</v>
      </c>
      <c r="BT573">
        <v>44574</v>
      </c>
      <c r="BU573">
        <v>1130.4143999999999</v>
      </c>
      <c r="BV573">
        <v>3118.3751999999999</v>
      </c>
      <c r="BW573">
        <v>1504.4226000000001</v>
      </c>
      <c r="BX573">
        <v>0.13193680399999999</v>
      </c>
      <c r="BY573">
        <v>1260.24</v>
      </c>
      <c r="BZ573">
        <v>1416.97</v>
      </c>
      <c r="CA573">
        <v>1.8774201740000001</v>
      </c>
      <c r="CB573">
        <v>17.613245710000001</v>
      </c>
      <c r="CC573">
        <v>5.24</v>
      </c>
      <c r="CD573">
        <v>5.37</v>
      </c>
      <c r="CE573">
        <v>4.95</v>
      </c>
      <c r="CF573">
        <v>5.0599999999999996</v>
      </c>
      <c r="CG573">
        <v>5.22</v>
      </c>
      <c r="CH573">
        <v>5.04</v>
      </c>
      <c r="CI573">
        <v>5.09</v>
      </c>
      <c r="CJ573">
        <v>5.85</v>
      </c>
      <c r="CK573">
        <v>6.76</v>
      </c>
      <c r="CL573">
        <v>0.13</v>
      </c>
      <c r="CM573">
        <v>-0.28999999999999998</v>
      </c>
      <c r="CN573">
        <v>-0.18</v>
      </c>
      <c r="CO573">
        <v>-0.02</v>
      </c>
      <c r="CP573">
        <v>-0.2</v>
      </c>
      <c r="CQ573">
        <v>-0.15</v>
      </c>
      <c r="CR573">
        <v>0.61</v>
      </c>
      <c r="CS573">
        <v>1.52</v>
      </c>
      <c r="CT573">
        <v>82.082800000000006</v>
      </c>
      <c r="CU573">
        <v>1.2376</v>
      </c>
      <c r="CV573">
        <v>115.767</v>
      </c>
      <c r="CW573">
        <v>1.8443000000000001</v>
      </c>
      <c r="CX573">
        <v>1.1294</v>
      </c>
      <c r="CY573">
        <v>161</v>
      </c>
      <c r="CZ573">
        <v>167</v>
      </c>
      <c r="DA573">
        <v>165.5</v>
      </c>
      <c r="DB573">
        <v>180.5</v>
      </c>
      <c r="DC573">
        <v>74.41</v>
      </c>
      <c r="DD573">
        <v>260.5</v>
      </c>
      <c r="DE573">
        <v>202.9</v>
      </c>
      <c r="DF573">
        <v>119</v>
      </c>
      <c r="DG573">
        <v>186.9</v>
      </c>
      <c r="DH573">
        <v>336.9</v>
      </c>
      <c r="DI573">
        <v>166.4</v>
      </c>
      <c r="DJ573">
        <v>114.6</v>
      </c>
      <c r="DK573">
        <v>239.2</v>
      </c>
      <c r="DL573">
        <v>204.2</v>
      </c>
      <c r="DM573">
        <v>194</v>
      </c>
      <c r="DN573">
        <v>196.1</v>
      </c>
      <c r="DO573">
        <v>95.167000000000002</v>
      </c>
      <c r="DP573">
        <v>105.91</v>
      </c>
      <c r="DQ573">
        <v>95.981999999999999</v>
      </c>
      <c r="DR573">
        <v>93.114999999999995</v>
      </c>
      <c r="DS573">
        <v>18.010000000000002</v>
      </c>
      <c r="DT573">
        <v>20.07</v>
      </c>
      <c r="DU573">
        <v>16.78</v>
      </c>
      <c r="DV573">
        <v>84.7</v>
      </c>
      <c r="DW573">
        <v>6998</v>
      </c>
      <c r="DX573">
        <v>268807.90000000002</v>
      </c>
      <c r="DY573">
        <v>794497.22</v>
      </c>
      <c r="DZ573">
        <v>1938.7249999999999</v>
      </c>
      <c r="EA573">
        <v>14.522</v>
      </c>
    </row>
    <row r="574" spans="1:131" x14ac:dyDescent="0.25">
      <c r="A574" s="1">
        <v>38930</v>
      </c>
      <c r="B574" s="3">
        <f t="shared" si="16"/>
        <v>2006</v>
      </c>
      <c r="C574" s="3">
        <f t="shared" si="17"/>
        <v>3</v>
      </c>
      <c r="D574">
        <v>11978.8</v>
      </c>
      <c r="E574">
        <v>10269.799999999999</v>
      </c>
      <c r="F574">
        <v>99.662999999999997</v>
      </c>
      <c r="G574">
        <v>1121724</v>
      </c>
      <c r="H574">
        <v>360497</v>
      </c>
      <c r="I574">
        <v>102.8357</v>
      </c>
      <c r="J574">
        <v>109.17789999999999</v>
      </c>
      <c r="K574">
        <v>106.45229999999999</v>
      </c>
      <c r="L574">
        <v>113.32170000000001</v>
      </c>
      <c r="M574">
        <v>119.9481</v>
      </c>
      <c r="N574">
        <v>111.10939999999999</v>
      </c>
      <c r="O574">
        <v>96.005399999999995</v>
      </c>
      <c r="P574">
        <v>95.822199999999995</v>
      </c>
      <c r="Q574">
        <v>96.744</v>
      </c>
      <c r="R574">
        <v>109.286</v>
      </c>
      <c r="S574">
        <v>106.50700000000001</v>
      </c>
      <c r="T574">
        <v>103.96810000000001</v>
      </c>
      <c r="U574">
        <v>95.023700000000005</v>
      </c>
      <c r="V574">
        <v>78.6511</v>
      </c>
      <c r="W574">
        <v>100.91</v>
      </c>
      <c r="X574">
        <v>1.4230715E-2</v>
      </c>
      <c r="Y574">
        <v>151716</v>
      </c>
      <c r="Z574">
        <v>144625</v>
      </c>
      <c r="AA574">
        <v>4.7</v>
      </c>
      <c r="AB574">
        <v>17.100000000000001</v>
      </c>
      <c r="AC574">
        <v>2603</v>
      </c>
      <c r="AD574">
        <v>2246</v>
      </c>
      <c r="AE574">
        <v>2293</v>
      </c>
      <c r="AF574">
        <v>987</v>
      </c>
      <c r="AG574">
        <v>1306</v>
      </c>
      <c r="AH574">
        <v>314250.75599999999</v>
      </c>
      <c r="AI574">
        <v>136725</v>
      </c>
      <c r="AJ574">
        <v>22572</v>
      </c>
      <c r="AK574">
        <v>628.29999999999995</v>
      </c>
      <c r="AL574">
        <v>7720</v>
      </c>
      <c r="AM574">
        <v>14159</v>
      </c>
      <c r="AN574">
        <v>8992</v>
      </c>
      <c r="AO574">
        <v>5167</v>
      </c>
      <c r="AP574">
        <v>114153</v>
      </c>
      <c r="AQ574">
        <v>26283</v>
      </c>
      <c r="AR574">
        <v>5918.2</v>
      </c>
      <c r="AS574">
        <v>15337.5</v>
      </c>
      <c r="AT574">
        <v>8374</v>
      </c>
      <c r="AU574">
        <v>22011</v>
      </c>
      <c r="AV574">
        <v>40.6</v>
      </c>
      <c r="AW574">
        <v>4.4000000000000004</v>
      </c>
      <c r="AX574">
        <v>41.2</v>
      </c>
      <c r="AY574">
        <v>1650</v>
      </c>
      <c r="AZ574">
        <v>160</v>
      </c>
      <c r="BA574">
        <v>248</v>
      </c>
      <c r="BB574">
        <v>842</v>
      </c>
      <c r="BC574">
        <v>400</v>
      </c>
      <c r="BD574">
        <v>1722</v>
      </c>
      <c r="BE574">
        <v>166</v>
      </c>
      <c r="BF574">
        <v>272</v>
      </c>
      <c r="BG574">
        <v>871</v>
      </c>
      <c r="BH574">
        <v>413</v>
      </c>
      <c r="BI574">
        <v>165900</v>
      </c>
      <c r="BJ574">
        <v>210303</v>
      </c>
      <c r="BK574">
        <v>67704</v>
      </c>
      <c r="BL574">
        <v>728613</v>
      </c>
      <c r="BM574">
        <v>1391671</v>
      </c>
      <c r="BN574">
        <v>1.28</v>
      </c>
      <c r="BO574">
        <v>1371.2</v>
      </c>
      <c r="BP574">
        <v>6878.9</v>
      </c>
      <c r="BQ574">
        <v>3375.3</v>
      </c>
      <c r="BR574">
        <v>834.63900000000001</v>
      </c>
      <c r="BS574">
        <v>42.712000000000003</v>
      </c>
      <c r="BT574">
        <v>42343</v>
      </c>
      <c r="BU574">
        <v>1152.2338999999999</v>
      </c>
      <c r="BV574">
        <v>3126.9407999999999</v>
      </c>
      <c r="BW574">
        <v>1511.8078</v>
      </c>
      <c r="BX574">
        <v>0.13219956599999999</v>
      </c>
      <c r="BY574">
        <v>1287.1500000000001</v>
      </c>
      <c r="BZ574">
        <v>1450.79</v>
      </c>
      <c r="CA574">
        <v>1.855261625</v>
      </c>
      <c r="CB574">
        <v>17.772947139999999</v>
      </c>
      <c r="CC574">
        <v>5.25</v>
      </c>
      <c r="CD574">
        <v>5.29</v>
      </c>
      <c r="CE574">
        <v>4.96</v>
      </c>
      <c r="CF574">
        <v>4.97</v>
      </c>
      <c r="CG574">
        <v>5.08</v>
      </c>
      <c r="CH574">
        <v>4.82</v>
      </c>
      <c r="CI574">
        <v>4.88</v>
      </c>
      <c r="CJ574">
        <v>5.68</v>
      </c>
      <c r="CK574">
        <v>6.59</v>
      </c>
      <c r="CL574">
        <v>0.04</v>
      </c>
      <c r="CM574">
        <v>-0.28999999999999998</v>
      </c>
      <c r="CN574">
        <v>-0.28000000000000003</v>
      </c>
      <c r="CO574">
        <v>-0.17</v>
      </c>
      <c r="CP574">
        <v>-0.43</v>
      </c>
      <c r="CQ574">
        <v>-0.37</v>
      </c>
      <c r="CR574">
        <v>0.43</v>
      </c>
      <c r="CS574">
        <v>1.34</v>
      </c>
      <c r="CT574">
        <v>81.314300000000003</v>
      </c>
      <c r="CU574">
        <v>1.2318</v>
      </c>
      <c r="CV574">
        <v>115.9243</v>
      </c>
      <c r="CW574">
        <v>1.8940999999999999</v>
      </c>
      <c r="CX574">
        <v>1.1182000000000001</v>
      </c>
      <c r="CY574">
        <v>162.1</v>
      </c>
      <c r="CZ574">
        <v>168.3</v>
      </c>
      <c r="DA574">
        <v>166.5</v>
      </c>
      <c r="DB574">
        <v>187</v>
      </c>
      <c r="DC574">
        <v>73.05</v>
      </c>
      <c r="DD574">
        <v>256.89999999999998</v>
      </c>
      <c r="DE574">
        <v>203.8</v>
      </c>
      <c r="DF574">
        <v>119.8</v>
      </c>
      <c r="DG574">
        <v>188.4</v>
      </c>
      <c r="DH574">
        <v>338.1</v>
      </c>
      <c r="DI574">
        <v>167.2</v>
      </c>
      <c r="DJ574">
        <v>114.3</v>
      </c>
      <c r="DK574">
        <v>239.9</v>
      </c>
      <c r="DL574">
        <v>205.1</v>
      </c>
      <c r="DM574">
        <v>194.4</v>
      </c>
      <c r="DN574">
        <v>196.9</v>
      </c>
      <c r="DO574">
        <v>95.466999999999999</v>
      </c>
      <c r="DP574">
        <v>105.914</v>
      </c>
      <c r="DQ574">
        <v>96.625</v>
      </c>
      <c r="DR574">
        <v>93.349000000000004</v>
      </c>
      <c r="DS574">
        <v>18.07</v>
      </c>
      <c r="DT574">
        <v>20.13</v>
      </c>
      <c r="DU574">
        <v>16.82</v>
      </c>
      <c r="DV574">
        <v>82</v>
      </c>
      <c r="DW574">
        <v>7023.5</v>
      </c>
      <c r="DX574">
        <v>273650.64</v>
      </c>
      <c r="DY574">
        <v>805602.77</v>
      </c>
      <c r="DZ574">
        <v>1949.2868000000001</v>
      </c>
      <c r="EA574">
        <v>12.5604</v>
      </c>
    </row>
    <row r="575" spans="1:131" x14ac:dyDescent="0.25">
      <c r="A575" s="1">
        <v>38961</v>
      </c>
      <c r="B575" s="3">
        <f t="shared" si="16"/>
        <v>2006</v>
      </c>
      <c r="C575" s="3">
        <f t="shared" si="17"/>
        <v>3</v>
      </c>
      <c r="D575">
        <v>12059.4</v>
      </c>
      <c r="E575">
        <v>10346.799999999999</v>
      </c>
      <c r="F575">
        <v>100.178</v>
      </c>
      <c r="G575">
        <v>1117718</v>
      </c>
      <c r="H575">
        <v>358468</v>
      </c>
      <c r="I575">
        <v>102.6606</v>
      </c>
      <c r="J575">
        <v>109.0106</v>
      </c>
      <c r="K575">
        <v>106.25660000000001</v>
      </c>
      <c r="L575">
        <v>112.8095</v>
      </c>
      <c r="M575">
        <v>117.8368</v>
      </c>
      <c r="N575">
        <v>111.0718</v>
      </c>
      <c r="O575">
        <v>96.3523</v>
      </c>
      <c r="P575">
        <v>95.636899999999997</v>
      </c>
      <c r="Q575">
        <v>96.982399999999998</v>
      </c>
      <c r="R575">
        <v>109.59180000000001</v>
      </c>
      <c r="S575">
        <v>106.60339999999999</v>
      </c>
      <c r="T575">
        <v>100.0612</v>
      </c>
      <c r="U575">
        <v>97.281400000000005</v>
      </c>
      <c r="V575">
        <v>78.581199999999995</v>
      </c>
      <c r="W575">
        <v>100.92</v>
      </c>
      <c r="X575">
        <v>1.4739301999999999E-2</v>
      </c>
      <c r="Y575">
        <v>151662</v>
      </c>
      <c r="Z575">
        <v>144815</v>
      </c>
      <c r="AA575">
        <v>4.5</v>
      </c>
      <c r="AB575">
        <v>17.100000000000001</v>
      </c>
      <c r="AC575">
        <v>2608</v>
      </c>
      <c r="AD575">
        <v>2053</v>
      </c>
      <c r="AE575">
        <v>2231</v>
      </c>
      <c r="AF575">
        <v>986</v>
      </c>
      <c r="AG575">
        <v>1245</v>
      </c>
      <c r="AH575">
        <v>316856.65019999997</v>
      </c>
      <c r="AI575">
        <v>136883</v>
      </c>
      <c r="AJ575">
        <v>22537</v>
      </c>
      <c r="AK575">
        <v>631</v>
      </c>
      <c r="AL575">
        <v>7718</v>
      </c>
      <c r="AM575">
        <v>14125</v>
      </c>
      <c r="AN575">
        <v>8972</v>
      </c>
      <c r="AO575">
        <v>5153</v>
      </c>
      <c r="AP575">
        <v>114346</v>
      </c>
      <c r="AQ575">
        <v>26314</v>
      </c>
      <c r="AR575">
        <v>5927.6</v>
      </c>
      <c r="AS575">
        <v>15351.4</v>
      </c>
      <c r="AT575">
        <v>8390</v>
      </c>
      <c r="AU575">
        <v>22082</v>
      </c>
      <c r="AV575">
        <v>40.299999999999997</v>
      </c>
      <c r="AW575">
        <v>4.2</v>
      </c>
      <c r="AX575">
        <v>41.1</v>
      </c>
      <c r="AY575">
        <v>1720</v>
      </c>
      <c r="AZ575">
        <v>142</v>
      </c>
      <c r="BA575">
        <v>268</v>
      </c>
      <c r="BB575">
        <v>931</v>
      </c>
      <c r="BC575">
        <v>379</v>
      </c>
      <c r="BD575">
        <v>1655</v>
      </c>
      <c r="BE575">
        <v>164</v>
      </c>
      <c r="BF575">
        <v>248</v>
      </c>
      <c r="BG575">
        <v>837</v>
      </c>
      <c r="BH575">
        <v>406</v>
      </c>
      <c r="BI575">
        <v>160376</v>
      </c>
      <c r="BJ575">
        <v>236000</v>
      </c>
      <c r="BK575">
        <v>87294</v>
      </c>
      <c r="BL575">
        <v>757619</v>
      </c>
      <c r="BM575">
        <v>1396955</v>
      </c>
      <c r="BN575">
        <v>1.31</v>
      </c>
      <c r="BO575">
        <v>1362.5</v>
      </c>
      <c r="BP575">
        <v>6904.8</v>
      </c>
      <c r="BQ575">
        <v>3404.7</v>
      </c>
      <c r="BR575">
        <v>834.22</v>
      </c>
      <c r="BS575">
        <v>42.634999999999998</v>
      </c>
      <c r="BT575">
        <v>42232</v>
      </c>
      <c r="BU575">
        <v>1151.2298000000001</v>
      </c>
      <c r="BV575">
        <v>3158.2145999999998</v>
      </c>
      <c r="BW575">
        <v>1518.9989</v>
      </c>
      <c r="BX575">
        <v>0.13226628300000001</v>
      </c>
      <c r="BY575">
        <v>1317.74</v>
      </c>
      <c r="BZ575">
        <v>1485.32</v>
      </c>
      <c r="CA575">
        <v>1.828888855</v>
      </c>
      <c r="CB575">
        <v>18.093290280000002</v>
      </c>
      <c r="CC575">
        <v>5.25</v>
      </c>
      <c r="CD575">
        <v>5.25</v>
      </c>
      <c r="CE575">
        <v>4.8099999999999996</v>
      </c>
      <c r="CF575">
        <v>4.8899999999999997</v>
      </c>
      <c r="CG575">
        <v>4.97</v>
      </c>
      <c r="CH575">
        <v>4.67</v>
      </c>
      <c r="CI575">
        <v>4.72</v>
      </c>
      <c r="CJ575">
        <v>5.51</v>
      </c>
      <c r="CK575">
        <v>6.43</v>
      </c>
      <c r="CL575">
        <v>0</v>
      </c>
      <c r="CM575">
        <v>-0.44</v>
      </c>
      <c r="CN575">
        <v>-0.36</v>
      </c>
      <c r="CO575">
        <v>-0.28000000000000003</v>
      </c>
      <c r="CP575">
        <v>-0.57999999999999996</v>
      </c>
      <c r="CQ575">
        <v>-0.53</v>
      </c>
      <c r="CR575">
        <v>0.26</v>
      </c>
      <c r="CS575">
        <v>1.18</v>
      </c>
      <c r="CT575">
        <v>81.7363</v>
      </c>
      <c r="CU575">
        <v>1.2455000000000001</v>
      </c>
      <c r="CV575">
        <v>117.2145</v>
      </c>
      <c r="CW575">
        <v>1.8838999999999999</v>
      </c>
      <c r="CX575">
        <v>1.1161000000000001</v>
      </c>
      <c r="CY575">
        <v>160.19999999999999</v>
      </c>
      <c r="CZ575">
        <v>165.6</v>
      </c>
      <c r="DA575">
        <v>164.7</v>
      </c>
      <c r="DB575">
        <v>182.7</v>
      </c>
      <c r="DC575">
        <v>63.87</v>
      </c>
      <c r="DD575">
        <v>249.9</v>
      </c>
      <c r="DE575">
        <v>202.8</v>
      </c>
      <c r="DF575">
        <v>120.2</v>
      </c>
      <c r="DG575">
        <v>181.5</v>
      </c>
      <c r="DH575">
        <v>339.1</v>
      </c>
      <c r="DI575">
        <v>164.6</v>
      </c>
      <c r="DJ575">
        <v>113.8</v>
      </c>
      <c r="DK575">
        <v>240.7</v>
      </c>
      <c r="DL575">
        <v>203.9</v>
      </c>
      <c r="DM575">
        <v>193.1</v>
      </c>
      <c r="DN575">
        <v>195.9</v>
      </c>
      <c r="DO575">
        <v>95.231999999999999</v>
      </c>
      <c r="DP575">
        <v>105.387</v>
      </c>
      <c r="DQ575">
        <v>95.012</v>
      </c>
      <c r="DR575">
        <v>93.626999999999995</v>
      </c>
      <c r="DS575">
        <v>18.09</v>
      </c>
      <c r="DT575">
        <v>20.190000000000001</v>
      </c>
      <c r="DU575">
        <v>16.82</v>
      </c>
      <c r="DV575">
        <v>85.4</v>
      </c>
      <c r="DW575">
        <v>7050.3</v>
      </c>
      <c r="DX575">
        <v>277171.62</v>
      </c>
      <c r="DY575">
        <v>816345.07</v>
      </c>
      <c r="DZ575">
        <v>1941.0896</v>
      </c>
      <c r="EA575">
        <v>11.397</v>
      </c>
    </row>
    <row r="576" spans="1:131" x14ac:dyDescent="0.25">
      <c r="A576" s="1">
        <v>38991</v>
      </c>
      <c r="B576" s="3">
        <f t="shared" si="16"/>
        <v>2006</v>
      </c>
      <c r="C576" s="3">
        <f t="shared" si="17"/>
        <v>4</v>
      </c>
      <c r="D576">
        <v>12137.3</v>
      </c>
      <c r="E576">
        <v>10426.6</v>
      </c>
      <c r="F576">
        <v>100.65300000000001</v>
      </c>
      <c r="G576">
        <v>1119501</v>
      </c>
      <c r="H576">
        <v>358435</v>
      </c>
      <c r="I576">
        <v>102.6297</v>
      </c>
      <c r="J576">
        <v>108.99</v>
      </c>
      <c r="K576">
        <v>106.3434</v>
      </c>
      <c r="L576">
        <v>112.7325</v>
      </c>
      <c r="M576">
        <v>116.17789999999999</v>
      </c>
      <c r="N576">
        <v>111.4637</v>
      </c>
      <c r="O576">
        <v>96.626199999999997</v>
      </c>
      <c r="P576">
        <v>95.592399999999998</v>
      </c>
      <c r="Q576">
        <v>96.101100000000002</v>
      </c>
      <c r="R576">
        <v>109.6007</v>
      </c>
      <c r="S576">
        <v>106.2323</v>
      </c>
      <c r="T576">
        <v>103.7257</v>
      </c>
      <c r="U576">
        <v>94.253</v>
      </c>
      <c r="V576">
        <v>78.156300000000002</v>
      </c>
      <c r="W576">
        <v>100.93</v>
      </c>
      <c r="X576">
        <v>1.5003716E-2</v>
      </c>
      <c r="Y576">
        <v>152041</v>
      </c>
      <c r="Z576">
        <v>145314</v>
      </c>
      <c r="AA576">
        <v>4.4000000000000004</v>
      </c>
      <c r="AB576">
        <v>16.3</v>
      </c>
      <c r="AC576">
        <v>2616</v>
      </c>
      <c r="AD576">
        <v>2103</v>
      </c>
      <c r="AE576">
        <v>2062</v>
      </c>
      <c r="AF576">
        <v>984</v>
      </c>
      <c r="AG576">
        <v>1078</v>
      </c>
      <c r="AH576">
        <v>315025.32189999998</v>
      </c>
      <c r="AI576">
        <v>136887</v>
      </c>
      <c r="AJ576">
        <v>22456</v>
      </c>
      <c r="AK576">
        <v>636.20000000000005</v>
      </c>
      <c r="AL576">
        <v>7682</v>
      </c>
      <c r="AM576">
        <v>14075</v>
      </c>
      <c r="AN576">
        <v>8945</v>
      </c>
      <c r="AO576">
        <v>5130</v>
      </c>
      <c r="AP576">
        <v>114431</v>
      </c>
      <c r="AQ576">
        <v>26339</v>
      </c>
      <c r="AR576">
        <v>5925.8</v>
      </c>
      <c r="AS576">
        <v>15370.2</v>
      </c>
      <c r="AT576">
        <v>8385</v>
      </c>
      <c r="AU576">
        <v>22068</v>
      </c>
      <c r="AV576">
        <v>40.6</v>
      </c>
      <c r="AW576">
        <v>4.2</v>
      </c>
      <c r="AX576">
        <v>41.1</v>
      </c>
      <c r="AY576">
        <v>1491</v>
      </c>
      <c r="AZ576">
        <v>144</v>
      </c>
      <c r="BA576">
        <v>228</v>
      </c>
      <c r="BB576">
        <v>735</v>
      </c>
      <c r="BC576">
        <v>384</v>
      </c>
      <c r="BD576">
        <v>1570</v>
      </c>
      <c r="BE576">
        <v>152</v>
      </c>
      <c r="BF576">
        <v>238</v>
      </c>
      <c r="BG576">
        <v>808</v>
      </c>
      <c r="BH576">
        <v>372</v>
      </c>
      <c r="BI576">
        <v>158895</v>
      </c>
      <c r="BJ576">
        <v>216908</v>
      </c>
      <c r="BK576">
        <v>76459</v>
      </c>
      <c r="BL576">
        <v>767803</v>
      </c>
      <c r="BM576">
        <v>1401162</v>
      </c>
      <c r="BN576">
        <v>1.32</v>
      </c>
      <c r="BO576">
        <v>1369.2</v>
      </c>
      <c r="BP576">
        <v>6954.7</v>
      </c>
      <c r="BQ576">
        <v>3444.6</v>
      </c>
      <c r="BR576">
        <v>837.89200000000005</v>
      </c>
      <c r="BS576">
        <v>41.713999999999999</v>
      </c>
      <c r="BT576">
        <v>41485</v>
      </c>
      <c r="BU576">
        <v>1161.2715000000001</v>
      </c>
      <c r="BV576">
        <v>3308.4765000000002</v>
      </c>
      <c r="BW576">
        <v>1517.7853</v>
      </c>
      <c r="BX576">
        <v>0.13166190699999999</v>
      </c>
      <c r="BY576">
        <v>1363.38</v>
      </c>
      <c r="BZ576">
        <v>1534.68</v>
      </c>
      <c r="CA576">
        <v>1.7867359060000001</v>
      </c>
      <c r="CB576">
        <v>18.595874800000001</v>
      </c>
      <c r="CC576">
        <v>5.25</v>
      </c>
      <c r="CD576">
        <v>5.24</v>
      </c>
      <c r="CE576">
        <v>4.92</v>
      </c>
      <c r="CF576">
        <v>4.92</v>
      </c>
      <c r="CG576">
        <v>5.01</v>
      </c>
      <c r="CH576">
        <v>4.6900000000000004</v>
      </c>
      <c r="CI576">
        <v>4.7300000000000004</v>
      </c>
      <c r="CJ576">
        <v>5.51</v>
      </c>
      <c r="CK576">
        <v>6.42</v>
      </c>
      <c r="CL576">
        <v>-0.01</v>
      </c>
      <c r="CM576">
        <v>-0.33</v>
      </c>
      <c r="CN576">
        <v>-0.33</v>
      </c>
      <c r="CO576">
        <v>-0.24</v>
      </c>
      <c r="CP576">
        <v>-0.56000000000000005</v>
      </c>
      <c r="CQ576">
        <v>-0.52</v>
      </c>
      <c r="CR576">
        <v>0.26</v>
      </c>
      <c r="CS576">
        <v>1.17</v>
      </c>
      <c r="CT576">
        <v>82.500600000000006</v>
      </c>
      <c r="CU576">
        <v>1.2602</v>
      </c>
      <c r="CV576">
        <v>118.60899999999999</v>
      </c>
      <c r="CW576">
        <v>1.8765000000000001</v>
      </c>
      <c r="CX576">
        <v>1.1285000000000001</v>
      </c>
      <c r="CY576">
        <v>158.69999999999999</v>
      </c>
      <c r="CZ576">
        <v>163.69999999999999</v>
      </c>
      <c r="DA576">
        <v>163</v>
      </c>
      <c r="DB576">
        <v>168.6</v>
      </c>
      <c r="DC576">
        <v>58.88</v>
      </c>
      <c r="DD576">
        <v>253.3</v>
      </c>
      <c r="DE576">
        <v>201.9</v>
      </c>
      <c r="DF576">
        <v>119.8</v>
      </c>
      <c r="DG576">
        <v>175.9</v>
      </c>
      <c r="DH576">
        <v>340</v>
      </c>
      <c r="DI576">
        <v>162.5</v>
      </c>
      <c r="DJ576">
        <v>113.8</v>
      </c>
      <c r="DK576">
        <v>241</v>
      </c>
      <c r="DL576">
        <v>202.8</v>
      </c>
      <c r="DM576">
        <v>191.2</v>
      </c>
      <c r="DN576">
        <v>194.9</v>
      </c>
      <c r="DO576">
        <v>94.978999999999999</v>
      </c>
      <c r="DP576">
        <v>105.34099999999999</v>
      </c>
      <c r="DQ576">
        <v>93.528000000000006</v>
      </c>
      <c r="DR576">
        <v>93.756</v>
      </c>
      <c r="DS576">
        <v>18.190000000000001</v>
      </c>
      <c r="DT576">
        <v>20.27</v>
      </c>
      <c r="DU576">
        <v>16.899999999999999</v>
      </c>
      <c r="DV576">
        <v>93.6</v>
      </c>
      <c r="DW576">
        <v>7106.9</v>
      </c>
      <c r="DX576">
        <v>274801.39</v>
      </c>
      <c r="DY576">
        <v>821745.98</v>
      </c>
      <c r="DZ576">
        <v>1967.7765999999999</v>
      </c>
      <c r="EA576">
        <v>10.7972</v>
      </c>
    </row>
    <row r="577" spans="1:131" x14ac:dyDescent="0.25">
      <c r="A577" s="1">
        <v>39022</v>
      </c>
      <c r="B577" s="3">
        <f t="shared" si="16"/>
        <v>2006</v>
      </c>
      <c r="C577" s="3">
        <f t="shared" si="17"/>
        <v>4</v>
      </c>
      <c r="D577">
        <v>12193.2</v>
      </c>
      <c r="E577">
        <v>10479.299999999999</v>
      </c>
      <c r="F577">
        <v>100.818</v>
      </c>
      <c r="G577">
        <v>1121303</v>
      </c>
      <c r="H577">
        <v>359256</v>
      </c>
      <c r="I577">
        <v>102.539</v>
      </c>
      <c r="J577">
        <v>109.0077</v>
      </c>
      <c r="K577">
        <v>106.5291</v>
      </c>
      <c r="L577">
        <v>112.9911</v>
      </c>
      <c r="M577">
        <v>117.62</v>
      </c>
      <c r="N577">
        <v>111.3707</v>
      </c>
      <c r="O577">
        <v>96.523499999999999</v>
      </c>
      <c r="P577">
        <v>95.381100000000004</v>
      </c>
      <c r="Q577">
        <v>95.9529</v>
      </c>
      <c r="R577">
        <v>109.4323</v>
      </c>
      <c r="S577">
        <v>106.2941</v>
      </c>
      <c r="T577">
        <v>103.5808</v>
      </c>
      <c r="U577">
        <v>94.238299999999995</v>
      </c>
      <c r="V577">
        <v>78.040099999999995</v>
      </c>
      <c r="W577">
        <v>102.4</v>
      </c>
      <c r="X577">
        <v>1.4901048E-2</v>
      </c>
      <c r="Y577">
        <v>152406</v>
      </c>
      <c r="Z577">
        <v>145534</v>
      </c>
      <c r="AA577">
        <v>4.5</v>
      </c>
      <c r="AB577">
        <v>16.2</v>
      </c>
      <c r="AC577">
        <v>2511</v>
      </c>
      <c r="AD577">
        <v>2212</v>
      </c>
      <c r="AE577">
        <v>2159</v>
      </c>
      <c r="AF577">
        <v>1028</v>
      </c>
      <c r="AG577">
        <v>1131</v>
      </c>
      <c r="AH577">
        <v>326944.38860000001</v>
      </c>
      <c r="AI577">
        <v>137095</v>
      </c>
      <c r="AJ577">
        <v>22408</v>
      </c>
      <c r="AK577">
        <v>638.1</v>
      </c>
      <c r="AL577">
        <v>7666</v>
      </c>
      <c r="AM577">
        <v>14041</v>
      </c>
      <c r="AN577">
        <v>8918</v>
      </c>
      <c r="AO577">
        <v>5123</v>
      </c>
      <c r="AP577">
        <v>114687</v>
      </c>
      <c r="AQ577">
        <v>26397</v>
      </c>
      <c r="AR577">
        <v>5942.7</v>
      </c>
      <c r="AS577">
        <v>15397.3</v>
      </c>
      <c r="AT577">
        <v>8394</v>
      </c>
      <c r="AU577">
        <v>22083</v>
      </c>
      <c r="AV577">
        <v>40.5</v>
      </c>
      <c r="AW577">
        <v>4.0999999999999996</v>
      </c>
      <c r="AX577">
        <v>41</v>
      </c>
      <c r="AY577">
        <v>1570</v>
      </c>
      <c r="AZ577">
        <v>151</v>
      </c>
      <c r="BA577">
        <v>228</v>
      </c>
      <c r="BB577">
        <v>833</v>
      </c>
      <c r="BC577">
        <v>358</v>
      </c>
      <c r="BD577">
        <v>1535</v>
      </c>
      <c r="BE577">
        <v>147</v>
      </c>
      <c r="BF577">
        <v>234</v>
      </c>
      <c r="BG577">
        <v>801</v>
      </c>
      <c r="BH577">
        <v>353</v>
      </c>
      <c r="BI577">
        <v>161309</v>
      </c>
      <c r="BJ577">
        <v>225791</v>
      </c>
      <c r="BK577">
        <v>76319</v>
      </c>
      <c r="BL577">
        <v>784895</v>
      </c>
      <c r="BM577">
        <v>1406822</v>
      </c>
      <c r="BN577">
        <v>1.31</v>
      </c>
      <c r="BO577">
        <v>1372.5</v>
      </c>
      <c r="BP577">
        <v>6995.2</v>
      </c>
      <c r="BQ577">
        <v>3463</v>
      </c>
      <c r="BR577">
        <v>840.31799999999998</v>
      </c>
      <c r="BS577">
        <v>42.149000000000001</v>
      </c>
      <c r="BT577">
        <v>41990</v>
      </c>
      <c r="BU577">
        <v>1169.7840000000001</v>
      </c>
      <c r="BV577">
        <v>3338.1078000000002</v>
      </c>
      <c r="BW577">
        <v>1523.4029</v>
      </c>
      <c r="BX577">
        <v>0.13150922800000001</v>
      </c>
      <c r="BY577">
        <v>1388.64</v>
      </c>
      <c r="BZ577">
        <v>1566.7</v>
      </c>
      <c r="CA577">
        <v>1.7729577139999999</v>
      </c>
      <c r="CB577">
        <v>18.73486879</v>
      </c>
      <c r="CC577">
        <v>5.25</v>
      </c>
      <c r="CD577">
        <v>5.24</v>
      </c>
      <c r="CE577">
        <v>4.9400000000000004</v>
      </c>
      <c r="CF577">
        <v>4.95</v>
      </c>
      <c r="CG577">
        <v>5.01</v>
      </c>
      <c r="CH577">
        <v>4.58</v>
      </c>
      <c r="CI577">
        <v>4.5999999999999996</v>
      </c>
      <c r="CJ577">
        <v>5.33</v>
      </c>
      <c r="CK577">
        <v>6.2</v>
      </c>
      <c r="CL577">
        <v>-0.01</v>
      </c>
      <c r="CM577">
        <v>-0.31</v>
      </c>
      <c r="CN577">
        <v>-0.3</v>
      </c>
      <c r="CO577">
        <v>-0.24</v>
      </c>
      <c r="CP577">
        <v>-0.67</v>
      </c>
      <c r="CQ577">
        <v>-0.65</v>
      </c>
      <c r="CR577">
        <v>0.08</v>
      </c>
      <c r="CS577">
        <v>0.95</v>
      </c>
      <c r="CT577">
        <v>81.609399999999994</v>
      </c>
      <c r="CU577">
        <v>1.2356</v>
      </c>
      <c r="CV577">
        <v>117.3205</v>
      </c>
      <c r="CW577">
        <v>1.9125000000000001</v>
      </c>
      <c r="CX577">
        <v>1.1358999999999999</v>
      </c>
      <c r="CY577">
        <v>160</v>
      </c>
      <c r="CZ577">
        <v>165</v>
      </c>
      <c r="DA577">
        <v>163.80000000000001</v>
      </c>
      <c r="DB577">
        <v>189.4</v>
      </c>
      <c r="DC577">
        <v>59.37</v>
      </c>
      <c r="DD577">
        <v>255.4</v>
      </c>
      <c r="DE577">
        <v>202</v>
      </c>
      <c r="DF577">
        <v>119.4</v>
      </c>
      <c r="DG577">
        <v>174.9</v>
      </c>
      <c r="DH577">
        <v>340.8</v>
      </c>
      <c r="DI577">
        <v>162</v>
      </c>
      <c r="DJ577">
        <v>113.5</v>
      </c>
      <c r="DK577">
        <v>241.7</v>
      </c>
      <c r="DL577">
        <v>202.9</v>
      </c>
      <c r="DM577">
        <v>190.7</v>
      </c>
      <c r="DN577">
        <v>195</v>
      </c>
      <c r="DO577">
        <v>95.004000000000005</v>
      </c>
      <c r="DP577">
        <v>105.099</v>
      </c>
      <c r="DQ577">
        <v>93.209000000000003</v>
      </c>
      <c r="DR577">
        <v>93.942999999999998</v>
      </c>
      <c r="DS577">
        <v>18.239999999999998</v>
      </c>
      <c r="DT577">
        <v>20.38</v>
      </c>
      <c r="DU577">
        <v>16.93</v>
      </c>
      <c r="DV577">
        <v>92.1</v>
      </c>
      <c r="DW577">
        <v>7154.9</v>
      </c>
      <c r="DX577">
        <v>269928.17</v>
      </c>
      <c r="DY577">
        <v>824717.39</v>
      </c>
      <c r="DZ577">
        <v>1969.6459</v>
      </c>
      <c r="EA577">
        <v>10.4842</v>
      </c>
    </row>
    <row r="578" spans="1:131" x14ac:dyDescent="0.25">
      <c r="A578" s="1">
        <v>39052</v>
      </c>
      <c r="B578" s="3">
        <f t="shared" si="16"/>
        <v>2006</v>
      </c>
      <c r="C578" s="3">
        <f t="shared" si="17"/>
        <v>4</v>
      </c>
      <c r="D578">
        <v>12239.1</v>
      </c>
      <c r="E578">
        <v>10507.3</v>
      </c>
      <c r="F578">
        <v>101.315</v>
      </c>
      <c r="G578">
        <v>1137388</v>
      </c>
      <c r="H578">
        <v>364300</v>
      </c>
      <c r="I578">
        <v>103.6229</v>
      </c>
      <c r="J578">
        <v>110.1502</v>
      </c>
      <c r="K578">
        <v>107.45659999999999</v>
      </c>
      <c r="L578">
        <v>113.7024</v>
      </c>
      <c r="M578">
        <v>120.9627</v>
      </c>
      <c r="N578">
        <v>111.2983</v>
      </c>
      <c r="O578">
        <v>97.782399999999996</v>
      </c>
      <c r="P578">
        <v>96.396900000000002</v>
      </c>
      <c r="Q578">
        <v>97.266599999999997</v>
      </c>
      <c r="R578">
        <v>112.2371</v>
      </c>
      <c r="S578">
        <v>107.8597</v>
      </c>
      <c r="T578">
        <v>96.238500000000002</v>
      </c>
      <c r="U578">
        <v>95.677300000000002</v>
      </c>
      <c r="V578">
        <v>79.016900000000007</v>
      </c>
      <c r="W578">
        <v>110.67</v>
      </c>
      <c r="X578">
        <v>1.6366459999999999E-2</v>
      </c>
      <c r="Y578">
        <v>152732</v>
      </c>
      <c r="Z578">
        <v>145970</v>
      </c>
      <c r="AA578">
        <v>4.4000000000000004</v>
      </c>
      <c r="AB578">
        <v>16.100000000000001</v>
      </c>
      <c r="AC578">
        <v>2596</v>
      </c>
      <c r="AD578">
        <v>2047</v>
      </c>
      <c r="AE578">
        <v>2083</v>
      </c>
      <c r="AF578">
        <v>990</v>
      </c>
      <c r="AG578">
        <v>1093</v>
      </c>
      <c r="AH578">
        <v>322321.0428</v>
      </c>
      <c r="AI578">
        <v>137266</v>
      </c>
      <c r="AJ578">
        <v>22405</v>
      </c>
      <c r="AK578">
        <v>642.20000000000005</v>
      </c>
      <c r="AL578">
        <v>7685</v>
      </c>
      <c r="AM578">
        <v>14015</v>
      </c>
      <c r="AN578">
        <v>8913</v>
      </c>
      <c r="AO578">
        <v>5102</v>
      </c>
      <c r="AP578">
        <v>114861</v>
      </c>
      <c r="AQ578">
        <v>26440</v>
      </c>
      <c r="AR578">
        <v>5964.6</v>
      </c>
      <c r="AS578">
        <v>15397.3</v>
      </c>
      <c r="AT578">
        <v>8394</v>
      </c>
      <c r="AU578">
        <v>22088</v>
      </c>
      <c r="AV578">
        <v>40.799999999999997</v>
      </c>
      <c r="AW578">
        <v>4.2</v>
      </c>
      <c r="AX578">
        <v>41.1</v>
      </c>
      <c r="AY578">
        <v>1649</v>
      </c>
      <c r="AZ578">
        <v>176</v>
      </c>
      <c r="BA578">
        <v>234</v>
      </c>
      <c r="BB578">
        <v>802</v>
      </c>
      <c r="BC578">
        <v>437</v>
      </c>
      <c r="BD578">
        <v>1638</v>
      </c>
      <c r="BE578">
        <v>172</v>
      </c>
      <c r="BF578">
        <v>246</v>
      </c>
      <c r="BG578">
        <v>831</v>
      </c>
      <c r="BH578">
        <v>389</v>
      </c>
      <c r="BI578">
        <v>167395</v>
      </c>
      <c r="BJ578">
        <v>229389</v>
      </c>
      <c r="BK578">
        <v>79311</v>
      </c>
      <c r="BL578">
        <v>798188</v>
      </c>
      <c r="BM578">
        <v>1407550</v>
      </c>
      <c r="BN578">
        <v>1.28</v>
      </c>
      <c r="BO578">
        <v>1368.2</v>
      </c>
      <c r="BP578">
        <v>7039.1</v>
      </c>
      <c r="BQ578">
        <v>3465.8</v>
      </c>
      <c r="BR578">
        <v>837.70100000000002</v>
      </c>
      <c r="BS578">
        <v>43.281999999999996</v>
      </c>
      <c r="BT578">
        <v>43091</v>
      </c>
      <c r="BU578">
        <v>1182.5023000000001</v>
      </c>
      <c r="BV578">
        <v>3373.5520999999999</v>
      </c>
      <c r="BW578">
        <v>1532.8389</v>
      </c>
      <c r="BX578">
        <v>0.13129016199999999</v>
      </c>
      <c r="BY578">
        <v>1416.42</v>
      </c>
      <c r="BZ578">
        <v>1596.95</v>
      </c>
      <c r="CA578">
        <v>1.7565411390000001</v>
      </c>
      <c r="CB578">
        <v>18.86152104</v>
      </c>
      <c r="CC578">
        <v>5.24</v>
      </c>
      <c r="CD578">
        <v>5.24</v>
      </c>
      <c r="CE578">
        <v>4.8499999999999996</v>
      </c>
      <c r="CF578">
        <v>4.88</v>
      </c>
      <c r="CG578">
        <v>4.9400000000000004</v>
      </c>
      <c r="CH578">
        <v>4.53</v>
      </c>
      <c r="CI578">
        <v>4.5599999999999996</v>
      </c>
      <c r="CJ578">
        <v>5.32</v>
      </c>
      <c r="CK578">
        <v>6.22</v>
      </c>
      <c r="CL578">
        <v>0</v>
      </c>
      <c r="CM578">
        <v>-0.39</v>
      </c>
      <c r="CN578">
        <v>-0.36</v>
      </c>
      <c r="CO578">
        <v>-0.3</v>
      </c>
      <c r="CP578">
        <v>-0.71</v>
      </c>
      <c r="CQ578">
        <v>-0.68</v>
      </c>
      <c r="CR578">
        <v>0.08</v>
      </c>
      <c r="CS578">
        <v>0.98</v>
      </c>
      <c r="CT578">
        <v>80.9863</v>
      </c>
      <c r="CU578">
        <v>1.2099</v>
      </c>
      <c r="CV578">
        <v>117.322</v>
      </c>
      <c r="CW578">
        <v>1.9629000000000001</v>
      </c>
      <c r="CX578">
        <v>1.1532</v>
      </c>
      <c r="CY578">
        <v>161.1</v>
      </c>
      <c r="CZ578">
        <v>166.4</v>
      </c>
      <c r="DA578">
        <v>164.7</v>
      </c>
      <c r="DB578">
        <v>195.4</v>
      </c>
      <c r="DC578">
        <v>62.03</v>
      </c>
      <c r="DD578">
        <v>254.6</v>
      </c>
      <c r="DE578">
        <v>203.1</v>
      </c>
      <c r="DF578">
        <v>119.8</v>
      </c>
      <c r="DG578">
        <v>178.3</v>
      </c>
      <c r="DH578">
        <v>341.2</v>
      </c>
      <c r="DI578">
        <v>163.4</v>
      </c>
      <c r="DJ578">
        <v>113.3</v>
      </c>
      <c r="DK578">
        <v>242.4</v>
      </c>
      <c r="DL578">
        <v>204.1</v>
      </c>
      <c r="DM578">
        <v>191.1</v>
      </c>
      <c r="DN578">
        <v>196.1</v>
      </c>
      <c r="DO578">
        <v>95.393000000000001</v>
      </c>
      <c r="DP578">
        <v>104.819</v>
      </c>
      <c r="DQ578">
        <v>94.244</v>
      </c>
      <c r="DR578">
        <v>94.225999999999999</v>
      </c>
      <c r="DS578">
        <v>18.32</v>
      </c>
      <c r="DT578">
        <v>20.45</v>
      </c>
      <c r="DU578">
        <v>16.989999999999998</v>
      </c>
      <c r="DV578">
        <v>91.7</v>
      </c>
      <c r="DW578">
        <v>7230.9</v>
      </c>
      <c r="DX578">
        <v>267010.68</v>
      </c>
      <c r="DY578">
        <v>832937.09</v>
      </c>
      <c r="DZ578">
        <v>1987.6831</v>
      </c>
      <c r="EA578">
        <v>10.499000000000001</v>
      </c>
    </row>
    <row r="579" spans="1:131" x14ac:dyDescent="0.25">
      <c r="A579" s="1">
        <v>39083</v>
      </c>
      <c r="B579" s="3">
        <f t="shared" si="16"/>
        <v>2007</v>
      </c>
      <c r="C579" s="3">
        <f t="shared" si="17"/>
        <v>1</v>
      </c>
      <c r="D579">
        <v>12270.4</v>
      </c>
      <c r="E579">
        <v>10497.8</v>
      </c>
      <c r="F579">
        <v>101.389</v>
      </c>
      <c r="G579">
        <v>1130367</v>
      </c>
      <c r="H579">
        <v>363462</v>
      </c>
      <c r="I579">
        <v>103.11709999999999</v>
      </c>
      <c r="J579">
        <v>109.3112</v>
      </c>
      <c r="K579">
        <v>106.6129</v>
      </c>
      <c r="L579">
        <v>113.0976</v>
      </c>
      <c r="M579">
        <v>118.3271</v>
      </c>
      <c r="N579">
        <v>111.29940000000001</v>
      </c>
      <c r="O579">
        <v>95.571799999999996</v>
      </c>
      <c r="P579">
        <v>96.254599999999996</v>
      </c>
      <c r="Q579">
        <v>97.281300000000002</v>
      </c>
      <c r="R579">
        <v>111.6386</v>
      </c>
      <c r="S579">
        <v>107.3176</v>
      </c>
      <c r="T579">
        <v>98.753900000000002</v>
      </c>
      <c r="U579">
        <v>97.512799999999999</v>
      </c>
      <c r="V579">
        <v>78.44</v>
      </c>
      <c r="W579">
        <v>110.87</v>
      </c>
      <c r="X579">
        <v>1.5580382E-2</v>
      </c>
      <c r="Y579">
        <v>153144</v>
      </c>
      <c r="Z579">
        <v>146028</v>
      </c>
      <c r="AA579">
        <v>4.5999999999999996</v>
      </c>
      <c r="AB579">
        <v>16.3</v>
      </c>
      <c r="AC579">
        <v>2561</v>
      </c>
      <c r="AD579">
        <v>2267</v>
      </c>
      <c r="AE579">
        <v>2156</v>
      </c>
      <c r="AF579">
        <v>1015</v>
      </c>
      <c r="AG579">
        <v>1141</v>
      </c>
      <c r="AH579">
        <v>317879.63589999999</v>
      </c>
      <c r="AI579">
        <v>137506</v>
      </c>
      <c r="AJ579">
        <v>22439</v>
      </c>
      <c r="AK579">
        <v>644.1</v>
      </c>
      <c r="AL579">
        <v>7725</v>
      </c>
      <c r="AM579">
        <v>14008</v>
      </c>
      <c r="AN579">
        <v>8890</v>
      </c>
      <c r="AO579">
        <v>5118</v>
      </c>
      <c r="AP579">
        <v>115067</v>
      </c>
      <c r="AQ579">
        <v>26499</v>
      </c>
      <c r="AR579">
        <v>5969.3</v>
      </c>
      <c r="AS579">
        <v>15450.6</v>
      </c>
      <c r="AT579">
        <v>8389</v>
      </c>
      <c r="AU579">
        <v>22095</v>
      </c>
      <c r="AV579">
        <v>40.5</v>
      </c>
      <c r="AW579">
        <v>4.0999999999999996</v>
      </c>
      <c r="AX579">
        <v>41</v>
      </c>
      <c r="AY579">
        <v>1409</v>
      </c>
      <c r="AZ579">
        <v>178</v>
      </c>
      <c r="BA579">
        <v>191</v>
      </c>
      <c r="BB579">
        <v>712</v>
      </c>
      <c r="BC579">
        <v>328</v>
      </c>
      <c r="BD579">
        <v>1626</v>
      </c>
      <c r="BE579">
        <v>184</v>
      </c>
      <c r="BF579">
        <v>267</v>
      </c>
      <c r="BG579">
        <v>785</v>
      </c>
      <c r="BH579">
        <v>390</v>
      </c>
      <c r="BI579">
        <v>163089</v>
      </c>
      <c r="BJ579">
        <v>218565</v>
      </c>
      <c r="BK579">
        <v>71030</v>
      </c>
      <c r="BL579">
        <v>807206</v>
      </c>
      <c r="BM579">
        <v>1412861</v>
      </c>
      <c r="BN579">
        <v>1.31</v>
      </c>
      <c r="BO579">
        <v>1374.3</v>
      </c>
      <c r="BP579">
        <v>7076.4</v>
      </c>
      <c r="BQ579">
        <v>3478.4</v>
      </c>
      <c r="BR579">
        <v>843.49099999999999</v>
      </c>
      <c r="BS579">
        <v>44.606999999999999</v>
      </c>
      <c r="BT579">
        <v>44396</v>
      </c>
      <c r="BU579">
        <v>1192.6043</v>
      </c>
      <c r="BV579">
        <v>3396.0023999999999</v>
      </c>
      <c r="BW579">
        <v>1535.6713</v>
      </c>
      <c r="BX579">
        <v>0.13079115799999999</v>
      </c>
      <c r="BY579">
        <v>1424.16</v>
      </c>
      <c r="BZ579">
        <v>1604.65</v>
      </c>
      <c r="CA579">
        <v>1.7612721419999999</v>
      </c>
      <c r="CB579">
        <v>18.703407070000001</v>
      </c>
      <c r="CC579">
        <v>5.25</v>
      </c>
      <c r="CD579">
        <v>5.24</v>
      </c>
      <c r="CE579">
        <v>4.9800000000000004</v>
      </c>
      <c r="CF579">
        <v>4.95</v>
      </c>
      <c r="CG579">
        <v>5.0599999999999996</v>
      </c>
      <c r="CH579">
        <v>4.75</v>
      </c>
      <c r="CI579">
        <v>4.76</v>
      </c>
      <c r="CJ579">
        <v>5.4</v>
      </c>
      <c r="CK579">
        <v>6.34</v>
      </c>
      <c r="CL579">
        <v>-0.01</v>
      </c>
      <c r="CM579">
        <v>-0.27</v>
      </c>
      <c r="CN579">
        <v>-0.3</v>
      </c>
      <c r="CO579">
        <v>-0.19</v>
      </c>
      <c r="CP579">
        <v>-0.5</v>
      </c>
      <c r="CQ579">
        <v>-0.49</v>
      </c>
      <c r="CR579">
        <v>0.15</v>
      </c>
      <c r="CS579">
        <v>1.0900000000000001</v>
      </c>
      <c r="CT579">
        <v>82.468500000000006</v>
      </c>
      <c r="CU579">
        <v>1.2431000000000001</v>
      </c>
      <c r="CV579">
        <v>120.44710000000001</v>
      </c>
      <c r="CW579">
        <v>1.9587000000000001</v>
      </c>
      <c r="CX579">
        <v>1.1762999999999999</v>
      </c>
      <c r="CY579">
        <v>160.9</v>
      </c>
      <c r="CZ579">
        <v>166.1</v>
      </c>
      <c r="DA579">
        <v>164.1</v>
      </c>
      <c r="DB579">
        <v>184.9</v>
      </c>
      <c r="DC579">
        <v>54.57</v>
      </c>
      <c r="DD579">
        <v>251.5</v>
      </c>
      <c r="DE579">
        <v>203.43700000000001</v>
      </c>
      <c r="DF579">
        <v>119.86</v>
      </c>
      <c r="DG579">
        <v>177.09</v>
      </c>
      <c r="DH579">
        <v>343.57900000000001</v>
      </c>
      <c r="DI579">
        <v>163.33500000000001</v>
      </c>
      <c r="DJ579">
        <v>113.26300000000001</v>
      </c>
      <c r="DK579">
        <v>243.214</v>
      </c>
      <c r="DL579">
        <v>204.297</v>
      </c>
      <c r="DM579">
        <v>191.328</v>
      </c>
      <c r="DN579">
        <v>196.34399999999999</v>
      </c>
      <c r="DO579">
        <v>95.688999999999993</v>
      </c>
      <c r="DP579">
        <v>104.648</v>
      </c>
      <c r="DQ579">
        <v>94.292000000000002</v>
      </c>
      <c r="DR579">
        <v>94.686000000000007</v>
      </c>
      <c r="DS579">
        <v>18.37</v>
      </c>
      <c r="DT579">
        <v>20.56</v>
      </c>
      <c r="DU579">
        <v>17.010000000000002</v>
      </c>
      <c r="DV579">
        <v>96.9</v>
      </c>
      <c r="DW579">
        <v>7248.7</v>
      </c>
      <c r="DX579">
        <v>262033.15</v>
      </c>
      <c r="DY579">
        <v>830990.1</v>
      </c>
      <c r="DZ579">
        <v>2000.4869000000001</v>
      </c>
      <c r="EA579">
        <v>10.627000000000001</v>
      </c>
    </row>
    <row r="580" spans="1:131" x14ac:dyDescent="0.25">
      <c r="A580" s="1">
        <v>39114</v>
      </c>
      <c r="B580" s="3">
        <f t="shared" ref="B580:B643" si="18">YEAR(A580)</f>
        <v>2007</v>
      </c>
      <c r="C580" s="3">
        <f t="shared" ref="C580:C643" si="19">IF(MONTH(A580)&lt;=3,1,IF(MONTH(A580)&lt;=6,2,IF(MONTH(A580)&lt;=9,3,4)))</f>
        <v>1</v>
      </c>
      <c r="D580">
        <v>12312.9</v>
      </c>
      <c r="E580">
        <v>10532.9</v>
      </c>
      <c r="F580">
        <v>101.456</v>
      </c>
      <c r="G580">
        <v>1137955</v>
      </c>
      <c r="H580">
        <v>364090</v>
      </c>
      <c r="I580">
        <v>104.172</v>
      </c>
      <c r="J580">
        <v>110.34829999999999</v>
      </c>
      <c r="K580">
        <v>107.73099999999999</v>
      </c>
      <c r="L580">
        <v>114.35980000000001</v>
      </c>
      <c r="M580">
        <v>119.99639999999999</v>
      </c>
      <c r="N580">
        <v>112.4372</v>
      </c>
      <c r="O580">
        <v>96.437600000000003</v>
      </c>
      <c r="P580">
        <v>97.326499999999996</v>
      </c>
      <c r="Q580">
        <v>98.015900000000002</v>
      </c>
      <c r="R580">
        <v>112.3212</v>
      </c>
      <c r="S580">
        <v>107.74850000000001</v>
      </c>
      <c r="T580">
        <v>112.12560000000001</v>
      </c>
      <c r="U580">
        <v>96.22</v>
      </c>
      <c r="V580">
        <v>78.567599999999999</v>
      </c>
      <c r="W580">
        <v>110.64</v>
      </c>
      <c r="X580">
        <v>1.5972282000000001E-2</v>
      </c>
      <c r="Y580">
        <v>152983</v>
      </c>
      <c r="Z580">
        <v>146057</v>
      </c>
      <c r="AA580">
        <v>4.5</v>
      </c>
      <c r="AB580">
        <v>16.7</v>
      </c>
      <c r="AC580">
        <v>2574</v>
      </c>
      <c r="AD580">
        <v>2168</v>
      </c>
      <c r="AE580">
        <v>2211</v>
      </c>
      <c r="AF580">
        <v>962</v>
      </c>
      <c r="AG580">
        <v>1249</v>
      </c>
      <c r="AH580">
        <v>323764.96870000003</v>
      </c>
      <c r="AI580">
        <v>137596</v>
      </c>
      <c r="AJ580">
        <v>22334</v>
      </c>
      <c r="AK580">
        <v>649.20000000000005</v>
      </c>
      <c r="AL580">
        <v>7626</v>
      </c>
      <c r="AM580">
        <v>13997</v>
      </c>
      <c r="AN580">
        <v>8889</v>
      </c>
      <c r="AO580">
        <v>5108</v>
      </c>
      <c r="AP580">
        <v>115262</v>
      </c>
      <c r="AQ580">
        <v>26544</v>
      </c>
      <c r="AR580">
        <v>5986.7</v>
      </c>
      <c r="AS580">
        <v>15478.5</v>
      </c>
      <c r="AT580">
        <v>8390</v>
      </c>
      <c r="AU580">
        <v>22131</v>
      </c>
      <c r="AV580">
        <v>40.200000000000003</v>
      </c>
      <c r="AW580">
        <v>4.0999999999999996</v>
      </c>
      <c r="AX580">
        <v>40.9</v>
      </c>
      <c r="AY580">
        <v>1480</v>
      </c>
      <c r="AZ580">
        <v>137</v>
      </c>
      <c r="BA580">
        <v>163</v>
      </c>
      <c r="BB580">
        <v>796</v>
      </c>
      <c r="BC580">
        <v>384</v>
      </c>
      <c r="BD580">
        <v>1598</v>
      </c>
      <c r="BE580">
        <v>144</v>
      </c>
      <c r="BF580">
        <v>222</v>
      </c>
      <c r="BG580">
        <v>815</v>
      </c>
      <c r="BH580">
        <v>417</v>
      </c>
      <c r="BI580">
        <v>167452</v>
      </c>
      <c r="BJ580">
        <v>221337</v>
      </c>
      <c r="BK580">
        <v>74749</v>
      </c>
      <c r="BL580">
        <v>815327</v>
      </c>
      <c r="BM580">
        <v>1418881</v>
      </c>
      <c r="BN580">
        <v>1.29</v>
      </c>
      <c r="BO580">
        <v>1364.5</v>
      </c>
      <c r="BP580">
        <v>7091.5</v>
      </c>
      <c r="BQ580">
        <v>3472.4</v>
      </c>
      <c r="BR580">
        <v>847.25099999999998</v>
      </c>
      <c r="BS580">
        <v>42.582000000000001</v>
      </c>
      <c r="BT580">
        <v>42552</v>
      </c>
      <c r="BU580">
        <v>1205.2302999999999</v>
      </c>
      <c r="BV580">
        <v>3421.0587999999998</v>
      </c>
      <c r="BW580">
        <v>1541.6652999999999</v>
      </c>
      <c r="BX580">
        <v>0.13041750299999999</v>
      </c>
      <c r="BY580">
        <v>1444.8</v>
      </c>
      <c r="BZ580">
        <v>1626.61</v>
      </c>
      <c r="CA580">
        <v>1.7501845700000001</v>
      </c>
      <c r="CB580">
        <v>18.67437125</v>
      </c>
      <c r="CC580">
        <v>5.26</v>
      </c>
      <c r="CD580">
        <v>5.23</v>
      </c>
      <c r="CE580">
        <v>5.03</v>
      </c>
      <c r="CF580">
        <v>4.96</v>
      </c>
      <c r="CG580">
        <v>5.05</v>
      </c>
      <c r="CH580">
        <v>4.71</v>
      </c>
      <c r="CI580">
        <v>4.72</v>
      </c>
      <c r="CJ580">
        <v>5.39</v>
      </c>
      <c r="CK580">
        <v>6.28</v>
      </c>
      <c r="CL580">
        <v>-0.03</v>
      </c>
      <c r="CM580">
        <v>-0.23</v>
      </c>
      <c r="CN580">
        <v>-0.3</v>
      </c>
      <c r="CO580">
        <v>-0.21</v>
      </c>
      <c r="CP580">
        <v>-0.55000000000000004</v>
      </c>
      <c r="CQ580">
        <v>-0.54</v>
      </c>
      <c r="CR580">
        <v>0.13</v>
      </c>
      <c r="CS580">
        <v>1.02</v>
      </c>
      <c r="CT580">
        <v>82.163300000000007</v>
      </c>
      <c r="CU580">
        <v>1.2393000000000001</v>
      </c>
      <c r="CV580">
        <v>120.5047</v>
      </c>
      <c r="CW580">
        <v>1.9589000000000001</v>
      </c>
      <c r="CX580">
        <v>1.171</v>
      </c>
      <c r="CY580">
        <v>162.69999999999999</v>
      </c>
      <c r="CZ580">
        <v>168.3</v>
      </c>
      <c r="DA580">
        <v>165.3</v>
      </c>
      <c r="DB580">
        <v>201.6</v>
      </c>
      <c r="DC580">
        <v>59.26</v>
      </c>
      <c r="DD580">
        <v>253.2</v>
      </c>
      <c r="DE580">
        <v>204.226</v>
      </c>
      <c r="DF580">
        <v>120.23699999999999</v>
      </c>
      <c r="DG580">
        <v>177.727</v>
      </c>
      <c r="DH580">
        <v>345.35</v>
      </c>
      <c r="DI580">
        <v>164.066</v>
      </c>
      <c r="DJ580">
        <v>113.21</v>
      </c>
      <c r="DK580">
        <v>244.09100000000001</v>
      </c>
      <c r="DL580">
        <v>204.99199999999999</v>
      </c>
      <c r="DM580">
        <v>192.27199999999999</v>
      </c>
      <c r="DN580">
        <v>197.089</v>
      </c>
      <c r="DO580">
        <v>96.004999999999995</v>
      </c>
      <c r="DP580">
        <v>104.65</v>
      </c>
      <c r="DQ580">
        <v>94.786000000000001</v>
      </c>
      <c r="DR580">
        <v>94.995000000000005</v>
      </c>
      <c r="DS580">
        <v>18.39</v>
      </c>
      <c r="DT580">
        <v>20.59</v>
      </c>
      <c r="DU580">
        <v>17.05</v>
      </c>
      <c r="DV580">
        <v>91.3</v>
      </c>
      <c r="DW580">
        <v>7267.3</v>
      </c>
      <c r="DX580">
        <v>259521.7</v>
      </c>
      <c r="DY580">
        <v>828199.65</v>
      </c>
      <c r="DZ580">
        <v>2010.6853000000001</v>
      </c>
      <c r="EA580">
        <v>10.920500000000001</v>
      </c>
    </row>
    <row r="581" spans="1:131" x14ac:dyDescent="0.25">
      <c r="A581" s="1">
        <v>39142</v>
      </c>
      <c r="B581" s="3">
        <f t="shared" si="18"/>
        <v>2007</v>
      </c>
      <c r="C581" s="3">
        <f t="shared" si="19"/>
        <v>1</v>
      </c>
      <c r="D581">
        <v>12354.3</v>
      </c>
      <c r="E581">
        <v>10575.1</v>
      </c>
      <c r="F581">
        <v>101.533</v>
      </c>
      <c r="G581">
        <v>1138826</v>
      </c>
      <c r="H581">
        <v>367714</v>
      </c>
      <c r="I581">
        <v>104.3501</v>
      </c>
      <c r="J581">
        <v>110.4649</v>
      </c>
      <c r="K581">
        <v>107.62690000000001</v>
      </c>
      <c r="L581">
        <v>113.373</v>
      </c>
      <c r="M581">
        <v>120.087</v>
      </c>
      <c r="N581">
        <v>111.1301</v>
      </c>
      <c r="O581">
        <v>98.554000000000002</v>
      </c>
      <c r="P581">
        <v>97.570700000000002</v>
      </c>
      <c r="Q581">
        <v>99.104799999999997</v>
      </c>
      <c r="R581">
        <v>113.8432</v>
      </c>
      <c r="S581">
        <v>108.6236</v>
      </c>
      <c r="T581">
        <v>102.8026</v>
      </c>
      <c r="U581">
        <v>98.0197</v>
      </c>
      <c r="V581">
        <v>79.011399999999995</v>
      </c>
      <c r="W581">
        <v>112.31</v>
      </c>
      <c r="X581">
        <v>1.6685485E-2</v>
      </c>
      <c r="Y581">
        <v>153051</v>
      </c>
      <c r="Z581">
        <v>146320</v>
      </c>
      <c r="AA581">
        <v>4.4000000000000004</v>
      </c>
      <c r="AB581">
        <v>17.8</v>
      </c>
      <c r="AC581">
        <v>2307</v>
      </c>
      <c r="AD581">
        <v>2138</v>
      </c>
      <c r="AE581">
        <v>2255</v>
      </c>
      <c r="AF581">
        <v>1010</v>
      </c>
      <c r="AG581">
        <v>1245</v>
      </c>
      <c r="AH581">
        <v>308630.77529999998</v>
      </c>
      <c r="AI581">
        <v>137785</v>
      </c>
      <c r="AJ581">
        <v>22391</v>
      </c>
      <c r="AK581">
        <v>653.6</v>
      </c>
      <c r="AL581">
        <v>7706</v>
      </c>
      <c r="AM581">
        <v>13970</v>
      </c>
      <c r="AN581">
        <v>8871</v>
      </c>
      <c r="AO581">
        <v>5099</v>
      </c>
      <c r="AP581">
        <v>115394</v>
      </c>
      <c r="AQ581">
        <v>26596</v>
      </c>
      <c r="AR581">
        <v>5987.4</v>
      </c>
      <c r="AS581">
        <v>15524.4</v>
      </c>
      <c r="AT581">
        <v>8379</v>
      </c>
      <c r="AU581">
        <v>22149</v>
      </c>
      <c r="AV581">
        <v>40.6</v>
      </c>
      <c r="AW581">
        <v>4.3</v>
      </c>
      <c r="AX581">
        <v>41.3</v>
      </c>
      <c r="AY581">
        <v>1495</v>
      </c>
      <c r="AZ581">
        <v>131</v>
      </c>
      <c r="BA581">
        <v>234</v>
      </c>
      <c r="BB581">
        <v>752</v>
      </c>
      <c r="BC581">
        <v>378</v>
      </c>
      <c r="BD581">
        <v>1596</v>
      </c>
      <c r="BE581">
        <v>164</v>
      </c>
      <c r="BF581">
        <v>244</v>
      </c>
      <c r="BG581">
        <v>777</v>
      </c>
      <c r="BH581">
        <v>411</v>
      </c>
      <c r="BI581">
        <v>169978</v>
      </c>
      <c r="BJ581">
        <v>228747</v>
      </c>
      <c r="BK581">
        <v>83131</v>
      </c>
      <c r="BL581">
        <v>827932</v>
      </c>
      <c r="BM581">
        <v>1421414</v>
      </c>
      <c r="BN581">
        <v>1.28</v>
      </c>
      <c r="BO581">
        <v>1366.7</v>
      </c>
      <c r="BP581">
        <v>7122.1</v>
      </c>
      <c r="BQ581">
        <v>3469.3</v>
      </c>
      <c r="BR581">
        <v>848.16700000000003</v>
      </c>
      <c r="BS581">
        <v>40.670999999999999</v>
      </c>
      <c r="BT581">
        <v>40617</v>
      </c>
      <c r="BU581">
        <v>1215.9394</v>
      </c>
      <c r="BV581">
        <v>3367.5297999999998</v>
      </c>
      <c r="BW581">
        <v>1548.9490000000001</v>
      </c>
      <c r="BX581">
        <v>0.13014081599999999</v>
      </c>
      <c r="BY581">
        <v>1406.95</v>
      </c>
      <c r="BZ581">
        <v>1590.75</v>
      </c>
      <c r="CA581">
        <v>1.8117203879999999</v>
      </c>
      <c r="CB581">
        <v>17.845876910000001</v>
      </c>
      <c r="CC581">
        <v>5.26</v>
      </c>
      <c r="CD581">
        <v>5.22</v>
      </c>
      <c r="CE581">
        <v>4.9400000000000004</v>
      </c>
      <c r="CF581">
        <v>4.8899999999999997</v>
      </c>
      <c r="CG581">
        <v>4.92</v>
      </c>
      <c r="CH581">
        <v>4.4800000000000004</v>
      </c>
      <c r="CI581">
        <v>4.5599999999999996</v>
      </c>
      <c r="CJ581">
        <v>5.3</v>
      </c>
      <c r="CK581">
        <v>6.27</v>
      </c>
      <c r="CL581">
        <v>-0.04</v>
      </c>
      <c r="CM581">
        <v>-0.32</v>
      </c>
      <c r="CN581">
        <v>-0.37</v>
      </c>
      <c r="CO581">
        <v>-0.34</v>
      </c>
      <c r="CP581">
        <v>-0.78</v>
      </c>
      <c r="CQ581">
        <v>-0.7</v>
      </c>
      <c r="CR581">
        <v>0.04</v>
      </c>
      <c r="CS581">
        <v>1.01</v>
      </c>
      <c r="CT581">
        <v>81.314899999999994</v>
      </c>
      <c r="CU581">
        <v>1.2178</v>
      </c>
      <c r="CV581">
        <v>117.26</v>
      </c>
      <c r="CW581">
        <v>1.9474</v>
      </c>
      <c r="CX581">
        <v>1.1681999999999999</v>
      </c>
      <c r="CY581">
        <v>164.1</v>
      </c>
      <c r="CZ581">
        <v>170.3</v>
      </c>
      <c r="DA581">
        <v>166.7</v>
      </c>
      <c r="DB581">
        <v>203.6</v>
      </c>
      <c r="DC581">
        <v>60.56</v>
      </c>
      <c r="DD581">
        <v>264.7</v>
      </c>
      <c r="DE581">
        <v>205.28800000000001</v>
      </c>
      <c r="DF581">
        <v>119.797</v>
      </c>
      <c r="DG581">
        <v>181.041</v>
      </c>
      <c r="DH581">
        <v>345.899</v>
      </c>
      <c r="DI581">
        <v>165.554</v>
      </c>
      <c r="DJ581">
        <v>113.163</v>
      </c>
      <c r="DK581">
        <v>244.74299999999999</v>
      </c>
      <c r="DL581">
        <v>206.114</v>
      </c>
      <c r="DM581">
        <v>194.482</v>
      </c>
      <c r="DN581">
        <v>198.161</v>
      </c>
      <c r="DO581">
        <v>96.34</v>
      </c>
      <c r="DP581">
        <v>104.381</v>
      </c>
      <c r="DQ581">
        <v>95.811000000000007</v>
      </c>
      <c r="DR581">
        <v>95.2</v>
      </c>
      <c r="DS581">
        <v>18.47</v>
      </c>
      <c r="DT581">
        <v>20.68</v>
      </c>
      <c r="DU581">
        <v>17.100000000000001</v>
      </c>
      <c r="DV581">
        <v>88.4</v>
      </c>
      <c r="DW581">
        <v>7321</v>
      </c>
      <c r="DX581">
        <v>262576.94</v>
      </c>
      <c r="DY581">
        <v>831085.9</v>
      </c>
      <c r="DZ581">
        <v>2017.6883</v>
      </c>
      <c r="EA581">
        <v>14.9213</v>
      </c>
    </row>
    <row r="582" spans="1:131" x14ac:dyDescent="0.25">
      <c r="A582" s="1">
        <v>39173</v>
      </c>
      <c r="B582" s="3">
        <f t="shared" si="18"/>
        <v>2007</v>
      </c>
      <c r="C582" s="3">
        <f t="shared" si="19"/>
        <v>2</v>
      </c>
      <c r="D582">
        <v>12354.6</v>
      </c>
      <c r="E582">
        <v>10587</v>
      </c>
      <c r="F582">
        <v>101.745</v>
      </c>
      <c r="G582">
        <v>1136935</v>
      </c>
      <c r="H582">
        <v>366065</v>
      </c>
      <c r="I582">
        <v>105.0975</v>
      </c>
      <c r="J582">
        <v>111.2389</v>
      </c>
      <c r="K582">
        <v>108.4723</v>
      </c>
      <c r="L582">
        <v>114.1502</v>
      </c>
      <c r="M582">
        <v>122.8253</v>
      </c>
      <c r="N582">
        <v>111.318</v>
      </c>
      <c r="O582">
        <v>99.387</v>
      </c>
      <c r="P582">
        <v>98.286799999999999</v>
      </c>
      <c r="Q582">
        <v>100.09139999999999</v>
      </c>
      <c r="R582">
        <v>114.4229</v>
      </c>
      <c r="S582">
        <v>109.3944</v>
      </c>
      <c r="T582">
        <v>104.4679</v>
      </c>
      <c r="U582">
        <v>96.271900000000002</v>
      </c>
      <c r="V582">
        <v>79.374600000000001</v>
      </c>
      <c r="W582">
        <v>113.73</v>
      </c>
      <c r="X582">
        <v>1.660292E-2</v>
      </c>
      <c r="Y582">
        <v>152435</v>
      </c>
      <c r="Z582">
        <v>145586</v>
      </c>
      <c r="AA582">
        <v>4.5</v>
      </c>
      <c r="AB582">
        <v>16.899999999999999</v>
      </c>
      <c r="AC582">
        <v>2456</v>
      </c>
      <c r="AD582">
        <v>2178</v>
      </c>
      <c r="AE582">
        <v>2281</v>
      </c>
      <c r="AF582">
        <v>1075</v>
      </c>
      <c r="AG582">
        <v>1206</v>
      </c>
      <c r="AH582">
        <v>319899.10729999997</v>
      </c>
      <c r="AI582">
        <v>137864</v>
      </c>
      <c r="AJ582">
        <v>22350</v>
      </c>
      <c r="AK582">
        <v>657.4</v>
      </c>
      <c r="AL582">
        <v>7686</v>
      </c>
      <c r="AM582">
        <v>13945</v>
      </c>
      <c r="AN582">
        <v>8860</v>
      </c>
      <c r="AO582">
        <v>5085</v>
      </c>
      <c r="AP582">
        <v>115514</v>
      </c>
      <c r="AQ582">
        <v>26607</v>
      </c>
      <c r="AR582">
        <v>6003.6</v>
      </c>
      <c r="AS582">
        <v>15514.7</v>
      </c>
      <c r="AT582">
        <v>8360</v>
      </c>
      <c r="AU582">
        <v>22175</v>
      </c>
      <c r="AV582">
        <v>40.6</v>
      </c>
      <c r="AW582">
        <v>4.2</v>
      </c>
      <c r="AX582">
        <v>41.3</v>
      </c>
      <c r="AY582">
        <v>1490</v>
      </c>
      <c r="AZ582">
        <v>166</v>
      </c>
      <c r="BA582">
        <v>206</v>
      </c>
      <c r="BB582">
        <v>732</v>
      </c>
      <c r="BC582">
        <v>386</v>
      </c>
      <c r="BD582">
        <v>1470</v>
      </c>
      <c r="BE582">
        <v>159</v>
      </c>
      <c r="BF582">
        <v>222</v>
      </c>
      <c r="BG582">
        <v>727</v>
      </c>
      <c r="BH582">
        <v>362</v>
      </c>
      <c r="BI582">
        <v>171270</v>
      </c>
      <c r="BJ582">
        <v>233592</v>
      </c>
      <c r="BK582">
        <v>84014</v>
      </c>
      <c r="BL582">
        <v>844342</v>
      </c>
      <c r="BM582">
        <v>1428782</v>
      </c>
      <c r="BN582">
        <v>1.28</v>
      </c>
      <c r="BO582">
        <v>1377.9</v>
      </c>
      <c r="BP582">
        <v>7197.2</v>
      </c>
      <c r="BQ582">
        <v>3495.4</v>
      </c>
      <c r="BR582">
        <v>848.94299999999998</v>
      </c>
      <c r="BS582">
        <v>42.497999999999998</v>
      </c>
      <c r="BT582">
        <v>42419</v>
      </c>
      <c r="BU582">
        <v>1226.4241</v>
      </c>
      <c r="BV582">
        <v>3385.6469000000002</v>
      </c>
      <c r="BW582">
        <v>1553.9076</v>
      </c>
      <c r="BX582">
        <v>0.13030125400000001</v>
      </c>
      <c r="BY582">
        <v>1463.64</v>
      </c>
      <c r="BZ582">
        <v>1660.72</v>
      </c>
      <c r="CA582">
        <v>1.757034972</v>
      </c>
      <c r="CB582">
        <v>18.281623150000001</v>
      </c>
      <c r="CC582">
        <v>5.25</v>
      </c>
      <c r="CD582">
        <v>5.23</v>
      </c>
      <c r="CE582">
        <v>4.87</v>
      </c>
      <c r="CF582">
        <v>4.8600000000000003</v>
      </c>
      <c r="CG582">
        <v>4.93</v>
      </c>
      <c r="CH582">
        <v>4.59</v>
      </c>
      <c r="CI582">
        <v>4.6900000000000004</v>
      </c>
      <c r="CJ582">
        <v>5.47</v>
      </c>
      <c r="CK582">
        <v>6.39</v>
      </c>
      <c r="CL582">
        <v>-0.02</v>
      </c>
      <c r="CM582">
        <v>-0.38</v>
      </c>
      <c r="CN582">
        <v>-0.39</v>
      </c>
      <c r="CO582">
        <v>-0.32</v>
      </c>
      <c r="CP582">
        <v>-0.66</v>
      </c>
      <c r="CQ582">
        <v>-0.56000000000000005</v>
      </c>
      <c r="CR582">
        <v>0.22</v>
      </c>
      <c r="CS582">
        <v>1.1399999999999999</v>
      </c>
      <c r="CT582">
        <v>79.950599999999994</v>
      </c>
      <c r="CU582">
        <v>1.2123999999999999</v>
      </c>
      <c r="CV582">
        <v>118.9324</v>
      </c>
      <c r="CW582">
        <v>1.9879</v>
      </c>
      <c r="CX582">
        <v>1.135</v>
      </c>
      <c r="CY582">
        <v>165.3</v>
      </c>
      <c r="CZ582">
        <v>171.9</v>
      </c>
      <c r="DA582">
        <v>168.3</v>
      </c>
      <c r="DB582">
        <v>204</v>
      </c>
      <c r="DC582">
        <v>63.97</v>
      </c>
      <c r="DD582">
        <v>289.7</v>
      </c>
      <c r="DE582">
        <v>205.904</v>
      </c>
      <c r="DF582">
        <v>119.331</v>
      </c>
      <c r="DG582">
        <v>182.489</v>
      </c>
      <c r="DH582">
        <v>347.32</v>
      </c>
      <c r="DI582">
        <v>166.19800000000001</v>
      </c>
      <c r="DJ582">
        <v>112.989</v>
      </c>
      <c r="DK582">
        <v>245.315</v>
      </c>
      <c r="DL582">
        <v>206.74700000000001</v>
      </c>
      <c r="DM582">
        <v>196.06200000000001</v>
      </c>
      <c r="DN582">
        <v>198.74199999999999</v>
      </c>
      <c r="DO582">
        <v>96.527000000000001</v>
      </c>
      <c r="DP582">
        <v>104.143</v>
      </c>
      <c r="DQ582">
        <v>96.260999999999996</v>
      </c>
      <c r="DR582">
        <v>95.370999999999995</v>
      </c>
      <c r="DS582">
        <v>18.57</v>
      </c>
      <c r="DT582">
        <v>20.78</v>
      </c>
      <c r="DU582">
        <v>17.2</v>
      </c>
      <c r="DV582">
        <v>87.1</v>
      </c>
      <c r="DW582">
        <v>7417.8</v>
      </c>
      <c r="DX582">
        <v>262969.09000000003</v>
      </c>
      <c r="DY582">
        <v>837718.92</v>
      </c>
      <c r="DZ582">
        <v>2027.4138</v>
      </c>
      <c r="EA582">
        <v>12.246</v>
      </c>
    </row>
    <row r="583" spans="1:131" x14ac:dyDescent="0.25">
      <c r="A583" s="1">
        <v>39203</v>
      </c>
      <c r="B583" s="3">
        <f t="shared" si="18"/>
        <v>2007</v>
      </c>
      <c r="C583" s="3">
        <f t="shared" si="19"/>
        <v>2</v>
      </c>
      <c r="D583">
        <v>12349.3</v>
      </c>
      <c r="E583">
        <v>10583.2</v>
      </c>
      <c r="F583">
        <v>101.86199999999999</v>
      </c>
      <c r="G583">
        <v>1145722</v>
      </c>
      <c r="H583">
        <v>370887</v>
      </c>
      <c r="I583">
        <v>105.14360000000001</v>
      </c>
      <c r="J583">
        <v>111.02849999999999</v>
      </c>
      <c r="K583">
        <v>108.34059999999999</v>
      </c>
      <c r="L583">
        <v>113.7692</v>
      </c>
      <c r="M583">
        <v>121.9819</v>
      </c>
      <c r="N583">
        <v>111.0771</v>
      </c>
      <c r="O583">
        <v>99.448300000000003</v>
      </c>
      <c r="P583">
        <v>98.619500000000002</v>
      </c>
      <c r="Q583">
        <v>100.33240000000001</v>
      </c>
      <c r="R583">
        <v>114.1623</v>
      </c>
      <c r="S583">
        <v>109.2979</v>
      </c>
      <c r="T583">
        <v>105.4825</v>
      </c>
      <c r="U583">
        <v>97.031899999999993</v>
      </c>
      <c r="V583">
        <v>79.1096</v>
      </c>
      <c r="W583">
        <v>110.02</v>
      </c>
      <c r="X583">
        <v>1.6260714999999999E-2</v>
      </c>
      <c r="Y583">
        <v>152670</v>
      </c>
      <c r="Z583">
        <v>145903</v>
      </c>
      <c r="AA583">
        <v>4.4000000000000004</v>
      </c>
      <c r="AB583">
        <v>16.600000000000001</v>
      </c>
      <c r="AC583">
        <v>2464</v>
      </c>
      <c r="AD583">
        <v>2183</v>
      </c>
      <c r="AE583">
        <v>2231</v>
      </c>
      <c r="AF583">
        <v>1100</v>
      </c>
      <c r="AG583">
        <v>1132</v>
      </c>
      <c r="AH583">
        <v>304802.07929999998</v>
      </c>
      <c r="AI583">
        <v>138007</v>
      </c>
      <c r="AJ583">
        <v>22323</v>
      </c>
      <c r="AK583">
        <v>660.7</v>
      </c>
      <c r="AL583">
        <v>7673</v>
      </c>
      <c r="AM583">
        <v>13929</v>
      </c>
      <c r="AN583">
        <v>8846</v>
      </c>
      <c r="AO583">
        <v>5083</v>
      </c>
      <c r="AP583">
        <v>115684</v>
      </c>
      <c r="AQ583">
        <v>26634</v>
      </c>
      <c r="AR583">
        <v>6010.4</v>
      </c>
      <c r="AS583">
        <v>15528.5</v>
      </c>
      <c r="AT583">
        <v>8371</v>
      </c>
      <c r="AU583">
        <v>22193</v>
      </c>
      <c r="AV583">
        <v>40.5</v>
      </c>
      <c r="AW583">
        <v>4.2</v>
      </c>
      <c r="AX583">
        <v>41.2</v>
      </c>
      <c r="AY583">
        <v>1415</v>
      </c>
      <c r="AZ583">
        <v>158</v>
      </c>
      <c r="BA583">
        <v>243</v>
      </c>
      <c r="BB583">
        <v>688</v>
      </c>
      <c r="BC583">
        <v>326</v>
      </c>
      <c r="BD583">
        <v>1493</v>
      </c>
      <c r="BE583">
        <v>145</v>
      </c>
      <c r="BF583">
        <v>226</v>
      </c>
      <c r="BG583">
        <v>766</v>
      </c>
      <c r="BH583">
        <v>356</v>
      </c>
      <c r="BI583">
        <v>173724</v>
      </c>
      <c r="BJ583">
        <v>227743</v>
      </c>
      <c r="BK583">
        <v>76592</v>
      </c>
      <c r="BL583">
        <v>852157</v>
      </c>
      <c r="BM583">
        <v>1438234</v>
      </c>
      <c r="BN583">
        <v>1.28</v>
      </c>
      <c r="BO583">
        <v>1379.6</v>
      </c>
      <c r="BP583">
        <v>7209.5</v>
      </c>
      <c r="BQ583">
        <v>3487</v>
      </c>
      <c r="BR583">
        <v>849.59100000000001</v>
      </c>
      <c r="BS583">
        <v>44.075000000000003</v>
      </c>
      <c r="BT583">
        <v>43971</v>
      </c>
      <c r="BU583">
        <v>1244.5268000000001</v>
      </c>
      <c r="BV583">
        <v>3409.5488999999998</v>
      </c>
      <c r="BW583">
        <v>1561.2709</v>
      </c>
      <c r="BX583">
        <v>0.13060765899999999</v>
      </c>
      <c r="BY583">
        <v>1511.14</v>
      </c>
      <c r="BZ583">
        <v>1716.51</v>
      </c>
      <c r="CA583">
        <v>1.716805414</v>
      </c>
      <c r="CB583">
        <v>18.594273770000001</v>
      </c>
      <c r="CC583">
        <v>5.25</v>
      </c>
      <c r="CD583">
        <v>5.23</v>
      </c>
      <c r="CE583">
        <v>4.7300000000000004</v>
      </c>
      <c r="CF583">
        <v>4.78</v>
      </c>
      <c r="CG583">
        <v>4.91</v>
      </c>
      <c r="CH583">
        <v>4.67</v>
      </c>
      <c r="CI583">
        <v>4.75</v>
      </c>
      <c r="CJ583">
        <v>5.47</v>
      </c>
      <c r="CK583">
        <v>6.39</v>
      </c>
      <c r="CL583">
        <v>-0.02</v>
      </c>
      <c r="CM583">
        <v>-0.52</v>
      </c>
      <c r="CN583">
        <v>-0.47</v>
      </c>
      <c r="CO583">
        <v>-0.34</v>
      </c>
      <c r="CP583">
        <v>-0.57999999999999996</v>
      </c>
      <c r="CQ583">
        <v>-0.5</v>
      </c>
      <c r="CR583">
        <v>0.22</v>
      </c>
      <c r="CS583">
        <v>1.1399999999999999</v>
      </c>
      <c r="CT583">
        <v>79.306200000000004</v>
      </c>
      <c r="CU583">
        <v>1.2211000000000001</v>
      </c>
      <c r="CV583">
        <v>120.7732</v>
      </c>
      <c r="CW583">
        <v>1.9842</v>
      </c>
      <c r="CX583">
        <v>1.0951</v>
      </c>
      <c r="CY583">
        <v>166</v>
      </c>
      <c r="CZ583">
        <v>172.8</v>
      </c>
      <c r="DA583">
        <v>169.7</v>
      </c>
      <c r="DB583">
        <v>204.8</v>
      </c>
      <c r="DC583">
        <v>63.46</v>
      </c>
      <c r="DD583">
        <v>290.8</v>
      </c>
      <c r="DE583">
        <v>206.755</v>
      </c>
      <c r="DF583">
        <v>119.166</v>
      </c>
      <c r="DG583">
        <v>184.66900000000001</v>
      </c>
      <c r="DH583">
        <v>348.49099999999999</v>
      </c>
      <c r="DI583">
        <v>167.309</v>
      </c>
      <c r="DJ583">
        <v>112.637</v>
      </c>
      <c r="DK583">
        <v>245.89599999999999</v>
      </c>
      <c r="DL583">
        <v>207.60900000000001</v>
      </c>
      <c r="DM583">
        <v>197.78299999999999</v>
      </c>
      <c r="DN583">
        <v>199.57300000000001</v>
      </c>
      <c r="DO583">
        <v>96.798000000000002</v>
      </c>
      <c r="DP583">
        <v>104.054</v>
      </c>
      <c r="DQ583">
        <v>97.046999999999997</v>
      </c>
      <c r="DR583">
        <v>95.53</v>
      </c>
      <c r="DS583">
        <v>18.64</v>
      </c>
      <c r="DT583">
        <v>20.91</v>
      </c>
      <c r="DU583">
        <v>17.23</v>
      </c>
      <c r="DV583">
        <v>88.3</v>
      </c>
      <c r="DW583">
        <v>7463.8</v>
      </c>
      <c r="DX583">
        <v>264255.57</v>
      </c>
      <c r="DY583">
        <v>844573.91</v>
      </c>
      <c r="DZ583">
        <v>2023.7981</v>
      </c>
      <c r="EA583">
        <v>12.965</v>
      </c>
    </row>
    <row r="584" spans="1:131" x14ac:dyDescent="0.25">
      <c r="A584" s="1">
        <v>39234</v>
      </c>
      <c r="B584" s="3">
        <f t="shared" si="18"/>
        <v>2007</v>
      </c>
      <c r="C584" s="3">
        <f t="shared" si="19"/>
        <v>2</v>
      </c>
      <c r="D584">
        <v>12339.9</v>
      </c>
      <c r="E584">
        <v>10578.6</v>
      </c>
      <c r="F584">
        <v>101.804</v>
      </c>
      <c r="G584">
        <v>1141136</v>
      </c>
      <c r="H584">
        <v>367933</v>
      </c>
      <c r="I584">
        <v>105.1474</v>
      </c>
      <c r="J584">
        <v>111.17789999999999</v>
      </c>
      <c r="K584">
        <v>108.6525</v>
      </c>
      <c r="L584">
        <v>113.8858</v>
      </c>
      <c r="M584">
        <v>123.2401</v>
      </c>
      <c r="N584">
        <v>110.85080000000001</v>
      </c>
      <c r="O584">
        <v>99.548900000000003</v>
      </c>
      <c r="P584">
        <v>98.4589</v>
      </c>
      <c r="Q584">
        <v>100.8334</v>
      </c>
      <c r="R584">
        <v>114.23690000000001</v>
      </c>
      <c r="S584">
        <v>109.6276</v>
      </c>
      <c r="T584">
        <v>102.0741</v>
      </c>
      <c r="U584">
        <v>97.269499999999994</v>
      </c>
      <c r="V584">
        <v>79.159499999999994</v>
      </c>
      <c r="W584">
        <v>107.46</v>
      </c>
      <c r="X584">
        <v>1.5397621E-2</v>
      </c>
      <c r="Y584">
        <v>153041</v>
      </c>
      <c r="Z584">
        <v>146063</v>
      </c>
      <c r="AA584">
        <v>4.5999999999999996</v>
      </c>
      <c r="AB584">
        <v>16.5</v>
      </c>
      <c r="AC584">
        <v>2551</v>
      </c>
      <c r="AD584">
        <v>2134</v>
      </c>
      <c r="AE584">
        <v>2281</v>
      </c>
      <c r="AF584">
        <v>1138</v>
      </c>
      <c r="AG584">
        <v>1143</v>
      </c>
      <c r="AH584">
        <v>315128.34149999998</v>
      </c>
      <c r="AI584">
        <v>138085</v>
      </c>
      <c r="AJ584">
        <v>22323</v>
      </c>
      <c r="AK584">
        <v>663.3</v>
      </c>
      <c r="AL584">
        <v>7687</v>
      </c>
      <c r="AM584">
        <v>13911</v>
      </c>
      <c r="AN584">
        <v>8830</v>
      </c>
      <c r="AO584">
        <v>5081</v>
      </c>
      <c r="AP584">
        <v>115762</v>
      </c>
      <c r="AQ584">
        <v>26627</v>
      </c>
      <c r="AR584">
        <v>6024.4</v>
      </c>
      <c r="AS584">
        <v>15509.7</v>
      </c>
      <c r="AT584">
        <v>8369</v>
      </c>
      <c r="AU584">
        <v>22207</v>
      </c>
      <c r="AV584">
        <v>40.6</v>
      </c>
      <c r="AW584">
        <v>4.3</v>
      </c>
      <c r="AX584">
        <v>41.4</v>
      </c>
      <c r="AY584">
        <v>1448</v>
      </c>
      <c r="AZ584">
        <v>159</v>
      </c>
      <c r="BA584">
        <v>232</v>
      </c>
      <c r="BB584">
        <v>708</v>
      </c>
      <c r="BC584">
        <v>349</v>
      </c>
      <c r="BD584">
        <v>1407</v>
      </c>
      <c r="BE584">
        <v>153</v>
      </c>
      <c r="BF584">
        <v>219</v>
      </c>
      <c r="BG584">
        <v>705</v>
      </c>
      <c r="BH584">
        <v>330</v>
      </c>
      <c r="BI584">
        <v>174484</v>
      </c>
      <c r="BJ584">
        <v>229855</v>
      </c>
      <c r="BK584">
        <v>82063</v>
      </c>
      <c r="BL584">
        <v>863061</v>
      </c>
      <c r="BM584">
        <v>1445825</v>
      </c>
      <c r="BN584">
        <v>1.28</v>
      </c>
      <c r="BO584">
        <v>1364.4</v>
      </c>
      <c r="BP584">
        <v>7241.4</v>
      </c>
      <c r="BQ584">
        <v>3494.3</v>
      </c>
      <c r="BR584">
        <v>851.14400000000001</v>
      </c>
      <c r="BS584">
        <v>43.866</v>
      </c>
      <c r="BT584">
        <v>43679</v>
      </c>
      <c r="BU584">
        <v>1263.9983</v>
      </c>
      <c r="BV584">
        <v>3427.5626999999999</v>
      </c>
      <c r="BW584">
        <v>1568.4489000000001</v>
      </c>
      <c r="BX584">
        <v>0.13103931699999999</v>
      </c>
      <c r="BY584">
        <v>1514.19</v>
      </c>
      <c r="BZ584">
        <v>1734</v>
      </c>
      <c r="CA584">
        <v>1.72831679</v>
      </c>
      <c r="CB584">
        <v>18.43586341</v>
      </c>
      <c r="CC584">
        <v>5.25</v>
      </c>
      <c r="CD584">
        <v>5.25</v>
      </c>
      <c r="CE584">
        <v>4.6100000000000003</v>
      </c>
      <c r="CF584">
        <v>4.76</v>
      </c>
      <c r="CG584">
        <v>4.96</v>
      </c>
      <c r="CH584">
        <v>5.03</v>
      </c>
      <c r="CI584">
        <v>5.0999999999999996</v>
      </c>
      <c r="CJ584">
        <v>5.79</v>
      </c>
      <c r="CK584">
        <v>6.7</v>
      </c>
      <c r="CL584">
        <v>0</v>
      </c>
      <c r="CM584">
        <v>-0.64</v>
      </c>
      <c r="CN584">
        <v>-0.49</v>
      </c>
      <c r="CO584">
        <v>-0.28999999999999998</v>
      </c>
      <c r="CP584">
        <v>-0.22</v>
      </c>
      <c r="CQ584">
        <v>-0.15</v>
      </c>
      <c r="CR584">
        <v>0.54</v>
      </c>
      <c r="CS584">
        <v>1.45</v>
      </c>
      <c r="CT584">
        <v>79.063999999999993</v>
      </c>
      <c r="CU584">
        <v>1.2330000000000001</v>
      </c>
      <c r="CV584">
        <v>122.68859999999999</v>
      </c>
      <c r="CW584">
        <v>1.9866999999999999</v>
      </c>
      <c r="CX584">
        <v>1.0650999999999999</v>
      </c>
      <c r="CY584">
        <v>166.1</v>
      </c>
      <c r="CZ584">
        <v>172.8</v>
      </c>
      <c r="DA584">
        <v>170.4</v>
      </c>
      <c r="DB584">
        <v>205.9</v>
      </c>
      <c r="DC584">
        <v>67.48</v>
      </c>
      <c r="DD584">
        <v>287</v>
      </c>
      <c r="DE584">
        <v>207.23400000000001</v>
      </c>
      <c r="DF584">
        <v>118.57599999999999</v>
      </c>
      <c r="DG584">
        <v>184.90199999999999</v>
      </c>
      <c r="DH584">
        <v>349.51299999999998</v>
      </c>
      <c r="DI584">
        <v>167.51900000000001</v>
      </c>
      <c r="DJ584">
        <v>112.375</v>
      </c>
      <c r="DK584">
        <v>246.64500000000001</v>
      </c>
      <c r="DL584">
        <v>208.03200000000001</v>
      </c>
      <c r="DM584">
        <v>197.91300000000001</v>
      </c>
      <c r="DN584">
        <v>200.02799999999999</v>
      </c>
      <c r="DO584">
        <v>96.997</v>
      </c>
      <c r="DP584">
        <v>104.071</v>
      </c>
      <c r="DQ584">
        <v>97.164000000000001</v>
      </c>
      <c r="DR584">
        <v>95.787999999999997</v>
      </c>
      <c r="DS584">
        <v>18.690000000000001</v>
      </c>
      <c r="DT584">
        <v>20.95</v>
      </c>
      <c r="DU584">
        <v>17.29</v>
      </c>
      <c r="DV584">
        <v>85.3</v>
      </c>
      <c r="DW584">
        <v>7526.5</v>
      </c>
      <c r="DX584">
        <v>264984.93</v>
      </c>
      <c r="DY584">
        <v>852963.87</v>
      </c>
      <c r="DZ584">
        <v>2034.2714000000001</v>
      </c>
      <c r="EA584">
        <v>14.8819</v>
      </c>
    </row>
    <row r="585" spans="1:131" x14ac:dyDescent="0.25">
      <c r="A585" s="1">
        <v>39264</v>
      </c>
      <c r="B585" s="3">
        <f t="shared" si="18"/>
        <v>2007</v>
      </c>
      <c r="C585" s="3">
        <f t="shared" si="19"/>
        <v>3</v>
      </c>
      <c r="D585">
        <v>12365</v>
      </c>
      <c r="E585">
        <v>10592.8</v>
      </c>
      <c r="F585">
        <v>102.033</v>
      </c>
      <c r="G585">
        <v>1138244</v>
      </c>
      <c r="H585">
        <v>369472</v>
      </c>
      <c r="I585">
        <v>105.11490000000001</v>
      </c>
      <c r="J585">
        <v>111.0119</v>
      </c>
      <c r="K585">
        <v>108.63120000000001</v>
      </c>
      <c r="L585">
        <v>113.78789999999999</v>
      </c>
      <c r="M585">
        <v>122.1112</v>
      </c>
      <c r="N585">
        <v>111.0647</v>
      </c>
      <c r="O585">
        <v>99.466700000000003</v>
      </c>
      <c r="P585">
        <v>98.577699999999993</v>
      </c>
      <c r="Q585">
        <v>100.8989</v>
      </c>
      <c r="R585">
        <v>114.6776</v>
      </c>
      <c r="S585">
        <v>109.7064</v>
      </c>
      <c r="T585">
        <v>101.60039999999999</v>
      </c>
      <c r="U585">
        <v>97.287199999999999</v>
      </c>
      <c r="V585">
        <v>79.041200000000003</v>
      </c>
      <c r="W585">
        <v>104.59</v>
      </c>
      <c r="X585">
        <v>1.4630018E-2</v>
      </c>
      <c r="Y585">
        <v>153054</v>
      </c>
      <c r="Z585">
        <v>145905</v>
      </c>
      <c r="AA585">
        <v>4.7</v>
      </c>
      <c r="AB585">
        <v>17.2</v>
      </c>
      <c r="AC585">
        <v>2502</v>
      </c>
      <c r="AD585">
        <v>2203</v>
      </c>
      <c r="AE585">
        <v>2364</v>
      </c>
      <c r="AF585">
        <v>1073</v>
      </c>
      <c r="AG585">
        <v>1291</v>
      </c>
      <c r="AH585">
        <v>313735.41269999999</v>
      </c>
      <c r="AI585">
        <v>138052</v>
      </c>
      <c r="AJ585">
        <v>22277</v>
      </c>
      <c r="AK585">
        <v>668.8</v>
      </c>
      <c r="AL585">
        <v>7660</v>
      </c>
      <c r="AM585">
        <v>13889</v>
      </c>
      <c r="AN585">
        <v>8815</v>
      </c>
      <c r="AO585">
        <v>5074</v>
      </c>
      <c r="AP585">
        <v>115775</v>
      </c>
      <c r="AQ585">
        <v>26630</v>
      </c>
      <c r="AR585">
        <v>6029.8</v>
      </c>
      <c r="AS585">
        <v>15506.4</v>
      </c>
      <c r="AT585">
        <v>8370</v>
      </c>
      <c r="AU585">
        <v>22171</v>
      </c>
      <c r="AV585">
        <v>40.6</v>
      </c>
      <c r="AW585">
        <v>4.2</v>
      </c>
      <c r="AX585">
        <v>41.3</v>
      </c>
      <c r="AY585">
        <v>1354</v>
      </c>
      <c r="AZ585">
        <v>148</v>
      </c>
      <c r="BA585">
        <v>237</v>
      </c>
      <c r="BB585">
        <v>638</v>
      </c>
      <c r="BC585">
        <v>331</v>
      </c>
      <c r="BD585">
        <v>1361</v>
      </c>
      <c r="BE585">
        <v>151</v>
      </c>
      <c r="BF585">
        <v>207</v>
      </c>
      <c r="BG585">
        <v>666</v>
      </c>
      <c r="BH585">
        <v>337</v>
      </c>
      <c r="BI585">
        <v>174386</v>
      </c>
      <c r="BJ585">
        <v>238609</v>
      </c>
      <c r="BK585">
        <v>85300</v>
      </c>
      <c r="BL585">
        <v>881186</v>
      </c>
      <c r="BM585">
        <v>1447601</v>
      </c>
      <c r="BN585">
        <v>1.29</v>
      </c>
      <c r="BO585">
        <v>1367.3</v>
      </c>
      <c r="BP585">
        <v>7270.5</v>
      </c>
      <c r="BQ585">
        <v>3502.1</v>
      </c>
      <c r="BR585">
        <v>851.84100000000001</v>
      </c>
      <c r="BS585">
        <v>42.908999999999999</v>
      </c>
      <c r="BT585">
        <v>42647</v>
      </c>
      <c r="BU585">
        <v>1281.5508</v>
      </c>
      <c r="BV585">
        <v>3446.4774000000002</v>
      </c>
      <c r="BW585">
        <v>1578.0518999999999</v>
      </c>
      <c r="BX585">
        <v>0.131378421</v>
      </c>
      <c r="BY585">
        <v>1520.71</v>
      </c>
      <c r="BZ585">
        <v>1761.61</v>
      </c>
      <c r="CA585">
        <v>1.7384423499999999</v>
      </c>
      <c r="CB585">
        <v>18.362925319999999</v>
      </c>
      <c r="CC585">
        <v>5.26</v>
      </c>
      <c r="CD585">
        <v>5.25</v>
      </c>
      <c r="CE585">
        <v>4.82</v>
      </c>
      <c r="CF585">
        <v>4.83</v>
      </c>
      <c r="CG585">
        <v>4.96</v>
      </c>
      <c r="CH585">
        <v>4.88</v>
      </c>
      <c r="CI585">
        <v>5</v>
      </c>
      <c r="CJ585">
        <v>5.73</v>
      </c>
      <c r="CK585">
        <v>6.65</v>
      </c>
      <c r="CL585">
        <v>-0.01</v>
      </c>
      <c r="CM585">
        <v>-0.44</v>
      </c>
      <c r="CN585">
        <v>-0.43</v>
      </c>
      <c r="CO585">
        <v>-0.3</v>
      </c>
      <c r="CP585">
        <v>-0.38</v>
      </c>
      <c r="CQ585">
        <v>-0.26</v>
      </c>
      <c r="CR585">
        <v>0.47</v>
      </c>
      <c r="CS585">
        <v>1.39</v>
      </c>
      <c r="CT585">
        <v>77.622699999999995</v>
      </c>
      <c r="CU585">
        <v>1.2069000000000001</v>
      </c>
      <c r="CV585">
        <v>121.4148</v>
      </c>
      <c r="CW585">
        <v>2.0354999999999999</v>
      </c>
      <c r="CX585">
        <v>1.0502</v>
      </c>
      <c r="CY585">
        <v>167.2</v>
      </c>
      <c r="CZ585">
        <v>174.2</v>
      </c>
      <c r="DA585">
        <v>171.8</v>
      </c>
      <c r="DB585">
        <v>203.7</v>
      </c>
      <c r="DC585">
        <v>74.180000000000007</v>
      </c>
      <c r="DD585">
        <v>291.3</v>
      </c>
      <c r="DE585">
        <v>207.60300000000001</v>
      </c>
      <c r="DF585">
        <v>118.449</v>
      </c>
      <c r="DG585">
        <v>185.39599999999999</v>
      </c>
      <c r="DH585">
        <v>351.71899999999999</v>
      </c>
      <c r="DI585">
        <v>167.80799999999999</v>
      </c>
      <c r="DJ585">
        <v>112.17700000000001</v>
      </c>
      <c r="DK585">
        <v>247.065</v>
      </c>
      <c r="DL585">
        <v>208.34899999999999</v>
      </c>
      <c r="DM585">
        <v>197.40799999999999</v>
      </c>
      <c r="DN585">
        <v>200.322</v>
      </c>
      <c r="DO585">
        <v>97.141000000000005</v>
      </c>
      <c r="DP585">
        <v>103.754</v>
      </c>
      <c r="DQ585">
        <v>97.421000000000006</v>
      </c>
      <c r="DR585">
        <v>95.972999999999999</v>
      </c>
      <c r="DS585">
        <v>18.71</v>
      </c>
      <c r="DT585">
        <v>20.98</v>
      </c>
      <c r="DU585">
        <v>17.3</v>
      </c>
      <c r="DV585">
        <v>90.4</v>
      </c>
      <c r="DW585">
        <v>7597.3</v>
      </c>
      <c r="DX585">
        <v>269563.73</v>
      </c>
      <c r="DY585">
        <v>863453.14</v>
      </c>
      <c r="DZ585">
        <v>2049.0695000000001</v>
      </c>
      <c r="EA585">
        <v>17.247599999999998</v>
      </c>
    </row>
    <row r="586" spans="1:131" x14ac:dyDescent="0.25">
      <c r="A586" s="1">
        <v>39295</v>
      </c>
      <c r="B586" s="3">
        <f t="shared" si="18"/>
        <v>2007</v>
      </c>
      <c r="C586" s="3">
        <f t="shared" si="19"/>
        <v>3</v>
      </c>
      <c r="D586">
        <v>12370.7</v>
      </c>
      <c r="E586">
        <v>10592.2</v>
      </c>
      <c r="F586">
        <v>102.373</v>
      </c>
      <c r="G586">
        <v>1151455</v>
      </c>
      <c r="H586">
        <v>370982</v>
      </c>
      <c r="I586">
        <v>105.31659999999999</v>
      </c>
      <c r="J586">
        <v>110.88800000000001</v>
      </c>
      <c r="K586">
        <v>108.5457</v>
      </c>
      <c r="L586">
        <v>113.5284</v>
      </c>
      <c r="M586">
        <v>121.7496</v>
      </c>
      <c r="N586">
        <v>110.8381</v>
      </c>
      <c r="O586">
        <v>99.497799999999998</v>
      </c>
      <c r="P586">
        <v>99.145099999999999</v>
      </c>
      <c r="Q586">
        <v>101.14919999999999</v>
      </c>
      <c r="R586">
        <v>113.6049</v>
      </c>
      <c r="S586">
        <v>109.3626</v>
      </c>
      <c r="T586">
        <v>107.0779</v>
      </c>
      <c r="U586">
        <v>98.0715</v>
      </c>
      <c r="V586">
        <v>78.637299999999996</v>
      </c>
      <c r="W586">
        <v>97.18</v>
      </c>
      <c r="X586">
        <v>1.3751238000000001E-2</v>
      </c>
      <c r="Y586">
        <v>152749</v>
      </c>
      <c r="Z586">
        <v>145682</v>
      </c>
      <c r="AA586">
        <v>4.5999999999999996</v>
      </c>
      <c r="AB586">
        <v>17</v>
      </c>
      <c r="AC586">
        <v>2614</v>
      </c>
      <c r="AD586">
        <v>2156</v>
      </c>
      <c r="AE586">
        <v>2333</v>
      </c>
      <c r="AF586">
        <v>1086</v>
      </c>
      <c r="AG586">
        <v>1246</v>
      </c>
      <c r="AH586">
        <v>319469.42709999997</v>
      </c>
      <c r="AI586">
        <v>138028</v>
      </c>
      <c r="AJ586">
        <v>22165</v>
      </c>
      <c r="AK586">
        <v>668.1</v>
      </c>
      <c r="AL586">
        <v>7610</v>
      </c>
      <c r="AM586">
        <v>13828</v>
      </c>
      <c r="AN586">
        <v>8778</v>
      </c>
      <c r="AO586">
        <v>5050</v>
      </c>
      <c r="AP586">
        <v>115863</v>
      </c>
      <c r="AQ586">
        <v>26628</v>
      </c>
      <c r="AR586">
        <v>6031</v>
      </c>
      <c r="AS586">
        <v>15506.9</v>
      </c>
      <c r="AT586">
        <v>8341</v>
      </c>
      <c r="AU586">
        <v>22226</v>
      </c>
      <c r="AV586">
        <v>40.5</v>
      </c>
      <c r="AW586">
        <v>4.2</v>
      </c>
      <c r="AX586">
        <v>41.3</v>
      </c>
      <c r="AY586">
        <v>1330</v>
      </c>
      <c r="AZ586">
        <v>98</v>
      </c>
      <c r="BA586">
        <v>239</v>
      </c>
      <c r="BB586">
        <v>695</v>
      </c>
      <c r="BC586">
        <v>298</v>
      </c>
      <c r="BD586">
        <v>1321</v>
      </c>
      <c r="BE586">
        <v>150</v>
      </c>
      <c r="BF586">
        <v>194</v>
      </c>
      <c r="BG586">
        <v>622</v>
      </c>
      <c r="BH586">
        <v>355</v>
      </c>
      <c r="BI586">
        <v>172972</v>
      </c>
      <c r="BJ586">
        <v>233226</v>
      </c>
      <c r="BK586">
        <v>75433</v>
      </c>
      <c r="BL586">
        <v>892769</v>
      </c>
      <c r="BM586">
        <v>1453555</v>
      </c>
      <c r="BN586">
        <v>1.29</v>
      </c>
      <c r="BO586">
        <v>1374.7</v>
      </c>
      <c r="BP586">
        <v>7345.7</v>
      </c>
      <c r="BQ586">
        <v>3537.2</v>
      </c>
      <c r="BR586">
        <v>853.38599999999997</v>
      </c>
      <c r="BS586">
        <v>44.929000000000002</v>
      </c>
      <c r="BT586">
        <v>43954</v>
      </c>
      <c r="BU586">
        <v>1307.6361999999999</v>
      </c>
      <c r="BV586">
        <v>3468.0194999999999</v>
      </c>
      <c r="BW586">
        <v>1587.0201</v>
      </c>
      <c r="BX586">
        <v>0.131950388</v>
      </c>
      <c r="BY586">
        <v>1454.62</v>
      </c>
      <c r="BZ586">
        <v>1689.84</v>
      </c>
      <c r="CA586">
        <v>1.8357600839999999</v>
      </c>
      <c r="CB586">
        <v>17.50599003</v>
      </c>
      <c r="CC586">
        <v>5.0199999999999996</v>
      </c>
      <c r="CD586">
        <v>5.3</v>
      </c>
      <c r="CE586">
        <v>4.2</v>
      </c>
      <c r="CF586">
        <v>4.38</v>
      </c>
      <c r="CG586">
        <v>4.47</v>
      </c>
      <c r="CH586">
        <v>4.43</v>
      </c>
      <c r="CI586">
        <v>4.67</v>
      </c>
      <c r="CJ586">
        <v>5.79</v>
      </c>
      <c r="CK586">
        <v>6.65</v>
      </c>
      <c r="CL586">
        <v>0.28000000000000003</v>
      </c>
      <c r="CM586">
        <v>-0.82</v>
      </c>
      <c r="CN586">
        <v>-0.64</v>
      </c>
      <c r="CO586">
        <v>-0.55000000000000004</v>
      </c>
      <c r="CP586">
        <v>-0.59</v>
      </c>
      <c r="CQ586">
        <v>-0.35</v>
      </c>
      <c r="CR586">
        <v>0.77</v>
      </c>
      <c r="CS586">
        <v>1.63</v>
      </c>
      <c r="CT586">
        <v>77.654499999999999</v>
      </c>
      <c r="CU586">
        <v>1.2027000000000001</v>
      </c>
      <c r="CV586">
        <v>116.73350000000001</v>
      </c>
      <c r="CW586">
        <v>2.0110000000000001</v>
      </c>
      <c r="CX586">
        <v>1.0579000000000001</v>
      </c>
      <c r="CY586">
        <v>166</v>
      </c>
      <c r="CZ586">
        <v>172.5</v>
      </c>
      <c r="DA586">
        <v>170.1</v>
      </c>
      <c r="DB586">
        <v>198.6</v>
      </c>
      <c r="DC586">
        <v>72.39</v>
      </c>
      <c r="DD586">
        <v>278.60000000000002</v>
      </c>
      <c r="DE586">
        <v>207.667</v>
      </c>
      <c r="DF586">
        <v>117.901</v>
      </c>
      <c r="DG586">
        <v>184.328</v>
      </c>
      <c r="DH586">
        <v>353.37599999999998</v>
      </c>
      <c r="DI586">
        <v>167.46799999999999</v>
      </c>
      <c r="DJ586">
        <v>112.036</v>
      </c>
      <c r="DK586">
        <v>247.505</v>
      </c>
      <c r="DL586">
        <v>208.29499999999999</v>
      </c>
      <c r="DM586">
        <v>196.803</v>
      </c>
      <c r="DN586">
        <v>200.32499999999999</v>
      </c>
      <c r="DO586">
        <v>97.224999999999994</v>
      </c>
      <c r="DP586">
        <v>103.298</v>
      </c>
      <c r="DQ586">
        <v>97.194999999999993</v>
      </c>
      <c r="DR586">
        <v>96.251999999999995</v>
      </c>
      <c r="DS586">
        <v>18.73</v>
      </c>
      <c r="DT586">
        <v>21</v>
      </c>
      <c r="DU586">
        <v>17.34</v>
      </c>
      <c r="DV586">
        <v>83.4</v>
      </c>
      <c r="DW586">
        <v>7747.5</v>
      </c>
      <c r="DX586">
        <v>272580.27</v>
      </c>
      <c r="DY586">
        <v>879460.31</v>
      </c>
      <c r="DZ586">
        <v>2067.9531000000002</v>
      </c>
      <c r="EA586">
        <v>25.12</v>
      </c>
    </row>
    <row r="587" spans="1:131" x14ac:dyDescent="0.25">
      <c r="A587" s="1">
        <v>39326</v>
      </c>
      <c r="B587" s="3">
        <f t="shared" si="18"/>
        <v>2007</v>
      </c>
      <c r="C587" s="3">
        <f t="shared" si="19"/>
        <v>3</v>
      </c>
      <c r="D587">
        <v>12403.2</v>
      </c>
      <c r="E587">
        <v>10613.4</v>
      </c>
      <c r="F587">
        <v>102.363</v>
      </c>
      <c r="G587">
        <v>1152180</v>
      </c>
      <c r="H587">
        <v>373138</v>
      </c>
      <c r="I587">
        <v>105.66289999999999</v>
      </c>
      <c r="J587">
        <v>111.4087</v>
      </c>
      <c r="K587">
        <v>109.08499999999999</v>
      </c>
      <c r="L587">
        <v>113.3823</v>
      </c>
      <c r="M587">
        <v>119.8874</v>
      </c>
      <c r="N587">
        <v>111.20869999999999</v>
      </c>
      <c r="O587">
        <v>101.3693</v>
      </c>
      <c r="P587">
        <v>99.301699999999997</v>
      </c>
      <c r="Q587">
        <v>101.3449</v>
      </c>
      <c r="R587">
        <v>114.7009</v>
      </c>
      <c r="S587">
        <v>109.83069999999999</v>
      </c>
      <c r="T587">
        <v>109.86409999999999</v>
      </c>
      <c r="U587">
        <v>97.439099999999996</v>
      </c>
      <c r="V587">
        <v>78.8386</v>
      </c>
      <c r="W587">
        <v>101.54</v>
      </c>
      <c r="X587">
        <v>1.4161785E-2</v>
      </c>
      <c r="Y587">
        <v>153414</v>
      </c>
      <c r="Z587">
        <v>146244</v>
      </c>
      <c r="AA587">
        <v>4.7</v>
      </c>
      <c r="AB587">
        <v>16.3</v>
      </c>
      <c r="AC587">
        <v>2557</v>
      </c>
      <c r="AD587">
        <v>2292</v>
      </c>
      <c r="AE587">
        <v>2355</v>
      </c>
      <c r="AF587">
        <v>1091</v>
      </c>
      <c r="AG587">
        <v>1264</v>
      </c>
      <c r="AH587">
        <v>312933.08779999998</v>
      </c>
      <c r="AI587">
        <v>138116</v>
      </c>
      <c r="AJ587">
        <v>22093</v>
      </c>
      <c r="AK587">
        <v>667.9</v>
      </c>
      <c r="AL587">
        <v>7577</v>
      </c>
      <c r="AM587">
        <v>13790</v>
      </c>
      <c r="AN587">
        <v>8752</v>
      </c>
      <c r="AO587">
        <v>5038</v>
      </c>
      <c r="AP587">
        <v>116023</v>
      </c>
      <c r="AQ587">
        <v>26657</v>
      </c>
      <c r="AR587">
        <v>6028.3</v>
      </c>
      <c r="AS587">
        <v>15512.9</v>
      </c>
      <c r="AT587">
        <v>8319</v>
      </c>
      <c r="AU587">
        <v>22279</v>
      </c>
      <c r="AV587">
        <v>40.6</v>
      </c>
      <c r="AW587">
        <v>4.0999999999999996</v>
      </c>
      <c r="AX587">
        <v>41.3</v>
      </c>
      <c r="AY587">
        <v>1183</v>
      </c>
      <c r="AZ587">
        <v>144</v>
      </c>
      <c r="BA587">
        <v>174</v>
      </c>
      <c r="BB587">
        <v>592</v>
      </c>
      <c r="BC587">
        <v>273</v>
      </c>
      <c r="BD587">
        <v>1261</v>
      </c>
      <c r="BE587">
        <v>136</v>
      </c>
      <c r="BF587">
        <v>202</v>
      </c>
      <c r="BG587">
        <v>626</v>
      </c>
      <c r="BH587">
        <v>297</v>
      </c>
      <c r="BI587">
        <v>177558</v>
      </c>
      <c r="BJ587">
        <v>225797</v>
      </c>
      <c r="BK587">
        <v>78432</v>
      </c>
      <c r="BL587">
        <v>899594</v>
      </c>
      <c r="BM587">
        <v>1461665</v>
      </c>
      <c r="BN587">
        <v>1.28</v>
      </c>
      <c r="BO587">
        <v>1372.8</v>
      </c>
      <c r="BP587">
        <v>7362.4</v>
      </c>
      <c r="BQ587">
        <v>3530.3</v>
      </c>
      <c r="BR587">
        <v>851.44200000000001</v>
      </c>
      <c r="BS587">
        <v>42.667000000000002</v>
      </c>
      <c r="BT587">
        <v>41101</v>
      </c>
      <c r="BU587">
        <v>1350.1237000000001</v>
      </c>
      <c r="BV587">
        <v>3503.6846999999998</v>
      </c>
      <c r="BW587">
        <v>1593.748</v>
      </c>
      <c r="BX587">
        <v>0.13165378</v>
      </c>
      <c r="BY587">
        <v>1497.12</v>
      </c>
      <c r="BZ587">
        <v>1750.66</v>
      </c>
      <c r="CA587">
        <v>1.8014588010000001</v>
      </c>
      <c r="CB587">
        <v>17.932419700000001</v>
      </c>
      <c r="CC587">
        <v>4.9400000000000004</v>
      </c>
      <c r="CD587">
        <v>5.19</v>
      </c>
      <c r="CE587">
        <v>3.89</v>
      </c>
      <c r="CF587">
        <v>4.05</v>
      </c>
      <c r="CG587">
        <v>4.1399999999999997</v>
      </c>
      <c r="CH587">
        <v>4.2</v>
      </c>
      <c r="CI587">
        <v>4.5199999999999996</v>
      </c>
      <c r="CJ587">
        <v>5.74</v>
      </c>
      <c r="CK587">
        <v>6.59</v>
      </c>
      <c r="CL587">
        <v>0.25</v>
      </c>
      <c r="CM587">
        <v>-1.05</v>
      </c>
      <c r="CN587">
        <v>-0.89</v>
      </c>
      <c r="CO587">
        <v>-0.8</v>
      </c>
      <c r="CP587">
        <v>-0.74</v>
      </c>
      <c r="CQ587">
        <v>-0.42</v>
      </c>
      <c r="CR587">
        <v>0.8</v>
      </c>
      <c r="CS587">
        <v>1.65</v>
      </c>
      <c r="CT587">
        <v>75.977999999999994</v>
      </c>
      <c r="CU587">
        <v>1.1852</v>
      </c>
      <c r="CV587">
        <v>115.04349999999999</v>
      </c>
      <c r="CW587">
        <v>2.0184000000000002</v>
      </c>
      <c r="CX587">
        <v>1.0266999999999999</v>
      </c>
      <c r="CY587">
        <v>167.6</v>
      </c>
      <c r="CZ587">
        <v>174.8</v>
      </c>
      <c r="DA587">
        <v>171.4</v>
      </c>
      <c r="DB587">
        <v>203.2</v>
      </c>
      <c r="DC587">
        <v>79.930000000000007</v>
      </c>
      <c r="DD587">
        <v>275.7</v>
      </c>
      <c r="DE587">
        <v>208.547</v>
      </c>
      <c r="DF587">
        <v>118.023</v>
      </c>
      <c r="DG587">
        <v>186.32400000000001</v>
      </c>
      <c r="DH587">
        <v>354.53100000000001</v>
      </c>
      <c r="DI587">
        <v>168.47900000000001</v>
      </c>
      <c r="DJ587">
        <v>111.746</v>
      </c>
      <c r="DK587">
        <v>248.24799999999999</v>
      </c>
      <c r="DL587">
        <v>209.15700000000001</v>
      </c>
      <c r="DM587">
        <v>197.708</v>
      </c>
      <c r="DN587">
        <v>201.18700000000001</v>
      </c>
      <c r="DO587">
        <v>97.600999999999999</v>
      </c>
      <c r="DP587">
        <v>103.17100000000001</v>
      </c>
      <c r="DQ587">
        <v>97.900999999999996</v>
      </c>
      <c r="DR587">
        <v>96.603999999999999</v>
      </c>
      <c r="DS587">
        <v>18.78</v>
      </c>
      <c r="DT587">
        <v>21.07</v>
      </c>
      <c r="DU587">
        <v>17.37</v>
      </c>
      <c r="DV587">
        <v>83.4</v>
      </c>
      <c r="DW587">
        <v>7864.5</v>
      </c>
      <c r="DX587">
        <v>268316.76</v>
      </c>
      <c r="DY587">
        <v>885527.97</v>
      </c>
      <c r="DZ587">
        <v>2091.7316000000001</v>
      </c>
      <c r="EA587">
        <v>22.182099999999998</v>
      </c>
    </row>
    <row r="588" spans="1:131" x14ac:dyDescent="0.25">
      <c r="A588" s="1">
        <v>39356</v>
      </c>
      <c r="B588" s="3">
        <f t="shared" si="18"/>
        <v>2007</v>
      </c>
      <c r="C588" s="3">
        <f t="shared" si="19"/>
        <v>4</v>
      </c>
      <c r="D588">
        <v>12383.7</v>
      </c>
      <c r="E588">
        <v>10592.9</v>
      </c>
      <c r="F588">
        <v>102.23699999999999</v>
      </c>
      <c r="G588">
        <v>1155628</v>
      </c>
      <c r="H588">
        <v>375048</v>
      </c>
      <c r="I588">
        <v>105.15949999999999</v>
      </c>
      <c r="J588">
        <v>110.46469999999999</v>
      </c>
      <c r="K588">
        <v>108.0694</v>
      </c>
      <c r="L588">
        <v>112.19840000000001</v>
      </c>
      <c r="M588">
        <v>119.5034</v>
      </c>
      <c r="N588">
        <v>109.7895</v>
      </c>
      <c r="O588">
        <v>100.6953</v>
      </c>
      <c r="P588">
        <v>99.280100000000004</v>
      </c>
      <c r="Q588">
        <v>101.3129</v>
      </c>
      <c r="R588">
        <v>113.9265</v>
      </c>
      <c r="S588">
        <v>109.35250000000001</v>
      </c>
      <c r="T588">
        <v>103.8473</v>
      </c>
      <c r="U588">
        <v>97.051100000000005</v>
      </c>
      <c r="V588">
        <v>78.385300000000001</v>
      </c>
      <c r="W588">
        <v>98.63</v>
      </c>
      <c r="X588">
        <v>1.3628575E-2</v>
      </c>
      <c r="Y588">
        <v>153183</v>
      </c>
      <c r="Z588">
        <v>145946</v>
      </c>
      <c r="AA588">
        <v>4.7</v>
      </c>
      <c r="AB588">
        <v>17</v>
      </c>
      <c r="AC588">
        <v>2545</v>
      </c>
      <c r="AD588">
        <v>2502</v>
      </c>
      <c r="AE588">
        <v>2300</v>
      </c>
      <c r="AF588">
        <v>1003</v>
      </c>
      <c r="AG588">
        <v>1298</v>
      </c>
      <c r="AH588">
        <v>327688.84779999999</v>
      </c>
      <c r="AI588">
        <v>138201</v>
      </c>
      <c r="AJ588">
        <v>22056</v>
      </c>
      <c r="AK588">
        <v>669.4</v>
      </c>
      <c r="AL588">
        <v>7565</v>
      </c>
      <c r="AM588">
        <v>13764</v>
      </c>
      <c r="AN588">
        <v>8727</v>
      </c>
      <c r="AO588">
        <v>5037</v>
      </c>
      <c r="AP588">
        <v>116145</v>
      </c>
      <c r="AQ588">
        <v>26663</v>
      </c>
      <c r="AR588">
        <v>6035.8</v>
      </c>
      <c r="AS588">
        <v>15516.2</v>
      </c>
      <c r="AT588">
        <v>8306</v>
      </c>
      <c r="AU588">
        <v>22297</v>
      </c>
      <c r="AV588">
        <v>40.5</v>
      </c>
      <c r="AW588">
        <v>4.0999999999999996</v>
      </c>
      <c r="AX588">
        <v>41.2</v>
      </c>
      <c r="AY588">
        <v>1264</v>
      </c>
      <c r="AZ588">
        <v>159</v>
      </c>
      <c r="BA588">
        <v>203</v>
      </c>
      <c r="BB588">
        <v>625</v>
      </c>
      <c r="BC588">
        <v>277</v>
      </c>
      <c r="BD588">
        <v>1192</v>
      </c>
      <c r="BE588">
        <v>146</v>
      </c>
      <c r="BF588">
        <v>185</v>
      </c>
      <c r="BG588">
        <v>559</v>
      </c>
      <c r="BH588">
        <v>302</v>
      </c>
      <c r="BI588">
        <v>182751</v>
      </c>
      <c r="BJ588">
        <v>229267</v>
      </c>
      <c r="BK588">
        <v>77157</v>
      </c>
      <c r="BL588">
        <v>909535</v>
      </c>
      <c r="BM588">
        <v>1466607</v>
      </c>
      <c r="BN588">
        <v>1.27</v>
      </c>
      <c r="BO588">
        <v>1377.7</v>
      </c>
      <c r="BP588">
        <v>7377</v>
      </c>
      <c r="BQ588">
        <v>3526.5</v>
      </c>
      <c r="BR588">
        <v>856.4</v>
      </c>
      <c r="BS588">
        <v>42.05</v>
      </c>
      <c r="BT588">
        <v>41796</v>
      </c>
      <c r="BU588">
        <v>1374.6610000000001</v>
      </c>
      <c r="BV588">
        <v>3558.7251000000001</v>
      </c>
      <c r="BW588">
        <v>1601.3587</v>
      </c>
      <c r="BX588">
        <v>0.132108955</v>
      </c>
      <c r="BY588">
        <v>1539.66</v>
      </c>
      <c r="BZ588">
        <v>1807.05</v>
      </c>
      <c r="CA588">
        <v>1.768139286</v>
      </c>
      <c r="CB588">
        <v>18.441889289999999</v>
      </c>
      <c r="CC588">
        <v>4.76</v>
      </c>
      <c r="CD588">
        <v>4.91</v>
      </c>
      <c r="CE588">
        <v>3.9</v>
      </c>
      <c r="CF588">
        <v>4.01</v>
      </c>
      <c r="CG588">
        <v>4.0999999999999996</v>
      </c>
      <c r="CH588">
        <v>4.2</v>
      </c>
      <c r="CI588">
        <v>4.53</v>
      </c>
      <c r="CJ588">
        <v>5.66</v>
      </c>
      <c r="CK588">
        <v>6.48</v>
      </c>
      <c r="CL588">
        <v>0.15</v>
      </c>
      <c r="CM588">
        <v>-0.86</v>
      </c>
      <c r="CN588">
        <v>-0.75</v>
      </c>
      <c r="CO588">
        <v>-0.66</v>
      </c>
      <c r="CP588">
        <v>-0.56000000000000005</v>
      </c>
      <c r="CQ588">
        <v>-0.23</v>
      </c>
      <c r="CR588">
        <v>0.9</v>
      </c>
      <c r="CS588">
        <v>1.72</v>
      </c>
      <c r="CT588">
        <v>74.061400000000006</v>
      </c>
      <c r="CU588">
        <v>1.1740999999999999</v>
      </c>
      <c r="CV588">
        <v>115.8661</v>
      </c>
      <c r="CW588">
        <v>2.0449000000000002</v>
      </c>
      <c r="CX588">
        <v>0.97540000000000004</v>
      </c>
      <c r="CY588">
        <v>169.3</v>
      </c>
      <c r="CZ588">
        <v>176.8</v>
      </c>
      <c r="DA588">
        <v>172.7</v>
      </c>
      <c r="DB588">
        <v>214.4</v>
      </c>
      <c r="DC588">
        <v>86.2</v>
      </c>
      <c r="DD588">
        <v>283.7</v>
      </c>
      <c r="DE588">
        <v>209.19</v>
      </c>
      <c r="DF588">
        <v>118.435</v>
      </c>
      <c r="DG588">
        <v>186.922</v>
      </c>
      <c r="DH588">
        <v>356.34300000000002</v>
      </c>
      <c r="DI588">
        <v>168.98500000000001</v>
      </c>
      <c r="DJ588">
        <v>111.889</v>
      </c>
      <c r="DK588">
        <v>249.054</v>
      </c>
      <c r="DL588">
        <v>209.79900000000001</v>
      </c>
      <c r="DM588">
        <v>198.17099999999999</v>
      </c>
      <c r="DN588">
        <v>201.78</v>
      </c>
      <c r="DO588">
        <v>97.882999999999996</v>
      </c>
      <c r="DP588">
        <v>103.181</v>
      </c>
      <c r="DQ588">
        <v>98.32</v>
      </c>
      <c r="DR588">
        <v>96.887</v>
      </c>
      <c r="DS588">
        <v>18.78</v>
      </c>
      <c r="DT588">
        <v>21.1</v>
      </c>
      <c r="DU588">
        <v>17.350000000000001</v>
      </c>
      <c r="DV588">
        <v>80.900000000000006</v>
      </c>
      <c r="DW588">
        <v>7965.8</v>
      </c>
      <c r="DX588">
        <v>268152.26</v>
      </c>
      <c r="DY588">
        <v>891353.35</v>
      </c>
      <c r="DZ588">
        <v>2092.0825</v>
      </c>
      <c r="EA588">
        <v>18.859500000000001</v>
      </c>
    </row>
    <row r="589" spans="1:131" x14ac:dyDescent="0.25">
      <c r="A589" s="1">
        <v>39387</v>
      </c>
      <c r="B589" s="3">
        <f t="shared" si="18"/>
        <v>2007</v>
      </c>
      <c r="C589" s="3">
        <f t="shared" si="19"/>
        <v>4</v>
      </c>
      <c r="D589">
        <v>12376.5</v>
      </c>
      <c r="E589">
        <v>10588.6</v>
      </c>
      <c r="F589">
        <v>102.499</v>
      </c>
      <c r="G589">
        <v>1153212</v>
      </c>
      <c r="H589">
        <v>378371</v>
      </c>
      <c r="I589">
        <v>105.729</v>
      </c>
      <c r="J589">
        <v>110.7704</v>
      </c>
      <c r="K589">
        <v>108.374</v>
      </c>
      <c r="L589">
        <v>111.9174</v>
      </c>
      <c r="M589">
        <v>119.3693</v>
      </c>
      <c r="N589">
        <v>109.46720000000001</v>
      </c>
      <c r="O589">
        <v>101.7988</v>
      </c>
      <c r="P589">
        <v>100.13379999999999</v>
      </c>
      <c r="Q589">
        <v>102.8074</v>
      </c>
      <c r="R589">
        <v>114.84780000000001</v>
      </c>
      <c r="S589">
        <v>109.9046</v>
      </c>
      <c r="T589">
        <v>104.8848</v>
      </c>
      <c r="U589">
        <v>96.269099999999995</v>
      </c>
      <c r="V589">
        <v>78.697900000000004</v>
      </c>
      <c r="W589">
        <v>99.26</v>
      </c>
      <c r="X589">
        <v>1.3709944999999999E-2</v>
      </c>
      <c r="Y589">
        <v>153835</v>
      </c>
      <c r="Z589">
        <v>146595</v>
      </c>
      <c r="AA589">
        <v>4.7</v>
      </c>
      <c r="AB589">
        <v>17.3</v>
      </c>
      <c r="AC589">
        <v>2645</v>
      </c>
      <c r="AD589">
        <v>2241</v>
      </c>
      <c r="AE589">
        <v>2366</v>
      </c>
      <c r="AF589">
        <v>992</v>
      </c>
      <c r="AG589">
        <v>1374</v>
      </c>
      <c r="AH589">
        <v>337819.05599999998</v>
      </c>
      <c r="AI589">
        <v>138316</v>
      </c>
      <c r="AJ589">
        <v>22015</v>
      </c>
      <c r="AK589">
        <v>676.2</v>
      </c>
      <c r="AL589">
        <v>7523</v>
      </c>
      <c r="AM589">
        <v>13757</v>
      </c>
      <c r="AN589">
        <v>8724</v>
      </c>
      <c r="AO589">
        <v>5033</v>
      </c>
      <c r="AP589">
        <v>116301</v>
      </c>
      <c r="AQ589">
        <v>26725</v>
      </c>
      <c r="AR589">
        <v>6041.8</v>
      </c>
      <c r="AS589">
        <v>15576.3</v>
      </c>
      <c r="AT589">
        <v>8292</v>
      </c>
      <c r="AU589">
        <v>22334</v>
      </c>
      <c r="AV589">
        <v>40.700000000000003</v>
      </c>
      <c r="AW589">
        <v>4.2</v>
      </c>
      <c r="AX589">
        <v>41.3</v>
      </c>
      <c r="AY589">
        <v>1197</v>
      </c>
      <c r="AZ589">
        <v>130</v>
      </c>
      <c r="BA589">
        <v>213</v>
      </c>
      <c r="BB589">
        <v>598</v>
      </c>
      <c r="BC589">
        <v>256</v>
      </c>
      <c r="BD589">
        <v>1224</v>
      </c>
      <c r="BE589">
        <v>131</v>
      </c>
      <c r="BF589">
        <v>188</v>
      </c>
      <c r="BG589">
        <v>625</v>
      </c>
      <c r="BH589">
        <v>280</v>
      </c>
      <c r="BI589">
        <v>190734</v>
      </c>
      <c r="BJ589">
        <v>232433</v>
      </c>
      <c r="BK589">
        <v>82772</v>
      </c>
      <c r="BL589">
        <v>922248</v>
      </c>
      <c r="BM589">
        <v>1476061</v>
      </c>
      <c r="BN589">
        <v>1.26</v>
      </c>
      <c r="BO589">
        <v>1374.4</v>
      </c>
      <c r="BP589">
        <v>7410.3</v>
      </c>
      <c r="BQ589">
        <v>3514.8</v>
      </c>
      <c r="BR589">
        <v>857.42200000000003</v>
      </c>
      <c r="BS589">
        <v>42.598999999999997</v>
      </c>
      <c r="BT589">
        <v>42233</v>
      </c>
      <c r="BU589">
        <v>1393.4539</v>
      </c>
      <c r="BV589">
        <v>3586.6378</v>
      </c>
      <c r="BW589">
        <v>1605.1164000000001</v>
      </c>
      <c r="BX589">
        <v>0.13183599300000001</v>
      </c>
      <c r="BY589">
        <v>1463.39</v>
      </c>
      <c r="BZ589">
        <v>1743.86</v>
      </c>
      <c r="CA589">
        <v>1.8776038289999999</v>
      </c>
      <c r="CB589">
        <v>17.563386439999999</v>
      </c>
      <c r="CC589">
        <v>4.49</v>
      </c>
      <c r="CD589">
        <v>4.75</v>
      </c>
      <c r="CE589">
        <v>3.27</v>
      </c>
      <c r="CF589">
        <v>3.46</v>
      </c>
      <c r="CG589">
        <v>3.5</v>
      </c>
      <c r="CH589">
        <v>3.67</v>
      </c>
      <c r="CI589">
        <v>4.1500000000000004</v>
      </c>
      <c r="CJ589">
        <v>5.44</v>
      </c>
      <c r="CK589">
        <v>6.4</v>
      </c>
      <c r="CL589">
        <v>0.26</v>
      </c>
      <c r="CM589">
        <v>-1.22</v>
      </c>
      <c r="CN589">
        <v>-1.03</v>
      </c>
      <c r="CO589">
        <v>-0.99</v>
      </c>
      <c r="CP589">
        <v>-0.82</v>
      </c>
      <c r="CQ589">
        <v>-0.34</v>
      </c>
      <c r="CR589">
        <v>0.95</v>
      </c>
      <c r="CS589">
        <v>1.91</v>
      </c>
      <c r="CT589">
        <v>72.331500000000005</v>
      </c>
      <c r="CU589">
        <v>1.1233</v>
      </c>
      <c r="CV589">
        <v>111.0729</v>
      </c>
      <c r="CW589">
        <v>2.0701000000000001</v>
      </c>
      <c r="CX589">
        <v>0.96719999999999995</v>
      </c>
      <c r="CY589">
        <v>172.4</v>
      </c>
      <c r="CZ589">
        <v>180.8</v>
      </c>
      <c r="DA589">
        <v>176.7</v>
      </c>
      <c r="DB589">
        <v>229.5</v>
      </c>
      <c r="DC589">
        <v>94.62</v>
      </c>
      <c r="DD589">
        <v>272.5</v>
      </c>
      <c r="DE589">
        <v>210.834</v>
      </c>
      <c r="DF589">
        <v>118.73699999999999</v>
      </c>
      <c r="DG589">
        <v>192.28899999999999</v>
      </c>
      <c r="DH589">
        <v>357.75</v>
      </c>
      <c r="DI589">
        <v>171.48400000000001</v>
      </c>
      <c r="DJ589">
        <v>112.10299999999999</v>
      </c>
      <c r="DK589">
        <v>249.81800000000001</v>
      </c>
      <c r="DL589">
        <v>211.57499999999999</v>
      </c>
      <c r="DM589">
        <v>199.99799999999999</v>
      </c>
      <c r="DN589">
        <v>203.41900000000001</v>
      </c>
      <c r="DO589">
        <v>98.373000000000005</v>
      </c>
      <c r="DP589">
        <v>103.051</v>
      </c>
      <c r="DQ589">
        <v>99.968000000000004</v>
      </c>
      <c r="DR589">
        <v>97.094999999999999</v>
      </c>
      <c r="DS589">
        <v>18.87</v>
      </c>
      <c r="DT589">
        <v>21.2</v>
      </c>
      <c r="DU589">
        <v>17.440000000000001</v>
      </c>
      <c r="DV589">
        <v>76.099999999999994</v>
      </c>
      <c r="DW589">
        <v>8065.2</v>
      </c>
      <c r="DX589">
        <v>264460.64</v>
      </c>
      <c r="DY589">
        <v>892679.84</v>
      </c>
      <c r="DZ589">
        <v>2101.6147999999998</v>
      </c>
      <c r="EA589">
        <v>26.6571</v>
      </c>
    </row>
    <row r="590" spans="1:131" x14ac:dyDescent="0.25">
      <c r="A590" s="1">
        <v>39417</v>
      </c>
      <c r="B590" s="3">
        <f t="shared" si="18"/>
        <v>2007</v>
      </c>
      <c r="C590" s="3">
        <f t="shared" si="19"/>
        <v>4</v>
      </c>
      <c r="D590">
        <v>12427.7</v>
      </c>
      <c r="E590">
        <v>10622.1</v>
      </c>
      <c r="F590">
        <v>102.41800000000001</v>
      </c>
      <c r="G590">
        <v>1147266</v>
      </c>
      <c r="H590">
        <v>375349</v>
      </c>
      <c r="I590">
        <v>105.7256</v>
      </c>
      <c r="J590">
        <v>110.84</v>
      </c>
      <c r="K590">
        <v>108.5441</v>
      </c>
      <c r="L590">
        <v>111.62</v>
      </c>
      <c r="M590">
        <v>119.1921</v>
      </c>
      <c r="N590">
        <v>109.13639999999999</v>
      </c>
      <c r="O590">
        <v>102.91030000000001</v>
      </c>
      <c r="P590">
        <v>100.0558</v>
      </c>
      <c r="Q590">
        <v>102.52889999999999</v>
      </c>
      <c r="R590">
        <v>115.593</v>
      </c>
      <c r="S590">
        <v>110.0051</v>
      </c>
      <c r="T590">
        <v>101.72069999999999</v>
      </c>
      <c r="U590">
        <v>95.671400000000006</v>
      </c>
      <c r="V590">
        <v>78.715299999999999</v>
      </c>
      <c r="W590">
        <v>97.5</v>
      </c>
      <c r="X590">
        <v>1.2753433999999999E-2</v>
      </c>
      <c r="Y590">
        <v>153918</v>
      </c>
      <c r="Z590">
        <v>146273</v>
      </c>
      <c r="AA590">
        <v>5</v>
      </c>
      <c r="AB590">
        <v>16.600000000000001</v>
      </c>
      <c r="AC590">
        <v>2718</v>
      </c>
      <c r="AD590">
        <v>2376</v>
      </c>
      <c r="AE590">
        <v>2501</v>
      </c>
      <c r="AF590">
        <v>1177</v>
      </c>
      <c r="AG590">
        <v>1324</v>
      </c>
      <c r="AH590">
        <v>348037.02110000001</v>
      </c>
      <c r="AI590">
        <v>138413</v>
      </c>
      <c r="AJ590">
        <v>21976</v>
      </c>
      <c r="AK590">
        <v>680.8</v>
      </c>
      <c r="AL590">
        <v>7490</v>
      </c>
      <c r="AM590">
        <v>13746</v>
      </c>
      <c r="AN590">
        <v>8707</v>
      </c>
      <c r="AO590">
        <v>5039</v>
      </c>
      <c r="AP590">
        <v>116437</v>
      </c>
      <c r="AQ590">
        <v>26714</v>
      </c>
      <c r="AR590">
        <v>6037.8</v>
      </c>
      <c r="AS590">
        <v>15570.8</v>
      </c>
      <c r="AT590">
        <v>8282</v>
      </c>
      <c r="AU590">
        <v>22376</v>
      </c>
      <c r="AV590">
        <v>40.6</v>
      </c>
      <c r="AW590">
        <v>4.0999999999999996</v>
      </c>
      <c r="AX590">
        <v>41.1</v>
      </c>
      <c r="AY590">
        <v>1037</v>
      </c>
      <c r="AZ590">
        <v>106</v>
      </c>
      <c r="BA590">
        <v>139</v>
      </c>
      <c r="BB590">
        <v>571</v>
      </c>
      <c r="BC590">
        <v>221</v>
      </c>
      <c r="BD590">
        <v>1149</v>
      </c>
      <c r="BE590">
        <v>136</v>
      </c>
      <c r="BF590">
        <v>169</v>
      </c>
      <c r="BG590">
        <v>584</v>
      </c>
      <c r="BH590">
        <v>260</v>
      </c>
      <c r="BI590">
        <v>189411</v>
      </c>
      <c r="BJ590">
        <v>242879</v>
      </c>
      <c r="BK590">
        <v>84778</v>
      </c>
      <c r="BL590">
        <v>946680</v>
      </c>
      <c r="BM590">
        <v>1486039</v>
      </c>
      <c r="BN590">
        <v>1.28</v>
      </c>
      <c r="BO590">
        <v>1376.5</v>
      </c>
      <c r="BP590">
        <v>7441.7</v>
      </c>
      <c r="BQ590">
        <v>3519.4</v>
      </c>
      <c r="BR590">
        <v>847.35900000000004</v>
      </c>
      <c r="BS590">
        <v>43.463000000000001</v>
      </c>
      <c r="BT590">
        <v>28033</v>
      </c>
      <c r="BU590">
        <v>1417.6006</v>
      </c>
      <c r="BV590">
        <v>3600.1034</v>
      </c>
      <c r="BW590">
        <v>1608.0001999999999</v>
      </c>
      <c r="BX590">
        <v>0.13117537400000001</v>
      </c>
      <c r="BY590">
        <v>1479.22</v>
      </c>
      <c r="BZ590">
        <v>1771.94</v>
      </c>
      <c r="CA590">
        <v>1.8746366329999999</v>
      </c>
      <c r="CB590">
        <v>18.011691819999999</v>
      </c>
      <c r="CC590">
        <v>4.24</v>
      </c>
      <c r="CD590">
        <v>4.76</v>
      </c>
      <c r="CE590">
        <v>3</v>
      </c>
      <c r="CF590">
        <v>3.23</v>
      </c>
      <c r="CG590">
        <v>3.26</v>
      </c>
      <c r="CH590">
        <v>3.49</v>
      </c>
      <c r="CI590">
        <v>4.0999999999999996</v>
      </c>
      <c r="CJ590">
        <v>5.49</v>
      </c>
      <c r="CK590">
        <v>6.65</v>
      </c>
      <c r="CL590">
        <v>0.52</v>
      </c>
      <c r="CM590">
        <v>-1.24</v>
      </c>
      <c r="CN590">
        <v>-1.01</v>
      </c>
      <c r="CO590">
        <v>-0.98</v>
      </c>
      <c r="CP590">
        <v>-0.75</v>
      </c>
      <c r="CQ590">
        <v>-0.14000000000000001</v>
      </c>
      <c r="CR590">
        <v>1.25</v>
      </c>
      <c r="CS590">
        <v>2.41</v>
      </c>
      <c r="CT590">
        <v>73.795199999999994</v>
      </c>
      <c r="CU590">
        <v>1.1402000000000001</v>
      </c>
      <c r="CV590">
        <v>112.449</v>
      </c>
      <c r="CW590">
        <v>2.0160999999999998</v>
      </c>
      <c r="CX590">
        <v>1.0021</v>
      </c>
      <c r="CY590">
        <v>171.7</v>
      </c>
      <c r="CZ590">
        <v>179.9</v>
      </c>
      <c r="DA590">
        <v>176.9</v>
      </c>
      <c r="DB590">
        <v>235.6</v>
      </c>
      <c r="DC590">
        <v>91.73</v>
      </c>
      <c r="DD590">
        <v>264.60000000000002</v>
      </c>
      <c r="DE590">
        <v>211.44499999999999</v>
      </c>
      <c r="DF590">
        <v>119.35</v>
      </c>
      <c r="DG590">
        <v>193.20500000000001</v>
      </c>
      <c r="DH590">
        <v>358.90800000000002</v>
      </c>
      <c r="DI590">
        <v>171.97300000000001</v>
      </c>
      <c r="DJ590">
        <v>112.093</v>
      </c>
      <c r="DK590">
        <v>250.54599999999999</v>
      </c>
      <c r="DL590">
        <v>212.22499999999999</v>
      </c>
      <c r="DM590">
        <v>199.73400000000001</v>
      </c>
      <c r="DN590">
        <v>204.00399999999999</v>
      </c>
      <c r="DO590">
        <v>98.638000000000005</v>
      </c>
      <c r="DP590">
        <v>102.764</v>
      </c>
      <c r="DQ590">
        <v>100.40600000000001</v>
      </c>
      <c r="DR590">
        <v>97.397000000000006</v>
      </c>
      <c r="DS590">
        <v>18.920000000000002</v>
      </c>
      <c r="DT590">
        <v>21.31</v>
      </c>
      <c r="DU590">
        <v>17.440000000000001</v>
      </c>
      <c r="DV590">
        <v>75.5</v>
      </c>
      <c r="DW590">
        <v>8136.4</v>
      </c>
      <c r="DX590">
        <v>265277.24</v>
      </c>
      <c r="DY590">
        <v>896985.06</v>
      </c>
      <c r="DZ590">
        <v>2099.9369999999999</v>
      </c>
      <c r="EA590">
        <v>23.096499999999999</v>
      </c>
    </row>
    <row r="591" spans="1:131" x14ac:dyDescent="0.25">
      <c r="A591" s="1">
        <v>39448</v>
      </c>
      <c r="B591" s="3">
        <f t="shared" si="18"/>
        <v>2008</v>
      </c>
      <c r="C591" s="3">
        <f t="shared" si="19"/>
        <v>1</v>
      </c>
      <c r="D591">
        <v>12451.3</v>
      </c>
      <c r="E591">
        <v>10637.3</v>
      </c>
      <c r="F591">
        <v>102.312</v>
      </c>
      <c r="G591">
        <v>1152183</v>
      </c>
      <c r="H591">
        <v>375303</v>
      </c>
      <c r="I591">
        <v>105.40689999999999</v>
      </c>
      <c r="J591">
        <v>110.6387</v>
      </c>
      <c r="K591">
        <v>108.3617</v>
      </c>
      <c r="L591">
        <v>111.19929999999999</v>
      </c>
      <c r="M591">
        <v>116.07989999999999</v>
      </c>
      <c r="N591">
        <v>109.5187</v>
      </c>
      <c r="O591">
        <v>103.1966</v>
      </c>
      <c r="P591">
        <v>99.617999999999995</v>
      </c>
      <c r="Q591">
        <v>102.3245</v>
      </c>
      <c r="R591">
        <v>113.68170000000001</v>
      </c>
      <c r="S591">
        <v>109.5308</v>
      </c>
      <c r="T591">
        <v>105.2572</v>
      </c>
      <c r="U591">
        <v>97.471199999999996</v>
      </c>
      <c r="V591">
        <v>78.3506</v>
      </c>
      <c r="W591">
        <v>97.63</v>
      </c>
      <c r="X591">
        <v>1.2703969000000001E-2</v>
      </c>
      <c r="Y591">
        <v>154063</v>
      </c>
      <c r="Z591">
        <v>146378</v>
      </c>
      <c r="AA591">
        <v>5</v>
      </c>
      <c r="AB591">
        <v>17.5</v>
      </c>
      <c r="AC591">
        <v>2554</v>
      </c>
      <c r="AD591">
        <v>2406</v>
      </c>
      <c r="AE591">
        <v>2540</v>
      </c>
      <c r="AF591">
        <v>1152</v>
      </c>
      <c r="AG591">
        <v>1388</v>
      </c>
      <c r="AH591">
        <v>340408.3835</v>
      </c>
      <c r="AI591">
        <v>138432</v>
      </c>
      <c r="AJ591">
        <v>21947</v>
      </c>
      <c r="AK591">
        <v>687.3</v>
      </c>
      <c r="AL591">
        <v>7476</v>
      </c>
      <c r="AM591">
        <v>13725</v>
      </c>
      <c r="AN591">
        <v>8693</v>
      </c>
      <c r="AO591">
        <v>5032</v>
      </c>
      <c r="AP591">
        <v>116485</v>
      </c>
      <c r="AQ591">
        <v>26714</v>
      </c>
      <c r="AR591">
        <v>6035.7</v>
      </c>
      <c r="AS591">
        <v>15570.3</v>
      </c>
      <c r="AT591">
        <v>8277</v>
      </c>
      <c r="AU591">
        <v>22388</v>
      </c>
      <c r="AV591">
        <v>40.6</v>
      </c>
      <c r="AW591">
        <v>4.0999999999999996</v>
      </c>
      <c r="AX591">
        <v>41.1</v>
      </c>
      <c r="AY591">
        <v>1084</v>
      </c>
      <c r="AZ591">
        <v>130</v>
      </c>
      <c r="BA591">
        <v>160</v>
      </c>
      <c r="BB591">
        <v>551</v>
      </c>
      <c r="BC591">
        <v>243</v>
      </c>
      <c r="BD591">
        <v>1094</v>
      </c>
      <c r="BE591">
        <v>131</v>
      </c>
      <c r="BF591">
        <v>181</v>
      </c>
      <c r="BG591">
        <v>570</v>
      </c>
      <c r="BH591">
        <v>212</v>
      </c>
      <c r="BI591">
        <v>190024</v>
      </c>
      <c r="BJ591">
        <v>237274</v>
      </c>
      <c r="BK591">
        <v>84427</v>
      </c>
      <c r="BL591">
        <v>961153</v>
      </c>
      <c r="BM591">
        <v>1501539</v>
      </c>
      <c r="BN591">
        <v>1.27</v>
      </c>
      <c r="BO591">
        <v>1381.2</v>
      </c>
      <c r="BP591">
        <v>7473.9</v>
      </c>
      <c r="BQ591">
        <v>3522.5</v>
      </c>
      <c r="BR591">
        <v>851.35799999999995</v>
      </c>
      <c r="BS591">
        <v>44.890999999999998</v>
      </c>
      <c r="BT591">
        <v>-769</v>
      </c>
      <c r="BU591">
        <v>1441.1758</v>
      </c>
      <c r="BV591">
        <v>3614.0798</v>
      </c>
      <c r="BW591">
        <v>1617.5385000000001</v>
      </c>
      <c r="BX591">
        <v>0.13136194900000001</v>
      </c>
      <c r="BY591">
        <v>1378.76</v>
      </c>
      <c r="BZ591">
        <v>1654.13</v>
      </c>
      <c r="CA591">
        <v>2.0250079780000001</v>
      </c>
      <c r="CB591">
        <v>17.02776003</v>
      </c>
      <c r="CC591">
        <v>3.94</v>
      </c>
      <c r="CD591">
        <v>3.7</v>
      </c>
      <c r="CE591">
        <v>2.75</v>
      </c>
      <c r="CF591">
        <v>2.75</v>
      </c>
      <c r="CG591">
        <v>2.71</v>
      </c>
      <c r="CH591">
        <v>2.98</v>
      </c>
      <c r="CI591">
        <v>3.74</v>
      </c>
      <c r="CJ591">
        <v>5.33</v>
      </c>
      <c r="CK591">
        <v>6.54</v>
      </c>
      <c r="CL591">
        <v>-0.24</v>
      </c>
      <c r="CM591">
        <v>-1.19</v>
      </c>
      <c r="CN591">
        <v>-1.19</v>
      </c>
      <c r="CO591">
        <v>-1.23</v>
      </c>
      <c r="CP591">
        <v>-0.96</v>
      </c>
      <c r="CQ591">
        <v>-0.2</v>
      </c>
      <c r="CR591">
        <v>1.39</v>
      </c>
      <c r="CS591">
        <v>2.6</v>
      </c>
      <c r="CT591">
        <v>73.142600000000002</v>
      </c>
      <c r="CU591">
        <v>1.1006</v>
      </c>
      <c r="CV591">
        <v>107.8181</v>
      </c>
      <c r="CW591">
        <v>1.9702</v>
      </c>
      <c r="CX591">
        <v>1.0099</v>
      </c>
      <c r="CY591">
        <v>173.3</v>
      </c>
      <c r="CZ591">
        <v>182</v>
      </c>
      <c r="DA591">
        <v>179.2</v>
      </c>
      <c r="DB591">
        <v>243.3</v>
      </c>
      <c r="DC591">
        <v>92.95</v>
      </c>
      <c r="DD591">
        <v>268.8</v>
      </c>
      <c r="DE591">
        <v>212.17400000000001</v>
      </c>
      <c r="DF591">
        <v>119.438</v>
      </c>
      <c r="DG591">
        <v>194.13499999999999</v>
      </c>
      <c r="DH591">
        <v>360.46300000000002</v>
      </c>
      <c r="DI591">
        <v>172.74</v>
      </c>
      <c r="DJ591">
        <v>112.3</v>
      </c>
      <c r="DK591">
        <v>251.25399999999999</v>
      </c>
      <c r="DL591">
        <v>212.86600000000001</v>
      </c>
      <c r="DM591">
        <v>200.60900000000001</v>
      </c>
      <c r="DN591">
        <v>204.69399999999999</v>
      </c>
      <c r="DO591">
        <v>98.894000000000005</v>
      </c>
      <c r="DP591">
        <v>102.854</v>
      </c>
      <c r="DQ591">
        <v>100.89</v>
      </c>
      <c r="DR591">
        <v>97.603999999999999</v>
      </c>
      <c r="DS591">
        <v>18.989999999999998</v>
      </c>
      <c r="DT591">
        <v>21.37</v>
      </c>
      <c r="DU591">
        <v>17.5</v>
      </c>
      <c r="DV591">
        <v>78.400000000000006</v>
      </c>
      <c r="DW591">
        <v>8183.1</v>
      </c>
      <c r="DX591">
        <v>266087.96000000002</v>
      </c>
      <c r="DY591">
        <v>896771.21</v>
      </c>
      <c r="DZ591">
        <v>2068.8303999999998</v>
      </c>
      <c r="EA591">
        <v>28.116099999999999</v>
      </c>
    </row>
    <row r="592" spans="1:131" x14ac:dyDescent="0.25">
      <c r="A592" s="1">
        <v>39479</v>
      </c>
      <c r="B592" s="3">
        <f t="shared" si="18"/>
        <v>2008</v>
      </c>
      <c r="C592" s="3">
        <f t="shared" si="19"/>
        <v>1</v>
      </c>
      <c r="D592">
        <v>12473.4</v>
      </c>
      <c r="E592">
        <v>10657.5</v>
      </c>
      <c r="F592">
        <v>102.014</v>
      </c>
      <c r="G592">
        <v>1137218</v>
      </c>
      <c r="H592">
        <v>371661</v>
      </c>
      <c r="I592">
        <v>105.054</v>
      </c>
      <c r="J592">
        <v>110.25109999999999</v>
      </c>
      <c r="K592">
        <v>108.15300000000001</v>
      </c>
      <c r="L592">
        <v>110.6724</v>
      </c>
      <c r="M592">
        <v>114.1919</v>
      </c>
      <c r="N592">
        <v>109.3981</v>
      </c>
      <c r="O592">
        <v>103.7448</v>
      </c>
      <c r="P592">
        <v>99.303399999999996</v>
      </c>
      <c r="Q592">
        <v>102.17489999999999</v>
      </c>
      <c r="R592">
        <v>112.06870000000001</v>
      </c>
      <c r="S592">
        <v>108.8501</v>
      </c>
      <c r="T592">
        <v>107.9006</v>
      </c>
      <c r="U592">
        <v>97.525000000000006</v>
      </c>
      <c r="V592">
        <v>77.868200000000002</v>
      </c>
      <c r="W592">
        <v>97.44</v>
      </c>
      <c r="X592">
        <v>1.2997198999999999E-2</v>
      </c>
      <c r="Y592">
        <v>153653</v>
      </c>
      <c r="Z592">
        <v>146156</v>
      </c>
      <c r="AA592">
        <v>4.9000000000000004</v>
      </c>
      <c r="AB592">
        <v>16.899999999999999</v>
      </c>
      <c r="AC592">
        <v>2653</v>
      </c>
      <c r="AD592">
        <v>2370</v>
      </c>
      <c r="AE592">
        <v>2446</v>
      </c>
      <c r="AF592">
        <v>1116</v>
      </c>
      <c r="AG592">
        <v>1329</v>
      </c>
      <c r="AH592">
        <v>346127.75309999997</v>
      </c>
      <c r="AI592">
        <v>138346</v>
      </c>
      <c r="AJ592">
        <v>21897</v>
      </c>
      <c r="AK592">
        <v>689.3</v>
      </c>
      <c r="AL592">
        <v>7453</v>
      </c>
      <c r="AM592">
        <v>13696</v>
      </c>
      <c r="AN592">
        <v>8673</v>
      </c>
      <c r="AO592">
        <v>5023</v>
      </c>
      <c r="AP592">
        <v>116449</v>
      </c>
      <c r="AQ592">
        <v>26663</v>
      </c>
      <c r="AR592">
        <v>6026.2</v>
      </c>
      <c r="AS592">
        <v>15527.9</v>
      </c>
      <c r="AT592">
        <v>8268</v>
      </c>
      <c r="AU592">
        <v>22417</v>
      </c>
      <c r="AV592">
        <v>40.4</v>
      </c>
      <c r="AW592">
        <v>4.0999999999999996</v>
      </c>
      <c r="AX592">
        <v>41.2</v>
      </c>
      <c r="AY592">
        <v>1103</v>
      </c>
      <c r="AZ592">
        <v>126</v>
      </c>
      <c r="BA592">
        <v>152</v>
      </c>
      <c r="BB592">
        <v>580</v>
      </c>
      <c r="BC592">
        <v>245</v>
      </c>
      <c r="BD592">
        <v>1014</v>
      </c>
      <c r="BE592">
        <v>110</v>
      </c>
      <c r="BF592">
        <v>145</v>
      </c>
      <c r="BG592">
        <v>518</v>
      </c>
      <c r="BH592">
        <v>241</v>
      </c>
      <c r="BI592">
        <v>190116</v>
      </c>
      <c r="BJ592">
        <v>233810</v>
      </c>
      <c r="BK592">
        <v>79438</v>
      </c>
      <c r="BL592">
        <v>973482</v>
      </c>
      <c r="BM592">
        <v>1508060</v>
      </c>
      <c r="BN592">
        <v>1.29</v>
      </c>
      <c r="BO592">
        <v>1382.4</v>
      </c>
      <c r="BP592">
        <v>7557.1</v>
      </c>
      <c r="BQ592">
        <v>3553.2</v>
      </c>
      <c r="BR592">
        <v>857.09299999999996</v>
      </c>
      <c r="BS592">
        <v>43.823</v>
      </c>
      <c r="BT592">
        <v>-16334</v>
      </c>
      <c r="BU592">
        <v>1449.355</v>
      </c>
      <c r="BV592">
        <v>3628.4614000000001</v>
      </c>
      <c r="BW592">
        <v>1624.3880999999999</v>
      </c>
      <c r="BX592">
        <v>0.13139747099999999</v>
      </c>
      <c r="BY592">
        <v>1354.87</v>
      </c>
      <c r="BZ592">
        <v>1622.05</v>
      </c>
      <c r="CA592">
        <v>2.0747377980000001</v>
      </c>
      <c r="CB592">
        <v>17.058542880000001</v>
      </c>
      <c r="CC592">
        <v>2.98</v>
      </c>
      <c r="CD592">
        <v>3.03</v>
      </c>
      <c r="CE592">
        <v>2.12</v>
      </c>
      <c r="CF592">
        <v>2.04</v>
      </c>
      <c r="CG592">
        <v>2.0499999999999998</v>
      </c>
      <c r="CH592">
        <v>2.78</v>
      </c>
      <c r="CI592">
        <v>3.74</v>
      </c>
      <c r="CJ592">
        <v>5.53</v>
      </c>
      <c r="CK592">
        <v>6.82</v>
      </c>
      <c r="CL592">
        <v>0.05</v>
      </c>
      <c r="CM592">
        <v>-0.86</v>
      </c>
      <c r="CN592">
        <v>-0.94</v>
      </c>
      <c r="CO592">
        <v>-0.93</v>
      </c>
      <c r="CP592">
        <v>-0.2</v>
      </c>
      <c r="CQ592">
        <v>0.76</v>
      </c>
      <c r="CR592">
        <v>2.5499999999999998</v>
      </c>
      <c r="CS592">
        <v>3.84</v>
      </c>
      <c r="CT592">
        <v>72.667100000000005</v>
      </c>
      <c r="CU592">
        <v>1.089</v>
      </c>
      <c r="CV592">
        <v>107.03</v>
      </c>
      <c r="CW592">
        <v>1.9645999999999999</v>
      </c>
      <c r="CX592">
        <v>0.99860000000000004</v>
      </c>
      <c r="CY592">
        <v>173.9</v>
      </c>
      <c r="CZ592">
        <v>182.5</v>
      </c>
      <c r="DA592">
        <v>180.8</v>
      </c>
      <c r="DB592">
        <v>253.3</v>
      </c>
      <c r="DC592">
        <v>95.35</v>
      </c>
      <c r="DD592">
        <v>294.3</v>
      </c>
      <c r="DE592">
        <v>212.68700000000001</v>
      </c>
      <c r="DF592">
        <v>118.904</v>
      </c>
      <c r="DG592">
        <v>194.934</v>
      </c>
      <c r="DH592">
        <v>360.75</v>
      </c>
      <c r="DI592">
        <v>173.2</v>
      </c>
      <c r="DJ592">
        <v>112.09399999999999</v>
      </c>
      <c r="DK592">
        <v>251.827</v>
      </c>
      <c r="DL592">
        <v>213.33600000000001</v>
      </c>
      <c r="DM592">
        <v>201.11</v>
      </c>
      <c r="DN592">
        <v>205.21100000000001</v>
      </c>
      <c r="DO592">
        <v>99.11</v>
      </c>
      <c r="DP592">
        <v>102.66800000000001</v>
      </c>
      <c r="DQ592">
        <v>101.24299999999999</v>
      </c>
      <c r="DR592">
        <v>97.84</v>
      </c>
      <c r="DS592">
        <v>19.059999999999999</v>
      </c>
      <c r="DT592">
        <v>21.48</v>
      </c>
      <c r="DU592">
        <v>17.57</v>
      </c>
      <c r="DV592">
        <v>70.8</v>
      </c>
      <c r="DW592">
        <v>8396.7000000000007</v>
      </c>
      <c r="DX592">
        <v>262442.99</v>
      </c>
      <c r="DY592">
        <v>893282.25</v>
      </c>
      <c r="DZ592">
        <v>2081.0727000000002</v>
      </c>
      <c r="EA592">
        <v>27.156500000000001</v>
      </c>
    </row>
    <row r="593" spans="1:131" x14ac:dyDescent="0.25">
      <c r="A593" s="1">
        <v>39508</v>
      </c>
      <c r="B593" s="3">
        <f t="shared" si="18"/>
        <v>2008</v>
      </c>
      <c r="C593" s="3">
        <f t="shared" si="19"/>
        <v>1</v>
      </c>
      <c r="D593">
        <v>12502.3</v>
      </c>
      <c r="E593">
        <v>10673.2</v>
      </c>
      <c r="F593">
        <v>102.194</v>
      </c>
      <c r="G593">
        <v>1121144</v>
      </c>
      <c r="H593">
        <v>371961</v>
      </c>
      <c r="I593">
        <v>104.7987</v>
      </c>
      <c r="J593">
        <v>109.5643</v>
      </c>
      <c r="K593">
        <v>107.4631</v>
      </c>
      <c r="L593">
        <v>109.55119999999999</v>
      </c>
      <c r="M593">
        <v>112.76479999999999</v>
      </c>
      <c r="N593">
        <v>108.37050000000001</v>
      </c>
      <c r="O593">
        <v>103.6666</v>
      </c>
      <c r="P593">
        <v>99.487200000000001</v>
      </c>
      <c r="Q593">
        <v>101.9098</v>
      </c>
      <c r="R593">
        <v>112.1223</v>
      </c>
      <c r="S593">
        <v>108.49290000000001</v>
      </c>
      <c r="T593">
        <v>105.15949999999999</v>
      </c>
      <c r="U593">
        <v>95.374899999999997</v>
      </c>
      <c r="V593">
        <v>77.644900000000007</v>
      </c>
      <c r="W593">
        <v>94.38</v>
      </c>
      <c r="X593">
        <v>1.2065968E-2</v>
      </c>
      <c r="Y593">
        <v>153908</v>
      </c>
      <c r="Z593">
        <v>146086</v>
      </c>
      <c r="AA593">
        <v>5.0999999999999996</v>
      </c>
      <c r="AB593">
        <v>16.5</v>
      </c>
      <c r="AC593">
        <v>2823</v>
      </c>
      <c r="AD593">
        <v>2537</v>
      </c>
      <c r="AE593">
        <v>2491</v>
      </c>
      <c r="AF593">
        <v>1168</v>
      </c>
      <c r="AG593">
        <v>1323</v>
      </c>
      <c r="AH593">
        <v>364578.27860000002</v>
      </c>
      <c r="AI593">
        <v>138268</v>
      </c>
      <c r="AJ593">
        <v>21820</v>
      </c>
      <c r="AK593">
        <v>697.1</v>
      </c>
      <c r="AL593">
        <v>7406</v>
      </c>
      <c r="AM593">
        <v>13659</v>
      </c>
      <c r="AN593">
        <v>8646</v>
      </c>
      <c r="AO593">
        <v>5013</v>
      </c>
      <c r="AP593">
        <v>116448</v>
      </c>
      <c r="AQ593">
        <v>26633</v>
      </c>
      <c r="AR593">
        <v>6015.4</v>
      </c>
      <c r="AS593">
        <v>15506.2</v>
      </c>
      <c r="AT593">
        <v>8266</v>
      </c>
      <c r="AU593">
        <v>22443</v>
      </c>
      <c r="AV593">
        <v>40.6</v>
      </c>
      <c r="AW593">
        <v>4.0999999999999996</v>
      </c>
      <c r="AX593">
        <v>41.3</v>
      </c>
      <c r="AY593">
        <v>1005</v>
      </c>
      <c r="AZ593">
        <v>115</v>
      </c>
      <c r="BA593">
        <v>136</v>
      </c>
      <c r="BB593">
        <v>526</v>
      </c>
      <c r="BC593">
        <v>228</v>
      </c>
      <c r="BD593">
        <v>967</v>
      </c>
      <c r="BE593">
        <v>116</v>
      </c>
      <c r="BF593">
        <v>133</v>
      </c>
      <c r="BG593">
        <v>521</v>
      </c>
      <c r="BH593">
        <v>197</v>
      </c>
      <c r="BI593">
        <v>189528</v>
      </c>
      <c r="BJ593">
        <v>230770</v>
      </c>
      <c r="BK593">
        <v>79571</v>
      </c>
      <c r="BL593">
        <v>988038</v>
      </c>
      <c r="BM593">
        <v>1507598</v>
      </c>
      <c r="BN593">
        <v>1.28</v>
      </c>
      <c r="BO593">
        <v>1389.2</v>
      </c>
      <c r="BP593">
        <v>7619.8</v>
      </c>
      <c r="BQ593">
        <v>3569.9</v>
      </c>
      <c r="BR593">
        <v>860.649</v>
      </c>
      <c r="BS593">
        <v>43.774000000000001</v>
      </c>
      <c r="BT593">
        <v>-50749</v>
      </c>
      <c r="BU593">
        <v>1470.9409000000001</v>
      </c>
      <c r="BV593">
        <v>3652.5027</v>
      </c>
      <c r="BW593">
        <v>1630.5369000000001</v>
      </c>
      <c r="BX593">
        <v>0.131184934</v>
      </c>
      <c r="BY593">
        <v>1316.94</v>
      </c>
      <c r="BZ593">
        <v>1596.11</v>
      </c>
      <c r="CA593">
        <v>2.148920983</v>
      </c>
      <c r="CB593">
        <v>16.856036629999998</v>
      </c>
      <c r="CC593">
        <v>2.61</v>
      </c>
      <c r="CD593">
        <v>2.7</v>
      </c>
      <c r="CE593">
        <v>1.26</v>
      </c>
      <c r="CF593">
        <v>1.48</v>
      </c>
      <c r="CG593">
        <v>1.54</v>
      </c>
      <c r="CH593">
        <v>2.48</v>
      </c>
      <c r="CI593">
        <v>3.51</v>
      </c>
      <c r="CJ593">
        <v>5.51</v>
      </c>
      <c r="CK593">
        <v>6.89</v>
      </c>
      <c r="CL593">
        <v>0.09</v>
      </c>
      <c r="CM593">
        <v>-1.35</v>
      </c>
      <c r="CN593">
        <v>-1.1299999999999999</v>
      </c>
      <c r="CO593">
        <v>-1.07</v>
      </c>
      <c r="CP593">
        <v>-0.13</v>
      </c>
      <c r="CQ593">
        <v>0.9</v>
      </c>
      <c r="CR593">
        <v>2.9</v>
      </c>
      <c r="CS593">
        <v>4.28</v>
      </c>
      <c r="CT593">
        <v>70.342200000000005</v>
      </c>
      <c r="CU593">
        <v>1.0125999999999999</v>
      </c>
      <c r="CV593">
        <v>100.75620000000001</v>
      </c>
      <c r="CW593">
        <v>2.0015000000000001</v>
      </c>
      <c r="CX593">
        <v>1.0028999999999999</v>
      </c>
      <c r="CY593">
        <v>175.4</v>
      </c>
      <c r="CZ593">
        <v>184.5</v>
      </c>
      <c r="DA593">
        <v>184.6</v>
      </c>
      <c r="DB593">
        <v>264.2</v>
      </c>
      <c r="DC593">
        <v>105.56</v>
      </c>
      <c r="DD593">
        <v>316.8</v>
      </c>
      <c r="DE593">
        <v>213.44800000000001</v>
      </c>
      <c r="DF593">
        <v>118.399</v>
      </c>
      <c r="DG593">
        <v>195.87200000000001</v>
      </c>
      <c r="DH593">
        <v>361.53300000000002</v>
      </c>
      <c r="DI593">
        <v>173.69200000000001</v>
      </c>
      <c r="DJ593">
        <v>112.059</v>
      </c>
      <c r="DK593">
        <v>252.91900000000001</v>
      </c>
      <c r="DL593">
        <v>214.15299999999999</v>
      </c>
      <c r="DM593">
        <v>203.21700000000001</v>
      </c>
      <c r="DN593">
        <v>205.965</v>
      </c>
      <c r="DO593">
        <v>99.415999999999997</v>
      </c>
      <c r="DP593">
        <v>102.51300000000001</v>
      </c>
      <c r="DQ593">
        <v>101.642</v>
      </c>
      <c r="DR593">
        <v>98.191999999999993</v>
      </c>
      <c r="DS593">
        <v>19.14</v>
      </c>
      <c r="DT593">
        <v>21.56</v>
      </c>
      <c r="DU593">
        <v>17.63</v>
      </c>
      <c r="DV593">
        <v>69.5</v>
      </c>
      <c r="DW593">
        <v>8553</v>
      </c>
      <c r="DX593">
        <v>262951.57</v>
      </c>
      <c r="DY593">
        <v>891590.43</v>
      </c>
      <c r="DZ593">
        <v>2077.8665000000001</v>
      </c>
      <c r="EA593">
        <v>29.009</v>
      </c>
    </row>
    <row r="594" spans="1:131" x14ac:dyDescent="0.25">
      <c r="A594" s="1">
        <v>39539</v>
      </c>
      <c r="B594" s="3">
        <f t="shared" si="18"/>
        <v>2008</v>
      </c>
      <c r="C594" s="3">
        <f t="shared" si="19"/>
        <v>2</v>
      </c>
      <c r="D594">
        <v>12460.2</v>
      </c>
      <c r="E594">
        <v>10607.4</v>
      </c>
      <c r="F594">
        <v>102.36199999999999</v>
      </c>
      <c r="G594">
        <v>1136200</v>
      </c>
      <c r="H594">
        <v>373877</v>
      </c>
      <c r="I594">
        <v>104.02070000000001</v>
      </c>
      <c r="J594">
        <v>108.46729999999999</v>
      </c>
      <c r="K594">
        <v>106.4806</v>
      </c>
      <c r="L594">
        <v>108.8031</v>
      </c>
      <c r="M594">
        <v>109.7809</v>
      </c>
      <c r="N594">
        <v>108.28619999999999</v>
      </c>
      <c r="O594">
        <v>101.79049999999999</v>
      </c>
      <c r="P594">
        <v>99.031599999999997</v>
      </c>
      <c r="Q594">
        <v>101.4175</v>
      </c>
      <c r="R594">
        <v>110.4892</v>
      </c>
      <c r="S594">
        <v>107.3359</v>
      </c>
      <c r="T594">
        <v>106.29049999999999</v>
      </c>
      <c r="U594">
        <v>96.693100000000001</v>
      </c>
      <c r="V594">
        <v>76.872900000000001</v>
      </c>
      <c r="W594">
        <v>91.63</v>
      </c>
      <c r="X594">
        <v>1.1998167000000001E-2</v>
      </c>
      <c r="Y594">
        <v>153769</v>
      </c>
      <c r="Z594">
        <v>146132</v>
      </c>
      <c r="AA594">
        <v>5</v>
      </c>
      <c r="AB594">
        <v>16.899999999999999</v>
      </c>
      <c r="AC594">
        <v>2493</v>
      </c>
      <c r="AD594">
        <v>2574</v>
      </c>
      <c r="AE594">
        <v>2687</v>
      </c>
      <c r="AF594">
        <v>1314</v>
      </c>
      <c r="AG594">
        <v>1372</v>
      </c>
      <c r="AH594">
        <v>360880.86330000003</v>
      </c>
      <c r="AI594">
        <v>138058</v>
      </c>
      <c r="AJ594">
        <v>21681</v>
      </c>
      <c r="AK594">
        <v>696</v>
      </c>
      <c r="AL594">
        <v>7327</v>
      </c>
      <c r="AM594">
        <v>13599</v>
      </c>
      <c r="AN594">
        <v>8597</v>
      </c>
      <c r="AO594">
        <v>5002</v>
      </c>
      <c r="AP594">
        <v>116377</v>
      </c>
      <c r="AQ594">
        <v>26539</v>
      </c>
      <c r="AR594">
        <v>5993</v>
      </c>
      <c r="AS594">
        <v>15428.9</v>
      </c>
      <c r="AT594">
        <v>8258</v>
      </c>
      <c r="AU594">
        <v>22450</v>
      </c>
      <c r="AV594">
        <v>40.4</v>
      </c>
      <c r="AW594">
        <v>4</v>
      </c>
      <c r="AX594">
        <v>41.1</v>
      </c>
      <c r="AY594">
        <v>1013</v>
      </c>
      <c r="AZ594">
        <v>93</v>
      </c>
      <c r="BA594">
        <v>168</v>
      </c>
      <c r="BB594">
        <v>510</v>
      </c>
      <c r="BC594">
        <v>242</v>
      </c>
      <c r="BD594">
        <v>1008</v>
      </c>
      <c r="BE594">
        <v>111</v>
      </c>
      <c r="BF594">
        <v>163</v>
      </c>
      <c r="BG594">
        <v>511</v>
      </c>
      <c r="BH594">
        <v>223</v>
      </c>
      <c r="BI594">
        <v>196613</v>
      </c>
      <c r="BJ594">
        <v>229958</v>
      </c>
      <c r="BK594">
        <v>79387</v>
      </c>
      <c r="BL594">
        <v>996062</v>
      </c>
      <c r="BM594">
        <v>1516249</v>
      </c>
      <c r="BN594">
        <v>1.27</v>
      </c>
      <c r="BO594">
        <v>1391</v>
      </c>
      <c r="BP594">
        <v>7665.4</v>
      </c>
      <c r="BQ594">
        <v>3582.9</v>
      </c>
      <c r="BR594">
        <v>855.63900000000001</v>
      </c>
      <c r="BS594">
        <v>45.034999999999997</v>
      </c>
      <c r="BT594">
        <v>-90374</v>
      </c>
      <c r="BU594">
        <v>1489.9822999999999</v>
      </c>
      <c r="BV594">
        <v>3656.1747</v>
      </c>
      <c r="BW594">
        <v>1636.4475</v>
      </c>
      <c r="BX594">
        <v>0.13178983</v>
      </c>
      <c r="BY594">
        <v>1370.47</v>
      </c>
      <c r="BZ594">
        <v>1658.12</v>
      </c>
      <c r="CA594">
        <v>2.074957253</v>
      </c>
      <c r="CB594">
        <v>17.934146510000001</v>
      </c>
      <c r="CC594">
        <v>2.2799999999999998</v>
      </c>
      <c r="CD594">
        <v>2.72</v>
      </c>
      <c r="CE594">
        <v>1.29</v>
      </c>
      <c r="CF594">
        <v>1.55</v>
      </c>
      <c r="CG594">
        <v>1.74</v>
      </c>
      <c r="CH594">
        <v>2.84</v>
      </c>
      <c r="CI594">
        <v>3.68</v>
      </c>
      <c r="CJ594">
        <v>5.55</v>
      </c>
      <c r="CK594">
        <v>6.97</v>
      </c>
      <c r="CL594">
        <v>0.44</v>
      </c>
      <c r="CM594">
        <v>-0.99</v>
      </c>
      <c r="CN594">
        <v>-0.73</v>
      </c>
      <c r="CO594">
        <v>-0.54</v>
      </c>
      <c r="CP594">
        <v>0.56000000000000005</v>
      </c>
      <c r="CQ594">
        <v>1.4</v>
      </c>
      <c r="CR594">
        <v>3.27</v>
      </c>
      <c r="CS594">
        <v>4.6900000000000004</v>
      </c>
      <c r="CT594">
        <v>70.428899999999999</v>
      </c>
      <c r="CU594">
        <v>1.0138</v>
      </c>
      <c r="CV594">
        <v>102.6777</v>
      </c>
      <c r="CW594">
        <v>1.9816</v>
      </c>
      <c r="CX594">
        <v>1.0137</v>
      </c>
      <c r="CY594">
        <v>175.9</v>
      </c>
      <c r="CZ594">
        <v>185</v>
      </c>
      <c r="DA594">
        <v>186.4</v>
      </c>
      <c r="DB594">
        <v>272.8</v>
      </c>
      <c r="DC594">
        <v>112.57</v>
      </c>
      <c r="DD594">
        <v>322.10000000000002</v>
      </c>
      <c r="DE594">
        <v>213.94200000000001</v>
      </c>
      <c r="DF594">
        <v>118.729</v>
      </c>
      <c r="DG594">
        <v>195.179</v>
      </c>
      <c r="DH594">
        <v>362.072</v>
      </c>
      <c r="DI594">
        <v>173.97800000000001</v>
      </c>
      <c r="DJ594">
        <v>111.67100000000001</v>
      </c>
      <c r="DK594">
        <v>253.59</v>
      </c>
      <c r="DL594">
        <v>214.43199999999999</v>
      </c>
      <c r="DM594">
        <v>205.04</v>
      </c>
      <c r="DN594">
        <v>206.452</v>
      </c>
      <c r="DO594">
        <v>99.653999999999996</v>
      </c>
      <c r="DP594">
        <v>102.086</v>
      </c>
      <c r="DQ594">
        <v>102.078</v>
      </c>
      <c r="DR594">
        <v>98.474000000000004</v>
      </c>
      <c r="DS594">
        <v>19.14</v>
      </c>
      <c r="DT594">
        <v>21.65</v>
      </c>
      <c r="DU594">
        <v>17.62</v>
      </c>
      <c r="DV594">
        <v>62.6</v>
      </c>
      <c r="DW594">
        <v>8641.5</v>
      </c>
      <c r="DX594">
        <v>262381.06</v>
      </c>
      <c r="DY594">
        <v>890438.55</v>
      </c>
      <c r="DZ594">
        <v>2068.0362</v>
      </c>
      <c r="EA594">
        <v>22.526800000000001</v>
      </c>
    </row>
    <row r="595" spans="1:131" x14ac:dyDescent="0.25">
      <c r="A595" s="1">
        <v>39569</v>
      </c>
      <c r="B595" s="3">
        <f t="shared" si="18"/>
        <v>2008</v>
      </c>
      <c r="C595" s="3">
        <f t="shared" si="19"/>
        <v>2</v>
      </c>
      <c r="D595">
        <v>12978</v>
      </c>
      <c r="E595">
        <v>10561.8</v>
      </c>
      <c r="F595">
        <v>102.408</v>
      </c>
      <c r="G595">
        <v>1126704</v>
      </c>
      <c r="H595">
        <v>375790</v>
      </c>
      <c r="I595">
        <v>103.4941</v>
      </c>
      <c r="J595">
        <v>108.0575</v>
      </c>
      <c r="K595">
        <v>106.2336</v>
      </c>
      <c r="L595">
        <v>108.3248</v>
      </c>
      <c r="M595">
        <v>109.0317</v>
      </c>
      <c r="N595">
        <v>107.88930000000001</v>
      </c>
      <c r="O595">
        <v>102.017</v>
      </c>
      <c r="P595">
        <v>98.390500000000003</v>
      </c>
      <c r="Q595">
        <v>100.44580000000001</v>
      </c>
      <c r="R595">
        <v>109.9242</v>
      </c>
      <c r="S595">
        <v>106.7988</v>
      </c>
      <c r="T595">
        <v>104.3724</v>
      </c>
      <c r="U595">
        <v>96.334400000000002</v>
      </c>
      <c r="V595">
        <v>76.562600000000003</v>
      </c>
      <c r="W595">
        <v>89.78</v>
      </c>
      <c r="X595">
        <v>1.0694461000000001E-2</v>
      </c>
      <c r="Y595">
        <v>154303</v>
      </c>
      <c r="Z595">
        <v>145908</v>
      </c>
      <c r="AA595">
        <v>5.4</v>
      </c>
      <c r="AB595">
        <v>16.600000000000001</v>
      </c>
      <c r="AC595">
        <v>3278</v>
      </c>
      <c r="AD595">
        <v>2476</v>
      </c>
      <c r="AE595">
        <v>2780</v>
      </c>
      <c r="AF595">
        <v>1219</v>
      </c>
      <c r="AG595">
        <v>1561</v>
      </c>
      <c r="AH595">
        <v>366832.01679999998</v>
      </c>
      <c r="AI595">
        <v>137873</v>
      </c>
      <c r="AJ595">
        <v>21599</v>
      </c>
      <c r="AK595">
        <v>702.9</v>
      </c>
      <c r="AL595">
        <v>7274</v>
      </c>
      <c r="AM595">
        <v>13564</v>
      </c>
      <c r="AN595">
        <v>8579</v>
      </c>
      <c r="AO595">
        <v>4985</v>
      </c>
      <c r="AP595">
        <v>116274</v>
      </c>
      <c r="AQ595">
        <v>26460</v>
      </c>
      <c r="AR595">
        <v>5980.2</v>
      </c>
      <c r="AS595">
        <v>15379.3</v>
      </c>
      <c r="AT595">
        <v>8246</v>
      </c>
      <c r="AU595">
        <v>22483</v>
      </c>
      <c r="AV595">
        <v>40.200000000000003</v>
      </c>
      <c r="AW595">
        <v>4</v>
      </c>
      <c r="AX595">
        <v>41</v>
      </c>
      <c r="AY595">
        <v>973</v>
      </c>
      <c r="AZ595">
        <v>125</v>
      </c>
      <c r="BA595">
        <v>137</v>
      </c>
      <c r="BB595">
        <v>496</v>
      </c>
      <c r="BC595">
        <v>215</v>
      </c>
      <c r="BD595">
        <v>995</v>
      </c>
      <c r="BE595">
        <v>142</v>
      </c>
      <c r="BF595">
        <v>148</v>
      </c>
      <c r="BG595">
        <v>471</v>
      </c>
      <c r="BH595">
        <v>234</v>
      </c>
      <c r="BI595">
        <v>199149</v>
      </c>
      <c r="BJ595">
        <v>230207</v>
      </c>
      <c r="BK595">
        <v>79921</v>
      </c>
      <c r="BL595">
        <v>1006367</v>
      </c>
      <c r="BM595">
        <v>1518473</v>
      </c>
      <c r="BN595">
        <v>1.26</v>
      </c>
      <c r="BO595">
        <v>1391.6</v>
      </c>
      <c r="BP595">
        <v>7674.9</v>
      </c>
      <c r="BQ595">
        <v>3566.3</v>
      </c>
      <c r="BR595">
        <v>860.66600000000005</v>
      </c>
      <c r="BS595">
        <v>46.874000000000002</v>
      </c>
      <c r="BT595">
        <v>-108907</v>
      </c>
      <c r="BU595">
        <v>1491.204</v>
      </c>
      <c r="BV595">
        <v>3649.7184999999999</v>
      </c>
      <c r="BW595">
        <v>1640.7127</v>
      </c>
      <c r="BX595">
        <v>0.12630777200000001</v>
      </c>
      <c r="BY595">
        <v>1403.22</v>
      </c>
      <c r="BZ595">
        <v>1708.03</v>
      </c>
      <c r="CA595">
        <v>2.0362689619999998</v>
      </c>
      <c r="CB595">
        <v>18.817899499999999</v>
      </c>
      <c r="CC595">
        <v>1.98</v>
      </c>
      <c r="CD595">
        <v>2.61</v>
      </c>
      <c r="CE595">
        <v>1.73</v>
      </c>
      <c r="CF595">
        <v>1.82</v>
      </c>
      <c r="CG595">
        <v>2.06</v>
      </c>
      <c r="CH595">
        <v>3.15</v>
      </c>
      <c r="CI595">
        <v>3.88</v>
      </c>
      <c r="CJ595">
        <v>5.57</v>
      </c>
      <c r="CK595">
        <v>6.93</v>
      </c>
      <c r="CL595">
        <v>0.63</v>
      </c>
      <c r="CM595">
        <v>-0.25</v>
      </c>
      <c r="CN595">
        <v>-0.16</v>
      </c>
      <c r="CO595">
        <v>0.08</v>
      </c>
      <c r="CP595">
        <v>1.17</v>
      </c>
      <c r="CQ595">
        <v>1.9</v>
      </c>
      <c r="CR595">
        <v>3.59</v>
      </c>
      <c r="CS595">
        <v>4.95</v>
      </c>
      <c r="CT595">
        <v>70.742000000000004</v>
      </c>
      <c r="CU595">
        <v>1.0448</v>
      </c>
      <c r="CV595">
        <v>104.3595</v>
      </c>
      <c r="CW595">
        <v>1.9650000000000001</v>
      </c>
      <c r="CX595">
        <v>0.99929999999999997</v>
      </c>
      <c r="CY595">
        <v>178.4</v>
      </c>
      <c r="CZ595">
        <v>188.2</v>
      </c>
      <c r="DA595">
        <v>191.1</v>
      </c>
      <c r="DB595">
        <v>287.3</v>
      </c>
      <c r="DC595">
        <v>125.39</v>
      </c>
      <c r="DD595">
        <v>310.8</v>
      </c>
      <c r="DE595">
        <v>215.208</v>
      </c>
      <c r="DF595">
        <v>118.71599999999999</v>
      </c>
      <c r="DG595">
        <v>198.535</v>
      </c>
      <c r="DH595">
        <v>362.65800000000002</v>
      </c>
      <c r="DI595">
        <v>175.38399999999999</v>
      </c>
      <c r="DJ595">
        <v>111.36199999999999</v>
      </c>
      <c r="DK595">
        <v>254.67699999999999</v>
      </c>
      <c r="DL595">
        <v>215.76</v>
      </c>
      <c r="DM595">
        <v>207.566</v>
      </c>
      <c r="DN595">
        <v>207.733</v>
      </c>
      <c r="DO595">
        <v>100.09099999999999</v>
      </c>
      <c r="DP595">
        <v>101.827</v>
      </c>
      <c r="DQ595">
        <v>103.042</v>
      </c>
      <c r="DR595">
        <v>98.850999999999999</v>
      </c>
      <c r="DS595">
        <v>19.21</v>
      </c>
      <c r="DT595">
        <v>21.74</v>
      </c>
      <c r="DU595">
        <v>17.690000000000001</v>
      </c>
      <c r="DV595">
        <v>59.8</v>
      </c>
      <c r="DW595">
        <v>8681.6</v>
      </c>
      <c r="DX595">
        <v>261863.35</v>
      </c>
      <c r="DY595">
        <v>892486.56</v>
      </c>
      <c r="DZ595">
        <v>2077.5050999999999</v>
      </c>
      <c r="EA595">
        <v>18.791899999999998</v>
      </c>
    </row>
    <row r="596" spans="1:131" x14ac:dyDescent="0.25">
      <c r="A596" s="1">
        <v>39600</v>
      </c>
      <c r="B596" s="3">
        <f t="shared" si="18"/>
        <v>2008</v>
      </c>
      <c r="C596" s="3">
        <f t="shared" si="19"/>
        <v>2</v>
      </c>
      <c r="D596">
        <v>12657.2</v>
      </c>
      <c r="E596">
        <v>10494.9</v>
      </c>
      <c r="F596">
        <v>102.267</v>
      </c>
      <c r="G596">
        <v>1124894</v>
      </c>
      <c r="H596">
        <v>376584</v>
      </c>
      <c r="I596">
        <v>103.3216</v>
      </c>
      <c r="J596">
        <v>107.6778</v>
      </c>
      <c r="K596">
        <v>106.06180000000001</v>
      </c>
      <c r="L596">
        <v>108.0325</v>
      </c>
      <c r="M596">
        <v>109.3895</v>
      </c>
      <c r="N596">
        <v>107.40560000000001</v>
      </c>
      <c r="O596">
        <v>101.74169999999999</v>
      </c>
      <c r="P596">
        <v>98.417199999999994</v>
      </c>
      <c r="Q596">
        <v>100.7505</v>
      </c>
      <c r="R596">
        <v>108.1555</v>
      </c>
      <c r="S596">
        <v>106.2119</v>
      </c>
      <c r="T596">
        <v>106.126</v>
      </c>
      <c r="U596">
        <v>95.808000000000007</v>
      </c>
      <c r="V596">
        <v>76.230099999999993</v>
      </c>
      <c r="W596">
        <v>87.96</v>
      </c>
      <c r="X596">
        <v>1.0257726E-2</v>
      </c>
      <c r="Y596">
        <v>154313</v>
      </c>
      <c r="Z596">
        <v>145737</v>
      </c>
      <c r="AA596">
        <v>5.6</v>
      </c>
      <c r="AB596">
        <v>17.100000000000001</v>
      </c>
      <c r="AC596">
        <v>2753</v>
      </c>
      <c r="AD596">
        <v>3016</v>
      </c>
      <c r="AE596">
        <v>2913</v>
      </c>
      <c r="AF596">
        <v>1337</v>
      </c>
      <c r="AG596">
        <v>1576</v>
      </c>
      <c r="AH596">
        <v>381278.61489999999</v>
      </c>
      <c r="AI596">
        <v>137708</v>
      </c>
      <c r="AJ596">
        <v>21483</v>
      </c>
      <c r="AK596">
        <v>710.7</v>
      </c>
      <c r="AL596">
        <v>7213</v>
      </c>
      <c r="AM596">
        <v>13504</v>
      </c>
      <c r="AN596">
        <v>8542</v>
      </c>
      <c r="AO596">
        <v>4962</v>
      </c>
      <c r="AP596">
        <v>116225</v>
      </c>
      <c r="AQ596">
        <v>26395</v>
      </c>
      <c r="AR596">
        <v>5965.8</v>
      </c>
      <c r="AS596">
        <v>15334.5</v>
      </c>
      <c r="AT596">
        <v>8236</v>
      </c>
      <c r="AU596">
        <v>22517</v>
      </c>
      <c r="AV596">
        <v>40.4</v>
      </c>
      <c r="AW596">
        <v>3.9</v>
      </c>
      <c r="AX596">
        <v>41</v>
      </c>
      <c r="AY596">
        <v>1046</v>
      </c>
      <c r="AZ596">
        <v>236</v>
      </c>
      <c r="BA596">
        <v>133</v>
      </c>
      <c r="BB596">
        <v>472</v>
      </c>
      <c r="BC596">
        <v>205</v>
      </c>
      <c r="BD596">
        <v>1180</v>
      </c>
      <c r="BE596">
        <v>306</v>
      </c>
      <c r="BF596">
        <v>153</v>
      </c>
      <c r="BG596">
        <v>477</v>
      </c>
      <c r="BH596">
        <v>244</v>
      </c>
      <c r="BI596">
        <v>204170</v>
      </c>
      <c r="BJ596">
        <v>229634</v>
      </c>
      <c r="BK596">
        <v>76603</v>
      </c>
      <c r="BL596">
        <v>1015164</v>
      </c>
      <c r="BM596">
        <v>1529914</v>
      </c>
      <c r="BN596">
        <v>1.25</v>
      </c>
      <c r="BO596">
        <v>1399.2</v>
      </c>
      <c r="BP596">
        <v>7691.3</v>
      </c>
      <c r="BQ596">
        <v>3536.8</v>
      </c>
      <c r="BR596">
        <v>863.87699999999995</v>
      </c>
      <c r="BS596">
        <v>45.808999999999997</v>
      </c>
      <c r="BT596">
        <v>-125469</v>
      </c>
      <c r="BU596">
        <v>1498.3593000000001</v>
      </c>
      <c r="BV596">
        <v>3637.1689999999999</v>
      </c>
      <c r="BW596">
        <v>1644.6364000000001</v>
      </c>
      <c r="BX596">
        <v>0.128923342</v>
      </c>
      <c r="BY596">
        <v>1341.25</v>
      </c>
      <c r="BZ596">
        <v>1658.83</v>
      </c>
      <c r="CA596">
        <v>2.140540541</v>
      </c>
      <c r="CB596">
        <v>18.49945584</v>
      </c>
      <c r="CC596">
        <v>2</v>
      </c>
      <c r="CD596">
        <v>2.7</v>
      </c>
      <c r="CE596">
        <v>1.86</v>
      </c>
      <c r="CF596">
        <v>2.13</v>
      </c>
      <c r="CG596">
        <v>2.42</v>
      </c>
      <c r="CH596">
        <v>3.49</v>
      </c>
      <c r="CI596">
        <v>4.0999999999999996</v>
      </c>
      <c r="CJ596">
        <v>5.68</v>
      </c>
      <c r="CK596">
        <v>7.07</v>
      </c>
      <c r="CL596">
        <v>0.7</v>
      </c>
      <c r="CM596">
        <v>-0.14000000000000001</v>
      </c>
      <c r="CN596">
        <v>0.13</v>
      </c>
      <c r="CO596">
        <v>0.42</v>
      </c>
      <c r="CP596">
        <v>1.49</v>
      </c>
      <c r="CQ596">
        <v>2.1</v>
      </c>
      <c r="CR596">
        <v>3.68</v>
      </c>
      <c r="CS596">
        <v>5.07</v>
      </c>
      <c r="CT596">
        <v>71.372900000000001</v>
      </c>
      <c r="CU596">
        <v>1.0370999999999999</v>
      </c>
      <c r="CV596">
        <v>106.9152</v>
      </c>
      <c r="CW596">
        <v>1.9663999999999999</v>
      </c>
      <c r="CX596">
        <v>1.0165999999999999</v>
      </c>
      <c r="CY596">
        <v>181.2</v>
      </c>
      <c r="CZ596">
        <v>191.9</v>
      </c>
      <c r="DA596">
        <v>195.3</v>
      </c>
      <c r="DB596">
        <v>294.2</v>
      </c>
      <c r="DC596">
        <v>133.93</v>
      </c>
      <c r="DD596">
        <v>302.7</v>
      </c>
      <c r="DE596">
        <v>217.46299999999999</v>
      </c>
      <c r="DF596">
        <v>118.501</v>
      </c>
      <c r="DG596">
        <v>206.31299999999999</v>
      </c>
      <c r="DH596">
        <v>363.67099999999999</v>
      </c>
      <c r="DI596">
        <v>178.68600000000001</v>
      </c>
      <c r="DJ596">
        <v>111.232</v>
      </c>
      <c r="DK596">
        <v>255.839</v>
      </c>
      <c r="DL596">
        <v>218.16800000000001</v>
      </c>
      <c r="DM596">
        <v>210.24199999999999</v>
      </c>
      <c r="DN596">
        <v>210.01400000000001</v>
      </c>
      <c r="DO596">
        <v>100.786</v>
      </c>
      <c r="DP596">
        <v>101.764</v>
      </c>
      <c r="DQ596">
        <v>105.245</v>
      </c>
      <c r="DR596">
        <v>99.168999999999997</v>
      </c>
      <c r="DS596">
        <v>19.29</v>
      </c>
      <c r="DT596">
        <v>21.82</v>
      </c>
      <c r="DU596">
        <v>17.75</v>
      </c>
      <c r="DV596">
        <v>56.4</v>
      </c>
      <c r="DW596">
        <v>8730.9</v>
      </c>
      <c r="DX596">
        <v>258312.56</v>
      </c>
      <c r="DY596">
        <v>886753.54</v>
      </c>
      <c r="DZ596">
        <v>2084.5344</v>
      </c>
      <c r="EA596">
        <v>23.191400000000002</v>
      </c>
    </row>
    <row r="597" spans="1:131" x14ac:dyDescent="0.25">
      <c r="A597" s="1">
        <v>39630</v>
      </c>
      <c r="B597" s="3">
        <f t="shared" si="18"/>
        <v>2008</v>
      </c>
      <c r="C597" s="3">
        <f t="shared" si="19"/>
        <v>3</v>
      </c>
      <c r="D597">
        <v>12456.5</v>
      </c>
      <c r="E597">
        <v>10453.9</v>
      </c>
      <c r="F597">
        <v>101.84699999999999</v>
      </c>
      <c r="G597">
        <v>1106906</v>
      </c>
      <c r="H597">
        <v>374774</v>
      </c>
      <c r="I597">
        <v>102.7625</v>
      </c>
      <c r="J597">
        <v>106.667</v>
      </c>
      <c r="K597">
        <v>104.9537</v>
      </c>
      <c r="L597">
        <v>106.7315</v>
      </c>
      <c r="M597">
        <v>104.4829</v>
      </c>
      <c r="N597">
        <v>107.1733</v>
      </c>
      <c r="O597">
        <v>101.0018</v>
      </c>
      <c r="P597">
        <v>98.294300000000007</v>
      </c>
      <c r="Q597">
        <v>99.120099999999994</v>
      </c>
      <c r="R597">
        <v>106.8081</v>
      </c>
      <c r="S597">
        <v>104.9761</v>
      </c>
      <c r="T597">
        <v>103.70180000000001</v>
      </c>
      <c r="U597">
        <v>95.810199999999995</v>
      </c>
      <c r="V597">
        <v>75.439899999999994</v>
      </c>
      <c r="W597">
        <v>90.36</v>
      </c>
      <c r="X597">
        <v>1.0110775000000001E-2</v>
      </c>
      <c r="Y597">
        <v>154469</v>
      </c>
      <c r="Z597">
        <v>145532</v>
      </c>
      <c r="AA597">
        <v>5.8</v>
      </c>
      <c r="AB597">
        <v>17</v>
      </c>
      <c r="AC597">
        <v>2854</v>
      </c>
      <c r="AD597">
        <v>2833</v>
      </c>
      <c r="AE597">
        <v>3114</v>
      </c>
      <c r="AF597">
        <v>1450</v>
      </c>
      <c r="AG597">
        <v>1664</v>
      </c>
      <c r="AH597">
        <v>402241.81770000001</v>
      </c>
      <c r="AI597">
        <v>137499</v>
      </c>
      <c r="AJ597">
        <v>21360</v>
      </c>
      <c r="AK597">
        <v>715.2</v>
      </c>
      <c r="AL597">
        <v>7160</v>
      </c>
      <c r="AM597">
        <v>13430</v>
      </c>
      <c r="AN597">
        <v>8488</v>
      </c>
      <c r="AO597">
        <v>4942</v>
      </c>
      <c r="AP597">
        <v>116139</v>
      </c>
      <c r="AQ597">
        <v>26332</v>
      </c>
      <c r="AR597">
        <v>5946.3</v>
      </c>
      <c r="AS597">
        <v>15298.8</v>
      </c>
      <c r="AT597">
        <v>8219</v>
      </c>
      <c r="AU597">
        <v>22568</v>
      </c>
      <c r="AV597">
        <v>40.299999999999997</v>
      </c>
      <c r="AW597">
        <v>3.7</v>
      </c>
      <c r="AX597">
        <v>40.9</v>
      </c>
      <c r="AY597">
        <v>923</v>
      </c>
      <c r="AZ597">
        <v>161</v>
      </c>
      <c r="BA597">
        <v>151</v>
      </c>
      <c r="BB597">
        <v>432</v>
      </c>
      <c r="BC597">
        <v>179</v>
      </c>
      <c r="BD597">
        <v>921</v>
      </c>
      <c r="BE597">
        <v>101</v>
      </c>
      <c r="BF597">
        <v>140</v>
      </c>
      <c r="BG597">
        <v>486</v>
      </c>
      <c r="BH597">
        <v>194</v>
      </c>
      <c r="BI597">
        <v>202952</v>
      </c>
      <c r="BJ597">
        <v>223764</v>
      </c>
      <c r="BK597">
        <v>75973</v>
      </c>
      <c r="BL597">
        <v>1019847</v>
      </c>
      <c r="BM597">
        <v>1540430</v>
      </c>
      <c r="BN597">
        <v>1.26</v>
      </c>
      <c r="BO597">
        <v>1416</v>
      </c>
      <c r="BP597">
        <v>7736.2</v>
      </c>
      <c r="BQ597">
        <v>3532.3</v>
      </c>
      <c r="BR597">
        <v>871.62699999999995</v>
      </c>
      <c r="BS597">
        <v>45.976999999999997</v>
      </c>
      <c r="BT597">
        <v>-119687</v>
      </c>
      <c r="BU597">
        <v>1511.942</v>
      </c>
      <c r="BV597">
        <v>3629.5691000000002</v>
      </c>
      <c r="BW597">
        <v>1647.4532999999999</v>
      </c>
      <c r="BX597">
        <v>0.130665226</v>
      </c>
      <c r="BY597">
        <v>1257.33</v>
      </c>
      <c r="BZ597">
        <v>1565.98</v>
      </c>
      <c r="CA597">
        <v>2.2871216520000002</v>
      </c>
      <c r="CB597">
        <v>18.035264170000001</v>
      </c>
      <c r="CC597">
        <v>2.0099999999999998</v>
      </c>
      <c r="CD597">
        <v>2.72</v>
      </c>
      <c r="CE597">
        <v>1.63</v>
      </c>
      <c r="CF597">
        <v>1.93</v>
      </c>
      <c r="CG597">
        <v>2.2799999999999998</v>
      </c>
      <c r="CH597">
        <v>3.3</v>
      </c>
      <c r="CI597">
        <v>4.01</v>
      </c>
      <c r="CJ597">
        <v>5.67</v>
      </c>
      <c r="CK597">
        <v>7.16</v>
      </c>
      <c r="CL597">
        <v>0.71</v>
      </c>
      <c r="CM597">
        <v>-0.38</v>
      </c>
      <c r="CN597">
        <v>-0.08</v>
      </c>
      <c r="CO597">
        <v>0.27</v>
      </c>
      <c r="CP597">
        <v>1.29</v>
      </c>
      <c r="CQ597">
        <v>2</v>
      </c>
      <c r="CR597">
        <v>3.66</v>
      </c>
      <c r="CS597">
        <v>5.15</v>
      </c>
      <c r="CT597">
        <v>70.847300000000004</v>
      </c>
      <c r="CU597">
        <v>1.0283</v>
      </c>
      <c r="CV597">
        <v>106.8518</v>
      </c>
      <c r="CW597">
        <v>1.9887999999999999</v>
      </c>
      <c r="CX597">
        <v>1.0129999999999999</v>
      </c>
      <c r="CY597">
        <v>183.4</v>
      </c>
      <c r="CZ597">
        <v>194.7</v>
      </c>
      <c r="DA597">
        <v>200.6</v>
      </c>
      <c r="DB597">
        <v>303.39999999999998</v>
      </c>
      <c r="DC597">
        <v>133.44</v>
      </c>
      <c r="DD597">
        <v>308.2</v>
      </c>
      <c r="DE597">
        <v>219.01599999999999</v>
      </c>
      <c r="DF597">
        <v>119.006</v>
      </c>
      <c r="DG597">
        <v>209.34899999999999</v>
      </c>
      <c r="DH597">
        <v>364.15600000000001</v>
      </c>
      <c r="DI597">
        <v>180.52500000000001</v>
      </c>
      <c r="DJ597">
        <v>111.27500000000001</v>
      </c>
      <c r="DK597">
        <v>257.07400000000001</v>
      </c>
      <c r="DL597">
        <v>219.63200000000001</v>
      </c>
      <c r="DM597">
        <v>211.46799999999999</v>
      </c>
      <c r="DN597">
        <v>211.59299999999999</v>
      </c>
      <c r="DO597">
        <v>101.218</v>
      </c>
      <c r="DP597">
        <v>101.80200000000001</v>
      </c>
      <c r="DQ597">
        <v>106.44199999999999</v>
      </c>
      <c r="DR597">
        <v>99.411000000000001</v>
      </c>
      <c r="DS597">
        <v>19.38</v>
      </c>
      <c r="DT597">
        <v>21.88</v>
      </c>
      <c r="DU597">
        <v>17.82</v>
      </c>
      <c r="DV597">
        <v>61.2</v>
      </c>
      <c r="DW597">
        <v>8779</v>
      </c>
      <c r="DX597">
        <v>258856.93</v>
      </c>
      <c r="DY597">
        <v>887372.9</v>
      </c>
      <c r="DZ597">
        <v>2070.83</v>
      </c>
      <c r="EA597">
        <v>25.632200000000001</v>
      </c>
    </row>
    <row r="598" spans="1:131" x14ac:dyDescent="0.25">
      <c r="A598" s="1">
        <v>39661</v>
      </c>
      <c r="B598" s="3">
        <f t="shared" si="18"/>
        <v>2008</v>
      </c>
      <c r="C598" s="3">
        <f t="shared" si="19"/>
        <v>3</v>
      </c>
      <c r="D598">
        <v>12356.4</v>
      </c>
      <c r="E598">
        <v>10483.799999999999</v>
      </c>
      <c r="F598">
        <v>101.82299999999999</v>
      </c>
      <c r="G598">
        <v>1096142</v>
      </c>
      <c r="H598">
        <v>372091</v>
      </c>
      <c r="I598">
        <v>101.22450000000001</v>
      </c>
      <c r="J598">
        <v>105.16759999999999</v>
      </c>
      <c r="K598">
        <v>103.3348</v>
      </c>
      <c r="L598">
        <v>105.38939999999999</v>
      </c>
      <c r="M598">
        <v>102.0925</v>
      </c>
      <c r="N598">
        <v>106.1454</v>
      </c>
      <c r="O598">
        <v>98.148799999999994</v>
      </c>
      <c r="P598">
        <v>96.720399999999998</v>
      </c>
      <c r="Q598">
        <v>98.288600000000002</v>
      </c>
      <c r="R598">
        <v>105.4764</v>
      </c>
      <c r="S598">
        <v>103.7662</v>
      </c>
      <c r="T598">
        <v>100.3083</v>
      </c>
      <c r="U598">
        <v>95.233999999999995</v>
      </c>
      <c r="V598">
        <v>74.672200000000004</v>
      </c>
      <c r="W598">
        <v>91.9</v>
      </c>
      <c r="X598">
        <v>9.7372329999999997E-3</v>
      </c>
      <c r="Y598">
        <v>154641</v>
      </c>
      <c r="Z598">
        <v>145203</v>
      </c>
      <c r="AA598">
        <v>6.1</v>
      </c>
      <c r="AB598">
        <v>17.7</v>
      </c>
      <c r="AC598">
        <v>3256</v>
      </c>
      <c r="AD598">
        <v>2758</v>
      </c>
      <c r="AE598">
        <v>3420</v>
      </c>
      <c r="AF598">
        <v>1554</v>
      </c>
      <c r="AG598">
        <v>1866</v>
      </c>
      <c r="AH598">
        <v>431069.03399999999</v>
      </c>
      <c r="AI598">
        <v>137233</v>
      </c>
      <c r="AJ598">
        <v>21250</v>
      </c>
      <c r="AK598">
        <v>722.9</v>
      </c>
      <c r="AL598">
        <v>7114</v>
      </c>
      <c r="AM598">
        <v>13358</v>
      </c>
      <c r="AN598">
        <v>8430</v>
      </c>
      <c r="AO598">
        <v>4928</v>
      </c>
      <c r="AP598">
        <v>115983</v>
      </c>
      <c r="AQ598">
        <v>26241</v>
      </c>
      <c r="AR598">
        <v>5926.3</v>
      </c>
      <c r="AS598">
        <v>15245</v>
      </c>
      <c r="AT598">
        <v>8204</v>
      </c>
      <c r="AU598">
        <v>22567</v>
      </c>
      <c r="AV598">
        <v>40.200000000000003</v>
      </c>
      <c r="AW598">
        <v>3.7</v>
      </c>
      <c r="AX598">
        <v>40.9</v>
      </c>
      <c r="AY598">
        <v>844</v>
      </c>
      <c r="AZ598">
        <v>136</v>
      </c>
      <c r="BA598">
        <v>126</v>
      </c>
      <c r="BB598">
        <v>397</v>
      </c>
      <c r="BC598">
        <v>185</v>
      </c>
      <c r="BD598">
        <v>858</v>
      </c>
      <c r="BE598">
        <v>85</v>
      </c>
      <c r="BF598">
        <v>142</v>
      </c>
      <c r="BG598">
        <v>445</v>
      </c>
      <c r="BH598">
        <v>186</v>
      </c>
      <c r="BI598">
        <v>195774</v>
      </c>
      <c r="BJ598">
        <v>216357</v>
      </c>
      <c r="BK598">
        <v>72693</v>
      </c>
      <c r="BL598">
        <v>1023463</v>
      </c>
      <c r="BM598">
        <v>1541344</v>
      </c>
      <c r="BN598">
        <v>1.29</v>
      </c>
      <c r="BO598">
        <v>1405.5</v>
      </c>
      <c r="BP598">
        <v>7749.9</v>
      </c>
      <c r="BQ598">
        <v>3543.8</v>
      </c>
      <c r="BR598">
        <v>872.28800000000001</v>
      </c>
      <c r="BS598">
        <v>45.790999999999997</v>
      </c>
      <c r="BT598">
        <v>-122288</v>
      </c>
      <c r="BU598">
        <v>1513.76</v>
      </c>
      <c r="BV598">
        <v>3630.0590000000002</v>
      </c>
      <c r="BW598">
        <v>1644.7895000000001</v>
      </c>
      <c r="BX598">
        <v>0.13161896000000001</v>
      </c>
      <c r="BY598">
        <v>1281.47</v>
      </c>
      <c r="BZ598">
        <v>1594.86</v>
      </c>
      <c r="CA598">
        <v>2.2476790979999999</v>
      </c>
      <c r="CB598">
        <v>19.330655570000001</v>
      </c>
      <c r="CC598">
        <v>2</v>
      </c>
      <c r="CD598">
        <v>2.76</v>
      </c>
      <c r="CE598">
        <v>1.72</v>
      </c>
      <c r="CF598">
        <v>1.92</v>
      </c>
      <c r="CG598">
        <v>2.1800000000000002</v>
      </c>
      <c r="CH598">
        <v>3.14</v>
      </c>
      <c r="CI598">
        <v>3.89</v>
      </c>
      <c r="CJ598">
        <v>5.64</v>
      </c>
      <c r="CK598">
        <v>7.15</v>
      </c>
      <c r="CL598">
        <v>0.76</v>
      </c>
      <c r="CM598">
        <v>-0.28000000000000003</v>
      </c>
      <c r="CN598">
        <v>-0.08</v>
      </c>
      <c r="CO598">
        <v>0.18</v>
      </c>
      <c r="CP598">
        <v>1.1399999999999999</v>
      </c>
      <c r="CQ598">
        <v>1.89</v>
      </c>
      <c r="CR598">
        <v>3.64</v>
      </c>
      <c r="CS598">
        <v>5.15</v>
      </c>
      <c r="CT598">
        <v>74.066199999999995</v>
      </c>
      <c r="CU598">
        <v>1.0841000000000001</v>
      </c>
      <c r="CV598">
        <v>109.36239999999999</v>
      </c>
      <c r="CW598">
        <v>1.8865000000000001</v>
      </c>
      <c r="CX598">
        <v>1.0535000000000001</v>
      </c>
      <c r="CY598">
        <v>182</v>
      </c>
      <c r="CZ598">
        <v>192.6</v>
      </c>
      <c r="DA598">
        <v>198.1</v>
      </c>
      <c r="DB598">
        <v>270.3</v>
      </c>
      <c r="DC598">
        <v>116.61</v>
      </c>
      <c r="DD598">
        <v>293.8</v>
      </c>
      <c r="DE598">
        <v>218.69</v>
      </c>
      <c r="DF598">
        <v>119.736</v>
      </c>
      <c r="DG598">
        <v>205.84800000000001</v>
      </c>
      <c r="DH598">
        <v>364.97699999999998</v>
      </c>
      <c r="DI598">
        <v>179.39400000000001</v>
      </c>
      <c r="DJ598">
        <v>110.779</v>
      </c>
      <c r="DK598">
        <v>257.56</v>
      </c>
      <c r="DL598">
        <v>219.07400000000001</v>
      </c>
      <c r="DM598">
        <v>210.26400000000001</v>
      </c>
      <c r="DN598">
        <v>211.227</v>
      </c>
      <c r="DO598">
        <v>101.13500000000001</v>
      </c>
      <c r="DP598">
        <v>101.619</v>
      </c>
      <c r="DQ598">
        <v>105.86</v>
      </c>
      <c r="DR598">
        <v>99.51</v>
      </c>
      <c r="DS598">
        <v>19.440000000000001</v>
      </c>
      <c r="DT598">
        <v>22.03</v>
      </c>
      <c r="DU598">
        <v>17.79</v>
      </c>
      <c r="DV598">
        <v>63</v>
      </c>
      <c r="DW598">
        <v>8787.2999999999993</v>
      </c>
      <c r="DX598">
        <v>260745.74</v>
      </c>
      <c r="DY598">
        <v>885917.93</v>
      </c>
      <c r="DZ598">
        <v>2053.4472999999998</v>
      </c>
      <c r="EA598">
        <v>22.645</v>
      </c>
    </row>
    <row r="599" spans="1:131" x14ac:dyDescent="0.25">
      <c r="A599" s="1">
        <v>39692</v>
      </c>
      <c r="B599" s="3">
        <f t="shared" si="18"/>
        <v>2008</v>
      </c>
      <c r="C599" s="3">
        <f t="shared" si="19"/>
        <v>3</v>
      </c>
      <c r="D599">
        <v>12351.3</v>
      </c>
      <c r="E599">
        <v>10465.299999999999</v>
      </c>
      <c r="F599">
        <v>101.148</v>
      </c>
      <c r="G599">
        <v>1067217</v>
      </c>
      <c r="H599">
        <v>366167</v>
      </c>
      <c r="I599">
        <v>96.868899999999996</v>
      </c>
      <c r="J599">
        <v>102.59650000000001</v>
      </c>
      <c r="K599">
        <v>100.6099</v>
      </c>
      <c r="L599">
        <v>104.72580000000001</v>
      </c>
      <c r="M599">
        <v>101.88249999999999</v>
      </c>
      <c r="N599">
        <v>105.349</v>
      </c>
      <c r="O599">
        <v>90.144599999999997</v>
      </c>
      <c r="P599">
        <v>90.593999999999994</v>
      </c>
      <c r="Q599">
        <v>96.361000000000004</v>
      </c>
      <c r="R599">
        <v>97.270399999999995</v>
      </c>
      <c r="S599">
        <v>100.2413</v>
      </c>
      <c r="T599">
        <v>101.7692</v>
      </c>
      <c r="U599">
        <v>86.234099999999998</v>
      </c>
      <c r="V599">
        <v>72.239599999999996</v>
      </c>
      <c r="W599">
        <v>92.14</v>
      </c>
      <c r="X599">
        <v>9.7050769999999995E-3</v>
      </c>
      <c r="Y599">
        <v>154570</v>
      </c>
      <c r="Z599">
        <v>145076</v>
      </c>
      <c r="AA599">
        <v>6.1</v>
      </c>
      <c r="AB599">
        <v>18.600000000000001</v>
      </c>
      <c r="AC599">
        <v>2848</v>
      </c>
      <c r="AD599">
        <v>3035</v>
      </c>
      <c r="AE599">
        <v>3626</v>
      </c>
      <c r="AF599">
        <v>1599</v>
      </c>
      <c r="AG599">
        <v>2027</v>
      </c>
      <c r="AH599">
        <v>463493.1888</v>
      </c>
      <c r="AI599">
        <v>136781</v>
      </c>
      <c r="AJ599">
        <v>21101</v>
      </c>
      <c r="AK599">
        <v>726.5</v>
      </c>
      <c r="AL599">
        <v>7044</v>
      </c>
      <c r="AM599">
        <v>13275</v>
      </c>
      <c r="AN599">
        <v>8372</v>
      </c>
      <c r="AO599">
        <v>4903</v>
      </c>
      <c r="AP599">
        <v>115680</v>
      </c>
      <c r="AQ599">
        <v>26123</v>
      </c>
      <c r="AR599">
        <v>5914</v>
      </c>
      <c r="AS599">
        <v>15172</v>
      </c>
      <c r="AT599">
        <v>8170</v>
      </c>
      <c r="AU599">
        <v>22537</v>
      </c>
      <c r="AV599">
        <v>39.9</v>
      </c>
      <c r="AW599">
        <v>3.5</v>
      </c>
      <c r="AX599">
        <v>40.5</v>
      </c>
      <c r="AY599">
        <v>820</v>
      </c>
      <c r="AZ599">
        <v>114</v>
      </c>
      <c r="BA599">
        <v>140</v>
      </c>
      <c r="BB599">
        <v>398</v>
      </c>
      <c r="BC599">
        <v>168</v>
      </c>
      <c r="BD599">
        <v>797</v>
      </c>
      <c r="BE599">
        <v>88</v>
      </c>
      <c r="BF599">
        <v>132</v>
      </c>
      <c r="BG599">
        <v>408</v>
      </c>
      <c r="BH599">
        <v>169</v>
      </c>
      <c r="BI599">
        <v>187858</v>
      </c>
      <c r="BJ599">
        <v>210859</v>
      </c>
      <c r="BK599">
        <v>68848</v>
      </c>
      <c r="BL599">
        <v>1022784</v>
      </c>
      <c r="BM599">
        <v>1532678</v>
      </c>
      <c r="BN599">
        <v>1.32</v>
      </c>
      <c r="BO599">
        <v>1459</v>
      </c>
      <c r="BP599">
        <v>7818.5</v>
      </c>
      <c r="BQ599">
        <v>3572.1</v>
      </c>
      <c r="BR599">
        <v>936.48199999999997</v>
      </c>
      <c r="BS599">
        <v>102.893</v>
      </c>
      <c r="BT599">
        <v>-187212</v>
      </c>
      <c r="BU599">
        <v>1531.0808999999999</v>
      </c>
      <c r="BV599">
        <v>3669.5232000000001</v>
      </c>
      <c r="BW599">
        <v>1645.1786999999999</v>
      </c>
      <c r="BX599">
        <v>0.131572193</v>
      </c>
      <c r="BY599">
        <v>1216.95</v>
      </c>
      <c r="BZ599">
        <v>1504.37</v>
      </c>
      <c r="CA599">
        <v>2.3706808000000001</v>
      </c>
      <c r="CB599">
        <v>19.286785500000001</v>
      </c>
      <c r="CC599">
        <v>1.81</v>
      </c>
      <c r="CD599">
        <v>2.91</v>
      </c>
      <c r="CE599">
        <v>1.1299999999999999</v>
      </c>
      <c r="CF599">
        <v>1.61</v>
      </c>
      <c r="CG599">
        <v>1.91</v>
      </c>
      <c r="CH599">
        <v>2.88</v>
      </c>
      <c r="CI599">
        <v>3.69</v>
      </c>
      <c r="CJ599">
        <v>5.65</v>
      </c>
      <c r="CK599">
        <v>7.31</v>
      </c>
      <c r="CL599">
        <v>1.1000000000000001</v>
      </c>
      <c r="CM599">
        <v>-0.68</v>
      </c>
      <c r="CN599">
        <v>-0.2</v>
      </c>
      <c r="CO599">
        <v>0.1</v>
      </c>
      <c r="CP599">
        <v>1.07</v>
      </c>
      <c r="CQ599">
        <v>1.88</v>
      </c>
      <c r="CR599">
        <v>3.84</v>
      </c>
      <c r="CS599">
        <v>5.5</v>
      </c>
      <c r="CT599">
        <v>75.585099999999997</v>
      </c>
      <c r="CU599">
        <v>1.1102000000000001</v>
      </c>
      <c r="CV599">
        <v>106.5748</v>
      </c>
      <c r="CW599">
        <v>1.7972999999999999</v>
      </c>
      <c r="CX599">
        <v>1.0582</v>
      </c>
      <c r="CY599">
        <v>182.7</v>
      </c>
      <c r="CZ599">
        <v>193.3</v>
      </c>
      <c r="DA599">
        <v>198</v>
      </c>
      <c r="DB599">
        <v>255.2</v>
      </c>
      <c r="DC599">
        <v>103.9</v>
      </c>
      <c r="DD599">
        <v>269.5</v>
      </c>
      <c r="DE599">
        <v>218.87700000000001</v>
      </c>
      <c r="DF599">
        <v>119.61799999999999</v>
      </c>
      <c r="DG599">
        <v>205.85599999999999</v>
      </c>
      <c r="DH599">
        <v>365.84100000000001</v>
      </c>
      <c r="DI599">
        <v>179.74</v>
      </c>
      <c r="DJ599">
        <v>110.077</v>
      </c>
      <c r="DK599">
        <v>257.58199999999999</v>
      </c>
      <c r="DL599">
        <v>219.09</v>
      </c>
      <c r="DM599">
        <v>209.93600000000001</v>
      </c>
      <c r="DN599">
        <v>211.38800000000001</v>
      </c>
      <c r="DO599">
        <v>101.236</v>
      </c>
      <c r="DP599">
        <v>101.408</v>
      </c>
      <c r="DQ599">
        <v>106.215</v>
      </c>
      <c r="DR599">
        <v>99.58</v>
      </c>
      <c r="DS599">
        <v>19.489999999999998</v>
      </c>
      <c r="DT599">
        <v>22.11</v>
      </c>
      <c r="DU599">
        <v>17.82</v>
      </c>
      <c r="DV599">
        <v>70.3</v>
      </c>
      <c r="DW599">
        <v>8790.7999999999993</v>
      </c>
      <c r="DX599">
        <v>259676.23</v>
      </c>
      <c r="DY599">
        <v>879803.09</v>
      </c>
      <c r="DZ599">
        <v>2084.0218</v>
      </c>
      <c r="EA599">
        <v>33.6813</v>
      </c>
    </row>
    <row r="600" spans="1:131" x14ac:dyDescent="0.25">
      <c r="A600" s="1">
        <v>39722</v>
      </c>
      <c r="B600" s="3">
        <f t="shared" si="18"/>
        <v>2008</v>
      </c>
      <c r="C600" s="3">
        <f t="shared" si="19"/>
        <v>4</v>
      </c>
      <c r="D600">
        <v>12398.1</v>
      </c>
      <c r="E600">
        <v>10497.9</v>
      </c>
      <c r="F600">
        <v>100.697</v>
      </c>
      <c r="G600">
        <v>1055089</v>
      </c>
      <c r="H600">
        <v>352900</v>
      </c>
      <c r="I600">
        <v>97.761700000000005</v>
      </c>
      <c r="J600">
        <v>101.8464</v>
      </c>
      <c r="K600">
        <v>100.0461</v>
      </c>
      <c r="L600">
        <v>104.91419999999999</v>
      </c>
      <c r="M600">
        <v>99.034099999999995</v>
      </c>
      <c r="N600">
        <v>106.4465</v>
      </c>
      <c r="O600">
        <v>87.786799999999999</v>
      </c>
      <c r="P600">
        <v>93.147900000000007</v>
      </c>
      <c r="Q600">
        <v>93.327299999999994</v>
      </c>
      <c r="R600">
        <v>101.773</v>
      </c>
      <c r="S600">
        <v>99.6357</v>
      </c>
      <c r="T600">
        <v>102.7008</v>
      </c>
      <c r="U600">
        <v>100.114</v>
      </c>
      <c r="V600">
        <v>71.910899999999998</v>
      </c>
      <c r="W600">
        <v>88.83</v>
      </c>
      <c r="X600">
        <v>8.8177489999999997E-3</v>
      </c>
      <c r="Y600">
        <v>154876</v>
      </c>
      <c r="Z600">
        <v>144802</v>
      </c>
      <c r="AA600">
        <v>6.5</v>
      </c>
      <c r="AB600">
        <v>19.899999999999999</v>
      </c>
      <c r="AC600">
        <v>3170</v>
      </c>
      <c r="AD600">
        <v>3055</v>
      </c>
      <c r="AE600">
        <v>3990</v>
      </c>
      <c r="AF600">
        <v>1710</v>
      </c>
      <c r="AG600">
        <v>2280</v>
      </c>
      <c r="AH600">
        <v>476372.29849999998</v>
      </c>
      <c r="AI600">
        <v>136308</v>
      </c>
      <c r="AJ600">
        <v>20895</v>
      </c>
      <c r="AK600">
        <v>725.4</v>
      </c>
      <c r="AL600">
        <v>6967</v>
      </c>
      <c r="AM600">
        <v>13147</v>
      </c>
      <c r="AN600">
        <v>8275</v>
      </c>
      <c r="AO600">
        <v>4872</v>
      </c>
      <c r="AP600">
        <v>115413</v>
      </c>
      <c r="AQ600">
        <v>26004</v>
      </c>
      <c r="AR600">
        <v>5876.3</v>
      </c>
      <c r="AS600">
        <v>15102.9</v>
      </c>
      <c r="AT600">
        <v>8138</v>
      </c>
      <c r="AU600">
        <v>22549</v>
      </c>
      <c r="AV600">
        <v>40</v>
      </c>
      <c r="AW600">
        <v>3.4</v>
      </c>
      <c r="AX600">
        <v>40.5</v>
      </c>
      <c r="AY600">
        <v>777</v>
      </c>
      <c r="AZ600">
        <v>77</v>
      </c>
      <c r="BA600">
        <v>124</v>
      </c>
      <c r="BB600">
        <v>414</v>
      </c>
      <c r="BC600">
        <v>162</v>
      </c>
      <c r="BD600">
        <v>736</v>
      </c>
      <c r="BE600">
        <v>75</v>
      </c>
      <c r="BF600">
        <v>126</v>
      </c>
      <c r="BG600">
        <v>375</v>
      </c>
      <c r="BH600">
        <v>160</v>
      </c>
      <c r="BI600">
        <v>175969</v>
      </c>
      <c r="BJ600">
        <v>192059</v>
      </c>
      <c r="BK600">
        <v>64476</v>
      </c>
      <c r="BL600">
        <v>1014314</v>
      </c>
      <c r="BM600">
        <v>1517254</v>
      </c>
      <c r="BN600">
        <v>1.36</v>
      </c>
      <c r="BO600">
        <v>1471.7</v>
      </c>
      <c r="BP600">
        <v>7926.7</v>
      </c>
      <c r="BQ600">
        <v>3652.9</v>
      </c>
      <c r="BR600">
        <v>1142.1769999999999</v>
      </c>
      <c r="BS600">
        <v>314.79899999999998</v>
      </c>
      <c r="BT600">
        <v>-333521</v>
      </c>
      <c r="BU600">
        <v>1586.3441</v>
      </c>
      <c r="BV600">
        <v>3826.518</v>
      </c>
      <c r="BW600">
        <v>1644.2716</v>
      </c>
      <c r="BX600">
        <v>0.13172192399999999</v>
      </c>
      <c r="BY600">
        <v>968.8</v>
      </c>
      <c r="BZ600">
        <v>1202.75</v>
      </c>
      <c r="CA600">
        <v>2.9620836769999999</v>
      </c>
      <c r="CB600">
        <v>16.29692846</v>
      </c>
      <c r="CC600">
        <v>0.97</v>
      </c>
      <c r="CD600">
        <v>3.19</v>
      </c>
      <c r="CE600">
        <v>0.67</v>
      </c>
      <c r="CF600">
        <v>1.2</v>
      </c>
      <c r="CG600">
        <v>1.42</v>
      </c>
      <c r="CH600">
        <v>2.73</v>
      </c>
      <c r="CI600">
        <v>3.81</v>
      </c>
      <c r="CJ600">
        <v>6.28</v>
      </c>
      <c r="CK600">
        <v>8.8800000000000008</v>
      </c>
      <c r="CL600">
        <v>2.2200000000000002</v>
      </c>
      <c r="CM600">
        <v>-0.3</v>
      </c>
      <c r="CN600">
        <v>0.23</v>
      </c>
      <c r="CO600">
        <v>0.45</v>
      </c>
      <c r="CP600">
        <v>1.76</v>
      </c>
      <c r="CQ600">
        <v>2.84</v>
      </c>
      <c r="CR600">
        <v>5.31</v>
      </c>
      <c r="CS600">
        <v>7.91</v>
      </c>
      <c r="CT600">
        <v>80.636899999999997</v>
      </c>
      <c r="CU600">
        <v>1.1429</v>
      </c>
      <c r="CV600">
        <v>99.965900000000005</v>
      </c>
      <c r="CW600">
        <v>1.6861999999999999</v>
      </c>
      <c r="CX600">
        <v>1.1847000000000001</v>
      </c>
      <c r="CY600">
        <v>178.3</v>
      </c>
      <c r="CZ600">
        <v>186.7</v>
      </c>
      <c r="DA600">
        <v>189.4</v>
      </c>
      <c r="DB600">
        <v>215.9</v>
      </c>
      <c r="DC600">
        <v>76.650000000000006</v>
      </c>
      <c r="DD600">
        <v>234</v>
      </c>
      <c r="DE600">
        <v>216.995</v>
      </c>
      <c r="DF600">
        <v>118.79900000000001</v>
      </c>
      <c r="DG600">
        <v>195.608</v>
      </c>
      <c r="DH600">
        <v>366.53</v>
      </c>
      <c r="DI600">
        <v>175.93100000000001</v>
      </c>
      <c r="DJ600">
        <v>109.67700000000001</v>
      </c>
      <c r="DK600">
        <v>257.71199999999999</v>
      </c>
      <c r="DL600">
        <v>216.751</v>
      </c>
      <c r="DM600">
        <v>206.77600000000001</v>
      </c>
      <c r="DN600">
        <v>209.42500000000001</v>
      </c>
      <c r="DO600">
        <v>100.684</v>
      </c>
      <c r="DP600">
        <v>101.283</v>
      </c>
      <c r="DQ600">
        <v>103.801</v>
      </c>
      <c r="DR600">
        <v>99.572000000000003</v>
      </c>
      <c r="DS600">
        <v>19.55</v>
      </c>
      <c r="DT600">
        <v>22.14</v>
      </c>
      <c r="DU600">
        <v>17.899999999999999</v>
      </c>
      <c r="DV600">
        <v>57.6</v>
      </c>
      <c r="DW600">
        <v>8828.7999999999993</v>
      </c>
      <c r="DX600">
        <v>254726.54</v>
      </c>
      <c r="DY600">
        <v>866180.44</v>
      </c>
      <c r="DZ600">
        <v>2199.3123999999998</v>
      </c>
      <c r="EA600">
        <v>67.150999999999996</v>
      </c>
    </row>
    <row r="601" spans="1:131" x14ac:dyDescent="0.25">
      <c r="A601" s="1">
        <v>39753</v>
      </c>
      <c r="B601" s="3">
        <f t="shared" si="18"/>
        <v>2008</v>
      </c>
      <c r="C601" s="3">
        <f t="shared" si="19"/>
        <v>4</v>
      </c>
      <c r="D601">
        <v>12464</v>
      </c>
      <c r="E601">
        <v>10529.2</v>
      </c>
      <c r="F601">
        <v>100.503</v>
      </c>
      <c r="G601">
        <v>1028942</v>
      </c>
      <c r="H601">
        <v>339942</v>
      </c>
      <c r="I601">
        <v>96.557199999999995</v>
      </c>
      <c r="J601">
        <v>100.7393</v>
      </c>
      <c r="K601">
        <v>99.759</v>
      </c>
      <c r="L601">
        <v>104.161</v>
      </c>
      <c r="M601">
        <v>95.768799999999999</v>
      </c>
      <c r="N601">
        <v>106.4522</v>
      </c>
      <c r="O601">
        <v>88.932500000000005</v>
      </c>
      <c r="P601">
        <v>91.835300000000004</v>
      </c>
      <c r="Q601">
        <v>89.091800000000006</v>
      </c>
      <c r="R601">
        <v>97.555099999999996</v>
      </c>
      <c r="S601">
        <v>97.3018</v>
      </c>
      <c r="T601">
        <v>105.24169999999999</v>
      </c>
      <c r="U601">
        <v>98.285899999999998</v>
      </c>
      <c r="V601">
        <v>70.336299999999994</v>
      </c>
      <c r="W601">
        <v>86.85</v>
      </c>
      <c r="X601">
        <v>8.2416020000000006E-3</v>
      </c>
      <c r="Y601">
        <v>154639</v>
      </c>
      <c r="Z601">
        <v>144100</v>
      </c>
      <c r="AA601">
        <v>6.8</v>
      </c>
      <c r="AB601">
        <v>18.899999999999999</v>
      </c>
      <c r="AC601">
        <v>3335</v>
      </c>
      <c r="AD601">
        <v>3260</v>
      </c>
      <c r="AE601">
        <v>3923</v>
      </c>
      <c r="AF601">
        <v>1704</v>
      </c>
      <c r="AG601">
        <v>2219</v>
      </c>
      <c r="AH601">
        <v>522945.15330000001</v>
      </c>
      <c r="AI601">
        <v>135539</v>
      </c>
      <c r="AJ601">
        <v>20623</v>
      </c>
      <c r="AK601">
        <v>720.4</v>
      </c>
      <c r="AL601">
        <v>6813</v>
      </c>
      <c r="AM601">
        <v>13034</v>
      </c>
      <c r="AN601">
        <v>8193</v>
      </c>
      <c r="AO601">
        <v>4841</v>
      </c>
      <c r="AP601">
        <v>114916</v>
      </c>
      <c r="AQ601">
        <v>25802</v>
      </c>
      <c r="AR601">
        <v>5838.2</v>
      </c>
      <c r="AS601">
        <v>14980.7</v>
      </c>
      <c r="AT601">
        <v>8101</v>
      </c>
      <c r="AU601">
        <v>22560</v>
      </c>
      <c r="AV601">
        <v>39.6</v>
      </c>
      <c r="AW601">
        <v>3.2</v>
      </c>
      <c r="AX601">
        <v>40.1</v>
      </c>
      <c r="AY601">
        <v>652</v>
      </c>
      <c r="AZ601">
        <v>59</v>
      </c>
      <c r="BA601">
        <v>107</v>
      </c>
      <c r="BB601">
        <v>351</v>
      </c>
      <c r="BC601">
        <v>135</v>
      </c>
      <c r="BD601">
        <v>626</v>
      </c>
      <c r="BE601">
        <v>71</v>
      </c>
      <c r="BF601">
        <v>98</v>
      </c>
      <c r="BG601">
        <v>297</v>
      </c>
      <c r="BH601">
        <v>160</v>
      </c>
      <c r="BI601">
        <v>159097</v>
      </c>
      <c r="BJ601">
        <v>183989</v>
      </c>
      <c r="BK601">
        <v>62221</v>
      </c>
      <c r="BL601">
        <v>1006178</v>
      </c>
      <c r="BM601">
        <v>1495985</v>
      </c>
      <c r="BN601">
        <v>1.44</v>
      </c>
      <c r="BO601">
        <v>1518.7</v>
      </c>
      <c r="BP601">
        <v>7985.8</v>
      </c>
      <c r="BQ601">
        <v>3746.5</v>
      </c>
      <c r="BR601">
        <v>1480.7639999999999</v>
      </c>
      <c r="BS601">
        <v>609.13499999999999</v>
      </c>
      <c r="BT601">
        <v>-89650</v>
      </c>
      <c r="BU601">
        <v>1575.2394999999999</v>
      </c>
      <c r="BV601">
        <v>3825.6968000000002</v>
      </c>
      <c r="BW601">
        <v>1641.7825</v>
      </c>
      <c r="BX601">
        <v>0.13232391399999999</v>
      </c>
      <c r="BY601">
        <v>883.04</v>
      </c>
      <c r="BZ601">
        <v>1115.8499999999999</v>
      </c>
      <c r="CA601">
        <v>3.2323941540000001</v>
      </c>
      <c r="CB601">
        <v>16.08191266</v>
      </c>
      <c r="CC601">
        <v>0.39</v>
      </c>
      <c r="CD601">
        <v>1.54</v>
      </c>
      <c r="CE601">
        <v>0.19</v>
      </c>
      <c r="CF601">
        <v>0.73</v>
      </c>
      <c r="CG601">
        <v>1.07</v>
      </c>
      <c r="CH601">
        <v>2.29</v>
      </c>
      <c r="CI601">
        <v>3.53</v>
      </c>
      <c r="CJ601">
        <v>6.12</v>
      </c>
      <c r="CK601">
        <v>9.2100000000000009</v>
      </c>
      <c r="CL601">
        <v>1.1499999999999999</v>
      </c>
      <c r="CM601">
        <v>-0.2</v>
      </c>
      <c r="CN601">
        <v>0.34</v>
      </c>
      <c r="CO601">
        <v>0.68</v>
      </c>
      <c r="CP601">
        <v>1.9</v>
      </c>
      <c r="CQ601">
        <v>3.14</v>
      </c>
      <c r="CR601">
        <v>5.73</v>
      </c>
      <c r="CS601">
        <v>8.82</v>
      </c>
      <c r="CT601">
        <v>83.027600000000007</v>
      </c>
      <c r="CU601">
        <v>1.1910000000000001</v>
      </c>
      <c r="CV601">
        <v>96.965599999999995</v>
      </c>
      <c r="CW601">
        <v>1.5327</v>
      </c>
      <c r="CX601">
        <v>1.2171000000000001</v>
      </c>
      <c r="CY601">
        <v>172.9</v>
      </c>
      <c r="CZ601">
        <v>179.5</v>
      </c>
      <c r="DA601">
        <v>179.7</v>
      </c>
      <c r="DB601">
        <v>187.3</v>
      </c>
      <c r="DC601">
        <v>57.44</v>
      </c>
      <c r="DD601">
        <v>201.9</v>
      </c>
      <c r="DE601">
        <v>213.15299999999999</v>
      </c>
      <c r="DF601">
        <v>118.867</v>
      </c>
      <c r="DG601">
        <v>175.50700000000001</v>
      </c>
      <c r="DH601">
        <v>367.459</v>
      </c>
      <c r="DI601">
        <v>168.25</v>
      </c>
      <c r="DJ601">
        <v>109.191</v>
      </c>
      <c r="DK601">
        <v>257.82100000000003</v>
      </c>
      <c r="DL601">
        <v>212.215</v>
      </c>
      <c r="DM601">
        <v>201.07499999999999</v>
      </c>
      <c r="DN601">
        <v>205.43799999999999</v>
      </c>
      <c r="DO601">
        <v>99.545000000000002</v>
      </c>
      <c r="DP601">
        <v>100.854</v>
      </c>
      <c r="DQ601">
        <v>98.866</v>
      </c>
      <c r="DR601">
        <v>99.561999999999998</v>
      </c>
      <c r="DS601">
        <v>19.64</v>
      </c>
      <c r="DT601">
        <v>22.31</v>
      </c>
      <c r="DU601">
        <v>17.95</v>
      </c>
      <c r="DV601">
        <v>55.3</v>
      </c>
      <c r="DW601">
        <v>8953.2999999999993</v>
      </c>
      <c r="DX601">
        <v>251393.94</v>
      </c>
      <c r="DY601">
        <v>855069.63</v>
      </c>
      <c r="DZ601">
        <v>2140.0228999999999</v>
      </c>
      <c r="EA601">
        <v>65.586399999999998</v>
      </c>
    </row>
    <row r="602" spans="1:131" x14ac:dyDescent="0.25">
      <c r="A602" s="1">
        <v>39783</v>
      </c>
      <c r="B602" s="3">
        <f t="shared" si="18"/>
        <v>2008</v>
      </c>
      <c r="C602" s="3">
        <f t="shared" si="19"/>
        <v>4</v>
      </c>
      <c r="D602">
        <v>12393.2</v>
      </c>
      <c r="E602">
        <v>10420.700000000001</v>
      </c>
      <c r="F602">
        <v>99.950999999999993</v>
      </c>
      <c r="G602">
        <v>1023336</v>
      </c>
      <c r="H602">
        <v>332065</v>
      </c>
      <c r="I602">
        <v>93.718299999999999</v>
      </c>
      <c r="J602">
        <v>98.478700000000003</v>
      </c>
      <c r="K602">
        <v>98.285600000000002</v>
      </c>
      <c r="L602">
        <v>101.9795</v>
      </c>
      <c r="M602">
        <v>91.764899999999997</v>
      </c>
      <c r="N602">
        <v>104.8293</v>
      </c>
      <c r="O602">
        <v>89.445400000000006</v>
      </c>
      <c r="P602">
        <v>88.377700000000004</v>
      </c>
      <c r="Q602">
        <v>83.871200000000002</v>
      </c>
      <c r="R602">
        <v>92.174199999999999</v>
      </c>
      <c r="S602">
        <v>93.946700000000007</v>
      </c>
      <c r="T602">
        <v>107.2002</v>
      </c>
      <c r="U602">
        <v>98.850999999999999</v>
      </c>
      <c r="V602">
        <v>68.020099999999999</v>
      </c>
      <c r="W602">
        <v>79.849999999999994</v>
      </c>
      <c r="X602">
        <v>7.0751369999999996E-3</v>
      </c>
      <c r="Y602">
        <v>154655</v>
      </c>
      <c r="Z602">
        <v>143369</v>
      </c>
      <c r="AA602">
        <v>7.3</v>
      </c>
      <c r="AB602">
        <v>19.899999999999999</v>
      </c>
      <c r="AC602">
        <v>3255</v>
      </c>
      <c r="AD602">
        <v>3498</v>
      </c>
      <c r="AE602">
        <v>4547</v>
      </c>
      <c r="AF602">
        <v>1936</v>
      </c>
      <c r="AG602">
        <v>2610</v>
      </c>
      <c r="AH602">
        <v>559319.93770000001</v>
      </c>
      <c r="AI602">
        <v>134844</v>
      </c>
      <c r="AJ602">
        <v>20322</v>
      </c>
      <c r="AK602">
        <v>715.9</v>
      </c>
      <c r="AL602">
        <v>6701</v>
      </c>
      <c r="AM602">
        <v>12850</v>
      </c>
      <c r="AN602">
        <v>8065</v>
      </c>
      <c r="AO602">
        <v>4785</v>
      </c>
      <c r="AP602">
        <v>114522</v>
      </c>
      <c r="AQ602">
        <v>25625</v>
      </c>
      <c r="AR602">
        <v>5797</v>
      </c>
      <c r="AS602">
        <v>14869.9</v>
      </c>
      <c r="AT602">
        <v>8070</v>
      </c>
      <c r="AU602">
        <v>22556</v>
      </c>
      <c r="AV602">
        <v>39.299999999999997</v>
      </c>
      <c r="AW602">
        <v>2.9</v>
      </c>
      <c r="AX602">
        <v>39.799999999999997</v>
      </c>
      <c r="AY602">
        <v>560</v>
      </c>
      <c r="AZ602">
        <v>63</v>
      </c>
      <c r="BA602">
        <v>79</v>
      </c>
      <c r="BB602">
        <v>283</v>
      </c>
      <c r="BC602">
        <v>135</v>
      </c>
      <c r="BD602">
        <v>554</v>
      </c>
      <c r="BE602">
        <v>61</v>
      </c>
      <c r="BF602">
        <v>84</v>
      </c>
      <c r="BG602">
        <v>293</v>
      </c>
      <c r="BH602">
        <v>116</v>
      </c>
      <c r="BI602">
        <v>148440</v>
      </c>
      <c r="BJ602">
        <v>173900</v>
      </c>
      <c r="BK602">
        <v>55495</v>
      </c>
      <c r="BL602">
        <v>995368</v>
      </c>
      <c r="BM602">
        <v>1464379</v>
      </c>
      <c r="BN602">
        <v>1.47</v>
      </c>
      <c r="BO602">
        <v>1606.9</v>
      </c>
      <c r="BP602">
        <v>8163.6</v>
      </c>
      <c r="BQ602">
        <v>3861.7</v>
      </c>
      <c r="BR602">
        <v>1669.26</v>
      </c>
      <c r="BS602">
        <v>820.87599999999998</v>
      </c>
      <c r="BT602">
        <v>167311</v>
      </c>
      <c r="BU602">
        <v>1558.6797999999999</v>
      </c>
      <c r="BV602">
        <v>3819.4373000000001</v>
      </c>
      <c r="BW602">
        <v>1639.9399000000001</v>
      </c>
      <c r="BX602">
        <v>0.13365334400000001</v>
      </c>
      <c r="BY602">
        <v>877.56</v>
      </c>
      <c r="BZ602">
        <v>1118.55</v>
      </c>
      <c r="CA602">
        <v>3.2351064310000002</v>
      </c>
      <c r="CB602">
        <v>17.356501470000001</v>
      </c>
      <c r="CC602">
        <v>0.16</v>
      </c>
      <c r="CD602">
        <v>1.0900000000000001</v>
      </c>
      <c r="CE602">
        <v>0.03</v>
      </c>
      <c r="CF602">
        <v>0.26</v>
      </c>
      <c r="CG602">
        <v>0.49</v>
      </c>
      <c r="CH602">
        <v>1.52</v>
      </c>
      <c r="CI602">
        <v>2.42</v>
      </c>
      <c r="CJ602">
        <v>5.05</v>
      </c>
      <c r="CK602">
        <v>8.43</v>
      </c>
      <c r="CL602">
        <v>0.93</v>
      </c>
      <c r="CM602">
        <v>-0.13</v>
      </c>
      <c r="CN602">
        <v>0.1</v>
      </c>
      <c r="CO602">
        <v>0.33</v>
      </c>
      <c r="CP602">
        <v>1.36</v>
      </c>
      <c r="CQ602">
        <v>2.2599999999999998</v>
      </c>
      <c r="CR602">
        <v>4.8899999999999997</v>
      </c>
      <c r="CS602">
        <v>8.27</v>
      </c>
      <c r="CT602">
        <v>80.880099999999999</v>
      </c>
      <c r="CU602">
        <v>1.1404000000000001</v>
      </c>
      <c r="CV602">
        <v>91.275000000000006</v>
      </c>
      <c r="CW602">
        <v>1.4854000000000001</v>
      </c>
      <c r="CX602">
        <v>1.2337</v>
      </c>
      <c r="CY602">
        <v>169.7</v>
      </c>
      <c r="CZ602">
        <v>174.9</v>
      </c>
      <c r="DA602">
        <v>172.3</v>
      </c>
      <c r="DB602">
        <v>176.7</v>
      </c>
      <c r="DC602">
        <v>41.02</v>
      </c>
      <c r="DD602">
        <v>185.7</v>
      </c>
      <c r="DE602">
        <v>211.398</v>
      </c>
      <c r="DF602">
        <v>118.119</v>
      </c>
      <c r="DG602">
        <v>166.673</v>
      </c>
      <c r="DH602">
        <v>368.74799999999999</v>
      </c>
      <c r="DI602">
        <v>164.636</v>
      </c>
      <c r="DJ602">
        <v>108.81100000000001</v>
      </c>
      <c r="DK602">
        <v>257.988</v>
      </c>
      <c r="DL602">
        <v>210.172</v>
      </c>
      <c r="DM602">
        <v>198.12700000000001</v>
      </c>
      <c r="DN602">
        <v>203.584</v>
      </c>
      <c r="DO602">
        <v>99.007000000000005</v>
      </c>
      <c r="DP602">
        <v>100.422</v>
      </c>
      <c r="DQ602">
        <v>96.515000000000001</v>
      </c>
      <c r="DR602">
        <v>99.599000000000004</v>
      </c>
      <c r="DS602">
        <v>19.72</v>
      </c>
      <c r="DT602">
        <v>22.47</v>
      </c>
      <c r="DU602">
        <v>18</v>
      </c>
      <c r="DV602">
        <v>60.1</v>
      </c>
      <c r="DW602">
        <v>9176.2999999999993</v>
      </c>
      <c r="DX602">
        <v>246190.46</v>
      </c>
      <c r="DY602">
        <v>843686.96</v>
      </c>
      <c r="DZ602">
        <v>2091.6024000000002</v>
      </c>
      <c r="EA602">
        <v>53.463299999999997</v>
      </c>
    </row>
    <row r="603" spans="1:131" x14ac:dyDescent="0.25">
      <c r="A603" s="1">
        <v>39814</v>
      </c>
      <c r="B603" s="3">
        <f t="shared" si="18"/>
        <v>2009</v>
      </c>
      <c r="C603" s="3">
        <f t="shared" si="19"/>
        <v>1</v>
      </c>
      <c r="D603">
        <v>12260.8</v>
      </c>
      <c r="E603">
        <v>10227.5</v>
      </c>
      <c r="F603">
        <v>100.378</v>
      </c>
      <c r="G603">
        <v>1000768</v>
      </c>
      <c r="H603">
        <v>336977</v>
      </c>
      <c r="I603">
        <v>91.505799999999994</v>
      </c>
      <c r="J603">
        <v>95.615899999999996</v>
      </c>
      <c r="K603">
        <v>95.203900000000004</v>
      </c>
      <c r="L603">
        <v>99.654600000000002</v>
      </c>
      <c r="M603">
        <v>81.736099999999993</v>
      </c>
      <c r="N603">
        <v>104.852</v>
      </c>
      <c r="O603">
        <v>84.456599999999995</v>
      </c>
      <c r="P603">
        <v>86.863200000000006</v>
      </c>
      <c r="Q603">
        <v>79.478999999999999</v>
      </c>
      <c r="R603">
        <v>92.9833</v>
      </c>
      <c r="S603">
        <v>91.119100000000003</v>
      </c>
      <c r="T603">
        <v>106.533</v>
      </c>
      <c r="U603">
        <v>99.3352</v>
      </c>
      <c r="V603">
        <v>66.080200000000005</v>
      </c>
      <c r="W603">
        <v>71.94</v>
      </c>
      <c r="X603">
        <v>5.9661640000000004E-3</v>
      </c>
      <c r="Y603">
        <v>154210</v>
      </c>
      <c r="Z603">
        <v>142152</v>
      </c>
      <c r="AA603">
        <v>7.8</v>
      </c>
      <c r="AB603">
        <v>19.8</v>
      </c>
      <c r="AC603">
        <v>3524</v>
      </c>
      <c r="AD603">
        <v>3662</v>
      </c>
      <c r="AE603">
        <v>4764</v>
      </c>
      <c r="AF603">
        <v>2065</v>
      </c>
      <c r="AG603">
        <v>2699</v>
      </c>
      <c r="AH603">
        <v>570362.25349999999</v>
      </c>
      <c r="AI603">
        <v>134053</v>
      </c>
      <c r="AJ603">
        <v>19889</v>
      </c>
      <c r="AK603">
        <v>707.4</v>
      </c>
      <c r="AL603">
        <v>6567</v>
      </c>
      <c r="AM603">
        <v>12561</v>
      </c>
      <c r="AN603">
        <v>7832</v>
      </c>
      <c r="AO603">
        <v>4729</v>
      </c>
      <c r="AP603">
        <v>114164</v>
      </c>
      <c r="AQ603">
        <v>25480</v>
      </c>
      <c r="AR603">
        <v>5762.7</v>
      </c>
      <c r="AS603">
        <v>14783</v>
      </c>
      <c r="AT603">
        <v>8018</v>
      </c>
      <c r="AU603">
        <v>22579</v>
      </c>
      <c r="AV603">
        <v>39.200000000000003</v>
      </c>
      <c r="AW603">
        <v>2.9</v>
      </c>
      <c r="AX603">
        <v>39.700000000000003</v>
      </c>
      <c r="AY603">
        <v>490</v>
      </c>
      <c r="AZ603">
        <v>36</v>
      </c>
      <c r="BA603">
        <v>59</v>
      </c>
      <c r="BB603">
        <v>254</v>
      </c>
      <c r="BC603">
        <v>141</v>
      </c>
      <c r="BD603">
        <v>545</v>
      </c>
      <c r="BE603">
        <v>59</v>
      </c>
      <c r="BF603">
        <v>89</v>
      </c>
      <c r="BG603">
        <v>282</v>
      </c>
      <c r="BH603">
        <v>115</v>
      </c>
      <c r="BI603">
        <v>149730</v>
      </c>
      <c r="BJ603">
        <v>153310</v>
      </c>
      <c r="BK603">
        <v>50299</v>
      </c>
      <c r="BL603">
        <v>976677</v>
      </c>
      <c r="BM603">
        <v>1446916</v>
      </c>
      <c r="BN603">
        <v>1.48</v>
      </c>
      <c r="BO603">
        <v>1588.3</v>
      </c>
      <c r="BP603">
        <v>8243</v>
      </c>
      <c r="BQ603">
        <v>3889.4</v>
      </c>
      <c r="BR603">
        <v>1730.16</v>
      </c>
      <c r="BS603">
        <v>860.23500000000001</v>
      </c>
      <c r="BT603">
        <v>296739</v>
      </c>
      <c r="BU603">
        <v>1544.9927</v>
      </c>
      <c r="BV603">
        <v>3801.1667000000002</v>
      </c>
      <c r="BW603">
        <v>1645.8887999999999</v>
      </c>
      <c r="BX603">
        <v>0.135503133</v>
      </c>
      <c r="BY603">
        <v>865.58</v>
      </c>
      <c r="BZ603">
        <v>1126.81</v>
      </c>
      <c r="CA603">
        <v>3.2359804990000001</v>
      </c>
      <c r="CB603">
        <v>18.621722810000001</v>
      </c>
      <c r="CC603">
        <v>0.15</v>
      </c>
      <c r="CD603">
        <v>1.1000000000000001</v>
      </c>
      <c r="CE603">
        <v>0.13</v>
      </c>
      <c r="CF603">
        <v>0.3</v>
      </c>
      <c r="CG603">
        <v>0.44</v>
      </c>
      <c r="CH603">
        <v>1.6</v>
      </c>
      <c r="CI603">
        <v>2.52</v>
      </c>
      <c r="CJ603">
        <v>5.05</v>
      </c>
      <c r="CK603">
        <v>8.14</v>
      </c>
      <c r="CL603">
        <v>0.95</v>
      </c>
      <c r="CM603">
        <v>-0.02</v>
      </c>
      <c r="CN603">
        <v>0.15</v>
      </c>
      <c r="CO603">
        <v>0.28999999999999998</v>
      </c>
      <c r="CP603">
        <v>1.45</v>
      </c>
      <c r="CQ603">
        <v>2.37</v>
      </c>
      <c r="CR603">
        <v>4.9000000000000004</v>
      </c>
      <c r="CS603">
        <v>7.99</v>
      </c>
      <c r="CT603">
        <v>81.341700000000003</v>
      </c>
      <c r="CU603">
        <v>1.1267</v>
      </c>
      <c r="CV603">
        <v>90.120500000000007</v>
      </c>
      <c r="CW603">
        <v>1.4461999999999999</v>
      </c>
      <c r="CX603">
        <v>1.2248000000000001</v>
      </c>
      <c r="CY603">
        <v>170.8</v>
      </c>
      <c r="CZ603">
        <v>176.6</v>
      </c>
      <c r="DA603">
        <v>172.4</v>
      </c>
      <c r="DB603">
        <v>173.1</v>
      </c>
      <c r="DC603">
        <v>41.74</v>
      </c>
      <c r="DD603">
        <v>183.7</v>
      </c>
      <c r="DE603">
        <v>211.93299999999999</v>
      </c>
      <c r="DF603">
        <v>117.967</v>
      </c>
      <c r="DG603">
        <v>168.40299999999999</v>
      </c>
      <c r="DH603">
        <v>369.82400000000001</v>
      </c>
      <c r="DI603">
        <v>165.24700000000001</v>
      </c>
      <c r="DJ603">
        <v>109.02500000000001</v>
      </c>
      <c r="DK603">
        <v>258.45299999999997</v>
      </c>
      <c r="DL603">
        <v>210.76900000000001</v>
      </c>
      <c r="DM603">
        <v>198.93600000000001</v>
      </c>
      <c r="DN603">
        <v>204.09399999999999</v>
      </c>
      <c r="DO603">
        <v>99.067999999999998</v>
      </c>
      <c r="DP603">
        <v>100.36799999999999</v>
      </c>
      <c r="DQ603">
        <v>96.876000000000005</v>
      </c>
      <c r="DR603">
        <v>99.581999999999994</v>
      </c>
      <c r="DS603">
        <v>19.71</v>
      </c>
      <c r="DT603">
        <v>22.39</v>
      </c>
      <c r="DU603">
        <v>18.010000000000002</v>
      </c>
      <c r="DV603">
        <v>61.2</v>
      </c>
      <c r="DW603">
        <v>9328.7000000000007</v>
      </c>
      <c r="DX603">
        <v>237064.04</v>
      </c>
      <c r="DY603">
        <v>819511.57</v>
      </c>
      <c r="DZ603">
        <v>2137.0070999999998</v>
      </c>
      <c r="EA603">
        <v>45.300800000000002</v>
      </c>
    </row>
    <row r="604" spans="1:131" x14ac:dyDescent="0.25">
      <c r="A604" s="1">
        <v>39845</v>
      </c>
      <c r="B604" s="3">
        <f t="shared" si="18"/>
        <v>2009</v>
      </c>
      <c r="C604" s="3">
        <f t="shared" si="19"/>
        <v>1</v>
      </c>
      <c r="D604">
        <v>12127.2</v>
      </c>
      <c r="E604">
        <v>10077.700000000001</v>
      </c>
      <c r="F604">
        <v>99.992000000000004</v>
      </c>
      <c r="G604">
        <v>1005768</v>
      </c>
      <c r="H604">
        <v>335765</v>
      </c>
      <c r="I604">
        <v>90.933999999999997</v>
      </c>
      <c r="J604">
        <v>95.022800000000004</v>
      </c>
      <c r="K604">
        <v>94.890199999999993</v>
      </c>
      <c r="L604">
        <v>99.721500000000006</v>
      </c>
      <c r="M604">
        <v>83.391099999999994</v>
      </c>
      <c r="N604">
        <v>104.44199999999999</v>
      </c>
      <c r="O604">
        <v>84.165499999999994</v>
      </c>
      <c r="P604">
        <v>86.303100000000001</v>
      </c>
      <c r="Q604">
        <v>78.621499999999997</v>
      </c>
      <c r="R604">
        <v>94.168800000000005</v>
      </c>
      <c r="S604">
        <v>90.945400000000006</v>
      </c>
      <c r="T604">
        <v>102.2894</v>
      </c>
      <c r="U604">
        <v>101.2141</v>
      </c>
      <c r="V604">
        <v>66.065100000000001</v>
      </c>
      <c r="W604">
        <v>68.11</v>
      </c>
      <c r="X604">
        <v>5.280664E-3</v>
      </c>
      <c r="Y604">
        <v>154538</v>
      </c>
      <c r="Z604">
        <v>141640</v>
      </c>
      <c r="AA604">
        <v>8.3000000000000007</v>
      </c>
      <c r="AB604">
        <v>20.2</v>
      </c>
      <c r="AC604">
        <v>3450</v>
      </c>
      <c r="AD604">
        <v>3936</v>
      </c>
      <c r="AE604">
        <v>5455</v>
      </c>
      <c r="AF604">
        <v>2456</v>
      </c>
      <c r="AG604">
        <v>2999</v>
      </c>
      <c r="AH604">
        <v>642605.95250000001</v>
      </c>
      <c r="AI604">
        <v>133350</v>
      </c>
      <c r="AJ604">
        <v>19575</v>
      </c>
      <c r="AK604">
        <v>694.4</v>
      </c>
      <c r="AL604">
        <v>6446</v>
      </c>
      <c r="AM604">
        <v>12380</v>
      </c>
      <c r="AN604">
        <v>7699</v>
      </c>
      <c r="AO604">
        <v>4681</v>
      </c>
      <c r="AP604">
        <v>113775</v>
      </c>
      <c r="AQ604">
        <v>25343</v>
      </c>
      <c r="AR604">
        <v>5717.9</v>
      </c>
      <c r="AS604">
        <v>14714.5</v>
      </c>
      <c r="AT604">
        <v>7970</v>
      </c>
      <c r="AU604">
        <v>22576</v>
      </c>
      <c r="AV604">
        <v>39.299999999999997</v>
      </c>
      <c r="AW604">
        <v>2.8</v>
      </c>
      <c r="AX604">
        <v>39.6</v>
      </c>
      <c r="AY604">
        <v>582</v>
      </c>
      <c r="AZ604">
        <v>63</v>
      </c>
      <c r="BA604">
        <v>95</v>
      </c>
      <c r="BB604">
        <v>311</v>
      </c>
      <c r="BC604">
        <v>113</v>
      </c>
      <c r="BD604">
        <v>558</v>
      </c>
      <c r="BE604">
        <v>74</v>
      </c>
      <c r="BF604">
        <v>89</v>
      </c>
      <c r="BG604">
        <v>296</v>
      </c>
      <c r="BH604">
        <v>99</v>
      </c>
      <c r="BI604">
        <v>149684</v>
      </c>
      <c r="BJ604">
        <v>145602</v>
      </c>
      <c r="BK604">
        <v>44948</v>
      </c>
      <c r="BL604">
        <v>950229</v>
      </c>
      <c r="BM604">
        <v>1424654</v>
      </c>
      <c r="BN604">
        <v>1.45</v>
      </c>
      <c r="BO604">
        <v>1570</v>
      </c>
      <c r="BP604">
        <v>8270.5</v>
      </c>
      <c r="BQ604">
        <v>3888.2</v>
      </c>
      <c r="BR604">
        <v>1590.1559999999999</v>
      </c>
      <c r="BS604">
        <v>700.96</v>
      </c>
      <c r="BT604">
        <v>118463</v>
      </c>
      <c r="BU604">
        <v>1532.9305999999999</v>
      </c>
      <c r="BV604">
        <v>3825.0041000000001</v>
      </c>
      <c r="BW604">
        <v>1643.1986999999999</v>
      </c>
      <c r="BX604">
        <v>0.136473763</v>
      </c>
      <c r="BY604">
        <v>805.23</v>
      </c>
      <c r="BZ604">
        <v>1065.45</v>
      </c>
      <c r="CA604">
        <v>3.4313177600000002</v>
      </c>
      <c r="CB604">
        <v>19.012210209999999</v>
      </c>
      <c r="CC604">
        <v>0.22</v>
      </c>
      <c r="CD604">
        <v>0.67</v>
      </c>
      <c r="CE604">
        <v>0.3</v>
      </c>
      <c r="CF604">
        <v>0.45</v>
      </c>
      <c r="CG604">
        <v>0.62</v>
      </c>
      <c r="CH604">
        <v>1.87</v>
      </c>
      <c r="CI604">
        <v>2.87</v>
      </c>
      <c r="CJ604">
        <v>5.27</v>
      </c>
      <c r="CK604">
        <v>8.08</v>
      </c>
      <c r="CL604">
        <v>0.45</v>
      </c>
      <c r="CM604">
        <v>0.08</v>
      </c>
      <c r="CN604">
        <v>0.23</v>
      </c>
      <c r="CO604">
        <v>0.4</v>
      </c>
      <c r="CP604">
        <v>1.65</v>
      </c>
      <c r="CQ604">
        <v>2.65</v>
      </c>
      <c r="CR604">
        <v>5.05</v>
      </c>
      <c r="CS604">
        <v>7.86</v>
      </c>
      <c r="CT604">
        <v>83.4863</v>
      </c>
      <c r="CU604">
        <v>1.1638999999999999</v>
      </c>
      <c r="CV604">
        <v>92.915800000000004</v>
      </c>
      <c r="CW604">
        <v>1.4421999999999999</v>
      </c>
      <c r="CX604">
        <v>1.2452000000000001</v>
      </c>
      <c r="CY604">
        <v>170.6</v>
      </c>
      <c r="CZ604">
        <v>176.4</v>
      </c>
      <c r="DA604">
        <v>170.9</v>
      </c>
      <c r="DB604">
        <v>163.4</v>
      </c>
      <c r="DC604">
        <v>39.159999999999997</v>
      </c>
      <c r="DD604">
        <v>163.9</v>
      </c>
      <c r="DE604">
        <v>212.70500000000001</v>
      </c>
      <c r="DF604">
        <v>119.88800000000001</v>
      </c>
      <c r="DG604">
        <v>171.42400000000001</v>
      </c>
      <c r="DH604">
        <v>370.85300000000001</v>
      </c>
      <c r="DI604">
        <v>166.58</v>
      </c>
      <c r="DJ604">
        <v>109.221</v>
      </c>
      <c r="DK604">
        <v>258.65600000000001</v>
      </c>
      <c r="DL604">
        <v>211.71299999999999</v>
      </c>
      <c r="DM604">
        <v>200.184</v>
      </c>
      <c r="DN604">
        <v>204.84899999999999</v>
      </c>
      <c r="DO604">
        <v>99.284000000000006</v>
      </c>
      <c r="DP604">
        <v>100.41800000000001</v>
      </c>
      <c r="DQ604">
        <v>97.872</v>
      </c>
      <c r="DR604">
        <v>99.57</v>
      </c>
      <c r="DS604">
        <v>19.760000000000002</v>
      </c>
      <c r="DT604">
        <v>22.4</v>
      </c>
      <c r="DU604">
        <v>18.09</v>
      </c>
      <c r="DV604">
        <v>56.3</v>
      </c>
      <c r="DW604">
        <v>9399</v>
      </c>
      <c r="DX604">
        <v>233644.56</v>
      </c>
      <c r="DY604">
        <v>803715.57</v>
      </c>
      <c r="DZ604">
        <v>2155.9839999999999</v>
      </c>
      <c r="EA604">
        <v>46.322099999999999</v>
      </c>
    </row>
    <row r="605" spans="1:131" x14ac:dyDescent="0.25">
      <c r="A605" s="1">
        <v>39873</v>
      </c>
      <c r="B605" s="3">
        <f t="shared" si="18"/>
        <v>2009</v>
      </c>
      <c r="C605" s="3">
        <f t="shared" si="19"/>
        <v>1</v>
      </c>
      <c r="D605">
        <v>12098.1</v>
      </c>
      <c r="E605">
        <v>10010.799999999999</v>
      </c>
      <c r="F605">
        <v>99.748000000000005</v>
      </c>
      <c r="G605">
        <v>985406</v>
      </c>
      <c r="H605">
        <v>330219</v>
      </c>
      <c r="I605">
        <v>89.501199999999997</v>
      </c>
      <c r="J605">
        <v>93.716200000000001</v>
      </c>
      <c r="K605">
        <v>93.733599999999996</v>
      </c>
      <c r="L605">
        <v>99.299199999999999</v>
      </c>
      <c r="M605">
        <v>83.641099999999994</v>
      </c>
      <c r="N605">
        <v>103.8216</v>
      </c>
      <c r="O605">
        <v>82.132000000000005</v>
      </c>
      <c r="P605">
        <v>84.714299999999994</v>
      </c>
      <c r="Q605">
        <v>75.908900000000003</v>
      </c>
      <c r="R605">
        <v>92.388300000000001</v>
      </c>
      <c r="S605">
        <v>89.239199999999997</v>
      </c>
      <c r="T605">
        <v>103.2161</v>
      </c>
      <c r="U605">
        <v>100.1396</v>
      </c>
      <c r="V605">
        <v>64.935100000000006</v>
      </c>
      <c r="W605">
        <v>64.040000000000006</v>
      </c>
      <c r="X605">
        <v>4.76985E-3</v>
      </c>
      <c r="Y605">
        <v>154133</v>
      </c>
      <c r="Z605">
        <v>140707</v>
      </c>
      <c r="AA605">
        <v>8.6999999999999993</v>
      </c>
      <c r="AB605">
        <v>20.9</v>
      </c>
      <c r="AC605">
        <v>3465</v>
      </c>
      <c r="AD605">
        <v>4122</v>
      </c>
      <c r="AE605">
        <v>5886</v>
      </c>
      <c r="AF605">
        <v>2625</v>
      </c>
      <c r="AG605">
        <v>3260</v>
      </c>
      <c r="AH605">
        <v>658789.66760000004</v>
      </c>
      <c r="AI605">
        <v>132527</v>
      </c>
      <c r="AJ605">
        <v>19227</v>
      </c>
      <c r="AK605">
        <v>677</v>
      </c>
      <c r="AL605">
        <v>6291</v>
      </c>
      <c r="AM605">
        <v>12208</v>
      </c>
      <c r="AN605">
        <v>7577</v>
      </c>
      <c r="AO605">
        <v>4631</v>
      </c>
      <c r="AP605">
        <v>113300</v>
      </c>
      <c r="AQ605">
        <v>25168</v>
      </c>
      <c r="AR605">
        <v>5673</v>
      </c>
      <c r="AS605">
        <v>14617.7</v>
      </c>
      <c r="AT605">
        <v>7927</v>
      </c>
      <c r="AU605">
        <v>22560</v>
      </c>
      <c r="AV605">
        <v>38.9</v>
      </c>
      <c r="AW605">
        <v>2.6</v>
      </c>
      <c r="AX605">
        <v>39.299999999999997</v>
      </c>
      <c r="AY605">
        <v>505</v>
      </c>
      <c r="AZ605">
        <v>66</v>
      </c>
      <c r="BA605">
        <v>96</v>
      </c>
      <c r="BB605">
        <v>264</v>
      </c>
      <c r="BC605">
        <v>79</v>
      </c>
      <c r="BD605">
        <v>513</v>
      </c>
      <c r="BE605">
        <v>61</v>
      </c>
      <c r="BF605">
        <v>86</v>
      </c>
      <c r="BG605">
        <v>262</v>
      </c>
      <c r="BH605">
        <v>104</v>
      </c>
      <c r="BI605">
        <v>145180</v>
      </c>
      <c r="BJ605">
        <v>145571</v>
      </c>
      <c r="BK605">
        <v>46267</v>
      </c>
      <c r="BL605">
        <v>927316</v>
      </c>
      <c r="BM605">
        <v>1404704</v>
      </c>
      <c r="BN605">
        <v>1.47</v>
      </c>
      <c r="BO605">
        <v>1579.4</v>
      </c>
      <c r="BP605">
        <v>8331.9</v>
      </c>
      <c r="BQ605">
        <v>3921</v>
      </c>
      <c r="BR605">
        <v>1668.481</v>
      </c>
      <c r="BS605">
        <v>778.12900000000002</v>
      </c>
      <c r="BT605">
        <v>166018</v>
      </c>
      <c r="BU605">
        <v>1511.4640999999999</v>
      </c>
      <c r="BV605">
        <v>3828.9562999999998</v>
      </c>
      <c r="BW605">
        <v>1638.077</v>
      </c>
      <c r="BX605">
        <v>0.13650072899999999</v>
      </c>
      <c r="BY605">
        <v>757.13</v>
      </c>
      <c r="BZ605">
        <v>1005.08</v>
      </c>
      <c r="CA605">
        <v>3.5991177209999998</v>
      </c>
      <c r="CB605">
        <v>19.90644318</v>
      </c>
      <c r="CC605">
        <v>0.18</v>
      </c>
      <c r="CD605">
        <v>0.62</v>
      </c>
      <c r="CE605">
        <v>0.21</v>
      </c>
      <c r="CF605">
        <v>0.42</v>
      </c>
      <c r="CG605">
        <v>0.64</v>
      </c>
      <c r="CH605">
        <v>1.82</v>
      </c>
      <c r="CI605">
        <v>2.82</v>
      </c>
      <c r="CJ605">
        <v>5.5</v>
      </c>
      <c r="CK605">
        <v>8.42</v>
      </c>
      <c r="CL605">
        <v>0.44</v>
      </c>
      <c r="CM605">
        <v>0.03</v>
      </c>
      <c r="CN605">
        <v>0.24</v>
      </c>
      <c r="CO605">
        <v>0.46</v>
      </c>
      <c r="CP605">
        <v>1.64</v>
      </c>
      <c r="CQ605">
        <v>2.64</v>
      </c>
      <c r="CR605">
        <v>5.32</v>
      </c>
      <c r="CS605">
        <v>8.24</v>
      </c>
      <c r="CT605">
        <v>84.011799999999994</v>
      </c>
      <c r="CU605">
        <v>1.1555</v>
      </c>
      <c r="CV605">
        <v>97.855000000000004</v>
      </c>
      <c r="CW605">
        <v>1.417</v>
      </c>
      <c r="CX605">
        <v>1.2645</v>
      </c>
      <c r="CY605">
        <v>169.1</v>
      </c>
      <c r="CZ605">
        <v>174.2</v>
      </c>
      <c r="DA605">
        <v>168.3</v>
      </c>
      <c r="DB605">
        <v>160.1</v>
      </c>
      <c r="DC605">
        <v>47.98</v>
      </c>
      <c r="DD605">
        <v>161.5</v>
      </c>
      <c r="DE605">
        <v>212.495</v>
      </c>
      <c r="DF605">
        <v>120.36799999999999</v>
      </c>
      <c r="DG605">
        <v>169.44900000000001</v>
      </c>
      <c r="DH605">
        <v>371.70499999999998</v>
      </c>
      <c r="DI605">
        <v>166.142</v>
      </c>
      <c r="DJ605">
        <v>109.264</v>
      </c>
      <c r="DK605">
        <v>258.74400000000003</v>
      </c>
      <c r="DL605">
        <v>211.541</v>
      </c>
      <c r="DM605">
        <v>200.626</v>
      </c>
      <c r="DN605">
        <v>204.601</v>
      </c>
      <c r="DO605">
        <v>99.192999999999998</v>
      </c>
      <c r="DP605">
        <v>100.253</v>
      </c>
      <c r="DQ605">
        <v>97.665999999999997</v>
      </c>
      <c r="DR605">
        <v>99.528000000000006</v>
      </c>
      <c r="DS605">
        <v>19.84</v>
      </c>
      <c r="DT605">
        <v>22.6</v>
      </c>
      <c r="DU605">
        <v>18.13</v>
      </c>
      <c r="DV605">
        <v>57.3</v>
      </c>
      <c r="DW605">
        <v>9494.1</v>
      </c>
      <c r="DX605">
        <v>230616.18</v>
      </c>
      <c r="DY605">
        <v>794688.77</v>
      </c>
      <c r="DZ605">
        <v>2173.0034000000001</v>
      </c>
      <c r="EA605">
        <v>46.534700000000001</v>
      </c>
    </row>
    <row r="606" spans="1:131" x14ac:dyDescent="0.25">
      <c r="A606" s="1">
        <v>39904</v>
      </c>
      <c r="B606" s="3">
        <f t="shared" si="18"/>
        <v>2009</v>
      </c>
      <c r="C606" s="3">
        <f t="shared" si="19"/>
        <v>2</v>
      </c>
      <c r="D606">
        <v>12117.3</v>
      </c>
      <c r="E606">
        <v>9999.9</v>
      </c>
      <c r="F606">
        <v>99.59</v>
      </c>
      <c r="G606">
        <v>978282</v>
      </c>
      <c r="H606">
        <v>331314</v>
      </c>
      <c r="I606">
        <v>88.705799999999996</v>
      </c>
      <c r="J606">
        <v>92.766499999999994</v>
      </c>
      <c r="K606">
        <v>92.749099999999999</v>
      </c>
      <c r="L606">
        <v>99.002799999999993</v>
      </c>
      <c r="M606">
        <v>84.144199999999998</v>
      </c>
      <c r="N606">
        <v>103.2868</v>
      </c>
      <c r="O606">
        <v>79.777699999999996</v>
      </c>
      <c r="P606">
        <v>84.0852</v>
      </c>
      <c r="Q606">
        <v>74.702799999999996</v>
      </c>
      <c r="R606">
        <v>93.269300000000001</v>
      </c>
      <c r="S606">
        <v>88.492000000000004</v>
      </c>
      <c r="T606">
        <v>104.78579999999999</v>
      </c>
      <c r="U606">
        <v>100.2051</v>
      </c>
      <c r="V606">
        <v>64.498400000000004</v>
      </c>
      <c r="W606">
        <v>62.88</v>
      </c>
      <c r="X606">
        <v>4.5390889999999996E-3</v>
      </c>
      <c r="Y606">
        <v>154509</v>
      </c>
      <c r="Z606">
        <v>140656</v>
      </c>
      <c r="AA606">
        <v>9</v>
      </c>
      <c r="AB606">
        <v>21.7</v>
      </c>
      <c r="AC606">
        <v>3338</v>
      </c>
      <c r="AD606">
        <v>4138</v>
      </c>
      <c r="AE606">
        <v>6385</v>
      </c>
      <c r="AF606">
        <v>2634</v>
      </c>
      <c r="AG606">
        <v>3752</v>
      </c>
      <c r="AH606">
        <v>624802.21759999997</v>
      </c>
      <c r="AI606">
        <v>131841</v>
      </c>
      <c r="AJ606">
        <v>18894</v>
      </c>
      <c r="AK606">
        <v>660.8</v>
      </c>
      <c r="AL606">
        <v>6154</v>
      </c>
      <c r="AM606">
        <v>12030</v>
      </c>
      <c r="AN606">
        <v>7428</v>
      </c>
      <c r="AO606">
        <v>4602</v>
      </c>
      <c r="AP606">
        <v>112947</v>
      </c>
      <c r="AQ606">
        <v>25007</v>
      </c>
      <c r="AR606">
        <v>5627.5</v>
      </c>
      <c r="AS606">
        <v>14549</v>
      </c>
      <c r="AT606">
        <v>7870</v>
      </c>
      <c r="AU606">
        <v>22677</v>
      </c>
      <c r="AV606">
        <v>39</v>
      </c>
      <c r="AW606">
        <v>2.8</v>
      </c>
      <c r="AX606">
        <v>39.5</v>
      </c>
      <c r="AY606">
        <v>478</v>
      </c>
      <c r="AZ606">
        <v>50</v>
      </c>
      <c r="BA606">
        <v>86</v>
      </c>
      <c r="BB606">
        <v>230</v>
      </c>
      <c r="BC606">
        <v>112</v>
      </c>
      <c r="BD606">
        <v>521</v>
      </c>
      <c r="BE606">
        <v>58</v>
      </c>
      <c r="BF606">
        <v>83</v>
      </c>
      <c r="BG606">
        <v>270</v>
      </c>
      <c r="BH606">
        <v>110</v>
      </c>
      <c r="BI606">
        <v>145891</v>
      </c>
      <c r="BJ606">
        <v>144239</v>
      </c>
      <c r="BK606">
        <v>43340</v>
      </c>
      <c r="BL606">
        <v>909402</v>
      </c>
      <c r="BM606">
        <v>1387702</v>
      </c>
      <c r="BN606">
        <v>1.46</v>
      </c>
      <c r="BO606">
        <v>1610.9</v>
      </c>
      <c r="BP606">
        <v>8337.2000000000007</v>
      </c>
      <c r="BQ606">
        <v>3919.5</v>
      </c>
      <c r="BR606">
        <v>1787.702</v>
      </c>
      <c r="BS606">
        <v>881.73699999999997</v>
      </c>
      <c r="BT606">
        <v>323543</v>
      </c>
      <c r="BU606">
        <v>1491.4873</v>
      </c>
      <c r="BV606">
        <v>3837.4769000000001</v>
      </c>
      <c r="BW606">
        <v>1634.4452000000001</v>
      </c>
      <c r="BX606">
        <v>0.135781712</v>
      </c>
      <c r="BY606">
        <v>848.15</v>
      </c>
      <c r="BZ606">
        <v>1107.42</v>
      </c>
      <c r="CA606">
        <v>3.1476350489999998</v>
      </c>
      <c r="CB606">
        <v>25.185032469999999</v>
      </c>
      <c r="CC606">
        <v>0.15</v>
      </c>
      <c r="CD606">
        <v>0.48</v>
      </c>
      <c r="CE606">
        <v>0.16</v>
      </c>
      <c r="CF606">
        <v>0.35</v>
      </c>
      <c r="CG606">
        <v>0.55000000000000004</v>
      </c>
      <c r="CH606">
        <v>1.86</v>
      </c>
      <c r="CI606">
        <v>2.93</v>
      </c>
      <c r="CJ606">
        <v>5.39</v>
      </c>
      <c r="CK606">
        <v>8.39</v>
      </c>
      <c r="CL606">
        <v>0.33</v>
      </c>
      <c r="CM606">
        <v>0.01</v>
      </c>
      <c r="CN606">
        <v>0.2</v>
      </c>
      <c r="CO606">
        <v>0.4</v>
      </c>
      <c r="CP606">
        <v>1.71</v>
      </c>
      <c r="CQ606">
        <v>2.78</v>
      </c>
      <c r="CR606">
        <v>5.24</v>
      </c>
      <c r="CS606">
        <v>8.24</v>
      </c>
      <c r="CT606">
        <v>82.47</v>
      </c>
      <c r="CU606">
        <v>1.1480999999999999</v>
      </c>
      <c r="CV606">
        <v>98.92</v>
      </c>
      <c r="CW606">
        <v>1.4712000000000001</v>
      </c>
      <c r="CX606">
        <v>1.2242</v>
      </c>
      <c r="CY606">
        <v>170</v>
      </c>
      <c r="CZ606">
        <v>175.5</v>
      </c>
      <c r="DA606">
        <v>168.4</v>
      </c>
      <c r="DB606">
        <v>162.4</v>
      </c>
      <c r="DC606">
        <v>49.79</v>
      </c>
      <c r="DD606">
        <v>155.1</v>
      </c>
      <c r="DE606">
        <v>212.709</v>
      </c>
      <c r="DF606">
        <v>120.182</v>
      </c>
      <c r="DG606">
        <v>170.09</v>
      </c>
      <c r="DH606">
        <v>373.077</v>
      </c>
      <c r="DI606">
        <v>166.58</v>
      </c>
      <c r="DJ606">
        <v>109.404</v>
      </c>
      <c r="DK606">
        <v>258.69799999999998</v>
      </c>
      <c r="DL606">
        <v>211.845</v>
      </c>
      <c r="DM606">
        <v>201.27099999999999</v>
      </c>
      <c r="DN606">
        <v>204.77</v>
      </c>
      <c r="DO606">
        <v>99.34</v>
      </c>
      <c r="DP606">
        <v>100.27500000000001</v>
      </c>
      <c r="DQ606">
        <v>97.992000000000004</v>
      </c>
      <c r="DR606">
        <v>99.635999999999996</v>
      </c>
      <c r="DS606">
        <v>19.829999999999998</v>
      </c>
      <c r="DT606">
        <v>22.56</v>
      </c>
      <c r="DU606">
        <v>18.16</v>
      </c>
      <c r="DV606">
        <v>65.099999999999994</v>
      </c>
      <c r="DW606">
        <v>9527.5</v>
      </c>
      <c r="DX606">
        <v>228524.29</v>
      </c>
      <c r="DY606">
        <v>786755.45</v>
      </c>
      <c r="DZ606">
        <v>2167.9947999999999</v>
      </c>
      <c r="EA606">
        <v>38.537500000000001</v>
      </c>
    </row>
    <row r="607" spans="1:131" x14ac:dyDescent="0.25">
      <c r="A607" s="1">
        <v>39934</v>
      </c>
      <c r="B607" s="3">
        <f t="shared" si="18"/>
        <v>2009</v>
      </c>
      <c r="C607" s="3">
        <f t="shared" si="19"/>
        <v>2</v>
      </c>
      <c r="D607">
        <v>12286</v>
      </c>
      <c r="E607">
        <v>10001.6</v>
      </c>
      <c r="F607">
        <v>99.638999999999996</v>
      </c>
      <c r="G607">
        <v>976269</v>
      </c>
      <c r="H607">
        <v>334290</v>
      </c>
      <c r="I607">
        <v>87.775800000000004</v>
      </c>
      <c r="J607">
        <v>91.5197</v>
      </c>
      <c r="K607">
        <v>91.2393</v>
      </c>
      <c r="L607">
        <v>97.614800000000002</v>
      </c>
      <c r="M607">
        <v>80.118399999999994</v>
      </c>
      <c r="N607">
        <v>102.7218</v>
      </c>
      <c r="O607">
        <v>77.716700000000003</v>
      </c>
      <c r="P607">
        <v>83.519499999999994</v>
      </c>
      <c r="Q607">
        <v>73.039699999999996</v>
      </c>
      <c r="R607">
        <v>94.341999999999999</v>
      </c>
      <c r="S607">
        <v>87.498900000000006</v>
      </c>
      <c r="T607">
        <v>102.9016</v>
      </c>
      <c r="U607">
        <v>98.754800000000003</v>
      </c>
      <c r="V607">
        <v>63.880600000000001</v>
      </c>
      <c r="W607">
        <v>62.86</v>
      </c>
      <c r="X607">
        <v>4.3354709999999996E-3</v>
      </c>
      <c r="Y607">
        <v>154747</v>
      </c>
      <c r="Z607">
        <v>140248</v>
      </c>
      <c r="AA607">
        <v>9.4</v>
      </c>
      <c r="AB607">
        <v>22.4</v>
      </c>
      <c r="AC607">
        <v>3246</v>
      </c>
      <c r="AD607">
        <v>4458</v>
      </c>
      <c r="AE607">
        <v>7022</v>
      </c>
      <c r="AF607">
        <v>3049</v>
      </c>
      <c r="AG607">
        <v>3973</v>
      </c>
      <c r="AH607">
        <v>613216.12450000003</v>
      </c>
      <c r="AI607">
        <v>131490</v>
      </c>
      <c r="AJ607">
        <v>18655</v>
      </c>
      <c r="AK607">
        <v>644</v>
      </c>
      <c r="AL607">
        <v>6100</v>
      </c>
      <c r="AM607">
        <v>11862</v>
      </c>
      <c r="AN607">
        <v>7289</v>
      </c>
      <c r="AO607">
        <v>4573</v>
      </c>
      <c r="AP607">
        <v>112835</v>
      </c>
      <c r="AQ607">
        <v>24966</v>
      </c>
      <c r="AR607">
        <v>5602.9</v>
      </c>
      <c r="AS607">
        <v>14553.9</v>
      </c>
      <c r="AT607">
        <v>7844</v>
      </c>
      <c r="AU607">
        <v>22617</v>
      </c>
      <c r="AV607">
        <v>38.9</v>
      </c>
      <c r="AW607">
        <v>2.8</v>
      </c>
      <c r="AX607">
        <v>39.299999999999997</v>
      </c>
      <c r="AY607">
        <v>540</v>
      </c>
      <c r="AZ607">
        <v>56</v>
      </c>
      <c r="BA607">
        <v>79</v>
      </c>
      <c r="BB607">
        <v>273</v>
      </c>
      <c r="BC607">
        <v>132</v>
      </c>
      <c r="BD607">
        <v>556</v>
      </c>
      <c r="BE607">
        <v>64</v>
      </c>
      <c r="BF607">
        <v>95</v>
      </c>
      <c r="BG607">
        <v>285</v>
      </c>
      <c r="BH607">
        <v>112</v>
      </c>
      <c r="BI607">
        <v>147738</v>
      </c>
      <c r="BJ607">
        <v>150641</v>
      </c>
      <c r="BK607">
        <v>49375</v>
      </c>
      <c r="BL607">
        <v>900370</v>
      </c>
      <c r="BM607">
        <v>1370298</v>
      </c>
      <c r="BN607">
        <v>1.43</v>
      </c>
      <c r="BO607">
        <v>1614.4</v>
      </c>
      <c r="BP607">
        <v>8392.4</v>
      </c>
      <c r="BQ607">
        <v>3939.7</v>
      </c>
      <c r="BR607">
        <v>1799.2180000000001</v>
      </c>
      <c r="BS607">
        <v>902.80600000000004</v>
      </c>
      <c r="BT607">
        <v>377358</v>
      </c>
      <c r="BU607">
        <v>1469.4023</v>
      </c>
      <c r="BV607">
        <v>3877.5268999999998</v>
      </c>
      <c r="BW607">
        <v>1641.5204000000001</v>
      </c>
      <c r="BX607">
        <v>0.13431525</v>
      </c>
      <c r="BY607">
        <v>902.41</v>
      </c>
      <c r="BZ607">
        <v>1166.96</v>
      </c>
      <c r="CA607">
        <v>2.8970571399999998</v>
      </c>
      <c r="CB607">
        <v>30.48163504</v>
      </c>
      <c r="CC607">
        <v>0.18</v>
      </c>
      <c r="CD607">
        <v>0.37</v>
      </c>
      <c r="CE607">
        <v>0.18</v>
      </c>
      <c r="CF607">
        <v>0.3</v>
      </c>
      <c r="CG607">
        <v>0.5</v>
      </c>
      <c r="CH607">
        <v>2.13</v>
      </c>
      <c r="CI607">
        <v>3.29</v>
      </c>
      <c r="CJ607">
        <v>5.54</v>
      </c>
      <c r="CK607">
        <v>8.06</v>
      </c>
      <c r="CL607">
        <v>0.19</v>
      </c>
      <c r="CM607">
        <v>0</v>
      </c>
      <c r="CN607">
        <v>0.12</v>
      </c>
      <c r="CO607">
        <v>0.32</v>
      </c>
      <c r="CP607">
        <v>1.95</v>
      </c>
      <c r="CQ607">
        <v>3.11</v>
      </c>
      <c r="CR607">
        <v>5.36</v>
      </c>
      <c r="CS607">
        <v>7.88</v>
      </c>
      <c r="CT607">
        <v>79.086399999999998</v>
      </c>
      <c r="CU607">
        <v>1.1075999999999999</v>
      </c>
      <c r="CV607">
        <v>96.644499999999994</v>
      </c>
      <c r="CW607">
        <v>1.5418000000000001</v>
      </c>
      <c r="CX607">
        <v>1.1528</v>
      </c>
      <c r="CY607">
        <v>170.3</v>
      </c>
      <c r="CZ607">
        <v>176.1</v>
      </c>
      <c r="DA607">
        <v>169.4</v>
      </c>
      <c r="DB607">
        <v>167.5</v>
      </c>
      <c r="DC607">
        <v>59.16</v>
      </c>
      <c r="DD607">
        <v>162.30000000000001</v>
      </c>
      <c r="DE607">
        <v>213.02199999999999</v>
      </c>
      <c r="DF607">
        <v>120.038</v>
      </c>
      <c r="DG607">
        <v>172.23500000000001</v>
      </c>
      <c r="DH607">
        <v>374.35899999999998</v>
      </c>
      <c r="DI607">
        <v>167.28100000000001</v>
      </c>
      <c r="DJ607">
        <v>109.65</v>
      </c>
      <c r="DK607">
        <v>258.584</v>
      </c>
      <c r="DL607">
        <v>212.268</v>
      </c>
      <c r="DM607">
        <v>202.17099999999999</v>
      </c>
      <c r="DN607">
        <v>205.04300000000001</v>
      </c>
      <c r="DO607">
        <v>99.474000000000004</v>
      </c>
      <c r="DP607">
        <v>100.18899999999999</v>
      </c>
      <c r="DQ607">
        <v>98.421999999999997</v>
      </c>
      <c r="DR607">
        <v>99.706000000000003</v>
      </c>
      <c r="DS607">
        <v>19.850000000000001</v>
      </c>
      <c r="DT607">
        <v>22.64</v>
      </c>
      <c r="DU607">
        <v>18.13</v>
      </c>
      <c r="DV607">
        <v>68.7</v>
      </c>
      <c r="DW607">
        <v>9616.2999999999993</v>
      </c>
      <c r="DX607">
        <v>227023.19</v>
      </c>
      <c r="DY607">
        <v>780544.98</v>
      </c>
      <c r="DZ607">
        <v>2196.5569</v>
      </c>
      <c r="EA607">
        <v>31.848400000000002</v>
      </c>
    </row>
    <row r="608" spans="1:131" x14ac:dyDescent="0.25">
      <c r="A608" s="1">
        <v>39965</v>
      </c>
      <c r="B608" s="3">
        <f t="shared" si="18"/>
        <v>2009</v>
      </c>
      <c r="C608" s="3">
        <f t="shared" si="19"/>
        <v>2</v>
      </c>
      <c r="D608">
        <v>12088.5</v>
      </c>
      <c r="E608">
        <v>9933.1</v>
      </c>
      <c r="F608">
        <v>99.534000000000006</v>
      </c>
      <c r="G608">
        <v>974099</v>
      </c>
      <c r="H608">
        <v>339532</v>
      </c>
      <c r="I608">
        <v>87.412499999999994</v>
      </c>
      <c r="J608">
        <v>91.148600000000002</v>
      </c>
      <c r="K608">
        <v>90.727500000000006</v>
      </c>
      <c r="L608">
        <v>97.228200000000001</v>
      </c>
      <c r="M608">
        <v>79.620800000000003</v>
      </c>
      <c r="N608">
        <v>102.3767</v>
      </c>
      <c r="O608">
        <v>76.830399999999997</v>
      </c>
      <c r="P608">
        <v>83.153400000000005</v>
      </c>
      <c r="Q608">
        <v>72.171499999999995</v>
      </c>
      <c r="R608">
        <v>94.702200000000005</v>
      </c>
      <c r="S608">
        <v>87.175700000000006</v>
      </c>
      <c r="T608">
        <v>100.49209999999999</v>
      </c>
      <c r="U608">
        <v>99.534899999999993</v>
      </c>
      <c r="V608">
        <v>63.750900000000001</v>
      </c>
      <c r="W608">
        <v>62.68</v>
      </c>
      <c r="X608">
        <v>4.2619160000000001E-3</v>
      </c>
      <c r="Y608">
        <v>154716</v>
      </c>
      <c r="Z608">
        <v>140009</v>
      </c>
      <c r="AA608">
        <v>9.5</v>
      </c>
      <c r="AB608">
        <v>23.9</v>
      </c>
      <c r="AC608">
        <v>3114</v>
      </c>
      <c r="AD608">
        <v>4052</v>
      </c>
      <c r="AE608">
        <v>7837</v>
      </c>
      <c r="AF608">
        <v>3488</v>
      </c>
      <c r="AG608">
        <v>4349</v>
      </c>
      <c r="AH608">
        <v>598267.12390000001</v>
      </c>
      <c r="AI608">
        <v>131020</v>
      </c>
      <c r="AJ608">
        <v>18422</v>
      </c>
      <c r="AK608">
        <v>635.9</v>
      </c>
      <c r="AL608">
        <v>6010</v>
      </c>
      <c r="AM608">
        <v>11726</v>
      </c>
      <c r="AN608">
        <v>7182</v>
      </c>
      <c r="AO608">
        <v>4544</v>
      </c>
      <c r="AP608">
        <v>112598</v>
      </c>
      <c r="AQ608">
        <v>24908</v>
      </c>
      <c r="AR608">
        <v>5577.4</v>
      </c>
      <c r="AS608">
        <v>14536.8</v>
      </c>
      <c r="AT608">
        <v>7821</v>
      </c>
      <c r="AU608">
        <v>22576</v>
      </c>
      <c r="AV608">
        <v>39.1</v>
      </c>
      <c r="AW608">
        <v>2.8</v>
      </c>
      <c r="AX608">
        <v>39.6</v>
      </c>
      <c r="AY608">
        <v>585</v>
      </c>
      <c r="AZ608">
        <v>80</v>
      </c>
      <c r="BA608">
        <v>104</v>
      </c>
      <c r="BB608">
        <v>277</v>
      </c>
      <c r="BC608">
        <v>124</v>
      </c>
      <c r="BD608">
        <v>601</v>
      </c>
      <c r="BE608">
        <v>63</v>
      </c>
      <c r="BF608">
        <v>100</v>
      </c>
      <c r="BG608">
        <v>320</v>
      </c>
      <c r="BH608">
        <v>118</v>
      </c>
      <c r="BI608">
        <v>153910</v>
      </c>
      <c r="BJ608">
        <v>145782</v>
      </c>
      <c r="BK608">
        <v>49123</v>
      </c>
      <c r="BL608">
        <v>886630</v>
      </c>
      <c r="BM608">
        <v>1353860</v>
      </c>
      <c r="BN608">
        <v>1.39</v>
      </c>
      <c r="BO608">
        <v>1650.8</v>
      </c>
      <c r="BP608">
        <v>8401.1</v>
      </c>
      <c r="BQ608">
        <v>3911.3</v>
      </c>
      <c r="BR608">
        <v>1704.001</v>
      </c>
      <c r="BS608">
        <v>809.73400000000004</v>
      </c>
      <c r="BT608">
        <v>371012</v>
      </c>
      <c r="BU608">
        <v>1436.4084</v>
      </c>
      <c r="BV608">
        <v>3860.2555000000002</v>
      </c>
      <c r="BW608">
        <v>1627.9867999999999</v>
      </c>
      <c r="BX608">
        <v>0.13458218</v>
      </c>
      <c r="BY608">
        <v>926.12</v>
      </c>
      <c r="BZ608">
        <v>1199.77</v>
      </c>
      <c r="CA608">
        <v>2.7631408460000002</v>
      </c>
      <c r="CB608">
        <v>35.674067600000001</v>
      </c>
      <c r="CC608">
        <v>0.21</v>
      </c>
      <c r="CD608">
        <v>0.36</v>
      </c>
      <c r="CE608">
        <v>0.18</v>
      </c>
      <c r="CF608">
        <v>0.31</v>
      </c>
      <c r="CG608">
        <v>0.51</v>
      </c>
      <c r="CH608">
        <v>2.71</v>
      </c>
      <c r="CI608">
        <v>3.72</v>
      </c>
      <c r="CJ608">
        <v>5.61</v>
      </c>
      <c r="CK608">
        <v>7.5</v>
      </c>
      <c r="CL608">
        <v>0.15</v>
      </c>
      <c r="CM608">
        <v>-0.03</v>
      </c>
      <c r="CN608">
        <v>0.1</v>
      </c>
      <c r="CO608">
        <v>0.3</v>
      </c>
      <c r="CP608">
        <v>2.5</v>
      </c>
      <c r="CQ608">
        <v>3.51</v>
      </c>
      <c r="CR608">
        <v>5.4</v>
      </c>
      <c r="CS608">
        <v>7.29</v>
      </c>
      <c r="CT608">
        <v>77.164599999999993</v>
      </c>
      <c r="CU608">
        <v>1.0809</v>
      </c>
      <c r="CV608">
        <v>96.614500000000007</v>
      </c>
      <c r="CW608">
        <v>1.6369</v>
      </c>
      <c r="CX608">
        <v>1.1264000000000001</v>
      </c>
      <c r="CY608">
        <v>173.5</v>
      </c>
      <c r="CZ608">
        <v>180.3</v>
      </c>
      <c r="DA608">
        <v>171.7</v>
      </c>
      <c r="DB608">
        <v>175</v>
      </c>
      <c r="DC608">
        <v>69.680000000000007</v>
      </c>
      <c r="DD608">
        <v>167.5</v>
      </c>
      <c r="DE608">
        <v>214.79</v>
      </c>
      <c r="DF608">
        <v>120.276</v>
      </c>
      <c r="DG608">
        <v>180.667</v>
      </c>
      <c r="DH608">
        <v>375.17700000000002</v>
      </c>
      <c r="DI608">
        <v>170.65799999999999</v>
      </c>
      <c r="DJ608">
        <v>109.983</v>
      </c>
      <c r="DK608">
        <v>258.68599999999998</v>
      </c>
      <c r="DL608">
        <v>214.32599999999999</v>
      </c>
      <c r="DM608">
        <v>204.578</v>
      </c>
      <c r="DN608">
        <v>206.83199999999999</v>
      </c>
      <c r="DO608">
        <v>100.06699999999999</v>
      </c>
      <c r="DP608">
        <v>100.184</v>
      </c>
      <c r="DQ608">
        <v>100.71299999999999</v>
      </c>
      <c r="DR608">
        <v>99.837000000000003</v>
      </c>
      <c r="DS608">
        <v>19.87</v>
      </c>
      <c r="DT608">
        <v>22.66</v>
      </c>
      <c r="DU608">
        <v>18.170000000000002</v>
      </c>
      <c r="DV608">
        <v>70.8</v>
      </c>
      <c r="DW608">
        <v>9630.9</v>
      </c>
      <c r="DX608">
        <v>223602.24</v>
      </c>
      <c r="DY608">
        <v>768923.93</v>
      </c>
      <c r="DZ608">
        <v>2244.4137999999998</v>
      </c>
      <c r="EA608">
        <v>27.696400000000001</v>
      </c>
    </row>
    <row r="609" spans="1:131" x14ac:dyDescent="0.25">
      <c r="A609" s="1">
        <v>39995</v>
      </c>
      <c r="B609" s="3">
        <f t="shared" si="18"/>
        <v>2009</v>
      </c>
      <c r="C609" s="3">
        <f t="shared" si="19"/>
        <v>3</v>
      </c>
      <c r="D609">
        <v>12051.8</v>
      </c>
      <c r="E609">
        <v>9894.2000000000007</v>
      </c>
      <c r="F609">
        <v>99.861000000000004</v>
      </c>
      <c r="G609">
        <v>991095</v>
      </c>
      <c r="H609">
        <v>340286</v>
      </c>
      <c r="I609">
        <v>88.320899999999995</v>
      </c>
      <c r="J609">
        <v>91.964799999999997</v>
      </c>
      <c r="K609">
        <v>91.842600000000004</v>
      </c>
      <c r="L609">
        <v>98.599800000000002</v>
      </c>
      <c r="M609">
        <v>87.921199999999999</v>
      </c>
      <c r="N609">
        <v>101.6027</v>
      </c>
      <c r="O609">
        <v>77.303100000000001</v>
      </c>
      <c r="P609">
        <v>84.171599999999998</v>
      </c>
      <c r="Q609">
        <v>74.475499999999997</v>
      </c>
      <c r="R609">
        <v>95.125</v>
      </c>
      <c r="S609">
        <v>88.384299999999996</v>
      </c>
      <c r="T609">
        <v>100.17700000000001</v>
      </c>
      <c r="U609">
        <v>98.409800000000004</v>
      </c>
      <c r="V609">
        <v>64.741799999999998</v>
      </c>
      <c r="W609">
        <v>62.82</v>
      </c>
      <c r="X609">
        <v>4.3024450000000002E-3</v>
      </c>
      <c r="Y609">
        <v>154502</v>
      </c>
      <c r="Z609">
        <v>139901</v>
      </c>
      <c r="AA609">
        <v>9.5</v>
      </c>
      <c r="AB609">
        <v>25.1</v>
      </c>
      <c r="AC609">
        <v>3137</v>
      </c>
      <c r="AD609">
        <v>3505</v>
      </c>
      <c r="AE609">
        <v>7839</v>
      </c>
      <c r="AF609">
        <v>2923</v>
      </c>
      <c r="AG609">
        <v>4917</v>
      </c>
      <c r="AH609">
        <v>565560.9327</v>
      </c>
      <c r="AI609">
        <v>130691</v>
      </c>
      <c r="AJ609">
        <v>18278</v>
      </c>
      <c r="AK609">
        <v>628.5</v>
      </c>
      <c r="AL609">
        <v>5932</v>
      </c>
      <c r="AM609">
        <v>11668</v>
      </c>
      <c r="AN609">
        <v>7146</v>
      </c>
      <c r="AO609">
        <v>4522</v>
      </c>
      <c r="AP609">
        <v>112413</v>
      </c>
      <c r="AQ609">
        <v>24817</v>
      </c>
      <c r="AR609">
        <v>5552.5</v>
      </c>
      <c r="AS609">
        <v>14495.2</v>
      </c>
      <c r="AT609">
        <v>7807</v>
      </c>
      <c r="AU609">
        <v>22521</v>
      </c>
      <c r="AV609">
        <v>39.299999999999997</v>
      </c>
      <c r="AW609">
        <v>3</v>
      </c>
      <c r="AX609">
        <v>39.9</v>
      </c>
      <c r="AY609">
        <v>594</v>
      </c>
      <c r="AZ609">
        <v>61</v>
      </c>
      <c r="BA609">
        <v>110</v>
      </c>
      <c r="BB609">
        <v>297</v>
      </c>
      <c r="BC609">
        <v>126</v>
      </c>
      <c r="BD609">
        <v>595</v>
      </c>
      <c r="BE609">
        <v>64</v>
      </c>
      <c r="BF609">
        <v>109</v>
      </c>
      <c r="BG609">
        <v>292</v>
      </c>
      <c r="BH609">
        <v>130</v>
      </c>
      <c r="BI609">
        <v>151553</v>
      </c>
      <c r="BJ609">
        <v>156180</v>
      </c>
      <c r="BK609">
        <v>53192</v>
      </c>
      <c r="BL609">
        <v>879995</v>
      </c>
      <c r="BM609">
        <v>1339022</v>
      </c>
      <c r="BN609">
        <v>1.36</v>
      </c>
      <c r="BO609">
        <v>1656.5</v>
      </c>
      <c r="BP609">
        <v>8405.1</v>
      </c>
      <c r="BQ609">
        <v>3914.3</v>
      </c>
      <c r="BR609">
        <v>1693.7370000000001</v>
      </c>
      <c r="BS609">
        <v>796.54200000000003</v>
      </c>
      <c r="BT609">
        <v>429581</v>
      </c>
      <c r="BU609">
        <v>1395.2941000000001</v>
      </c>
      <c r="BV609">
        <v>3839.4092999999998</v>
      </c>
      <c r="BW609">
        <v>1628.1271999999999</v>
      </c>
      <c r="BX609">
        <v>0.13506721299999999</v>
      </c>
      <c r="BY609">
        <v>935.82</v>
      </c>
      <c r="BZ609">
        <v>1212.51</v>
      </c>
      <c r="CA609">
        <v>2.6743034630000002</v>
      </c>
      <c r="CB609">
        <v>41.906376020000003</v>
      </c>
      <c r="CC609">
        <v>0.16</v>
      </c>
      <c r="CD609">
        <v>0.33</v>
      </c>
      <c r="CE609">
        <v>0.18</v>
      </c>
      <c r="CF609">
        <v>0.27</v>
      </c>
      <c r="CG609">
        <v>0.48</v>
      </c>
      <c r="CH609">
        <v>2.46</v>
      </c>
      <c r="CI609">
        <v>3.56</v>
      </c>
      <c r="CJ609">
        <v>5.41</v>
      </c>
      <c r="CK609">
        <v>7.09</v>
      </c>
      <c r="CL609">
        <v>0.17</v>
      </c>
      <c r="CM609">
        <v>0.02</v>
      </c>
      <c r="CN609">
        <v>0.11</v>
      </c>
      <c r="CO609">
        <v>0.32</v>
      </c>
      <c r="CP609">
        <v>2.2999999999999998</v>
      </c>
      <c r="CQ609">
        <v>3.4</v>
      </c>
      <c r="CR609">
        <v>5.25</v>
      </c>
      <c r="CS609">
        <v>6.93</v>
      </c>
      <c r="CT609">
        <v>76.552499999999995</v>
      </c>
      <c r="CU609">
        <v>1.0780000000000001</v>
      </c>
      <c r="CV609">
        <v>94.367000000000004</v>
      </c>
      <c r="CW609">
        <v>1.6377999999999999</v>
      </c>
      <c r="CX609">
        <v>1.1229</v>
      </c>
      <c r="CY609">
        <v>171.5</v>
      </c>
      <c r="CZ609">
        <v>177.7</v>
      </c>
      <c r="DA609">
        <v>171.1</v>
      </c>
      <c r="DB609">
        <v>168</v>
      </c>
      <c r="DC609">
        <v>64.09</v>
      </c>
      <c r="DD609">
        <v>172.3</v>
      </c>
      <c r="DE609">
        <v>214.726</v>
      </c>
      <c r="DF609">
        <v>119.98399999999999</v>
      </c>
      <c r="DG609">
        <v>180.91499999999999</v>
      </c>
      <c r="DH609">
        <v>376.00099999999998</v>
      </c>
      <c r="DI609">
        <v>170.45599999999999</v>
      </c>
      <c r="DJ609">
        <v>109.92400000000001</v>
      </c>
      <c r="DK609">
        <v>258.74700000000001</v>
      </c>
      <c r="DL609">
        <v>214.321</v>
      </c>
      <c r="DM609">
        <v>204.06899999999999</v>
      </c>
      <c r="DN609">
        <v>206.73500000000001</v>
      </c>
      <c r="DO609">
        <v>100.02</v>
      </c>
      <c r="DP609">
        <v>99.644999999999996</v>
      </c>
      <c r="DQ609">
        <v>100.569</v>
      </c>
      <c r="DR609">
        <v>99.897000000000006</v>
      </c>
      <c r="DS609">
        <v>19.97</v>
      </c>
      <c r="DT609">
        <v>22.7</v>
      </c>
      <c r="DU609">
        <v>18.329999999999998</v>
      </c>
      <c r="DV609">
        <v>66</v>
      </c>
      <c r="DW609">
        <v>9640.7000000000007</v>
      </c>
      <c r="DX609">
        <v>222130.75</v>
      </c>
      <c r="DY609">
        <v>765121.92</v>
      </c>
      <c r="DZ609">
        <v>2261.4407999999999</v>
      </c>
      <c r="EA609">
        <v>25.927600000000002</v>
      </c>
    </row>
    <row r="610" spans="1:131" x14ac:dyDescent="0.25">
      <c r="A610" s="1">
        <v>40026</v>
      </c>
      <c r="B610" s="3">
        <f t="shared" si="18"/>
        <v>2009</v>
      </c>
      <c r="C610" s="3">
        <f t="shared" si="19"/>
        <v>3</v>
      </c>
      <c r="D610">
        <v>12023.3</v>
      </c>
      <c r="E610">
        <v>9860.4</v>
      </c>
      <c r="F610">
        <v>100.878</v>
      </c>
      <c r="G610">
        <v>990106</v>
      </c>
      <c r="H610">
        <v>346705</v>
      </c>
      <c r="I610">
        <v>89.299599999999998</v>
      </c>
      <c r="J610">
        <v>92.8185</v>
      </c>
      <c r="K610">
        <v>92.811099999999996</v>
      </c>
      <c r="L610">
        <v>99.537300000000002</v>
      </c>
      <c r="M610">
        <v>88.922700000000006</v>
      </c>
      <c r="N610">
        <v>102.5227</v>
      </c>
      <c r="O610">
        <v>78.429299999999998</v>
      </c>
      <c r="P610">
        <v>85.302400000000006</v>
      </c>
      <c r="Q610">
        <v>76.071200000000005</v>
      </c>
      <c r="R610">
        <v>96.270300000000006</v>
      </c>
      <c r="S610">
        <v>89.396699999999996</v>
      </c>
      <c r="T610">
        <v>100.37560000000001</v>
      </c>
      <c r="U610">
        <v>97.732699999999994</v>
      </c>
      <c r="V610">
        <v>65.591399999999993</v>
      </c>
      <c r="W610">
        <v>64.27</v>
      </c>
      <c r="X610">
        <v>4.3384640000000002E-3</v>
      </c>
      <c r="Y610">
        <v>154307</v>
      </c>
      <c r="Z610">
        <v>139492</v>
      </c>
      <c r="AA610">
        <v>9.6</v>
      </c>
      <c r="AB610">
        <v>25.3</v>
      </c>
      <c r="AC610">
        <v>2940</v>
      </c>
      <c r="AD610">
        <v>3927</v>
      </c>
      <c r="AE610">
        <v>7828</v>
      </c>
      <c r="AF610">
        <v>2791</v>
      </c>
      <c r="AG610">
        <v>5037</v>
      </c>
      <c r="AH610">
        <v>559076.64569999999</v>
      </c>
      <c r="AI610">
        <v>130479</v>
      </c>
      <c r="AJ610">
        <v>18151</v>
      </c>
      <c r="AK610">
        <v>619.6</v>
      </c>
      <c r="AL610">
        <v>5855</v>
      </c>
      <c r="AM610">
        <v>11626</v>
      </c>
      <c r="AN610">
        <v>7113</v>
      </c>
      <c r="AO610">
        <v>4513</v>
      </c>
      <c r="AP610">
        <v>112328</v>
      </c>
      <c r="AQ610">
        <v>24771</v>
      </c>
      <c r="AR610">
        <v>5535</v>
      </c>
      <c r="AS610">
        <v>14479.1</v>
      </c>
      <c r="AT610">
        <v>7782</v>
      </c>
      <c r="AU610">
        <v>22537</v>
      </c>
      <c r="AV610">
        <v>39.299999999999997</v>
      </c>
      <c r="AW610">
        <v>3</v>
      </c>
      <c r="AX610">
        <v>40</v>
      </c>
      <c r="AY610">
        <v>586</v>
      </c>
      <c r="AZ610">
        <v>69</v>
      </c>
      <c r="BA610">
        <v>104</v>
      </c>
      <c r="BB610">
        <v>286</v>
      </c>
      <c r="BC610">
        <v>127</v>
      </c>
      <c r="BD610">
        <v>616</v>
      </c>
      <c r="BE610">
        <v>70</v>
      </c>
      <c r="BF610">
        <v>106</v>
      </c>
      <c r="BG610">
        <v>316</v>
      </c>
      <c r="BH610">
        <v>124</v>
      </c>
      <c r="BI610">
        <v>155606</v>
      </c>
      <c r="BJ610">
        <v>157966</v>
      </c>
      <c r="BK610">
        <v>50280</v>
      </c>
      <c r="BL610">
        <v>873428</v>
      </c>
      <c r="BM610">
        <v>1319852</v>
      </c>
      <c r="BN610">
        <v>1.32</v>
      </c>
      <c r="BO610">
        <v>1657.7</v>
      </c>
      <c r="BP610">
        <v>8404.4</v>
      </c>
      <c r="BQ610">
        <v>3900.9</v>
      </c>
      <c r="BR610">
        <v>1728.1210000000001</v>
      </c>
      <c r="BS610">
        <v>828.74300000000005</v>
      </c>
      <c r="BT610">
        <v>497293</v>
      </c>
      <c r="BU610">
        <v>1363.6015</v>
      </c>
      <c r="BV610">
        <v>3814.6365999999998</v>
      </c>
      <c r="BW610">
        <v>1628.2725</v>
      </c>
      <c r="BX610">
        <v>0.135037818</v>
      </c>
      <c r="BY610">
        <v>1009.73</v>
      </c>
      <c r="BZ610">
        <v>1290.3900000000001</v>
      </c>
      <c r="CA610">
        <v>2.4227598800000001</v>
      </c>
      <c r="CB610">
        <v>52.876968230000003</v>
      </c>
      <c r="CC610">
        <v>0.16</v>
      </c>
      <c r="CD610">
        <v>0.28999999999999998</v>
      </c>
      <c r="CE610">
        <v>0.17</v>
      </c>
      <c r="CF610">
        <v>0.26</v>
      </c>
      <c r="CG610">
        <v>0.46</v>
      </c>
      <c r="CH610">
        <v>2.57</v>
      </c>
      <c r="CI610">
        <v>3.59</v>
      </c>
      <c r="CJ610">
        <v>5.26</v>
      </c>
      <c r="CK610">
        <v>6.58</v>
      </c>
      <c r="CL610">
        <v>0.13</v>
      </c>
      <c r="CM610">
        <v>0.01</v>
      </c>
      <c r="CN610">
        <v>0.1</v>
      </c>
      <c r="CO610">
        <v>0.3</v>
      </c>
      <c r="CP610">
        <v>2.41</v>
      </c>
      <c r="CQ610">
        <v>3.43</v>
      </c>
      <c r="CR610">
        <v>5.0999999999999996</v>
      </c>
      <c r="CS610">
        <v>6.42</v>
      </c>
      <c r="CT610">
        <v>75.357299999999995</v>
      </c>
      <c r="CU610">
        <v>1.0683</v>
      </c>
      <c r="CV610">
        <v>94.897099999999995</v>
      </c>
      <c r="CW610">
        <v>1.6532</v>
      </c>
      <c r="CX610">
        <v>1.0871999999999999</v>
      </c>
      <c r="CY610">
        <v>173.9</v>
      </c>
      <c r="CZ610">
        <v>181</v>
      </c>
      <c r="DA610">
        <v>173.8</v>
      </c>
      <c r="DB610">
        <v>176.1</v>
      </c>
      <c r="DC610">
        <v>71.06</v>
      </c>
      <c r="DD610">
        <v>188.1</v>
      </c>
      <c r="DE610">
        <v>215.44499999999999</v>
      </c>
      <c r="DF610">
        <v>120.236</v>
      </c>
      <c r="DG610">
        <v>183.72900000000001</v>
      </c>
      <c r="DH610">
        <v>377.09100000000001</v>
      </c>
      <c r="DI610">
        <v>171.33199999999999</v>
      </c>
      <c r="DJ610">
        <v>109.129</v>
      </c>
      <c r="DK610">
        <v>259.28500000000003</v>
      </c>
      <c r="DL610">
        <v>215.15899999999999</v>
      </c>
      <c r="DM610">
        <v>204.77600000000001</v>
      </c>
      <c r="DN610">
        <v>207.43299999999999</v>
      </c>
      <c r="DO610">
        <v>100.288</v>
      </c>
      <c r="DP610">
        <v>99.34</v>
      </c>
      <c r="DQ610">
        <v>101.422</v>
      </c>
      <c r="DR610">
        <v>100.065</v>
      </c>
      <c r="DS610">
        <v>19.920000000000002</v>
      </c>
      <c r="DT610">
        <v>22.65</v>
      </c>
      <c r="DU610">
        <v>18.309999999999999</v>
      </c>
      <c r="DV610">
        <v>65.7</v>
      </c>
      <c r="DW610">
        <v>9613.7999999999993</v>
      </c>
      <c r="DX610">
        <v>221553.55</v>
      </c>
      <c r="DY610">
        <v>761172.44</v>
      </c>
      <c r="DZ610">
        <v>2288.8009999999999</v>
      </c>
      <c r="EA610">
        <v>24.313700000000001</v>
      </c>
    </row>
    <row r="611" spans="1:131" x14ac:dyDescent="0.25">
      <c r="A611" s="1">
        <v>40057</v>
      </c>
      <c r="B611" s="3">
        <f t="shared" si="18"/>
        <v>2009</v>
      </c>
      <c r="C611" s="3">
        <f t="shared" si="19"/>
        <v>3</v>
      </c>
      <c r="D611">
        <v>12036.4</v>
      </c>
      <c r="E611">
        <v>9838.9</v>
      </c>
      <c r="F611">
        <v>99.837000000000003</v>
      </c>
      <c r="G611">
        <v>990690</v>
      </c>
      <c r="H611">
        <v>338356</v>
      </c>
      <c r="I611">
        <v>89.990799999999993</v>
      </c>
      <c r="J611">
        <v>93.304299999999998</v>
      </c>
      <c r="K611">
        <v>93.46</v>
      </c>
      <c r="L611">
        <v>100.3156</v>
      </c>
      <c r="M611">
        <v>92.792000000000002</v>
      </c>
      <c r="N611">
        <v>102.34829999999999</v>
      </c>
      <c r="O611">
        <v>78.636399999999995</v>
      </c>
      <c r="P611">
        <v>86.242900000000006</v>
      </c>
      <c r="Q611">
        <v>77.786799999999999</v>
      </c>
      <c r="R611">
        <v>96.394999999999996</v>
      </c>
      <c r="S611">
        <v>90.140100000000004</v>
      </c>
      <c r="T611">
        <v>101.3189</v>
      </c>
      <c r="U611">
        <v>100.33410000000001</v>
      </c>
      <c r="V611">
        <v>66.246399999999994</v>
      </c>
      <c r="W611">
        <v>64.3</v>
      </c>
      <c r="X611">
        <v>4.2840960000000003E-3</v>
      </c>
      <c r="Y611">
        <v>153827</v>
      </c>
      <c r="Z611">
        <v>138818</v>
      </c>
      <c r="AA611">
        <v>9.8000000000000007</v>
      </c>
      <c r="AB611">
        <v>26.6</v>
      </c>
      <c r="AC611">
        <v>2841</v>
      </c>
      <c r="AD611">
        <v>3775</v>
      </c>
      <c r="AE611">
        <v>8402</v>
      </c>
      <c r="AF611">
        <v>2908</v>
      </c>
      <c r="AG611">
        <v>5494</v>
      </c>
      <c r="AH611">
        <v>547437.95270000002</v>
      </c>
      <c r="AI611">
        <v>130260</v>
      </c>
      <c r="AJ611">
        <v>18043</v>
      </c>
      <c r="AK611">
        <v>614.29999999999995</v>
      </c>
      <c r="AL611">
        <v>5787</v>
      </c>
      <c r="AM611">
        <v>11591</v>
      </c>
      <c r="AN611">
        <v>7084</v>
      </c>
      <c r="AO611">
        <v>4507</v>
      </c>
      <c r="AP611">
        <v>112217</v>
      </c>
      <c r="AQ611">
        <v>24717</v>
      </c>
      <c r="AR611">
        <v>5518.8</v>
      </c>
      <c r="AS611">
        <v>14447.2</v>
      </c>
      <c r="AT611">
        <v>7769</v>
      </c>
      <c r="AU611">
        <v>22451</v>
      </c>
      <c r="AV611">
        <v>39.200000000000003</v>
      </c>
      <c r="AW611">
        <v>3</v>
      </c>
      <c r="AX611">
        <v>40</v>
      </c>
      <c r="AY611">
        <v>585</v>
      </c>
      <c r="AZ611">
        <v>66</v>
      </c>
      <c r="BA611">
        <v>105</v>
      </c>
      <c r="BB611">
        <v>297</v>
      </c>
      <c r="BC611">
        <v>117</v>
      </c>
      <c r="BD611">
        <v>609</v>
      </c>
      <c r="BE611">
        <v>70</v>
      </c>
      <c r="BF611">
        <v>105</v>
      </c>
      <c r="BG611">
        <v>309</v>
      </c>
      <c r="BH611">
        <v>125</v>
      </c>
      <c r="BI611">
        <v>158167</v>
      </c>
      <c r="BJ611">
        <v>157328</v>
      </c>
      <c r="BK611">
        <v>49915</v>
      </c>
      <c r="BL611">
        <v>861188</v>
      </c>
      <c r="BM611">
        <v>1314699</v>
      </c>
      <c r="BN611">
        <v>1.31</v>
      </c>
      <c r="BO611">
        <v>1661.8</v>
      </c>
      <c r="BP611">
        <v>8402.2999999999993</v>
      </c>
      <c r="BQ611">
        <v>3892.5</v>
      </c>
      <c r="BR611">
        <v>1819.739</v>
      </c>
      <c r="BS611">
        <v>922.59500000000003</v>
      </c>
      <c r="BT611">
        <v>615768</v>
      </c>
      <c r="BU611">
        <v>1337.8453</v>
      </c>
      <c r="BV611">
        <v>3767.9767999999999</v>
      </c>
      <c r="BW611">
        <v>1627.0838000000001</v>
      </c>
      <c r="BX611">
        <v>0.134569829</v>
      </c>
      <c r="BY611">
        <v>1044.55</v>
      </c>
      <c r="BZ611">
        <v>1335.98</v>
      </c>
      <c r="CA611">
        <v>2.288066632</v>
      </c>
      <c r="CB611">
        <v>64.917089660000002</v>
      </c>
      <c r="CC611">
        <v>0.15</v>
      </c>
      <c r="CD611">
        <v>0.23</v>
      </c>
      <c r="CE611">
        <v>0.12</v>
      </c>
      <c r="CF611">
        <v>0.21</v>
      </c>
      <c r="CG611">
        <v>0.4</v>
      </c>
      <c r="CH611">
        <v>2.37</v>
      </c>
      <c r="CI611">
        <v>3.4</v>
      </c>
      <c r="CJ611">
        <v>5.13</v>
      </c>
      <c r="CK611">
        <v>6.31</v>
      </c>
      <c r="CL611">
        <v>0.08</v>
      </c>
      <c r="CM611">
        <v>-0.03</v>
      </c>
      <c r="CN611">
        <v>0.06</v>
      </c>
      <c r="CO611">
        <v>0.25</v>
      </c>
      <c r="CP611">
        <v>2.2200000000000002</v>
      </c>
      <c r="CQ611">
        <v>3.25</v>
      </c>
      <c r="CR611">
        <v>4.9800000000000004</v>
      </c>
      <c r="CS611">
        <v>6.16</v>
      </c>
      <c r="CT611">
        <v>74.081500000000005</v>
      </c>
      <c r="CU611">
        <v>1.0390999999999999</v>
      </c>
      <c r="CV611">
        <v>91.274799999999999</v>
      </c>
      <c r="CW611">
        <v>1.6323000000000001</v>
      </c>
      <c r="CX611">
        <v>1.0815999999999999</v>
      </c>
      <c r="CY611">
        <v>173.5</v>
      </c>
      <c r="CZ611">
        <v>180.5</v>
      </c>
      <c r="DA611">
        <v>174.3</v>
      </c>
      <c r="DB611">
        <v>174.1</v>
      </c>
      <c r="DC611">
        <v>69.459999999999994</v>
      </c>
      <c r="DD611">
        <v>201.9</v>
      </c>
      <c r="DE611">
        <v>215.86099999999999</v>
      </c>
      <c r="DF611">
        <v>120.779</v>
      </c>
      <c r="DG611">
        <v>185.32900000000001</v>
      </c>
      <c r="DH611">
        <v>378.35899999999998</v>
      </c>
      <c r="DI611">
        <v>171.922</v>
      </c>
      <c r="DJ611">
        <v>109.387</v>
      </c>
      <c r="DK611">
        <v>259.52300000000002</v>
      </c>
      <c r="DL611">
        <v>215.66300000000001</v>
      </c>
      <c r="DM611">
        <v>205.26300000000001</v>
      </c>
      <c r="DN611">
        <v>207.81399999999999</v>
      </c>
      <c r="DO611">
        <v>100.45399999999999</v>
      </c>
      <c r="DP611">
        <v>99.632000000000005</v>
      </c>
      <c r="DQ611">
        <v>101.681</v>
      </c>
      <c r="DR611">
        <v>100.181</v>
      </c>
      <c r="DS611">
        <v>19.920000000000002</v>
      </c>
      <c r="DT611">
        <v>22.5</v>
      </c>
      <c r="DU611">
        <v>18.420000000000002</v>
      </c>
      <c r="DV611">
        <v>73.5</v>
      </c>
      <c r="DW611">
        <v>9591.5</v>
      </c>
      <c r="DX611">
        <v>219007.16</v>
      </c>
      <c r="DY611">
        <v>752414.36</v>
      </c>
      <c r="DZ611">
        <v>2292.7543000000001</v>
      </c>
      <c r="EA611">
        <v>23.767099999999999</v>
      </c>
    </row>
    <row r="612" spans="1:131" x14ac:dyDescent="0.25">
      <c r="A612" s="1">
        <v>40087</v>
      </c>
      <c r="B612" s="3">
        <f t="shared" si="18"/>
        <v>2009</v>
      </c>
      <c r="C612" s="3">
        <f t="shared" si="19"/>
        <v>4</v>
      </c>
      <c r="D612">
        <v>11989.5</v>
      </c>
      <c r="E612">
        <v>9830.2000000000007</v>
      </c>
      <c r="F612">
        <v>100.026</v>
      </c>
      <c r="G612">
        <v>994658</v>
      </c>
      <c r="H612">
        <v>341590</v>
      </c>
      <c r="I612">
        <v>90.252700000000004</v>
      </c>
      <c r="J612">
        <v>93.635499999999993</v>
      </c>
      <c r="K612">
        <v>93.832599999999999</v>
      </c>
      <c r="L612">
        <v>100.5527</v>
      </c>
      <c r="M612">
        <v>90.982699999999994</v>
      </c>
      <c r="N612">
        <v>103.2221</v>
      </c>
      <c r="O612">
        <v>79.459599999999995</v>
      </c>
      <c r="P612">
        <v>86.415899999999993</v>
      </c>
      <c r="Q612">
        <v>78.001199999999997</v>
      </c>
      <c r="R612">
        <v>97.238900000000001</v>
      </c>
      <c r="S612">
        <v>90.303799999999995</v>
      </c>
      <c r="T612">
        <v>109.9896</v>
      </c>
      <c r="U612">
        <v>98.466800000000006</v>
      </c>
      <c r="V612">
        <v>66.4773</v>
      </c>
      <c r="W612">
        <v>66.3</v>
      </c>
      <c r="X612">
        <v>4.3186559999999997E-3</v>
      </c>
      <c r="Y612">
        <v>153784</v>
      </c>
      <c r="Z612">
        <v>138432</v>
      </c>
      <c r="AA612">
        <v>10</v>
      </c>
      <c r="AB612">
        <v>27.5</v>
      </c>
      <c r="AC612">
        <v>3223</v>
      </c>
      <c r="AD612">
        <v>3552</v>
      </c>
      <c r="AE612">
        <v>8648</v>
      </c>
      <c r="AF612">
        <v>3006</v>
      </c>
      <c r="AG612">
        <v>5643</v>
      </c>
      <c r="AH612">
        <v>525144.02749999997</v>
      </c>
      <c r="AI612">
        <v>130060</v>
      </c>
      <c r="AJ612">
        <v>17915</v>
      </c>
      <c r="AK612">
        <v>611.4</v>
      </c>
      <c r="AL612">
        <v>5716</v>
      </c>
      <c r="AM612">
        <v>11538</v>
      </c>
      <c r="AN612">
        <v>7044</v>
      </c>
      <c r="AO612">
        <v>4494</v>
      </c>
      <c r="AP612">
        <v>112145</v>
      </c>
      <c r="AQ612">
        <v>24619</v>
      </c>
      <c r="AR612">
        <v>5500.1</v>
      </c>
      <c r="AS612">
        <v>14386.7</v>
      </c>
      <c r="AT612">
        <v>7754</v>
      </c>
      <c r="AU612">
        <v>22524</v>
      </c>
      <c r="AV612">
        <v>39.200000000000003</v>
      </c>
      <c r="AW612">
        <v>3.2</v>
      </c>
      <c r="AX612">
        <v>40.200000000000003</v>
      </c>
      <c r="AY612">
        <v>534</v>
      </c>
      <c r="AZ612">
        <v>54</v>
      </c>
      <c r="BA612">
        <v>103</v>
      </c>
      <c r="BB612">
        <v>266</v>
      </c>
      <c r="BC612">
        <v>111</v>
      </c>
      <c r="BD612">
        <v>583</v>
      </c>
      <c r="BE612">
        <v>67</v>
      </c>
      <c r="BF612">
        <v>104</v>
      </c>
      <c r="BG612">
        <v>299</v>
      </c>
      <c r="BH612">
        <v>113</v>
      </c>
      <c r="BI612">
        <v>162139</v>
      </c>
      <c r="BJ612">
        <v>162553</v>
      </c>
      <c r="BK612">
        <v>53135</v>
      </c>
      <c r="BL612">
        <v>853988</v>
      </c>
      <c r="BM612">
        <v>1322088</v>
      </c>
      <c r="BN612">
        <v>1.31</v>
      </c>
      <c r="BO612">
        <v>1675.3</v>
      </c>
      <c r="BP612">
        <v>8430.6</v>
      </c>
      <c r="BQ612">
        <v>3893.9</v>
      </c>
      <c r="BR612">
        <v>1975.36</v>
      </c>
      <c r="BS612">
        <v>1056.7159999999999</v>
      </c>
      <c r="BT612">
        <v>791658</v>
      </c>
      <c r="BU612">
        <v>1307.6839</v>
      </c>
      <c r="BV612">
        <v>3743.1302000000001</v>
      </c>
      <c r="BW612">
        <v>1621.6675</v>
      </c>
      <c r="BX612">
        <v>0.134231775</v>
      </c>
      <c r="BY612">
        <v>1067.6600000000001</v>
      </c>
      <c r="BZ612">
        <v>1369.19</v>
      </c>
      <c r="CA612">
        <v>2.1920211799999998</v>
      </c>
      <c r="CB612">
        <v>79.864030700000001</v>
      </c>
      <c r="CC612">
        <v>0.12</v>
      </c>
      <c r="CD612">
        <v>0.22</v>
      </c>
      <c r="CE612">
        <v>7.0000000000000007E-2</v>
      </c>
      <c r="CF612">
        <v>0.16</v>
      </c>
      <c r="CG612">
        <v>0.37</v>
      </c>
      <c r="CH612">
        <v>2.33</v>
      </c>
      <c r="CI612">
        <v>3.39</v>
      </c>
      <c r="CJ612">
        <v>5.15</v>
      </c>
      <c r="CK612">
        <v>6.29</v>
      </c>
      <c r="CL612">
        <v>0.1</v>
      </c>
      <c r="CM612">
        <v>-0.05</v>
      </c>
      <c r="CN612">
        <v>0.04</v>
      </c>
      <c r="CO612">
        <v>0.25</v>
      </c>
      <c r="CP612">
        <v>2.21</v>
      </c>
      <c r="CQ612">
        <v>3.27</v>
      </c>
      <c r="CR612">
        <v>5.03</v>
      </c>
      <c r="CS612">
        <v>6.17</v>
      </c>
      <c r="CT612">
        <v>72.849100000000007</v>
      </c>
      <c r="CU612">
        <v>1.0213000000000001</v>
      </c>
      <c r="CV612">
        <v>90.367099999999994</v>
      </c>
      <c r="CW612">
        <v>1.6212</v>
      </c>
      <c r="CX612">
        <v>1.0547</v>
      </c>
      <c r="CY612">
        <v>174.3</v>
      </c>
      <c r="CZ612">
        <v>181.7</v>
      </c>
      <c r="DA612">
        <v>175</v>
      </c>
      <c r="DB612">
        <v>186.9</v>
      </c>
      <c r="DC612">
        <v>75.819999999999993</v>
      </c>
      <c r="DD612">
        <v>203</v>
      </c>
      <c r="DE612">
        <v>216.50899999999999</v>
      </c>
      <c r="DF612">
        <v>120.5</v>
      </c>
      <c r="DG612">
        <v>187.79300000000001</v>
      </c>
      <c r="DH612">
        <v>379.291</v>
      </c>
      <c r="DI612">
        <v>172.74600000000001</v>
      </c>
      <c r="DJ612">
        <v>110.684</v>
      </c>
      <c r="DK612">
        <v>260.01100000000002</v>
      </c>
      <c r="DL612">
        <v>216.38499999999999</v>
      </c>
      <c r="DM612">
        <v>205.56700000000001</v>
      </c>
      <c r="DN612">
        <v>208.44499999999999</v>
      </c>
      <c r="DO612">
        <v>100.764</v>
      </c>
      <c r="DP612">
        <v>99.881</v>
      </c>
      <c r="DQ612">
        <v>101.874</v>
      </c>
      <c r="DR612">
        <v>100.538</v>
      </c>
      <c r="DS612">
        <v>20.02</v>
      </c>
      <c r="DT612">
        <v>22.91</v>
      </c>
      <c r="DU612">
        <v>18.38</v>
      </c>
      <c r="DV612">
        <v>70.599999999999994</v>
      </c>
      <c r="DW612">
        <v>9577.9</v>
      </c>
      <c r="DX612">
        <v>218566.96</v>
      </c>
      <c r="DY612">
        <v>729066.3</v>
      </c>
      <c r="DZ612">
        <v>2283.6279</v>
      </c>
      <c r="EA612">
        <v>23.5397</v>
      </c>
    </row>
    <row r="613" spans="1:131" x14ac:dyDescent="0.25">
      <c r="A613" s="1">
        <v>40118</v>
      </c>
      <c r="B613" s="3">
        <f t="shared" si="18"/>
        <v>2009</v>
      </c>
      <c r="C613" s="3">
        <f t="shared" si="19"/>
        <v>4</v>
      </c>
      <c r="D613">
        <v>12017.4</v>
      </c>
      <c r="E613">
        <v>9847.9</v>
      </c>
      <c r="F613">
        <v>100.012</v>
      </c>
      <c r="G613">
        <v>1003259</v>
      </c>
      <c r="H613">
        <v>344911</v>
      </c>
      <c r="I613">
        <v>90.633099999999999</v>
      </c>
      <c r="J613">
        <v>93.509200000000007</v>
      </c>
      <c r="K613">
        <v>93.471599999999995</v>
      </c>
      <c r="L613">
        <v>100.047</v>
      </c>
      <c r="M613">
        <v>92.578900000000004</v>
      </c>
      <c r="N613">
        <v>102.0753</v>
      </c>
      <c r="O613">
        <v>79.107600000000005</v>
      </c>
      <c r="P613">
        <v>87.404799999999994</v>
      </c>
      <c r="Q613">
        <v>79.550600000000003</v>
      </c>
      <c r="R613">
        <v>99.479699999999994</v>
      </c>
      <c r="S613">
        <v>91.158600000000007</v>
      </c>
      <c r="T613">
        <v>99.106800000000007</v>
      </c>
      <c r="U613">
        <v>97.259399999999999</v>
      </c>
      <c r="V613">
        <v>67.218999999999994</v>
      </c>
      <c r="W613">
        <v>65.41</v>
      </c>
      <c r="X613">
        <v>4.2979170000000001E-3</v>
      </c>
      <c r="Y613">
        <v>153878</v>
      </c>
      <c r="Z613">
        <v>138659</v>
      </c>
      <c r="AA613">
        <v>9.9</v>
      </c>
      <c r="AB613">
        <v>28.9</v>
      </c>
      <c r="AC613">
        <v>2816</v>
      </c>
      <c r="AD613">
        <v>3457</v>
      </c>
      <c r="AE613">
        <v>8755</v>
      </c>
      <c r="AF613">
        <v>2847</v>
      </c>
      <c r="AG613">
        <v>5908</v>
      </c>
      <c r="AH613">
        <v>496614.82620000001</v>
      </c>
      <c r="AI613">
        <v>130053</v>
      </c>
      <c r="AJ613">
        <v>17869</v>
      </c>
      <c r="AK613">
        <v>614.5</v>
      </c>
      <c r="AL613">
        <v>5696</v>
      </c>
      <c r="AM613">
        <v>11509</v>
      </c>
      <c r="AN613">
        <v>7020</v>
      </c>
      <c r="AO613">
        <v>4489</v>
      </c>
      <c r="AP613">
        <v>112184</v>
      </c>
      <c r="AQ613">
        <v>24588</v>
      </c>
      <c r="AR613">
        <v>5489.4</v>
      </c>
      <c r="AS613">
        <v>14372.7</v>
      </c>
      <c r="AT613">
        <v>7756</v>
      </c>
      <c r="AU613">
        <v>22533</v>
      </c>
      <c r="AV613">
        <v>39.700000000000003</v>
      </c>
      <c r="AW613">
        <v>3.4</v>
      </c>
      <c r="AX613">
        <v>40.5</v>
      </c>
      <c r="AY613">
        <v>588</v>
      </c>
      <c r="AZ613">
        <v>67</v>
      </c>
      <c r="BA613">
        <v>104</v>
      </c>
      <c r="BB613">
        <v>301</v>
      </c>
      <c r="BC613">
        <v>116</v>
      </c>
      <c r="BD613">
        <v>623</v>
      </c>
      <c r="BE613">
        <v>74</v>
      </c>
      <c r="BF613">
        <v>114</v>
      </c>
      <c r="BG613">
        <v>318</v>
      </c>
      <c r="BH613">
        <v>117</v>
      </c>
      <c r="BI613">
        <v>164859</v>
      </c>
      <c r="BJ613">
        <v>161811</v>
      </c>
      <c r="BK613">
        <v>51456</v>
      </c>
      <c r="BL613">
        <v>842738</v>
      </c>
      <c r="BM613">
        <v>1330686</v>
      </c>
      <c r="BN613">
        <v>1.29</v>
      </c>
      <c r="BO613">
        <v>1689.3</v>
      </c>
      <c r="BP613">
        <v>8471.6</v>
      </c>
      <c r="BQ613">
        <v>3899.8</v>
      </c>
      <c r="BR613">
        <v>2044.682</v>
      </c>
      <c r="BS613">
        <v>1141.597</v>
      </c>
      <c r="BT613">
        <v>924290</v>
      </c>
      <c r="BU613">
        <v>1289.8456000000001</v>
      </c>
      <c r="BV613">
        <v>3804.0145000000002</v>
      </c>
      <c r="BW613">
        <v>1626.3186000000001</v>
      </c>
      <c r="BX613">
        <v>0.13399454599999999</v>
      </c>
      <c r="BY613">
        <v>1088.07</v>
      </c>
      <c r="BZ613">
        <v>1406.92</v>
      </c>
      <c r="CA613">
        <v>2.1052567080000002</v>
      </c>
      <c r="CB613">
        <v>86.843117169999999</v>
      </c>
      <c r="CC613">
        <v>0.12</v>
      </c>
      <c r="CD613">
        <v>0.19</v>
      </c>
      <c r="CE613">
        <v>0.05</v>
      </c>
      <c r="CF613">
        <v>0.15</v>
      </c>
      <c r="CG613">
        <v>0.31</v>
      </c>
      <c r="CH613">
        <v>2.23</v>
      </c>
      <c r="CI613">
        <v>3.4</v>
      </c>
      <c r="CJ613">
        <v>5.19</v>
      </c>
      <c r="CK613">
        <v>6.32</v>
      </c>
      <c r="CL613">
        <v>7.0000000000000007E-2</v>
      </c>
      <c r="CM613">
        <v>-7.0000000000000007E-2</v>
      </c>
      <c r="CN613">
        <v>0.03</v>
      </c>
      <c r="CO613">
        <v>0.19</v>
      </c>
      <c r="CP613">
        <v>2.11</v>
      </c>
      <c r="CQ613">
        <v>3.28</v>
      </c>
      <c r="CR613">
        <v>5.07</v>
      </c>
      <c r="CS613">
        <v>6.2</v>
      </c>
      <c r="CT613">
        <v>72.424800000000005</v>
      </c>
      <c r="CU613">
        <v>1.0130999999999999</v>
      </c>
      <c r="CV613">
        <v>89.267399999999995</v>
      </c>
      <c r="CW613">
        <v>1.6598999999999999</v>
      </c>
      <c r="CX613">
        <v>1.0592999999999999</v>
      </c>
      <c r="CY613">
        <v>176.6</v>
      </c>
      <c r="CZ613">
        <v>184.7</v>
      </c>
      <c r="DA613">
        <v>176.9</v>
      </c>
      <c r="DB613">
        <v>195.3</v>
      </c>
      <c r="DC613">
        <v>78.08</v>
      </c>
      <c r="DD613">
        <v>208.1</v>
      </c>
      <c r="DE613">
        <v>217.23400000000001</v>
      </c>
      <c r="DF613">
        <v>120.00700000000001</v>
      </c>
      <c r="DG613">
        <v>191.24299999999999</v>
      </c>
      <c r="DH613">
        <v>380.45</v>
      </c>
      <c r="DI613">
        <v>173.95</v>
      </c>
      <c r="DJ613">
        <v>111.15900000000001</v>
      </c>
      <c r="DK613">
        <v>260.21300000000002</v>
      </c>
      <c r="DL613">
        <v>217.20699999999999</v>
      </c>
      <c r="DM613">
        <v>206.286</v>
      </c>
      <c r="DN613">
        <v>209.14699999999999</v>
      </c>
      <c r="DO613">
        <v>100.997</v>
      </c>
      <c r="DP613">
        <v>99.984999999999999</v>
      </c>
      <c r="DQ613">
        <v>102.377</v>
      </c>
      <c r="DR613">
        <v>100.702</v>
      </c>
      <c r="DS613">
        <v>20.05</v>
      </c>
      <c r="DT613">
        <v>22.9</v>
      </c>
      <c r="DU613">
        <v>18.41</v>
      </c>
      <c r="DV613">
        <v>67.400000000000006</v>
      </c>
      <c r="DW613">
        <v>9585.4</v>
      </c>
      <c r="DX613">
        <v>215533.92</v>
      </c>
      <c r="DY613">
        <v>718230.87</v>
      </c>
      <c r="DZ613">
        <v>2298.0621000000001</v>
      </c>
      <c r="EA613">
        <v>22.479500000000002</v>
      </c>
    </row>
    <row r="614" spans="1:131" x14ac:dyDescent="0.25">
      <c r="A614" s="1">
        <v>40148</v>
      </c>
      <c r="B614" s="3">
        <f t="shared" si="18"/>
        <v>2009</v>
      </c>
      <c r="C614" s="3">
        <f t="shared" si="19"/>
        <v>4</v>
      </c>
      <c r="D614">
        <v>12056.7</v>
      </c>
      <c r="E614">
        <v>9864.2000000000007</v>
      </c>
      <c r="F614">
        <v>100.506</v>
      </c>
      <c r="G614">
        <v>1007307</v>
      </c>
      <c r="H614">
        <v>346258</v>
      </c>
      <c r="I614">
        <v>90.889499999999998</v>
      </c>
      <c r="J614">
        <v>93.746099999999998</v>
      </c>
      <c r="K614">
        <v>93.775099999999995</v>
      </c>
      <c r="L614">
        <v>99.670100000000005</v>
      </c>
      <c r="M614">
        <v>91.392099999999999</v>
      </c>
      <c r="N614">
        <v>101.95399999999999</v>
      </c>
      <c r="O614">
        <v>80.844399999999993</v>
      </c>
      <c r="P614">
        <v>87.682000000000002</v>
      </c>
      <c r="Q614">
        <v>79.607299999999995</v>
      </c>
      <c r="R614">
        <v>98.055599999999998</v>
      </c>
      <c r="S614">
        <v>90.974199999999996</v>
      </c>
      <c r="T614">
        <v>106.6405</v>
      </c>
      <c r="U614">
        <v>95.261899999999997</v>
      </c>
      <c r="V614">
        <v>67.195999999999998</v>
      </c>
      <c r="W614">
        <v>67.03</v>
      </c>
      <c r="X614">
        <v>4.4396610000000001E-3</v>
      </c>
      <c r="Y614">
        <v>153111</v>
      </c>
      <c r="Z614">
        <v>138013</v>
      </c>
      <c r="AA614">
        <v>9.9</v>
      </c>
      <c r="AB614">
        <v>29.7</v>
      </c>
      <c r="AC614">
        <v>2879</v>
      </c>
      <c r="AD614">
        <v>3457</v>
      </c>
      <c r="AE614">
        <v>8835</v>
      </c>
      <c r="AF614">
        <v>2712</v>
      </c>
      <c r="AG614">
        <v>6122</v>
      </c>
      <c r="AH614">
        <v>482927.03159999999</v>
      </c>
      <c r="AI614">
        <v>129774</v>
      </c>
      <c r="AJ614">
        <v>17792</v>
      </c>
      <c r="AK614">
        <v>614.1</v>
      </c>
      <c r="AL614">
        <v>5654</v>
      </c>
      <c r="AM614">
        <v>11475</v>
      </c>
      <c r="AN614">
        <v>6999</v>
      </c>
      <c r="AO614">
        <v>4476</v>
      </c>
      <c r="AP614">
        <v>111982</v>
      </c>
      <c r="AQ614">
        <v>24473</v>
      </c>
      <c r="AR614">
        <v>5475.1</v>
      </c>
      <c r="AS614">
        <v>14324.5</v>
      </c>
      <c r="AT614">
        <v>7743</v>
      </c>
      <c r="AU614">
        <v>22482</v>
      </c>
      <c r="AV614">
        <v>39.6</v>
      </c>
      <c r="AW614">
        <v>3.5</v>
      </c>
      <c r="AX614">
        <v>40.6</v>
      </c>
      <c r="AY614">
        <v>581</v>
      </c>
      <c r="AZ614">
        <v>63</v>
      </c>
      <c r="BA614">
        <v>97</v>
      </c>
      <c r="BB614">
        <v>313</v>
      </c>
      <c r="BC614">
        <v>108</v>
      </c>
      <c r="BD614">
        <v>664</v>
      </c>
      <c r="BE614">
        <v>101</v>
      </c>
      <c r="BF614">
        <v>116</v>
      </c>
      <c r="BG614">
        <v>319</v>
      </c>
      <c r="BH614">
        <v>128</v>
      </c>
      <c r="BI614">
        <v>166372</v>
      </c>
      <c r="BJ614">
        <v>159408</v>
      </c>
      <c r="BK614">
        <v>47493</v>
      </c>
      <c r="BL614">
        <v>826011</v>
      </c>
      <c r="BM614">
        <v>1329577</v>
      </c>
      <c r="BN614">
        <v>1.28</v>
      </c>
      <c r="BO614">
        <v>1698.7</v>
      </c>
      <c r="BP614">
        <v>8468.5</v>
      </c>
      <c r="BQ614">
        <v>3896.3</v>
      </c>
      <c r="BR614">
        <v>2017.338</v>
      </c>
      <c r="BS614">
        <v>1140.45</v>
      </c>
      <c r="BT614">
        <v>970523</v>
      </c>
      <c r="BU614">
        <v>1265.1092000000001</v>
      </c>
      <c r="BV614">
        <v>3776.7186000000002</v>
      </c>
      <c r="BW614">
        <v>1639.079</v>
      </c>
      <c r="BX614">
        <v>0.13453268800000001</v>
      </c>
      <c r="BY614">
        <v>1110.3800000000001</v>
      </c>
      <c r="BZ614">
        <v>1440.99</v>
      </c>
      <c r="CA614">
        <v>2.0182279940000001</v>
      </c>
      <c r="CB614">
        <v>81.985986539999999</v>
      </c>
      <c r="CC614">
        <v>0.12</v>
      </c>
      <c r="CD614">
        <v>0.2</v>
      </c>
      <c r="CE614">
        <v>0.05</v>
      </c>
      <c r="CF614">
        <v>0.17</v>
      </c>
      <c r="CG614">
        <v>0.37</v>
      </c>
      <c r="CH614">
        <v>2.34</v>
      </c>
      <c r="CI614">
        <v>3.59</v>
      </c>
      <c r="CJ614">
        <v>5.26</v>
      </c>
      <c r="CK614">
        <v>6.37</v>
      </c>
      <c r="CL614">
        <v>0.08</v>
      </c>
      <c r="CM614">
        <v>-7.0000000000000007E-2</v>
      </c>
      <c r="CN614">
        <v>0.05</v>
      </c>
      <c r="CO614">
        <v>0.25</v>
      </c>
      <c r="CP614">
        <v>2.2200000000000002</v>
      </c>
      <c r="CQ614">
        <v>3.47</v>
      </c>
      <c r="CR614">
        <v>5.14</v>
      </c>
      <c r="CS614">
        <v>6.25</v>
      </c>
      <c r="CT614">
        <v>73.303899999999999</v>
      </c>
      <c r="CU614">
        <v>1.0301</v>
      </c>
      <c r="CV614">
        <v>89.950900000000004</v>
      </c>
      <c r="CW614">
        <v>1.6226</v>
      </c>
      <c r="CX614">
        <v>1.0537000000000001</v>
      </c>
      <c r="CY614">
        <v>177.1</v>
      </c>
      <c r="CZ614">
        <v>185.5</v>
      </c>
      <c r="DA614">
        <v>177.8</v>
      </c>
      <c r="DB614">
        <v>200.8</v>
      </c>
      <c r="DC614">
        <v>74.3</v>
      </c>
      <c r="DD614">
        <v>216</v>
      </c>
      <c r="DE614">
        <v>217.34700000000001</v>
      </c>
      <c r="DF614">
        <v>120.441</v>
      </c>
      <c r="DG614">
        <v>191.517</v>
      </c>
      <c r="DH614">
        <v>381.11099999999999</v>
      </c>
      <c r="DI614">
        <v>174.10599999999999</v>
      </c>
      <c r="DJ614">
        <v>111.477</v>
      </c>
      <c r="DK614">
        <v>260.28500000000003</v>
      </c>
      <c r="DL614">
        <v>217.286</v>
      </c>
      <c r="DM614">
        <v>205.88800000000001</v>
      </c>
      <c r="DN614">
        <v>209.239</v>
      </c>
      <c r="DO614">
        <v>101.05200000000001</v>
      </c>
      <c r="DP614">
        <v>99.831000000000003</v>
      </c>
      <c r="DQ614">
        <v>102.535</v>
      </c>
      <c r="DR614">
        <v>100.756</v>
      </c>
      <c r="DS614">
        <v>20.05</v>
      </c>
      <c r="DT614">
        <v>22.93</v>
      </c>
      <c r="DU614">
        <v>18.41</v>
      </c>
      <c r="DV614">
        <v>72.5</v>
      </c>
      <c r="DW614">
        <v>9546.7000000000007</v>
      </c>
      <c r="DX614">
        <v>213465.86</v>
      </c>
      <c r="DY614">
        <v>710913.8</v>
      </c>
      <c r="DZ614">
        <v>2323.7451000000001</v>
      </c>
      <c r="EA614">
        <v>19.516100000000002</v>
      </c>
    </row>
    <row r="615" spans="1:131" x14ac:dyDescent="0.25">
      <c r="A615" s="1">
        <v>40179</v>
      </c>
      <c r="B615" s="3">
        <f t="shared" si="18"/>
        <v>2010</v>
      </c>
      <c r="C615" s="3">
        <f t="shared" si="19"/>
        <v>1</v>
      </c>
      <c r="D615">
        <v>12086.7</v>
      </c>
      <c r="E615">
        <v>9823.1</v>
      </c>
      <c r="F615">
        <v>100.35299999999999</v>
      </c>
      <c r="G615">
        <v>1001504</v>
      </c>
      <c r="H615">
        <v>346349</v>
      </c>
      <c r="I615">
        <v>91.906499999999994</v>
      </c>
      <c r="J615">
        <v>94.694900000000004</v>
      </c>
      <c r="K615">
        <v>94.775700000000001</v>
      </c>
      <c r="L615">
        <v>100.28830000000001</v>
      </c>
      <c r="M615">
        <v>92.376000000000005</v>
      </c>
      <c r="N615">
        <v>102.46339999999999</v>
      </c>
      <c r="O615">
        <v>82.148600000000002</v>
      </c>
      <c r="P615">
        <v>88.7791</v>
      </c>
      <c r="Q615">
        <v>81.726200000000006</v>
      </c>
      <c r="R615">
        <v>98.861500000000007</v>
      </c>
      <c r="S615">
        <v>91.965599999999995</v>
      </c>
      <c r="T615">
        <v>111.0149</v>
      </c>
      <c r="U615">
        <v>92.289900000000003</v>
      </c>
      <c r="V615">
        <v>68.043700000000001</v>
      </c>
      <c r="W615">
        <v>70.7</v>
      </c>
      <c r="X615">
        <v>4.6989229999999998E-3</v>
      </c>
      <c r="Y615">
        <v>153484</v>
      </c>
      <c r="Z615">
        <v>138438</v>
      </c>
      <c r="AA615">
        <v>9.8000000000000007</v>
      </c>
      <c r="AB615">
        <v>30.3</v>
      </c>
      <c r="AC615">
        <v>2921</v>
      </c>
      <c r="AD615">
        <v>3390</v>
      </c>
      <c r="AE615">
        <v>8894</v>
      </c>
      <c r="AF615">
        <v>2574</v>
      </c>
      <c r="AG615">
        <v>6319</v>
      </c>
      <c r="AH615">
        <v>480692.75719999999</v>
      </c>
      <c r="AI615">
        <v>129802</v>
      </c>
      <c r="AJ615">
        <v>17707</v>
      </c>
      <c r="AK615">
        <v>619.1</v>
      </c>
      <c r="AL615">
        <v>5580</v>
      </c>
      <c r="AM615">
        <v>11460</v>
      </c>
      <c r="AN615">
        <v>6989</v>
      </c>
      <c r="AO615">
        <v>4471</v>
      </c>
      <c r="AP615">
        <v>112095</v>
      </c>
      <c r="AQ615">
        <v>24538</v>
      </c>
      <c r="AR615">
        <v>5455.3</v>
      </c>
      <c r="AS615">
        <v>14388.2</v>
      </c>
      <c r="AT615">
        <v>7733</v>
      </c>
      <c r="AU615">
        <v>22491</v>
      </c>
      <c r="AV615">
        <v>39.9</v>
      </c>
      <c r="AW615">
        <v>3.5</v>
      </c>
      <c r="AX615">
        <v>40.799999999999997</v>
      </c>
      <c r="AY615">
        <v>614</v>
      </c>
      <c r="AZ615">
        <v>69</v>
      </c>
      <c r="BA615">
        <v>94</v>
      </c>
      <c r="BB615">
        <v>325</v>
      </c>
      <c r="BC615">
        <v>126</v>
      </c>
      <c r="BD615">
        <v>636</v>
      </c>
      <c r="BE615">
        <v>75</v>
      </c>
      <c r="BF615">
        <v>99</v>
      </c>
      <c r="BG615">
        <v>313</v>
      </c>
      <c r="BH615">
        <v>149</v>
      </c>
      <c r="BI615">
        <v>168485</v>
      </c>
      <c r="BJ615">
        <v>182190</v>
      </c>
      <c r="BK615">
        <v>57896</v>
      </c>
      <c r="BL615">
        <v>830017</v>
      </c>
      <c r="BM615">
        <v>1331369</v>
      </c>
      <c r="BN615">
        <v>1.27</v>
      </c>
      <c r="BO615">
        <v>1680.1</v>
      </c>
      <c r="BP615">
        <v>8428.6</v>
      </c>
      <c r="BQ615">
        <v>3875.4</v>
      </c>
      <c r="BR615">
        <v>2010.1420000000001</v>
      </c>
      <c r="BS615">
        <v>1112.375</v>
      </c>
      <c r="BT615">
        <v>970233</v>
      </c>
      <c r="BU615">
        <v>1238.7791999999999</v>
      </c>
      <c r="BV615">
        <v>3757.6048000000001</v>
      </c>
      <c r="BW615">
        <v>1634.6741</v>
      </c>
      <c r="BX615">
        <v>0.13359655600000001</v>
      </c>
      <c r="BY615">
        <v>1123.58</v>
      </c>
      <c r="BZ615">
        <v>1455.98</v>
      </c>
      <c r="CA615">
        <v>1.979683986</v>
      </c>
      <c r="CB615">
        <v>67.792797969999995</v>
      </c>
      <c r="CC615">
        <v>0.11</v>
      </c>
      <c r="CD615">
        <v>0.18</v>
      </c>
      <c r="CE615">
        <v>0.06</v>
      </c>
      <c r="CF615">
        <v>0.15</v>
      </c>
      <c r="CG615">
        <v>0.35</v>
      </c>
      <c r="CH615">
        <v>2.48</v>
      </c>
      <c r="CI615">
        <v>3.73</v>
      </c>
      <c r="CJ615">
        <v>5.26</v>
      </c>
      <c r="CK615">
        <v>6.25</v>
      </c>
      <c r="CL615">
        <v>7.0000000000000007E-2</v>
      </c>
      <c r="CM615">
        <v>-0.05</v>
      </c>
      <c r="CN615">
        <v>0.04</v>
      </c>
      <c r="CO615">
        <v>0.24</v>
      </c>
      <c r="CP615">
        <v>2.37</v>
      </c>
      <c r="CQ615">
        <v>3.62</v>
      </c>
      <c r="CR615">
        <v>5.15</v>
      </c>
      <c r="CS615">
        <v>6.14</v>
      </c>
      <c r="CT615">
        <v>73.843599999999995</v>
      </c>
      <c r="CU615">
        <v>1.0345</v>
      </c>
      <c r="CV615">
        <v>91.101100000000002</v>
      </c>
      <c r="CW615">
        <v>1.6157999999999999</v>
      </c>
      <c r="CX615">
        <v>1.0438000000000001</v>
      </c>
      <c r="CY615">
        <v>178.9</v>
      </c>
      <c r="CZ615">
        <v>188</v>
      </c>
      <c r="DA615">
        <v>180.8</v>
      </c>
      <c r="DB615">
        <v>213.9</v>
      </c>
      <c r="DC615">
        <v>78.22</v>
      </c>
      <c r="DD615">
        <v>217.1</v>
      </c>
      <c r="DE615">
        <v>217.488</v>
      </c>
      <c r="DF615">
        <v>119.91</v>
      </c>
      <c r="DG615">
        <v>193.11600000000001</v>
      </c>
      <c r="DH615">
        <v>382.74200000000002</v>
      </c>
      <c r="DI615">
        <v>174.876</v>
      </c>
      <c r="DJ615">
        <v>111.73099999999999</v>
      </c>
      <c r="DK615">
        <v>259.83300000000003</v>
      </c>
      <c r="DL615">
        <v>217.351</v>
      </c>
      <c r="DM615">
        <v>206.892</v>
      </c>
      <c r="DN615">
        <v>209.322</v>
      </c>
      <c r="DO615">
        <v>101.23399999999999</v>
      </c>
      <c r="DP615">
        <v>99.716999999999999</v>
      </c>
      <c r="DQ615">
        <v>103.021</v>
      </c>
      <c r="DR615">
        <v>100.884</v>
      </c>
      <c r="DS615">
        <v>20.079999999999998</v>
      </c>
      <c r="DT615">
        <v>23.03</v>
      </c>
      <c r="DU615">
        <v>18.43</v>
      </c>
      <c r="DV615">
        <v>74.400000000000006</v>
      </c>
      <c r="DW615">
        <v>9493</v>
      </c>
      <c r="DX615">
        <v>222450.86</v>
      </c>
      <c r="DY615">
        <v>710973.4</v>
      </c>
      <c r="DZ615">
        <v>2323.9747000000002</v>
      </c>
      <c r="EA615">
        <v>19.8354</v>
      </c>
    </row>
    <row r="616" spans="1:131" x14ac:dyDescent="0.25">
      <c r="A616" s="1">
        <v>40210</v>
      </c>
      <c r="B616" s="3">
        <f t="shared" si="18"/>
        <v>2010</v>
      </c>
      <c r="C616" s="3">
        <f t="shared" si="19"/>
        <v>1</v>
      </c>
      <c r="D616">
        <v>12062.8</v>
      </c>
      <c r="E616">
        <v>9791.4</v>
      </c>
      <c r="F616">
        <v>100.654</v>
      </c>
      <c r="G616">
        <v>1008381</v>
      </c>
      <c r="H616">
        <v>346972</v>
      </c>
      <c r="I616">
        <v>92.213499999999996</v>
      </c>
      <c r="J616">
        <v>94.217799999999997</v>
      </c>
      <c r="K616">
        <v>94.149900000000002</v>
      </c>
      <c r="L616">
        <v>99.311599999999999</v>
      </c>
      <c r="M616">
        <v>90.751900000000006</v>
      </c>
      <c r="N616">
        <v>101.6922</v>
      </c>
      <c r="O616">
        <v>81.697800000000001</v>
      </c>
      <c r="P616">
        <v>90.003100000000003</v>
      </c>
      <c r="Q616">
        <v>82.757400000000004</v>
      </c>
      <c r="R616">
        <v>99.510300000000001</v>
      </c>
      <c r="S616">
        <v>91.894400000000005</v>
      </c>
      <c r="T616">
        <v>112.2209</v>
      </c>
      <c r="U616">
        <v>94.699700000000007</v>
      </c>
      <c r="V616">
        <v>68.109099999999998</v>
      </c>
      <c r="W616">
        <v>71.89</v>
      </c>
      <c r="X616">
        <v>4.7568319999999999E-3</v>
      </c>
      <c r="Y616">
        <v>153694</v>
      </c>
      <c r="Z616">
        <v>138581</v>
      </c>
      <c r="AA616">
        <v>9.8000000000000007</v>
      </c>
      <c r="AB616">
        <v>29.8</v>
      </c>
      <c r="AC616">
        <v>2807</v>
      </c>
      <c r="AD616">
        <v>3390</v>
      </c>
      <c r="AE616">
        <v>8922</v>
      </c>
      <c r="AF616">
        <v>2793</v>
      </c>
      <c r="AG616">
        <v>6129</v>
      </c>
      <c r="AH616">
        <v>486521.45490000001</v>
      </c>
      <c r="AI616">
        <v>129733</v>
      </c>
      <c r="AJ616">
        <v>17627</v>
      </c>
      <c r="AK616">
        <v>624.79999999999995</v>
      </c>
      <c r="AL616">
        <v>5500</v>
      </c>
      <c r="AM616">
        <v>11453</v>
      </c>
      <c r="AN616">
        <v>6985</v>
      </c>
      <c r="AO616">
        <v>4468</v>
      </c>
      <c r="AP616">
        <v>112106</v>
      </c>
      <c r="AQ616">
        <v>24537</v>
      </c>
      <c r="AR616">
        <v>5443.6</v>
      </c>
      <c r="AS616">
        <v>14399</v>
      </c>
      <c r="AT616">
        <v>7724</v>
      </c>
      <c r="AU616">
        <v>22476</v>
      </c>
      <c r="AV616">
        <v>39.6</v>
      </c>
      <c r="AW616">
        <v>3.5</v>
      </c>
      <c r="AX616">
        <v>40.5</v>
      </c>
      <c r="AY616">
        <v>604</v>
      </c>
      <c r="AZ616">
        <v>70</v>
      </c>
      <c r="BA616">
        <v>109</v>
      </c>
      <c r="BB616">
        <v>286</v>
      </c>
      <c r="BC616">
        <v>139</v>
      </c>
      <c r="BD616">
        <v>650</v>
      </c>
      <c r="BE616">
        <v>78</v>
      </c>
      <c r="BF616">
        <v>110</v>
      </c>
      <c r="BG616">
        <v>312</v>
      </c>
      <c r="BH616">
        <v>150</v>
      </c>
      <c r="BI616">
        <v>165626</v>
      </c>
      <c r="BJ616">
        <v>176104</v>
      </c>
      <c r="BK616">
        <v>59607</v>
      </c>
      <c r="BL616">
        <v>830495</v>
      </c>
      <c r="BM616">
        <v>1338781</v>
      </c>
      <c r="BN616">
        <v>1.27</v>
      </c>
      <c r="BO616">
        <v>1702.2</v>
      </c>
      <c r="BP616">
        <v>8474.9</v>
      </c>
      <c r="BQ616">
        <v>3900.4</v>
      </c>
      <c r="BR616">
        <v>2151.0059999999999</v>
      </c>
      <c r="BS616">
        <v>1225.481</v>
      </c>
      <c r="BT616">
        <v>1114254</v>
      </c>
      <c r="BU616">
        <v>1223.6996999999999</v>
      </c>
      <c r="BV616">
        <v>3720.5527999999999</v>
      </c>
      <c r="BW616">
        <v>1628.7964999999999</v>
      </c>
      <c r="BX616">
        <v>0.13336252300000001</v>
      </c>
      <c r="BY616">
        <v>1089.1600000000001</v>
      </c>
      <c r="BZ616">
        <v>1414.15</v>
      </c>
      <c r="CA616">
        <v>2.0269443119999999</v>
      </c>
      <c r="CB616">
        <v>54.297903470000001</v>
      </c>
      <c r="CC616">
        <v>0.13</v>
      </c>
      <c r="CD616">
        <v>0.2</v>
      </c>
      <c r="CE616">
        <v>0.11</v>
      </c>
      <c r="CF616">
        <v>0.18</v>
      </c>
      <c r="CG616">
        <v>0.35</v>
      </c>
      <c r="CH616">
        <v>2.36</v>
      </c>
      <c r="CI616">
        <v>3.69</v>
      </c>
      <c r="CJ616">
        <v>5.35</v>
      </c>
      <c r="CK616">
        <v>6.34</v>
      </c>
      <c r="CL616">
        <v>7.0000000000000007E-2</v>
      </c>
      <c r="CM616">
        <v>-0.02</v>
      </c>
      <c r="CN616">
        <v>0.05</v>
      </c>
      <c r="CO616">
        <v>0.22</v>
      </c>
      <c r="CP616">
        <v>2.23</v>
      </c>
      <c r="CQ616">
        <v>3.56</v>
      </c>
      <c r="CR616">
        <v>5.22</v>
      </c>
      <c r="CS616">
        <v>6.21</v>
      </c>
      <c r="CT616">
        <v>75.517499999999998</v>
      </c>
      <c r="CU616">
        <v>1.0722</v>
      </c>
      <c r="CV616">
        <v>90.139499999999998</v>
      </c>
      <c r="CW616">
        <v>1.5618000000000001</v>
      </c>
      <c r="CX616">
        <v>1.0571999999999999</v>
      </c>
      <c r="CY616">
        <v>177.7</v>
      </c>
      <c r="CZ616">
        <v>186.4</v>
      </c>
      <c r="DA616">
        <v>180.4</v>
      </c>
      <c r="DB616">
        <v>208.7</v>
      </c>
      <c r="DC616">
        <v>76.42</v>
      </c>
      <c r="DD616">
        <v>200</v>
      </c>
      <c r="DE616">
        <v>217.28100000000001</v>
      </c>
      <c r="DF616">
        <v>120.184</v>
      </c>
      <c r="DG616">
        <v>191.97800000000001</v>
      </c>
      <c r="DH616">
        <v>384.30799999999999</v>
      </c>
      <c r="DI616">
        <v>174.321</v>
      </c>
      <c r="DJ616">
        <v>111.753</v>
      </c>
      <c r="DK616">
        <v>259.97000000000003</v>
      </c>
      <c r="DL616">
        <v>217.101</v>
      </c>
      <c r="DM616">
        <v>206.94800000000001</v>
      </c>
      <c r="DN616">
        <v>209.04900000000001</v>
      </c>
      <c r="DO616">
        <v>101.248</v>
      </c>
      <c r="DP616">
        <v>99.415999999999997</v>
      </c>
      <c r="DQ616">
        <v>102.846</v>
      </c>
      <c r="DR616">
        <v>101.008</v>
      </c>
      <c r="DS616">
        <v>20.12</v>
      </c>
      <c r="DT616">
        <v>23.08</v>
      </c>
      <c r="DU616">
        <v>18.47</v>
      </c>
      <c r="DV616">
        <v>73.599999999999994</v>
      </c>
      <c r="DW616">
        <v>9499.5</v>
      </c>
      <c r="DX616">
        <v>218553.65</v>
      </c>
      <c r="DY616">
        <v>702097.24</v>
      </c>
      <c r="DZ616">
        <v>2328.8719000000001</v>
      </c>
      <c r="EA616">
        <v>21.4925</v>
      </c>
    </row>
    <row r="617" spans="1:131" x14ac:dyDescent="0.25">
      <c r="A617" s="1">
        <v>40238</v>
      </c>
      <c r="B617" s="3">
        <f t="shared" si="18"/>
        <v>2010</v>
      </c>
      <c r="C617" s="3">
        <f t="shared" si="19"/>
        <v>1</v>
      </c>
      <c r="D617">
        <v>12090.5</v>
      </c>
      <c r="E617">
        <v>9810.5</v>
      </c>
      <c r="F617">
        <v>101.148</v>
      </c>
      <c r="G617">
        <v>1021117</v>
      </c>
      <c r="H617">
        <v>354625</v>
      </c>
      <c r="I617">
        <v>92.813299999999998</v>
      </c>
      <c r="J617">
        <v>94.923500000000004</v>
      </c>
      <c r="K617">
        <v>94.956999999999994</v>
      </c>
      <c r="L617">
        <v>99.502200000000002</v>
      </c>
      <c r="M617">
        <v>91.609399999999994</v>
      </c>
      <c r="N617">
        <v>101.6824</v>
      </c>
      <c r="O617">
        <v>83.341399999999993</v>
      </c>
      <c r="P617">
        <v>90.479699999999994</v>
      </c>
      <c r="Q617">
        <v>84.628600000000006</v>
      </c>
      <c r="R617">
        <v>99.9208</v>
      </c>
      <c r="S617">
        <v>92.998999999999995</v>
      </c>
      <c r="T617">
        <v>106.29949999999999</v>
      </c>
      <c r="U617">
        <v>97.653099999999995</v>
      </c>
      <c r="V617">
        <v>69.049700000000001</v>
      </c>
      <c r="W617">
        <v>72</v>
      </c>
      <c r="X617">
        <v>4.7362189999999998E-3</v>
      </c>
      <c r="Y617">
        <v>153954</v>
      </c>
      <c r="Z617">
        <v>138751</v>
      </c>
      <c r="AA617">
        <v>9.9</v>
      </c>
      <c r="AB617">
        <v>31.6</v>
      </c>
      <c r="AC617">
        <v>2769</v>
      </c>
      <c r="AD617">
        <v>3294</v>
      </c>
      <c r="AE617">
        <v>9087</v>
      </c>
      <c r="AF617">
        <v>2542</v>
      </c>
      <c r="AG617">
        <v>6545</v>
      </c>
      <c r="AH617">
        <v>471243.31189999997</v>
      </c>
      <c r="AI617">
        <v>129896</v>
      </c>
      <c r="AJ617">
        <v>17672</v>
      </c>
      <c r="AK617">
        <v>631.20000000000005</v>
      </c>
      <c r="AL617">
        <v>5537</v>
      </c>
      <c r="AM617">
        <v>11453</v>
      </c>
      <c r="AN617">
        <v>6996</v>
      </c>
      <c r="AO617">
        <v>4457</v>
      </c>
      <c r="AP617">
        <v>112224</v>
      </c>
      <c r="AQ617">
        <v>24573</v>
      </c>
      <c r="AR617">
        <v>5444.3</v>
      </c>
      <c r="AS617">
        <v>14422.1</v>
      </c>
      <c r="AT617">
        <v>7708</v>
      </c>
      <c r="AU617">
        <v>22518</v>
      </c>
      <c r="AV617">
        <v>40</v>
      </c>
      <c r="AW617">
        <v>3.6</v>
      </c>
      <c r="AX617">
        <v>41</v>
      </c>
      <c r="AY617">
        <v>636</v>
      </c>
      <c r="AZ617">
        <v>65</v>
      </c>
      <c r="BA617">
        <v>96</v>
      </c>
      <c r="BB617">
        <v>342</v>
      </c>
      <c r="BC617">
        <v>133</v>
      </c>
      <c r="BD617">
        <v>687</v>
      </c>
      <c r="BE617">
        <v>72</v>
      </c>
      <c r="BF617">
        <v>115</v>
      </c>
      <c r="BG617">
        <v>357</v>
      </c>
      <c r="BH617">
        <v>143</v>
      </c>
      <c r="BI617">
        <v>170302</v>
      </c>
      <c r="BJ617">
        <v>180182</v>
      </c>
      <c r="BK617">
        <v>57599</v>
      </c>
      <c r="BL617">
        <v>831394</v>
      </c>
      <c r="BM617">
        <v>1347526</v>
      </c>
      <c r="BN617">
        <v>1.26</v>
      </c>
      <c r="BO617">
        <v>1712.2</v>
      </c>
      <c r="BP617">
        <v>8468.6</v>
      </c>
      <c r="BQ617">
        <v>3896.2</v>
      </c>
      <c r="BR617">
        <v>2106.62</v>
      </c>
      <c r="BS617">
        <v>1184.492</v>
      </c>
      <c r="BT617">
        <v>1092847</v>
      </c>
      <c r="BU617">
        <v>1210.1514999999999</v>
      </c>
      <c r="BV617">
        <v>3706.1651999999999</v>
      </c>
      <c r="BW617">
        <v>1638.3543</v>
      </c>
      <c r="BX617">
        <v>0.133685369</v>
      </c>
      <c r="BY617">
        <v>1152.05</v>
      </c>
      <c r="BZ617">
        <v>1487.28</v>
      </c>
      <c r="CA617">
        <v>1.901827178</v>
      </c>
      <c r="CB617">
        <v>47.709701850000002</v>
      </c>
      <c r="CC617">
        <v>0.16</v>
      </c>
      <c r="CD617">
        <v>0.24</v>
      </c>
      <c r="CE617">
        <v>0.15</v>
      </c>
      <c r="CF617">
        <v>0.22</v>
      </c>
      <c r="CG617">
        <v>0.4</v>
      </c>
      <c r="CH617">
        <v>2.4300000000000002</v>
      </c>
      <c r="CI617">
        <v>3.73</v>
      </c>
      <c r="CJ617">
        <v>5.27</v>
      </c>
      <c r="CK617">
        <v>6.27</v>
      </c>
      <c r="CL617">
        <v>0.08</v>
      </c>
      <c r="CM617">
        <v>-0.01</v>
      </c>
      <c r="CN617">
        <v>0.06</v>
      </c>
      <c r="CO617">
        <v>0.24</v>
      </c>
      <c r="CP617">
        <v>2.27</v>
      </c>
      <c r="CQ617">
        <v>3.57</v>
      </c>
      <c r="CR617">
        <v>5.1100000000000003</v>
      </c>
      <c r="CS617">
        <v>6.11</v>
      </c>
      <c r="CT617">
        <v>75.2042</v>
      </c>
      <c r="CU617">
        <v>1.0666</v>
      </c>
      <c r="CV617">
        <v>90.716099999999997</v>
      </c>
      <c r="CW617">
        <v>1.5058</v>
      </c>
      <c r="CX617">
        <v>1.0228999999999999</v>
      </c>
      <c r="CY617">
        <v>178.9</v>
      </c>
      <c r="CZ617">
        <v>188</v>
      </c>
      <c r="DA617">
        <v>181.3</v>
      </c>
      <c r="DB617">
        <v>212.1</v>
      </c>
      <c r="DC617">
        <v>81.239999999999995</v>
      </c>
      <c r="DD617">
        <v>212.3</v>
      </c>
      <c r="DE617">
        <v>217.35300000000001</v>
      </c>
      <c r="DF617">
        <v>120.22499999999999</v>
      </c>
      <c r="DG617">
        <v>191.375</v>
      </c>
      <c r="DH617">
        <v>385.71199999999999</v>
      </c>
      <c r="DI617">
        <v>174.137</v>
      </c>
      <c r="DJ617">
        <v>111.694</v>
      </c>
      <c r="DK617">
        <v>260.34199999999998</v>
      </c>
      <c r="DL617">
        <v>217.11500000000001</v>
      </c>
      <c r="DM617">
        <v>208.18100000000001</v>
      </c>
      <c r="DN617">
        <v>209.07</v>
      </c>
      <c r="DO617">
        <v>101.363</v>
      </c>
      <c r="DP617">
        <v>99.384</v>
      </c>
      <c r="DQ617">
        <v>102.73699999999999</v>
      </c>
      <c r="DR617">
        <v>101.22</v>
      </c>
      <c r="DS617">
        <v>20.14</v>
      </c>
      <c r="DT617">
        <v>23.11</v>
      </c>
      <c r="DU617">
        <v>18.47</v>
      </c>
      <c r="DV617">
        <v>73.599999999999994</v>
      </c>
      <c r="DW617">
        <v>9440.7000000000007</v>
      </c>
      <c r="DX617">
        <v>258957.69</v>
      </c>
      <c r="DY617">
        <v>692658.01</v>
      </c>
      <c r="DZ617">
        <v>2315.9947999999999</v>
      </c>
      <c r="EA617">
        <v>16.844200000000001</v>
      </c>
    </row>
    <row r="618" spans="1:131" x14ac:dyDescent="0.25">
      <c r="A618" s="1">
        <v>40269</v>
      </c>
      <c r="B618" s="3">
        <f t="shared" si="18"/>
        <v>2010</v>
      </c>
      <c r="C618" s="3">
        <f t="shared" si="19"/>
        <v>2</v>
      </c>
      <c r="D618">
        <v>12180.5</v>
      </c>
      <c r="E618">
        <v>9906</v>
      </c>
      <c r="F618">
        <v>101.277</v>
      </c>
      <c r="G618">
        <v>1029274</v>
      </c>
      <c r="H618">
        <v>357086</v>
      </c>
      <c r="I618">
        <v>93.198400000000007</v>
      </c>
      <c r="J618">
        <v>95.299800000000005</v>
      </c>
      <c r="K618">
        <v>94.974800000000002</v>
      </c>
      <c r="L618">
        <v>98.784199999999998</v>
      </c>
      <c r="M618">
        <v>91.766300000000001</v>
      </c>
      <c r="N618">
        <v>100.7029</v>
      </c>
      <c r="O618">
        <v>84.654499999999999</v>
      </c>
      <c r="P618">
        <v>90.874399999999994</v>
      </c>
      <c r="Q618">
        <v>86.036199999999994</v>
      </c>
      <c r="R618">
        <v>100.3711</v>
      </c>
      <c r="S618">
        <v>93.793700000000001</v>
      </c>
      <c r="T618">
        <v>98.532399999999996</v>
      </c>
      <c r="U618">
        <v>98.441100000000006</v>
      </c>
      <c r="V618">
        <v>69.764700000000005</v>
      </c>
      <c r="W618">
        <v>72.959999999999994</v>
      </c>
      <c r="X618">
        <v>4.7608479999999998E-3</v>
      </c>
      <c r="Y618">
        <v>154622</v>
      </c>
      <c r="Z618">
        <v>139297</v>
      </c>
      <c r="AA618">
        <v>9.9</v>
      </c>
      <c r="AB618">
        <v>33.299999999999997</v>
      </c>
      <c r="AC618">
        <v>2725</v>
      </c>
      <c r="AD618">
        <v>3086</v>
      </c>
      <c r="AE618">
        <v>9130</v>
      </c>
      <c r="AF618">
        <v>2330</v>
      </c>
      <c r="AG618">
        <v>6800</v>
      </c>
      <c r="AH618">
        <v>466516.75079999998</v>
      </c>
      <c r="AI618">
        <v>130139</v>
      </c>
      <c r="AJ618">
        <v>17729</v>
      </c>
      <c r="AK618">
        <v>635.9</v>
      </c>
      <c r="AL618">
        <v>5553</v>
      </c>
      <c r="AM618">
        <v>11489</v>
      </c>
      <c r="AN618">
        <v>7026</v>
      </c>
      <c r="AO618">
        <v>4463</v>
      </c>
      <c r="AP618">
        <v>112410</v>
      </c>
      <c r="AQ618">
        <v>24579</v>
      </c>
      <c r="AR618">
        <v>5443.4</v>
      </c>
      <c r="AS618">
        <v>14422.8</v>
      </c>
      <c r="AT618">
        <v>7713</v>
      </c>
      <c r="AU618">
        <v>22569</v>
      </c>
      <c r="AV618">
        <v>40.6</v>
      </c>
      <c r="AW618">
        <v>3.8</v>
      </c>
      <c r="AX618">
        <v>41.1</v>
      </c>
      <c r="AY618">
        <v>687</v>
      </c>
      <c r="AZ618">
        <v>82</v>
      </c>
      <c r="BA618">
        <v>118</v>
      </c>
      <c r="BB618">
        <v>379</v>
      </c>
      <c r="BC618">
        <v>108</v>
      </c>
      <c r="BD618">
        <v>637</v>
      </c>
      <c r="BE618">
        <v>75</v>
      </c>
      <c r="BF618">
        <v>116</v>
      </c>
      <c r="BG618">
        <v>319</v>
      </c>
      <c r="BH618">
        <v>127</v>
      </c>
      <c r="BI618">
        <v>169180</v>
      </c>
      <c r="BJ618">
        <v>187405</v>
      </c>
      <c r="BK618">
        <v>63356</v>
      </c>
      <c r="BL618">
        <v>836825</v>
      </c>
      <c r="BM618">
        <v>1353583</v>
      </c>
      <c r="BN618">
        <v>1.25</v>
      </c>
      <c r="BO618">
        <v>1697.4</v>
      </c>
      <c r="BP618">
        <v>8499.9</v>
      </c>
      <c r="BQ618">
        <v>3909.7</v>
      </c>
      <c r="BR618">
        <v>2044.367</v>
      </c>
      <c r="BS618">
        <v>1117.4480000000001</v>
      </c>
      <c r="BT618">
        <v>1037223</v>
      </c>
      <c r="BU618">
        <v>1207.3771999999999</v>
      </c>
      <c r="BV618">
        <v>3711.5030000000002</v>
      </c>
      <c r="BW618">
        <v>1636.9281000000001</v>
      </c>
      <c r="BX618">
        <v>0.132600617</v>
      </c>
      <c r="BY618">
        <v>1197.32</v>
      </c>
      <c r="BZ618">
        <v>1539.35</v>
      </c>
      <c r="CA618">
        <v>1.833539349</v>
      </c>
      <c r="CB618">
        <v>41.733838179999999</v>
      </c>
      <c r="CC618">
        <v>0.2</v>
      </c>
      <c r="CD618">
        <v>0.3</v>
      </c>
      <c r="CE618">
        <v>0.16</v>
      </c>
      <c r="CF618">
        <v>0.24</v>
      </c>
      <c r="CG618">
        <v>0.45</v>
      </c>
      <c r="CH618">
        <v>2.58</v>
      </c>
      <c r="CI618">
        <v>3.85</v>
      </c>
      <c r="CJ618">
        <v>5.29</v>
      </c>
      <c r="CK618">
        <v>6.25</v>
      </c>
      <c r="CL618">
        <v>0.1</v>
      </c>
      <c r="CM618">
        <v>-0.04</v>
      </c>
      <c r="CN618">
        <v>0.04</v>
      </c>
      <c r="CO618">
        <v>0.25</v>
      </c>
      <c r="CP618">
        <v>2.38</v>
      </c>
      <c r="CQ618">
        <v>3.65</v>
      </c>
      <c r="CR618">
        <v>5.09</v>
      </c>
      <c r="CS618">
        <v>6.05</v>
      </c>
      <c r="CT618">
        <v>75.386600000000001</v>
      </c>
      <c r="CU618">
        <v>1.069</v>
      </c>
      <c r="CV618">
        <v>93.452699999999993</v>
      </c>
      <c r="CW618">
        <v>1.5331999999999999</v>
      </c>
      <c r="CX618">
        <v>1.0052000000000001</v>
      </c>
      <c r="CY618">
        <v>178.9</v>
      </c>
      <c r="CZ618">
        <v>187.9</v>
      </c>
      <c r="DA618">
        <v>182.7</v>
      </c>
      <c r="DB618">
        <v>210.6</v>
      </c>
      <c r="DC618">
        <v>84.48</v>
      </c>
      <c r="DD618">
        <v>223.3</v>
      </c>
      <c r="DE618">
        <v>217.40299999999999</v>
      </c>
      <c r="DF618">
        <v>119.646</v>
      </c>
      <c r="DG618">
        <v>191.249</v>
      </c>
      <c r="DH618">
        <v>386.589</v>
      </c>
      <c r="DI618">
        <v>173.874</v>
      </c>
      <c r="DJ618">
        <v>111.45</v>
      </c>
      <c r="DK618">
        <v>260.67200000000003</v>
      </c>
      <c r="DL618">
        <v>217.13800000000001</v>
      </c>
      <c r="DM618">
        <v>208.72200000000001</v>
      </c>
      <c r="DN618">
        <v>209.08699999999999</v>
      </c>
      <c r="DO618">
        <v>101.349</v>
      </c>
      <c r="DP618">
        <v>99.171999999999997</v>
      </c>
      <c r="DQ618">
        <v>102.38800000000001</v>
      </c>
      <c r="DR618">
        <v>101.348</v>
      </c>
      <c r="DS618">
        <v>20.18</v>
      </c>
      <c r="DT618">
        <v>23.06</v>
      </c>
      <c r="DU618">
        <v>18.510000000000002</v>
      </c>
      <c r="DV618">
        <v>72.2</v>
      </c>
      <c r="DW618">
        <v>9406.9</v>
      </c>
      <c r="DX618">
        <v>257338.98</v>
      </c>
      <c r="DY618">
        <v>687386.63</v>
      </c>
      <c r="DZ618">
        <v>2316.4272999999998</v>
      </c>
      <c r="EA618">
        <v>16.0581</v>
      </c>
    </row>
    <row r="619" spans="1:131" x14ac:dyDescent="0.25">
      <c r="A619" s="1">
        <v>40299</v>
      </c>
      <c r="B619" s="3">
        <f t="shared" si="18"/>
        <v>2010</v>
      </c>
      <c r="C619" s="3">
        <f t="shared" si="19"/>
        <v>2</v>
      </c>
      <c r="D619">
        <v>12267.7</v>
      </c>
      <c r="E619">
        <v>9991.4</v>
      </c>
      <c r="F619">
        <v>101.568</v>
      </c>
      <c r="G619">
        <v>1027859</v>
      </c>
      <c r="H619">
        <v>354430</v>
      </c>
      <c r="I619">
        <v>94.649199999999993</v>
      </c>
      <c r="J619">
        <v>96.808499999999995</v>
      </c>
      <c r="K619">
        <v>96.704999999999998</v>
      </c>
      <c r="L619">
        <v>100.6785</v>
      </c>
      <c r="M619">
        <v>95.019499999999994</v>
      </c>
      <c r="N619">
        <v>102.18300000000001</v>
      </c>
      <c r="O619">
        <v>86.446200000000005</v>
      </c>
      <c r="P619">
        <v>92.26</v>
      </c>
      <c r="Q619">
        <v>87.805899999999994</v>
      </c>
      <c r="R619">
        <v>101.15989999999999</v>
      </c>
      <c r="S619">
        <v>95.1571</v>
      </c>
      <c r="T619">
        <v>105.17789999999999</v>
      </c>
      <c r="U619">
        <v>97.932400000000001</v>
      </c>
      <c r="V619">
        <v>70.907200000000003</v>
      </c>
      <c r="W619">
        <v>74.209999999999994</v>
      </c>
      <c r="X619">
        <v>4.9976430000000004E-3</v>
      </c>
      <c r="Y619">
        <v>154091</v>
      </c>
      <c r="Z619">
        <v>139241</v>
      </c>
      <c r="AA619">
        <v>9.6</v>
      </c>
      <c r="AB619">
        <v>34</v>
      </c>
      <c r="AC619">
        <v>2773</v>
      </c>
      <c r="AD619">
        <v>3127</v>
      </c>
      <c r="AE619">
        <v>8897</v>
      </c>
      <c r="AF619">
        <v>2260</v>
      </c>
      <c r="AG619">
        <v>6638</v>
      </c>
      <c r="AH619">
        <v>460362.22519999999</v>
      </c>
      <c r="AI619">
        <v>130661</v>
      </c>
      <c r="AJ619">
        <v>17742</v>
      </c>
      <c r="AK619">
        <v>645.70000000000005</v>
      </c>
      <c r="AL619">
        <v>5520</v>
      </c>
      <c r="AM619">
        <v>11525</v>
      </c>
      <c r="AN619">
        <v>7053</v>
      </c>
      <c r="AO619">
        <v>4472</v>
      </c>
      <c r="AP619">
        <v>112919</v>
      </c>
      <c r="AQ619">
        <v>24597</v>
      </c>
      <c r="AR619">
        <v>5439</v>
      </c>
      <c r="AS619">
        <v>14435.4</v>
      </c>
      <c r="AT619">
        <v>7699</v>
      </c>
      <c r="AU619">
        <v>22996</v>
      </c>
      <c r="AV619">
        <v>40.5</v>
      </c>
      <c r="AW619">
        <v>4</v>
      </c>
      <c r="AX619">
        <v>41.4</v>
      </c>
      <c r="AY619">
        <v>583</v>
      </c>
      <c r="AZ619">
        <v>72</v>
      </c>
      <c r="BA619">
        <v>108</v>
      </c>
      <c r="BB619">
        <v>290</v>
      </c>
      <c r="BC619">
        <v>113</v>
      </c>
      <c r="BD619">
        <v>575</v>
      </c>
      <c r="BE619">
        <v>64</v>
      </c>
      <c r="BF619">
        <v>102</v>
      </c>
      <c r="BG619">
        <v>299</v>
      </c>
      <c r="BH619">
        <v>110</v>
      </c>
      <c r="BI619">
        <v>167141</v>
      </c>
      <c r="BJ619">
        <v>186349</v>
      </c>
      <c r="BK619">
        <v>60935</v>
      </c>
      <c r="BL619">
        <v>839746</v>
      </c>
      <c r="BM619">
        <v>1355176</v>
      </c>
      <c r="BN619">
        <v>1.26</v>
      </c>
      <c r="BO619">
        <v>1706.2</v>
      </c>
      <c r="BP619">
        <v>8552.2999999999993</v>
      </c>
      <c r="BQ619">
        <v>3935.9</v>
      </c>
      <c r="BR619">
        <v>2034.546</v>
      </c>
      <c r="BS619">
        <v>1111.335</v>
      </c>
      <c r="BT619">
        <v>1035709</v>
      </c>
      <c r="BU619">
        <v>1196.7132999999999</v>
      </c>
      <c r="BV619">
        <v>3698.9566</v>
      </c>
      <c r="BW619">
        <v>1639.1061</v>
      </c>
      <c r="BX619">
        <v>0.13177683000000001</v>
      </c>
      <c r="BY619">
        <v>1125.06</v>
      </c>
      <c r="BZ619">
        <v>1448.92</v>
      </c>
      <c r="CA619">
        <v>1.955154984</v>
      </c>
      <c r="CB619">
        <v>33.72355787</v>
      </c>
      <c r="CC619">
        <v>0.2</v>
      </c>
      <c r="CD619">
        <v>0.44</v>
      </c>
      <c r="CE619">
        <v>0.16</v>
      </c>
      <c r="CF619">
        <v>0.22</v>
      </c>
      <c r="CG619">
        <v>0.37</v>
      </c>
      <c r="CH619">
        <v>2.1800000000000002</v>
      </c>
      <c r="CI619">
        <v>3.42</v>
      </c>
      <c r="CJ619">
        <v>4.96</v>
      </c>
      <c r="CK619">
        <v>6.05</v>
      </c>
      <c r="CL619">
        <v>0.24</v>
      </c>
      <c r="CM619">
        <v>-0.04</v>
      </c>
      <c r="CN619">
        <v>0.02</v>
      </c>
      <c r="CO619">
        <v>0.17</v>
      </c>
      <c r="CP619">
        <v>1.98</v>
      </c>
      <c r="CQ619">
        <v>3.22</v>
      </c>
      <c r="CR619">
        <v>4.76</v>
      </c>
      <c r="CS619">
        <v>5.85</v>
      </c>
      <c r="CT619">
        <v>78.468400000000003</v>
      </c>
      <c r="CU619">
        <v>1.1294999999999999</v>
      </c>
      <c r="CV619">
        <v>91.972999999999999</v>
      </c>
      <c r="CW619">
        <v>1.4669000000000001</v>
      </c>
      <c r="CX619">
        <v>1.0403</v>
      </c>
      <c r="CY619">
        <v>178.9</v>
      </c>
      <c r="CZ619">
        <v>187.8</v>
      </c>
      <c r="DA619">
        <v>183.4</v>
      </c>
      <c r="DB619">
        <v>206.2</v>
      </c>
      <c r="DC619">
        <v>73.84</v>
      </c>
      <c r="DD619">
        <v>205.6</v>
      </c>
      <c r="DE619">
        <v>217.29</v>
      </c>
      <c r="DF619">
        <v>119.648</v>
      </c>
      <c r="DG619">
        <v>190.23099999999999</v>
      </c>
      <c r="DH619">
        <v>387.09399999999999</v>
      </c>
      <c r="DI619">
        <v>173.36699999999999</v>
      </c>
      <c r="DJ619">
        <v>111.45399999999999</v>
      </c>
      <c r="DK619">
        <v>260.93200000000002</v>
      </c>
      <c r="DL619">
        <v>216.988</v>
      </c>
      <c r="DM619">
        <v>208.93199999999999</v>
      </c>
      <c r="DN619">
        <v>208.952</v>
      </c>
      <c r="DO619">
        <v>101.392</v>
      </c>
      <c r="DP619">
        <v>98.953000000000003</v>
      </c>
      <c r="DQ619">
        <v>102.14</v>
      </c>
      <c r="DR619">
        <v>101.52800000000001</v>
      </c>
      <c r="DS619">
        <v>20.21</v>
      </c>
      <c r="DT619">
        <v>23.1</v>
      </c>
      <c r="DU619">
        <v>18.579999999999998</v>
      </c>
      <c r="DV619">
        <v>73.599999999999994</v>
      </c>
      <c r="DW619">
        <v>9432.2999999999993</v>
      </c>
      <c r="DX619">
        <v>254828.49</v>
      </c>
      <c r="DY619">
        <v>681791.4</v>
      </c>
      <c r="DZ619">
        <v>2303.7476000000001</v>
      </c>
      <c r="EA619">
        <v>30.7986</v>
      </c>
    </row>
    <row r="620" spans="1:131" x14ac:dyDescent="0.25">
      <c r="A620" s="1">
        <v>40330</v>
      </c>
      <c r="B620" s="3">
        <f t="shared" si="18"/>
        <v>2010</v>
      </c>
      <c r="C620" s="3">
        <f t="shared" si="19"/>
        <v>2</v>
      </c>
      <c r="D620">
        <v>12279</v>
      </c>
      <c r="E620">
        <v>10000.299999999999</v>
      </c>
      <c r="F620">
        <v>101.76900000000001</v>
      </c>
      <c r="G620">
        <v>1036467</v>
      </c>
      <c r="H620">
        <v>353830</v>
      </c>
      <c r="I620">
        <v>94.832800000000006</v>
      </c>
      <c r="J620">
        <v>96.650800000000004</v>
      </c>
      <c r="K620">
        <v>96.495099999999994</v>
      </c>
      <c r="L620">
        <v>100.2591</v>
      </c>
      <c r="M620">
        <v>93.893900000000002</v>
      </c>
      <c r="N620">
        <v>101.9821</v>
      </c>
      <c r="O620">
        <v>86.9054</v>
      </c>
      <c r="P620">
        <v>92.828500000000005</v>
      </c>
      <c r="Q620">
        <v>88.378100000000003</v>
      </c>
      <c r="R620">
        <v>101.8708</v>
      </c>
      <c r="S620">
        <v>95.114199999999997</v>
      </c>
      <c r="T620">
        <v>109.4499</v>
      </c>
      <c r="U620">
        <v>97.287099999999995</v>
      </c>
      <c r="V620">
        <v>71.004599999999996</v>
      </c>
      <c r="W620">
        <v>74.33</v>
      </c>
      <c r="X620">
        <v>5.1354149999999999E-3</v>
      </c>
      <c r="Y620">
        <v>153616</v>
      </c>
      <c r="Z620">
        <v>139141</v>
      </c>
      <c r="AA620">
        <v>9.4</v>
      </c>
      <c r="AB620">
        <v>34.5</v>
      </c>
      <c r="AC620">
        <v>2683</v>
      </c>
      <c r="AD620">
        <v>3159</v>
      </c>
      <c r="AE620">
        <v>8907</v>
      </c>
      <c r="AF620">
        <v>2284</v>
      </c>
      <c r="AG620">
        <v>6623</v>
      </c>
      <c r="AH620">
        <v>460380.12319999997</v>
      </c>
      <c r="AI620">
        <v>130528</v>
      </c>
      <c r="AJ620">
        <v>17763</v>
      </c>
      <c r="AK620">
        <v>650.9</v>
      </c>
      <c r="AL620">
        <v>5516</v>
      </c>
      <c r="AM620">
        <v>11545</v>
      </c>
      <c r="AN620">
        <v>7072</v>
      </c>
      <c r="AO620">
        <v>4473</v>
      </c>
      <c r="AP620">
        <v>112765</v>
      </c>
      <c r="AQ620">
        <v>24623</v>
      </c>
      <c r="AR620">
        <v>5442.9</v>
      </c>
      <c r="AS620">
        <v>14438.5</v>
      </c>
      <c r="AT620">
        <v>7689</v>
      </c>
      <c r="AU620">
        <v>22740</v>
      </c>
      <c r="AV620">
        <v>40.299999999999997</v>
      </c>
      <c r="AW620">
        <v>3.8</v>
      </c>
      <c r="AX620">
        <v>41</v>
      </c>
      <c r="AY620">
        <v>536</v>
      </c>
      <c r="AZ620">
        <v>62</v>
      </c>
      <c r="BA620">
        <v>84</v>
      </c>
      <c r="BB620">
        <v>281</v>
      </c>
      <c r="BC620">
        <v>109</v>
      </c>
      <c r="BD620">
        <v>587</v>
      </c>
      <c r="BE620">
        <v>77</v>
      </c>
      <c r="BF620">
        <v>97</v>
      </c>
      <c r="BG620">
        <v>296</v>
      </c>
      <c r="BH620">
        <v>117</v>
      </c>
      <c r="BI620">
        <v>167129</v>
      </c>
      <c r="BJ620">
        <v>186485</v>
      </c>
      <c r="BK620">
        <v>64169</v>
      </c>
      <c r="BL620">
        <v>841659</v>
      </c>
      <c r="BM620">
        <v>1366683</v>
      </c>
      <c r="BN620">
        <v>1.27</v>
      </c>
      <c r="BO620">
        <v>1722.2</v>
      </c>
      <c r="BP620">
        <v>8570.2999999999993</v>
      </c>
      <c r="BQ620">
        <v>3945.8</v>
      </c>
      <c r="BR620">
        <v>2024.0650000000001</v>
      </c>
      <c r="BS620">
        <v>1099.2049999999999</v>
      </c>
      <c r="BT620">
        <v>1029307</v>
      </c>
      <c r="BU620">
        <v>1190.1393</v>
      </c>
      <c r="BV620">
        <v>3682.1244000000002</v>
      </c>
      <c r="BW620">
        <v>1643.1664000000001</v>
      </c>
      <c r="BX620">
        <v>0.13191024900000001</v>
      </c>
      <c r="BY620">
        <v>1083.3599999999999</v>
      </c>
      <c r="BZ620">
        <v>1398.58</v>
      </c>
      <c r="CA620">
        <v>2.0344114609999999</v>
      </c>
      <c r="CB620">
        <v>28.416588999999998</v>
      </c>
      <c r="CC620">
        <v>0.18</v>
      </c>
      <c r="CD620">
        <v>0.46</v>
      </c>
      <c r="CE620">
        <v>0.12</v>
      </c>
      <c r="CF620">
        <v>0.19</v>
      </c>
      <c r="CG620">
        <v>0.32</v>
      </c>
      <c r="CH620">
        <v>2</v>
      </c>
      <c r="CI620">
        <v>3.2</v>
      </c>
      <c r="CJ620">
        <v>4.88</v>
      </c>
      <c r="CK620">
        <v>6.23</v>
      </c>
      <c r="CL620">
        <v>0.28000000000000003</v>
      </c>
      <c r="CM620">
        <v>-0.06</v>
      </c>
      <c r="CN620">
        <v>0.01</v>
      </c>
      <c r="CO620">
        <v>0.14000000000000001</v>
      </c>
      <c r="CP620">
        <v>1.82</v>
      </c>
      <c r="CQ620">
        <v>3.02</v>
      </c>
      <c r="CR620">
        <v>4.7</v>
      </c>
      <c r="CS620">
        <v>6.05</v>
      </c>
      <c r="CT620">
        <v>79.0274</v>
      </c>
      <c r="CU620">
        <v>1.1254999999999999</v>
      </c>
      <c r="CV620">
        <v>90.805899999999994</v>
      </c>
      <c r="CW620">
        <v>1.4767999999999999</v>
      </c>
      <c r="CX620">
        <v>1.0376000000000001</v>
      </c>
      <c r="CY620">
        <v>178.3</v>
      </c>
      <c r="CZ620">
        <v>186.9</v>
      </c>
      <c r="DA620">
        <v>182.3</v>
      </c>
      <c r="DB620">
        <v>201.5</v>
      </c>
      <c r="DC620">
        <v>75.349999999999994</v>
      </c>
      <c r="DD620">
        <v>194.2</v>
      </c>
      <c r="DE620">
        <v>217.19900000000001</v>
      </c>
      <c r="DF620">
        <v>119.623</v>
      </c>
      <c r="DG620">
        <v>189.42599999999999</v>
      </c>
      <c r="DH620">
        <v>388.18799999999999</v>
      </c>
      <c r="DI620">
        <v>172.929</v>
      </c>
      <c r="DJ620">
        <v>111.443</v>
      </c>
      <c r="DK620">
        <v>261.18799999999999</v>
      </c>
      <c r="DL620">
        <v>216.89</v>
      </c>
      <c r="DM620">
        <v>208.48599999999999</v>
      </c>
      <c r="DN620">
        <v>208.816</v>
      </c>
      <c r="DO620">
        <v>101.447</v>
      </c>
      <c r="DP620">
        <v>98.58</v>
      </c>
      <c r="DQ620">
        <v>102.12</v>
      </c>
      <c r="DR620">
        <v>101.678</v>
      </c>
      <c r="DS620">
        <v>20.23</v>
      </c>
      <c r="DT620">
        <v>23.16</v>
      </c>
      <c r="DU620">
        <v>18.57</v>
      </c>
      <c r="DV620">
        <v>76</v>
      </c>
      <c r="DW620">
        <v>9443.2999999999993</v>
      </c>
      <c r="DX620">
        <v>252786.2</v>
      </c>
      <c r="DY620">
        <v>677809.06</v>
      </c>
      <c r="DZ620">
        <v>2293.9850999999999</v>
      </c>
      <c r="EA620">
        <v>28.7407</v>
      </c>
    </row>
    <row r="621" spans="1:131" x14ac:dyDescent="0.25">
      <c r="A621" s="1">
        <v>40360</v>
      </c>
      <c r="B621" s="3">
        <f t="shared" si="18"/>
        <v>2010</v>
      </c>
      <c r="C621" s="3">
        <f t="shared" si="19"/>
        <v>3</v>
      </c>
      <c r="D621">
        <v>12304.7</v>
      </c>
      <c r="E621">
        <v>10027.4</v>
      </c>
      <c r="F621">
        <v>101.83199999999999</v>
      </c>
      <c r="G621">
        <v>1048281</v>
      </c>
      <c r="H621">
        <v>354536</v>
      </c>
      <c r="I621">
        <v>95.253900000000002</v>
      </c>
      <c r="J621">
        <v>97.215999999999994</v>
      </c>
      <c r="K621">
        <v>97.249799999999993</v>
      </c>
      <c r="L621">
        <v>100.7092</v>
      </c>
      <c r="M621">
        <v>96.548000000000002</v>
      </c>
      <c r="N621">
        <v>101.76730000000001</v>
      </c>
      <c r="O621">
        <v>88.214399999999998</v>
      </c>
      <c r="P621">
        <v>93.088099999999997</v>
      </c>
      <c r="Q621">
        <v>89.210999999999999</v>
      </c>
      <c r="R621">
        <v>101.73860000000001</v>
      </c>
      <c r="S621">
        <v>95.689300000000003</v>
      </c>
      <c r="T621">
        <v>108.9295</v>
      </c>
      <c r="U621">
        <v>99.2179</v>
      </c>
      <c r="V621">
        <v>71.562899999999999</v>
      </c>
      <c r="W621">
        <v>75.72</v>
      </c>
      <c r="X621">
        <v>5.2177509999999996E-3</v>
      </c>
      <c r="Y621">
        <v>153691</v>
      </c>
      <c r="Z621">
        <v>139179</v>
      </c>
      <c r="AA621">
        <v>9.4</v>
      </c>
      <c r="AB621">
        <v>33.9</v>
      </c>
      <c r="AC621">
        <v>2806</v>
      </c>
      <c r="AD621">
        <v>2972</v>
      </c>
      <c r="AE621">
        <v>8714</v>
      </c>
      <c r="AF621">
        <v>2208</v>
      </c>
      <c r="AG621">
        <v>6506</v>
      </c>
      <c r="AH621">
        <v>457690.30570000003</v>
      </c>
      <c r="AI621">
        <v>130458</v>
      </c>
      <c r="AJ621">
        <v>17777</v>
      </c>
      <c r="AK621">
        <v>657.5</v>
      </c>
      <c r="AL621">
        <v>5508</v>
      </c>
      <c r="AM621">
        <v>11561</v>
      </c>
      <c r="AN621">
        <v>7083</v>
      </c>
      <c r="AO621">
        <v>4478</v>
      </c>
      <c r="AP621">
        <v>112681</v>
      </c>
      <c r="AQ621">
        <v>24660</v>
      </c>
      <c r="AR621">
        <v>5445.9</v>
      </c>
      <c r="AS621">
        <v>14456.4</v>
      </c>
      <c r="AT621">
        <v>7676</v>
      </c>
      <c r="AU621">
        <v>22569</v>
      </c>
      <c r="AV621">
        <v>40.299999999999997</v>
      </c>
      <c r="AW621">
        <v>3.8</v>
      </c>
      <c r="AX621">
        <v>41.1</v>
      </c>
      <c r="AY621">
        <v>546</v>
      </c>
      <c r="AZ621">
        <v>76</v>
      </c>
      <c r="BA621">
        <v>92</v>
      </c>
      <c r="BB621">
        <v>271</v>
      </c>
      <c r="BC621">
        <v>107</v>
      </c>
      <c r="BD621">
        <v>579</v>
      </c>
      <c r="BE621">
        <v>67</v>
      </c>
      <c r="BF621">
        <v>102</v>
      </c>
      <c r="BG621">
        <v>297</v>
      </c>
      <c r="BH621">
        <v>113</v>
      </c>
      <c r="BI621">
        <v>168211</v>
      </c>
      <c r="BJ621">
        <v>189532</v>
      </c>
      <c r="BK621">
        <v>61994</v>
      </c>
      <c r="BL621">
        <v>843494</v>
      </c>
      <c r="BM621">
        <v>1378218</v>
      </c>
      <c r="BN621">
        <v>1.27</v>
      </c>
      <c r="BO621">
        <v>1719.3</v>
      </c>
      <c r="BP621">
        <v>8579.9</v>
      </c>
      <c r="BQ621">
        <v>3942.9</v>
      </c>
      <c r="BR621">
        <v>2015.2529999999999</v>
      </c>
      <c r="BS621">
        <v>1087.751</v>
      </c>
      <c r="BT621">
        <v>1021904</v>
      </c>
      <c r="BU621">
        <v>1188.922</v>
      </c>
      <c r="BV621">
        <v>3661.9874</v>
      </c>
      <c r="BW621">
        <v>1646.4457</v>
      </c>
      <c r="BX621">
        <v>0.13173884199999999</v>
      </c>
      <c r="BY621">
        <v>1079.8</v>
      </c>
      <c r="BZ621">
        <v>1391.77</v>
      </c>
      <c r="CA621">
        <v>2.0509970979999999</v>
      </c>
      <c r="CB621">
        <v>25.057699450000001</v>
      </c>
      <c r="CC621">
        <v>0.18</v>
      </c>
      <c r="CD621">
        <v>0.37</v>
      </c>
      <c r="CE621">
        <v>0.16</v>
      </c>
      <c r="CF621">
        <v>0.2</v>
      </c>
      <c r="CG621">
        <v>0.28999999999999998</v>
      </c>
      <c r="CH621">
        <v>1.76</v>
      </c>
      <c r="CI621">
        <v>3.01</v>
      </c>
      <c r="CJ621">
        <v>4.72</v>
      </c>
      <c r="CK621">
        <v>6.01</v>
      </c>
      <c r="CL621">
        <v>0.19</v>
      </c>
      <c r="CM621">
        <v>-0.02</v>
      </c>
      <c r="CN621">
        <v>0.02</v>
      </c>
      <c r="CO621">
        <v>0.11</v>
      </c>
      <c r="CP621">
        <v>1.58</v>
      </c>
      <c r="CQ621">
        <v>2.83</v>
      </c>
      <c r="CR621">
        <v>4.54</v>
      </c>
      <c r="CS621">
        <v>5.83</v>
      </c>
      <c r="CT621">
        <v>76.737700000000004</v>
      </c>
      <c r="CU621">
        <v>1.0529999999999999</v>
      </c>
      <c r="CV621">
        <v>87.500500000000002</v>
      </c>
      <c r="CW621">
        <v>1.5304</v>
      </c>
      <c r="CX621">
        <v>1.0422</v>
      </c>
      <c r="CY621">
        <v>178.5</v>
      </c>
      <c r="CZ621">
        <v>187.2</v>
      </c>
      <c r="DA621">
        <v>181.9</v>
      </c>
      <c r="DB621">
        <v>207.1</v>
      </c>
      <c r="DC621">
        <v>76.37</v>
      </c>
      <c r="DD621">
        <v>193.6</v>
      </c>
      <c r="DE621">
        <v>217.60499999999999</v>
      </c>
      <c r="DF621">
        <v>119.322</v>
      </c>
      <c r="DG621">
        <v>191.08199999999999</v>
      </c>
      <c r="DH621">
        <v>388.12299999999999</v>
      </c>
      <c r="DI621">
        <v>173.39099999999999</v>
      </c>
      <c r="DJ621">
        <v>111.55500000000001</v>
      </c>
      <c r="DK621">
        <v>261.52499999999998</v>
      </c>
      <c r="DL621">
        <v>217.369</v>
      </c>
      <c r="DM621">
        <v>208.46899999999999</v>
      </c>
      <c r="DN621">
        <v>209.23699999999999</v>
      </c>
      <c r="DO621">
        <v>101.569</v>
      </c>
      <c r="DP621">
        <v>98.265000000000001</v>
      </c>
      <c r="DQ621">
        <v>102.438</v>
      </c>
      <c r="DR621">
        <v>101.80500000000001</v>
      </c>
      <c r="DS621">
        <v>20.309999999999999</v>
      </c>
      <c r="DT621">
        <v>23.2</v>
      </c>
      <c r="DU621">
        <v>18.68</v>
      </c>
      <c r="DV621">
        <v>67.8</v>
      </c>
      <c r="DW621">
        <v>9474.7999999999993</v>
      </c>
      <c r="DX621">
        <v>251341.38</v>
      </c>
      <c r="DY621">
        <v>675883.26</v>
      </c>
      <c r="DZ621">
        <v>2351.8688000000002</v>
      </c>
      <c r="EA621">
        <v>25.058800000000002</v>
      </c>
    </row>
    <row r="622" spans="1:131" x14ac:dyDescent="0.25">
      <c r="A622" s="1">
        <v>40391</v>
      </c>
      <c r="B622" s="3">
        <f t="shared" si="18"/>
        <v>2010</v>
      </c>
      <c r="C622" s="3">
        <f t="shared" si="19"/>
        <v>3</v>
      </c>
      <c r="D622">
        <v>12351.6</v>
      </c>
      <c r="E622">
        <v>10042.4</v>
      </c>
      <c r="F622">
        <v>102.31399999999999</v>
      </c>
      <c r="G622">
        <v>1049492</v>
      </c>
      <c r="H622">
        <v>356560</v>
      </c>
      <c r="I622">
        <v>95.609200000000001</v>
      </c>
      <c r="J622">
        <v>97.319800000000001</v>
      </c>
      <c r="K622">
        <v>97.324200000000005</v>
      </c>
      <c r="L622">
        <v>100.62139999999999</v>
      </c>
      <c r="M622">
        <v>94.405100000000004</v>
      </c>
      <c r="N622">
        <v>102.2954</v>
      </c>
      <c r="O622">
        <v>88.453100000000006</v>
      </c>
      <c r="P622">
        <v>93.723500000000001</v>
      </c>
      <c r="Q622">
        <v>89.871200000000002</v>
      </c>
      <c r="R622">
        <v>101.9072</v>
      </c>
      <c r="S622">
        <v>95.877899999999997</v>
      </c>
      <c r="T622">
        <v>109.5455</v>
      </c>
      <c r="U622">
        <v>98.493099999999998</v>
      </c>
      <c r="V622">
        <v>71.831400000000002</v>
      </c>
      <c r="W622">
        <v>75.89</v>
      </c>
      <c r="X622">
        <v>5.1809120000000002E-3</v>
      </c>
      <c r="Y622">
        <v>154086</v>
      </c>
      <c r="Z622">
        <v>139438</v>
      </c>
      <c r="AA622">
        <v>9.5</v>
      </c>
      <c r="AB622">
        <v>33.700000000000003</v>
      </c>
      <c r="AC622">
        <v>2671</v>
      </c>
      <c r="AD622">
        <v>3534</v>
      </c>
      <c r="AE622">
        <v>8421</v>
      </c>
      <c r="AF622">
        <v>2162</v>
      </c>
      <c r="AG622">
        <v>6259</v>
      </c>
      <c r="AH622">
        <v>474830.57750000001</v>
      </c>
      <c r="AI622">
        <v>130424</v>
      </c>
      <c r="AJ622">
        <v>17793</v>
      </c>
      <c r="AK622">
        <v>665.4</v>
      </c>
      <c r="AL622">
        <v>5524</v>
      </c>
      <c r="AM622">
        <v>11553</v>
      </c>
      <c r="AN622">
        <v>7090</v>
      </c>
      <c r="AO622">
        <v>4463</v>
      </c>
      <c r="AP622">
        <v>112631</v>
      </c>
      <c r="AQ622">
        <v>24650</v>
      </c>
      <c r="AR622">
        <v>5446.4</v>
      </c>
      <c r="AS622">
        <v>14452.1</v>
      </c>
      <c r="AT622">
        <v>7676</v>
      </c>
      <c r="AU622">
        <v>22420</v>
      </c>
      <c r="AV622">
        <v>40.5</v>
      </c>
      <c r="AW622">
        <v>3.8</v>
      </c>
      <c r="AX622">
        <v>41.2</v>
      </c>
      <c r="AY622">
        <v>599</v>
      </c>
      <c r="AZ622">
        <v>75</v>
      </c>
      <c r="BA622">
        <v>106</v>
      </c>
      <c r="BB622">
        <v>282</v>
      </c>
      <c r="BC622">
        <v>136</v>
      </c>
      <c r="BD622">
        <v>580</v>
      </c>
      <c r="BE622">
        <v>71</v>
      </c>
      <c r="BF622">
        <v>98</v>
      </c>
      <c r="BG622">
        <v>284</v>
      </c>
      <c r="BH622">
        <v>127</v>
      </c>
      <c r="BI622">
        <v>169626</v>
      </c>
      <c r="BJ622">
        <v>192145</v>
      </c>
      <c r="BK622">
        <v>63448</v>
      </c>
      <c r="BL622">
        <v>847501</v>
      </c>
      <c r="BM622">
        <v>1389628</v>
      </c>
      <c r="BN622">
        <v>1.27</v>
      </c>
      <c r="BO622">
        <v>1746.1</v>
      </c>
      <c r="BP622">
        <v>8630.5</v>
      </c>
      <c r="BQ622">
        <v>3960.3</v>
      </c>
      <c r="BR622">
        <v>2014.711</v>
      </c>
      <c r="BS622">
        <v>1085.0530000000001</v>
      </c>
      <c r="BT622">
        <v>1024970</v>
      </c>
      <c r="BU622">
        <v>1187.8732</v>
      </c>
      <c r="BV622">
        <v>3656.0626999999999</v>
      </c>
      <c r="BW622">
        <v>1652.6396999999999</v>
      </c>
      <c r="BX622">
        <v>0.13154607900000001</v>
      </c>
      <c r="BY622">
        <v>1087.28</v>
      </c>
      <c r="BZ622">
        <v>1405.53</v>
      </c>
      <c r="CA622">
        <v>2.046697569</v>
      </c>
      <c r="CB622">
        <v>22.60093243</v>
      </c>
      <c r="CC622">
        <v>0.19</v>
      </c>
      <c r="CD622">
        <v>0.27</v>
      </c>
      <c r="CE622">
        <v>0.16</v>
      </c>
      <c r="CF622">
        <v>0.19</v>
      </c>
      <c r="CG622">
        <v>0.26</v>
      </c>
      <c r="CH622">
        <v>1.47</v>
      </c>
      <c r="CI622">
        <v>2.7</v>
      </c>
      <c r="CJ622">
        <v>4.49</v>
      </c>
      <c r="CK622">
        <v>5.66</v>
      </c>
      <c r="CL622">
        <v>0.08</v>
      </c>
      <c r="CM622">
        <v>-0.03</v>
      </c>
      <c r="CN622">
        <v>0</v>
      </c>
      <c r="CO622">
        <v>7.0000000000000007E-2</v>
      </c>
      <c r="CP622">
        <v>1.28</v>
      </c>
      <c r="CQ622">
        <v>2.5099999999999998</v>
      </c>
      <c r="CR622">
        <v>4.3</v>
      </c>
      <c r="CS622">
        <v>5.47</v>
      </c>
      <c r="CT622">
        <v>75.915300000000002</v>
      </c>
      <c r="CU622">
        <v>1.0387999999999999</v>
      </c>
      <c r="CV622">
        <v>85.372699999999995</v>
      </c>
      <c r="CW622">
        <v>1.5661</v>
      </c>
      <c r="CX622">
        <v>1.0404</v>
      </c>
      <c r="CY622">
        <v>179.5</v>
      </c>
      <c r="CZ622">
        <v>188.5</v>
      </c>
      <c r="DA622">
        <v>182.8</v>
      </c>
      <c r="DB622">
        <v>211.4</v>
      </c>
      <c r="DC622">
        <v>76.819999999999993</v>
      </c>
      <c r="DD622">
        <v>209.1</v>
      </c>
      <c r="DE622">
        <v>217.923</v>
      </c>
      <c r="DF622">
        <v>118.96</v>
      </c>
      <c r="DG622">
        <v>192.28700000000001</v>
      </c>
      <c r="DH622">
        <v>389.05900000000003</v>
      </c>
      <c r="DI622">
        <v>173.82900000000001</v>
      </c>
      <c r="DJ622">
        <v>111.587</v>
      </c>
      <c r="DK622">
        <v>261.72199999999998</v>
      </c>
      <c r="DL622">
        <v>217.69800000000001</v>
      </c>
      <c r="DM622">
        <v>208.92500000000001</v>
      </c>
      <c r="DN622">
        <v>209.529</v>
      </c>
      <c r="DO622">
        <v>101.71299999999999</v>
      </c>
      <c r="DP622">
        <v>98.332999999999998</v>
      </c>
      <c r="DQ622">
        <v>102.782</v>
      </c>
      <c r="DR622">
        <v>101.89700000000001</v>
      </c>
      <c r="DS622">
        <v>20.309999999999999</v>
      </c>
      <c r="DT622">
        <v>23.25</v>
      </c>
      <c r="DU622">
        <v>18.63</v>
      </c>
      <c r="DV622">
        <v>68.900000000000006</v>
      </c>
      <c r="DW622">
        <v>9553.2000000000007</v>
      </c>
      <c r="DX622">
        <v>248909.09</v>
      </c>
      <c r="DY622">
        <v>673329.74</v>
      </c>
      <c r="DZ622">
        <v>2389.1738</v>
      </c>
      <c r="EA622">
        <v>23.9907</v>
      </c>
    </row>
    <row r="623" spans="1:131" x14ac:dyDescent="0.25">
      <c r="A623" s="1">
        <v>40422</v>
      </c>
      <c r="B623" s="3">
        <f t="shared" si="18"/>
        <v>2010</v>
      </c>
      <c r="C623" s="3">
        <f t="shared" si="19"/>
        <v>3</v>
      </c>
      <c r="D623">
        <v>12347.5</v>
      </c>
      <c r="E623">
        <v>10043.700000000001</v>
      </c>
      <c r="F623">
        <v>102.438</v>
      </c>
      <c r="G623">
        <v>1050625</v>
      </c>
      <c r="H623">
        <v>359440</v>
      </c>
      <c r="I623">
        <v>95.879400000000004</v>
      </c>
      <c r="J623">
        <v>97.177899999999994</v>
      </c>
      <c r="K623">
        <v>97.119600000000005</v>
      </c>
      <c r="L623">
        <v>100.2983</v>
      </c>
      <c r="M623">
        <v>94.333699999999993</v>
      </c>
      <c r="N623">
        <v>101.899</v>
      </c>
      <c r="O623">
        <v>88.881100000000004</v>
      </c>
      <c r="P623">
        <v>94.451300000000003</v>
      </c>
      <c r="Q623">
        <v>90.250500000000002</v>
      </c>
      <c r="R623">
        <v>102.297</v>
      </c>
      <c r="S623">
        <v>95.965299999999999</v>
      </c>
      <c r="T623">
        <v>108.37560000000001</v>
      </c>
      <c r="U623">
        <v>98.263999999999996</v>
      </c>
      <c r="V623">
        <v>72.020499999999998</v>
      </c>
      <c r="W623">
        <v>74.88</v>
      </c>
      <c r="X623">
        <v>5.1361549999999999E-3</v>
      </c>
      <c r="Y623">
        <v>153975</v>
      </c>
      <c r="Z623">
        <v>139396</v>
      </c>
      <c r="AA623">
        <v>9.5</v>
      </c>
      <c r="AB623">
        <v>33.4</v>
      </c>
      <c r="AC623">
        <v>2819</v>
      </c>
      <c r="AD623">
        <v>3308</v>
      </c>
      <c r="AE623">
        <v>8454</v>
      </c>
      <c r="AF623">
        <v>2291</v>
      </c>
      <c r="AG623">
        <v>6163</v>
      </c>
      <c r="AH623">
        <v>452908.50819999998</v>
      </c>
      <c r="AI623">
        <v>130372</v>
      </c>
      <c r="AJ623">
        <v>17787</v>
      </c>
      <c r="AK623">
        <v>673.1</v>
      </c>
      <c r="AL623">
        <v>5501</v>
      </c>
      <c r="AM623">
        <v>11563</v>
      </c>
      <c r="AN623">
        <v>7105</v>
      </c>
      <c r="AO623">
        <v>4458</v>
      </c>
      <c r="AP623">
        <v>112585</v>
      </c>
      <c r="AQ623">
        <v>24698</v>
      </c>
      <c r="AR623">
        <v>5454.4</v>
      </c>
      <c r="AS623">
        <v>14474.4</v>
      </c>
      <c r="AT623">
        <v>7683</v>
      </c>
      <c r="AU623">
        <v>22247</v>
      </c>
      <c r="AV623">
        <v>40.6</v>
      </c>
      <c r="AW623">
        <v>3.9</v>
      </c>
      <c r="AX623">
        <v>41.4</v>
      </c>
      <c r="AY623">
        <v>594</v>
      </c>
      <c r="AZ623">
        <v>70</v>
      </c>
      <c r="BA623">
        <v>95</v>
      </c>
      <c r="BB623">
        <v>296</v>
      </c>
      <c r="BC623">
        <v>133</v>
      </c>
      <c r="BD623">
        <v>563</v>
      </c>
      <c r="BE623">
        <v>68</v>
      </c>
      <c r="BF623">
        <v>95</v>
      </c>
      <c r="BG623">
        <v>288</v>
      </c>
      <c r="BH623">
        <v>112</v>
      </c>
      <c r="BI623">
        <v>172918</v>
      </c>
      <c r="BJ623">
        <v>200308</v>
      </c>
      <c r="BK623">
        <v>69094</v>
      </c>
      <c r="BL623">
        <v>857578</v>
      </c>
      <c r="BM623">
        <v>1406603</v>
      </c>
      <c r="BN623">
        <v>1.28</v>
      </c>
      <c r="BO623">
        <v>1764.6</v>
      </c>
      <c r="BP623">
        <v>8660.2999999999993</v>
      </c>
      <c r="BQ623">
        <v>3967.6</v>
      </c>
      <c r="BR623">
        <v>1981.2339999999999</v>
      </c>
      <c r="BS623">
        <v>1047.8630000000001</v>
      </c>
      <c r="BT623">
        <v>995343</v>
      </c>
      <c r="BU623">
        <v>1186.0336</v>
      </c>
      <c r="BV623">
        <v>3643.7984999999999</v>
      </c>
      <c r="BW623">
        <v>1659.7587000000001</v>
      </c>
      <c r="BX623">
        <v>0.13203496300000001</v>
      </c>
      <c r="BY623">
        <v>1122.08</v>
      </c>
      <c r="BZ623">
        <v>1453.13</v>
      </c>
      <c r="CA623">
        <v>1.9927277910000001</v>
      </c>
      <c r="CB623">
        <v>21.139790739999999</v>
      </c>
      <c r="CC623">
        <v>0.19</v>
      </c>
      <c r="CD623">
        <v>0.25</v>
      </c>
      <c r="CE623">
        <v>0.15</v>
      </c>
      <c r="CF623">
        <v>0.19</v>
      </c>
      <c r="CG623">
        <v>0.26</v>
      </c>
      <c r="CH623">
        <v>1.41</v>
      </c>
      <c r="CI623">
        <v>2.65</v>
      </c>
      <c r="CJ623">
        <v>4.53</v>
      </c>
      <c r="CK623">
        <v>5.66</v>
      </c>
      <c r="CL623">
        <v>0.06</v>
      </c>
      <c r="CM623">
        <v>-0.04</v>
      </c>
      <c r="CN623">
        <v>0</v>
      </c>
      <c r="CO623">
        <v>7.0000000000000007E-2</v>
      </c>
      <c r="CP623">
        <v>1.22</v>
      </c>
      <c r="CQ623">
        <v>2.46</v>
      </c>
      <c r="CR623">
        <v>4.34</v>
      </c>
      <c r="CS623">
        <v>5.47</v>
      </c>
      <c r="CT623">
        <v>74.954700000000003</v>
      </c>
      <c r="CU623">
        <v>1.0002</v>
      </c>
      <c r="CV623">
        <v>84.357100000000003</v>
      </c>
      <c r="CW623">
        <v>1.5590999999999999</v>
      </c>
      <c r="CX623">
        <v>1.0329999999999999</v>
      </c>
      <c r="CY623">
        <v>180.1</v>
      </c>
      <c r="CZ623">
        <v>189.3</v>
      </c>
      <c r="DA623">
        <v>183.5</v>
      </c>
      <c r="DB623">
        <v>209.7</v>
      </c>
      <c r="DC623">
        <v>75.31</v>
      </c>
      <c r="DD623">
        <v>215.4</v>
      </c>
      <c r="DE623">
        <v>218.27500000000001</v>
      </c>
      <c r="DF623">
        <v>119.21</v>
      </c>
      <c r="DG623">
        <v>193.316</v>
      </c>
      <c r="DH623">
        <v>391.28800000000001</v>
      </c>
      <c r="DI623">
        <v>174.38300000000001</v>
      </c>
      <c r="DJ623">
        <v>111.17400000000001</v>
      </c>
      <c r="DK623">
        <v>261.88400000000001</v>
      </c>
      <c r="DL623">
        <v>217.988</v>
      </c>
      <c r="DM623">
        <v>209.13300000000001</v>
      </c>
      <c r="DN623">
        <v>209.80600000000001</v>
      </c>
      <c r="DO623">
        <v>101.807</v>
      </c>
      <c r="DP623">
        <v>98.228999999999999</v>
      </c>
      <c r="DQ623">
        <v>103.068</v>
      </c>
      <c r="DR623">
        <v>101.958</v>
      </c>
      <c r="DS623">
        <v>20.350000000000001</v>
      </c>
      <c r="DT623">
        <v>23.23</v>
      </c>
      <c r="DU623">
        <v>18.7</v>
      </c>
      <c r="DV623">
        <v>68.2</v>
      </c>
      <c r="DW623">
        <v>9606.4</v>
      </c>
      <c r="DX623">
        <v>245464.86</v>
      </c>
      <c r="DY623">
        <v>666627.91</v>
      </c>
      <c r="DZ623">
        <v>2414.3368999999998</v>
      </c>
      <c r="EA623">
        <v>20.889600000000002</v>
      </c>
    </row>
    <row r="624" spans="1:131" x14ac:dyDescent="0.25">
      <c r="A624" s="1">
        <v>40452</v>
      </c>
      <c r="B624" s="3">
        <f t="shared" si="18"/>
        <v>2010</v>
      </c>
      <c r="C624" s="3">
        <f t="shared" si="19"/>
        <v>4</v>
      </c>
      <c r="D624">
        <v>12383.3</v>
      </c>
      <c r="E624">
        <v>10083.4</v>
      </c>
      <c r="F624">
        <v>102.943</v>
      </c>
      <c r="G624">
        <v>1051984</v>
      </c>
      <c r="H624">
        <v>363855</v>
      </c>
      <c r="I624">
        <v>95.636200000000002</v>
      </c>
      <c r="J624">
        <v>97.168599999999998</v>
      </c>
      <c r="K624">
        <v>97.196700000000007</v>
      </c>
      <c r="L624">
        <v>100.65779999999999</v>
      </c>
      <c r="M624">
        <v>96.218299999999999</v>
      </c>
      <c r="N624">
        <v>101.8154</v>
      </c>
      <c r="O624">
        <v>88.586799999999997</v>
      </c>
      <c r="P624">
        <v>93.948899999999995</v>
      </c>
      <c r="Q624">
        <v>91.0715</v>
      </c>
      <c r="R624">
        <v>101.2714</v>
      </c>
      <c r="S624">
        <v>96.088099999999997</v>
      </c>
      <c r="T624">
        <v>103.72069999999999</v>
      </c>
      <c r="U624">
        <v>97.579700000000003</v>
      </c>
      <c r="V624">
        <v>72.231300000000005</v>
      </c>
      <c r="W624">
        <v>75.48</v>
      </c>
      <c r="X624">
        <v>5.1997800000000002E-3</v>
      </c>
      <c r="Y624">
        <v>153635</v>
      </c>
      <c r="Z624">
        <v>139119</v>
      </c>
      <c r="AA624">
        <v>9.4</v>
      </c>
      <c r="AB624">
        <v>34</v>
      </c>
      <c r="AC624">
        <v>2655</v>
      </c>
      <c r="AD624">
        <v>3345</v>
      </c>
      <c r="AE624">
        <v>8613</v>
      </c>
      <c r="AF624">
        <v>2387</v>
      </c>
      <c r="AG624">
        <v>6227</v>
      </c>
      <c r="AH624">
        <v>446524.1827</v>
      </c>
      <c r="AI624">
        <v>130629</v>
      </c>
      <c r="AJ624">
        <v>17801</v>
      </c>
      <c r="AK624">
        <v>681.1</v>
      </c>
      <c r="AL624">
        <v>5508</v>
      </c>
      <c r="AM624">
        <v>11562</v>
      </c>
      <c r="AN624">
        <v>7109</v>
      </c>
      <c r="AO624">
        <v>4453</v>
      </c>
      <c r="AP624">
        <v>112828</v>
      </c>
      <c r="AQ624">
        <v>24745</v>
      </c>
      <c r="AR624">
        <v>5463.5</v>
      </c>
      <c r="AS624">
        <v>14500.5</v>
      </c>
      <c r="AT624">
        <v>7682</v>
      </c>
      <c r="AU624">
        <v>22297</v>
      </c>
      <c r="AV624">
        <v>40.6</v>
      </c>
      <c r="AW624">
        <v>3.9</v>
      </c>
      <c r="AX624">
        <v>41.2</v>
      </c>
      <c r="AY624">
        <v>543</v>
      </c>
      <c r="AZ624">
        <v>83</v>
      </c>
      <c r="BA624">
        <v>94</v>
      </c>
      <c r="BB624">
        <v>265</v>
      </c>
      <c r="BC624">
        <v>101</v>
      </c>
      <c r="BD624">
        <v>558</v>
      </c>
      <c r="BE624">
        <v>67</v>
      </c>
      <c r="BF624">
        <v>112</v>
      </c>
      <c r="BG624">
        <v>266</v>
      </c>
      <c r="BH624">
        <v>113</v>
      </c>
      <c r="BI624">
        <v>176655</v>
      </c>
      <c r="BJ624">
        <v>194686</v>
      </c>
      <c r="BK624">
        <v>67726</v>
      </c>
      <c r="BL624">
        <v>862095</v>
      </c>
      <c r="BM624">
        <v>1420992</v>
      </c>
      <c r="BN624">
        <v>1.27</v>
      </c>
      <c r="BO624">
        <v>1778.9</v>
      </c>
      <c r="BP624">
        <v>8710.7000000000007</v>
      </c>
      <c r="BQ624">
        <v>3976.9</v>
      </c>
      <c r="BR624">
        <v>1998.575</v>
      </c>
      <c r="BS624">
        <v>1039.671</v>
      </c>
      <c r="BT624">
        <v>991098</v>
      </c>
      <c r="BU624">
        <v>1184.7587000000001</v>
      </c>
      <c r="BV624">
        <v>3628.4780000000001</v>
      </c>
      <c r="BW624">
        <v>1676.4717000000001</v>
      </c>
      <c r="BX624">
        <v>0.13266899100000001</v>
      </c>
      <c r="BY624">
        <v>1171.58</v>
      </c>
      <c r="BZ624">
        <v>1529.71</v>
      </c>
      <c r="CA624">
        <v>1.9190608689999999</v>
      </c>
      <c r="CB624">
        <v>20.1709061</v>
      </c>
      <c r="CC624">
        <v>0.19</v>
      </c>
      <c r="CD624">
        <v>0.25</v>
      </c>
      <c r="CE624">
        <v>0.13</v>
      </c>
      <c r="CF624">
        <v>0.18</v>
      </c>
      <c r="CG624">
        <v>0.23</v>
      </c>
      <c r="CH624">
        <v>1.18</v>
      </c>
      <c r="CI624">
        <v>2.54</v>
      </c>
      <c r="CJ624">
        <v>4.68</v>
      </c>
      <c r="CK624">
        <v>5.72</v>
      </c>
      <c r="CL624">
        <v>0.06</v>
      </c>
      <c r="CM624">
        <v>-0.06</v>
      </c>
      <c r="CN624">
        <v>-0.01</v>
      </c>
      <c r="CO624">
        <v>0.04</v>
      </c>
      <c r="CP624">
        <v>0.99</v>
      </c>
      <c r="CQ624">
        <v>2.35</v>
      </c>
      <c r="CR624">
        <v>4.49</v>
      </c>
      <c r="CS624">
        <v>5.53</v>
      </c>
      <c r="CT624">
        <v>72.2761</v>
      </c>
      <c r="CU624">
        <v>0.96860000000000002</v>
      </c>
      <c r="CV624">
        <v>81.728499999999997</v>
      </c>
      <c r="CW624">
        <v>1.5867</v>
      </c>
      <c r="CX624">
        <v>1.0179</v>
      </c>
      <c r="CY624">
        <v>181.6</v>
      </c>
      <c r="CZ624">
        <v>191.6</v>
      </c>
      <c r="DA624">
        <v>185.7</v>
      </c>
      <c r="DB624">
        <v>217</v>
      </c>
      <c r="DC624">
        <v>81.900000000000006</v>
      </c>
      <c r="DD624">
        <v>233.6</v>
      </c>
      <c r="DE624">
        <v>219.035</v>
      </c>
      <c r="DF624">
        <v>118.917</v>
      </c>
      <c r="DG624">
        <v>196.845</v>
      </c>
      <c r="DH624">
        <v>391.92599999999999</v>
      </c>
      <c r="DI624">
        <v>175.73699999999999</v>
      </c>
      <c r="DJ624">
        <v>110.96599999999999</v>
      </c>
      <c r="DK624">
        <v>262.07499999999999</v>
      </c>
      <c r="DL624">
        <v>218.821</v>
      </c>
      <c r="DM624">
        <v>209.46700000000001</v>
      </c>
      <c r="DN624">
        <v>210.56399999999999</v>
      </c>
      <c r="DO624">
        <v>102.045</v>
      </c>
      <c r="DP624">
        <v>98.013000000000005</v>
      </c>
      <c r="DQ624">
        <v>103.83199999999999</v>
      </c>
      <c r="DR624">
        <v>102.098</v>
      </c>
      <c r="DS624">
        <v>20.43</v>
      </c>
      <c r="DT624">
        <v>23.39</v>
      </c>
      <c r="DU624">
        <v>18.73</v>
      </c>
      <c r="DV624">
        <v>67.7</v>
      </c>
      <c r="DW624">
        <v>9668.6</v>
      </c>
      <c r="DX624">
        <v>243766.86</v>
      </c>
      <c r="DY624">
        <v>644834.44999999995</v>
      </c>
      <c r="DZ624">
        <v>2439.5680000000002</v>
      </c>
      <c r="EA624">
        <v>19.8217</v>
      </c>
    </row>
    <row r="625" spans="1:131" x14ac:dyDescent="0.25">
      <c r="A625" s="1">
        <v>40483</v>
      </c>
      <c r="B625" s="3">
        <f t="shared" si="18"/>
        <v>2010</v>
      </c>
      <c r="C625" s="3">
        <f t="shared" si="19"/>
        <v>4</v>
      </c>
      <c r="D625">
        <v>12421.7</v>
      </c>
      <c r="E625">
        <v>10120.299999999999</v>
      </c>
      <c r="F625">
        <v>103.333</v>
      </c>
      <c r="G625">
        <v>1057303</v>
      </c>
      <c r="H625">
        <v>367352</v>
      </c>
      <c r="I625">
        <v>95.700199999999995</v>
      </c>
      <c r="J625">
        <v>97.008399999999995</v>
      </c>
      <c r="K625">
        <v>96.693399999999997</v>
      </c>
      <c r="L625">
        <v>99.856700000000004</v>
      </c>
      <c r="M625">
        <v>93.768900000000002</v>
      </c>
      <c r="N625">
        <v>101.48520000000001</v>
      </c>
      <c r="O625">
        <v>88.708799999999997</v>
      </c>
      <c r="P625">
        <v>94.259900000000002</v>
      </c>
      <c r="Q625">
        <v>91.491399999999999</v>
      </c>
      <c r="R625">
        <v>101.206</v>
      </c>
      <c r="S625">
        <v>96.087999999999994</v>
      </c>
      <c r="T625">
        <v>103.833</v>
      </c>
      <c r="U625">
        <v>97.866799999999998</v>
      </c>
      <c r="V625">
        <v>72.342799999999997</v>
      </c>
      <c r="W625">
        <v>77.05</v>
      </c>
      <c r="X625">
        <v>5.1090780000000004E-3</v>
      </c>
      <c r="Y625">
        <v>154125</v>
      </c>
      <c r="Z625">
        <v>139044</v>
      </c>
      <c r="AA625">
        <v>9.8000000000000007</v>
      </c>
      <c r="AB625">
        <v>33.9</v>
      </c>
      <c r="AC625">
        <v>2912</v>
      </c>
      <c r="AD625">
        <v>3321</v>
      </c>
      <c r="AE625">
        <v>8696</v>
      </c>
      <c r="AF625">
        <v>2370</v>
      </c>
      <c r="AG625">
        <v>6326</v>
      </c>
      <c r="AH625">
        <v>427659.53139999998</v>
      </c>
      <c r="AI625">
        <v>130752</v>
      </c>
      <c r="AJ625">
        <v>17827</v>
      </c>
      <c r="AK625">
        <v>687.5</v>
      </c>
      <c r="AL625">
        <v>5506</v>
      </c>
      <c r="AM625">
        <v>11585</v>
      </c>
      <c r="AN625">
        <v>7125</v>
      </c>
      <c r="AO625">
        <v>4460</v>
      </c>
      <c r="AP625">
        <v>112925</v>
      </c>
      <c r="AQ625">
        <v>24730</v>
      </c>
      <c r="AR625">
        <v>5469.7</v>
      </c>
      <c r="AS625">
        <v>14475.3</v>
      </c>
      <c r="AT625">
        <v>7679</v>
      </c>
      <c r="AU625">
        <v>22287</v>
      </c>
      <c r="AV625">
        <v>40.6</v>
      </c>
      <c r="AW625">
        <v>4</v>
      </c>
      <c r="AX625">
        <v>41.3</v>
      </c>
      <c r="AY625">
        <v>545</v>
      </c>
      <c r="AZ625">
        <v>73</v>
      </c>
      <c r="BA625">
        <v>109</v>
      </c>
      <c r="BB625">
        <v>266</v>
      </c>
      <c r="BC625">
        <v>97</v>
      </c>
      <c r="BD625">
        <v>560</v>
      </c>
      <c r="BE625">
        <v>64</v>
      </c>
      <c r="BF625">
        <v>95</v>
      </c>
      <c r="BG625">
        <v>280</v>
      </c>
      <c r="BH625">
        <v>121</v>
      </c>
      <c r="BI625">
        <v>180025</v>
      </c>
      <c r="BJ625">
        <v>196672</v>
      </c>
      <c r="BK625">
        <v>63201</v>
      </c>
      <c r="BL625">
        <v>869797</v>
      </c>
      <c r="BM625">
        <v>1430814</v>
      </c>
      <c r="BN625">
        <v>1.27</v>
      </c>
      <c r="BO625">
        <v>1835.5</v>
      </c>
      <c r="BP625">
        <v>8739.7000000000007</v>
      </c>
      <c r="BQ625">
        <v>3980</v>
      </c>
      <c r="BR625">
        <v>1991.1849999999999</v>
      </c>
      <c r="BS625">
        <v>1038.635</v>
      </c>
      <c r="BT625">
        <v>991946</v>
      </c>
      <c r="BU625">
        <v>1186.8796</v>
      </c>
      <c r="BV625">
        <v>3622.0349999999999</v>
      </c>
      <c r="BW625">
        <v>1679.6067</v>
      </c>
      <c r="BX625">
        <v>0.132291038</v>
      </c>
      <c r="BY625">
        <v>1198.8900000000001</v>
      </c>
      <c r="BZ625">
        <v>1570.48</v>
      </c>
      <c r="CA625">
        <v>1.8856331</v>
      </c>
      <c r="CB625">
        <v>19.301957489999999</v>
      </c>
      <c r="CC625">
        <v>0.19</v>
      </c>
      <c r="CD625">
        <v>0.25</v>
      </c>
      <c r="CE625">
        <v>0.14000000000000001</v>
      </c>
      <c r="CF625">
        <v>0.18</v>
      </c>
      <c r="CG625">
        <v>0.25</v>
      </c>
      <c r="CH625">
        <v>1.35</v>
      </c>
      <c r="CI625">
        <v>2.76</v>
      </c>
      <c r="CJ625">
        <v>4.87</v>
      </c>
      <c r="CK625">
        <v>5.92</v>
      </c>
      <c r="CL625">
        <v>0.06</v>
      </c>
      <c r="CM625">
        <v>-0.05</v>
      </c>
      <c r="CN625">
        <v>-0.01</v>
      </c>
      <c r="CO625">
        <v>0.06</v>
      </c>
      <c r="CP625">
        <v>1.1599999999999999</v>
      </c>
      <c r="CQ625">
        <v>2.57</v>
      </c>
      <c r="CR625">
        <v>4.68</v>
      </c>
      <c r="CS625">
        <v>5.73</v>
      </c>
      <c r="CT625">
        <v>72.799400000000006</v>
      </c>
      <c r="CU625">
        <v>0.98470000000000002</v>
      </c>
      <c r="CV625">
        <v>82.518000000000001</v>
      </c>
      <c r="CW625">
        <v>1.5961000000000001</v>
      </c>
      <c r="CX625">
        <v>1.0128999999999999</v>
      </c>
      <c r="CY625">
        <v>182.4</v>
      </c>
      <c r="CZ625">
        <v>192.8</v>
      </c>
      <c r="DA625">
        <v>187.3</v>
      </c>
      <c r="DB625">
        <v>219.6</v>
      </c>
      <c r="DC625">
        <v>84.14</v>
      </c>
      <c r="DD625">
        <v>239.6</v>
      </c>
      <c r="DE625">
        <v>219.59</v>
      </c>
      <c r="DF625">
        <v>119.027</v>
      </c>
      <c r="DG625">
        <v>198.78299999999999</v>
      </c>
      <c r="DH625">
        <v>392.53500000000003</v>
      </c>
      <c r="DI625">
        <v>176.49700000000001</v>
      </c>
      <c r="DJ625">
        <v>110.57299999999999</v>
      </c>
      <c r="DK625">
        <v>262.41000000000003</v>
      </c>
      <c r="DL625">
        <v>219.39699999999999</v>
      </c>
      <c r="DM625">
        <v>209.56</v>
      </c>
      <c r="DN625">
        <v>211.113</v>
      </c>
      <c r="DO625">
        <v>102.211</v>
      </c>
      <c r="DP625">
        <v>97.864999999999995</v>
      </c>
      <c r="DQ625">
        <v>104.274</v>
      </c>
      <c r="DR625">
        <v>102.22499999999999</v>
      </c>
      <c r="DS625">
        <v>20.47</v>
      </c>
      <c r="DT625">
        <v>23.45</v>
      </c>
      <c r="DU625">
        <v>18.760000000000002</v>
      </c>
      <c r="DV625">
        <v>71.599999999999994</v>
      </c>
      <c r="DW625">
        <v>9717</v>
      </c>
      <c r="DX625">
        <v>242037.22</v>
      </c>
      <c r="DY625">
        <v>642123.81999999995</v>
      </c>
      <c r="DZ625">
        <v>2454.3795</v>
      </c>
      <c r="EA625">
        <v>19.118400000000001</v>
      </c>
    </row>
    <row r="626" spans="1:131" x14ac:dyDescent="0.25">
      <c r="A626" s="1">
        <v>40513</v>
      </c>
      <c r="B626" s="3">
        <f t="shared" si="18"/>
        <v>2010</v>
      </c>
      <c r="C626" s="3">
        <f t="shared" si="19"/>
        <v>4</v>
      </c>
      <c r="D626">
        <v>12509.3</v>
      </c>
      <c r="E626">
        <v>10207.6</v>
      </c>
      <c r="F626">
        <v>103.447</v>
      </c>
      <c r="G626">
        <v>1058790</v>
      </c>
      <c r="H626">
        <v>369299</v>
      </c>
      <c r="I626">
        <v>96.495900000000006</v>
      </c>
      <c r="J626">
        <v>97.517600000000002</v>
      </c>
      <c r="K626">
        <v>97.415700000000001</v>
      </c>
      <c r="L626">
        <v>100.8199</v>
      </c>
      <c r="M626">
        <v>93.594300000000004</v>
      </c>
      <c r="N626">
        <v>102.76649999999999</v>
      </c>
      <c r="O626">
        <v>89.139700000000005</v>
      </c>
      <c r="P626">
        <v>95.370500000000007</v>
      </c>
      <c r="Q626">
        <v>92.088399999999993</v>
      </c>
      <c r="R626">
        <v>102.1431</v>
      </c>
      <c r="S626">
        <v>96.4422</v>
      </c>
      <c r="T626">
        <v>114.0395</v>
      </c>
      <c r="U626">
        <v>99.485200000000006</v>
      </c>
      <c r="V626">
        <v>72.712400000000002</v>
      </c>
      <c r="W626">
        <v>77.319999999999993</v>
      </c>
      <c r="X626">
        <v>5.3889039999999999E-3</v>
      </c>
      <c r="Y626">
        <v>153650</v>
      </c>
      <c r="Z626">
        <v>139301</v>
      </c>
      <c r="AA626">
        <v>9.3000000000000007</v>
      </c>
      <c r="AB626">
        <v>34.700000000000003</v>
      </c>
      <c r="AC626">
        <v>2693</v>
      </c>
      <c r="AD626">
        <v>3169</v>
      </c>
      <c r="AE626">
        <v>8549</v>
      </c>
      <c r="AF626">
        <v>2120</v>
      </c>
      <c r="AG626">
        <v>6429</v>
      </c>
      <c r="AH626">
        <v>418863.0258</v>
      </c>
      <c r="AI626">
        <v>130840</v>
      </c>
      <c r="AJ626">
        <v>17796</v>
      </c>
      <c r="AK626">
        <v>685.8</v>
      </c>
      <c r="AL626">
        <v>5467</v>
      </c>
      <c r="AM626">
        <v>11595</v>
      </c>
      <c r="AN626">
        <v>7137</v>
      </c>
      <c r="AO626">
        <v>4458</v>
      </c>
      <c r="AP626">
        <v>113044</v>
      </c>
      <c r="AQ626">
        <v>24765</v>
      </c>
      <c r="AR626">
        <v>5476.4</v>
      </c>
      <c r="AS626">
        <v>14473.7</v>
      </c>
      <c r="AT626">
        <v>7683</v>
      </c>
      <c r="AU626">
        <v>22266</v>
      </c>
      <c r="AV626">
        <v>40.700000000000003</v>
      </c>
      <c r="AW626">
        <v>4</v>
      </c>
      <c r="AX626">
        <v>41.3</v>
      </c>
      <c r="AY626">
        <v>539</v>
      </c>
      <c r="AZ626">
        <v>58</v>
      </c>
      <c r="BA626">
        <v>68</v>
      </c>
      <c r="BB626">
        <v>273</v>
      </c>
      <c r="BC626">
        <v>140</v>
      </c>
      <c r="BD626">
        <v>632</v>
      </c>
      <c r="BE626">
        <v>113</v>
      </c>
      <c r="BF626">
        <v>98</v>
      </c>
      <c r="BG626">
        <v>257</v>
      </c>
      <c r="BH626">
        <v>164</v>
      </c>
      <c r="BI626">
        <v>186414</v>
      </c>
      <c r="BJ626">
        <v>194933</v>
      </c>
      <c r="BK626">
        <v>59254</v>
      </c>
      <c r="BL626">
        <v>871124</v>
      </c>
      <c r="BM626">
        <v>1447968</v>
      </c>
      <c r="BN626">
        <v>1.27</v>
      </c>
      <c r="BO626">
        <v>1842.6</v>
      </c>
      <c r="BP626">
        <v>8773</v>
      </c>
      <c r="BQ626">
        <v>3979.2</v>
      </c>
      <c r="BR626">
        <v>2009.34</v>
      </c>
      <c r="BS626">
        <v>1078.001</v>
      </c>
      <c r="BT626">
        <v>1032512</v>
      </c>
      <c r="BU626">
        <v>1192.2945</v>
      </c>
      <c r="BV626">
        <v>3613.3847000000001</v>
      </c>
      <c r="BW626">
        <v>1807.7646</v>
      </c>
      <c r="BX626">
        <v>0.14105088800000001</v>
      </c>
      <c r="BY626">
        <v>1241.53</v>
      </c>
      <c r="BZ626">
        <v>1624.25</v>
      </c>
      <c r="CA626">
        <v>1.8308055379999999</v>
      </c>
      <c r="CB626">
        <v>19.012315189999999</v>
      </c>
      <c r="CC626">
        <v>0.18</v>
      </c>
      <c r="CD626">
        <v>0.27</v>
      </c>
      <c r="CE626">
        <v>0.14000000000000001</v>
      </c>
      <c r="CF626">
        <v>0.19</v>
      </c>
      <c r="CG626">
        <v>0.28999999999999998</v>
      </c>
      <c r="CH626">
        <v>1.93</v>
      </c>
      <c r="CI626">
        <v>3.29</v>
      </c>
      <c r="CJ626">
        <v>5.0199999999999996</v>
      </c>
      <c r="CK626">
        <v>6.1</v>
      </c>
      <c r="CL626">
        <v>0.09</v>
      </c>
      <c r="CM626">
        <v>-0.04</v>
      </c>
      <c r="CN626">
        <v>0.01</v>
      </c>
      <c r="CO626">
        <v>0.11</v>
      </c>
      <c r="CP626">
        <v>1.75</v>
      </c>
      <c r="CQ626">
        <v>3.11</v>
      </c>
      <c r="CR626">
        <v>4.84</v>
      </c>
      <c r="CS626">
        <v>5.92</v>
      </c>
      <c r="CT626">
        <v>73.755200000000002</v>
      </c>
      <c r="CU626">
        <v>0.96889999999999998</v>
      </c>
      <c r="CV626">
        <v>83.337599999999995</v>
      </c>
      <c r="CW626">
        <v>1.5595000000000001</v>
      </c>
      <c r="CX626">
        <v>1.0081</v>
      </c>
      <c r="CY626">
        <v>184</v>
      </c>
      <c r="CZ626">
        <v>195</v>
      </c>
      <c r="DA626">
        <v>189.3</v>
      </c>
      <c r="DB626">
        <v>229.8</v>
      </c>
      <c r="DC626">
        <v>89.04</v>
      </c>
      <c r="DD626">
        <v>242.4</v>
      </c>
      <c r="DE626">
        <v>220.47200000000001</v>
      </c>
      <c r="DF626">
        <v>119.223</v>
      </c>
      <c r="DG626">
        <v>202.45400000000001</v>
      </c>
      <c r="DH626">
        <v>393.51400000000001</v>
      </c>
      <c r="DI626">
        <v>177.94800000000001</v>
      </c>
      <c r="DJ626">
        <v>110.512</v>
      </c>
      <c r="DK626">
        <v>262.733</v>
      </c>
      <c r="DL626">
        <v>220.376</v>
      </c>
      <c r="DM626">
        <v>209.99600000000001</v>
      </c>
      <c r="DN626">
        <v>211.983</v>
      </c>
      <c r="DO626">
        <v>102.455</v>
      </c>
      <c r="DP626">
        <v>97.531999999999996</v>
      </c>
      <c r="DQ626">
        <v>105.369</v>
      </c>
      <c r="DR626">
        <v>102.282</v>
      </c>
      <c r="DS626">
        <v>20.48</v>
      </c>
      <c r="DT626">
        <v>23.44</v>
      </c>
      <c r="DU626">
        <v>18.79</v>
      </c>
      <c r="DV626">
        <v>74.5</v>
      </c>
      <c r="DW626">
        <v>9743.2999999999993</v>
      </c>
      <c r="DX626">
        <v>277439.99</v>
      </c>
      <c r="DY626">
        <v>827673.57</v>
      </c>
      <c r="DZ626">
        <v>2425.2175000000002</v>
      </c>
      <c r="EA626">
        <v>16.363900000000001</v>
      </c>
    </row>
    <row r="627" spans="1:131" x14ac:dyDescent="0.25">
      <c r="A627" s="1">
        <v>40544</v>
      </c>
      <c r="B627" s="3">
        <f t="shared" si="18"/>
        <v>2011</v>
      </c>
      <c r="C627" s="3">
        <f t="shared" si="19"/>
        <v>1</v>
      </c>
      <c r="D627">
        <v>12678.7</v>
      </c>
      <c r="E627">
        <v>10377.5</v>
      </c>
      <c r="F627">
        <v>103.59699999999999</v>
      </c>
      <c r="G627">
        <v>1070953</v>
      </c>
      <c r="H627">
        <v>372041</v>
      </c>
      <c r="I627">
        <v>96.428299999999993</v>
      </c>
      <c r="J627">
        <v>97.752499999999998</v>
      </c>
      <c r="K627">
        <v>97.857799999999997</v>
      </c>
      <c r="L627">
        <v>101.2204</v>
      </c>
      <c r="M627">
        <v>95.753600000000006</v>
      </c>
      <c r="N627">
        <v>102.6771</v>
      </c>
      <c r="O627">
        <v>89.775300000000001</v>
      </c>
      <c r="P627">
        <v>94.971100000000007</v>
      </c>
      <c r="Q627">
        <v>93.191699999999997</v>
      </c>
      <c r="R627">
        <v>101.4024</v>
      </c>
      <c r="S627">
        <v>96.677999999999997</v>
      </c>
      <c r="T627">
        <v>112.2414</v>
      </c>
      <c r="U627">
        <v>99.321799999999996</v>
      </c>
      <c r="V627">
        <v>72.982900000000001</v>
      </c>
      <c r="W627">
        <v>75.34</v>
      </c>
      <c r="X627">
        <v>5.3764360000000001E-3</v>
      </c>
      <c r="Y627">
        <v>153263</v>
      </c>
      <c r="Z627">
        <v>139250</v>
      </c>
      <c r="AA627">
        <v>9.1</v>
      </c>
      <c r="AB627">
        <v>37.200000000000003</v>
      </c>
      <c r="AC627">
        <v>2686</v>
      </c>
      <c r="AD627">
        <v>3033</v>
      </c>
      <c r="AE627">
        <v>8393</v>
      </c>
      <c r="AF627">
        <v>2218</v>
      </c>
      <c r="AG627">
        <v>6175</v>
      </c>
      <c r="AH627">
        <v>428956.00599999999</v>
      </c>
      <c r="AI627">
        <v>130882</v>
      </c>
      <c r="AJ627">
        <v>17784</v>
      </c>
      <c r="AK627">
        <v>686.5</v>
      </c>
      <c r="AL627">
        <v>5427</v>
      </c>
      <c r="AM627">
        <v>11621</v>
      </c>
      <c r="AN627">
        <v>7168</v>
      </c>
      <c r="AO627">
        <v>4453</v>
      </c>
      <c r="AP627">
        <v>113098</v>
      </c>
      <c r="AQ627">
        <v>24799</v>
      </c>
      <c r="AR627">
        <v>5481.4</v>
      </c>
      <c r="AS627">
        <v>14535.7</v>
      </c>
      <c r="AT627">
        <v>7680</v>
      </c>
      <c r="AU627">
        <v>22258</v>
      </c>
      <c r="AV627">
        <v>40.200000000000003</v>
      </c>
      <c r="AW627">
        <v>4.0999999999999996</v>
      </c>
      <c r="AX627">
        <v>41</v>
      </c>
      <c r="AY627">
        <v>630</v>
      </c>
      <c r="AZ627">
        <v>93</v>
      </c>
      <c r="BA627">
        <v>115</v>
      </c>
      <c r="BB627">
        <v>303</v>
      </c>
      <c r="BC627">
        <v>119</v>
      </c>
      <c r="BD627">
        <v>576</v>
      </c>
      <c r="BE627">
        <v>77</v>
      </c>
      <c r="BF627">
        <v>101</v>
      </c>
      <c r="BG627">
        <v>288</v>
      </c>
      <c r="BH627">
        <v>110</v>
      </c>
      <c r="BI627">
        <v>191183</v>
      </c>
      <c r="BJ627">
        <v>204711</v>
      </c>
      <c r="BK627">
        <v>65576</v>
      </c>
      <c r="BL627">
        <v>881049</v>
      </c>
      <c r="BM627">
        <v>1458858</v>
      </c>
      <c r="BN627">
        <v>1.25</v>
      </c>
      <c r="BO627">
        <v>1858.5</v>
      </c>
      <c r="BP627">
        <v>8808.4</v>
      </c>
      <c r="BQ627">
        <v>3982.3</v>
      </c>
      <c r="BR627">
        <v>2057.194</v>
      </c>
      <c r="BS627">
        <v>1110.3489999999999</v>
      </c>
      <c r="BT627">
        <v>1078102</v>
      </c>
      <c r="BU627">
        <v>1195.9603999999999</v>
      </c>
      <c r="BV627">
        <v>3602.8198000000002</v>
      </c>
      <c r="BW627">
        <v>1821.8390999999999</v>
      </c>
      <c r="BX627">
        <v>0.13993587099999999</v>
      </c>
      <c r="BY627">
        <v>1282.6199999999999</v>
      </c>
      <c r="BZ627">
        <v>1673.24</v>
      </c>
      <c r="CA627">
        <v>1.7903458029999999</v>
      </c>
      <c r="CB627">
        <v>18.929600090000001</v>
      </c>
      <c r="CC627">
        <v>0.17</v>
      </c>
      <c r="CD627">
        <v>0.26</v>
      </c>
      <c r="CE627">
        <v>0.15</v>
      </c>
      <c r="CF627">
        <v>0.18</v>
      </c>
      <c r="CG627">
        <v>0.27</v>
      </c>
      <c r="CH627">
        <v>1.99</v>
      </c>
      <c r="CI627">
        <v>3.39</v>
      </c>
      <c r="CJ627">
        <v>5.04</v>
      </c>
      <c r="CK627">
        <v>6.09</v>
      </c>
      <c r="CL627">
        <v>0.09</v>
      </c>
      <c r="CM627">
        <v>-0.02</v>
      </c>
      <c r="CN627">
        <v>0.01</v>
      </c>
      <c r="CO627">
        <v>0.1</v>
      </c>
      <c r="CP627">
        <v>1.82</v>
      </c>
      <c r="CQ627">
        <v>3.22</v>
      </c>
      <c r="CR627">
        <v>4.87</v>
      </c>
      <c r="CS627">
        <v>5.92</v>
      </c>
      <c r="CT627">
        <v>72.890500000000003</v>
      </c>
      <c r="CU627">
        <v>0.95650000000000002</v>
      </c>
      <c r="CV627">
        <v>82.625</v>
      </c>
      <c r="CW627">
        <v>1.5782</v>
      </c>
      <c r="CX627">
        <v>0.99390000000000001</v>
      </c>
      <c r="CY627">
        <v>185.4</v>
      </c>
      <c r="CZ627">
        <v>196.7</v>
      </c>
      <c r="DA627">
        <v>192</v>
      </c>
      <c r="DB627">
        <v>237.4</v>
      </c>
      <c r="DC627">
        <v>89.42</v>
      </c>
      <c r="DD627">
        <v>252.5</v>
      </c>
      <c r="DE627">
        <v>221.18700000000001</v>
      </c>
      <c r="DF627">
        <v>119.82</v>
      </c>
      <c r="DG627">
        <v>204.232</v>
      </c>
      <c r="DH627">
        <v>394.072</v>
      </c>
      <c r="DI627">
        <v>178.94499999999999</v>
      </c>
      <c r="DJ627">
        <v>110.696</v>
      </c>
      <c r="DK627">
        <v>263.15899999999999</v>
      </c>
      <c r="DL627">
        <v>221.006</v>
      </c>
      <c r="DM627">
        <v>211.273</v>
      </c>
      <c r="DN627">
        <v>212.69900000000001</v>
      </c>
      <c r="DO627">
        <v>102.685</v>
      </c>
      <c r="DP627">
        <v>97.578000000000003</v>
      </c>
      <c r="DQ627">
        <v>105.994</v>
      </c>
      <c r="DR627">
        <v>102.41200000000001</v>
      </c>
      <c r="DS627">
        <v>20.55</v>
      </c>
      <c r="DT627">
        <v>23.51</v>
      </c>
      <c r="DU627">
        <v>18.88</v>
      </c>
      <c r="DV627">
        <v>74.2</v>
      </c>
      <c r="DW627">
        <v>9746</v>
      </c>
      <c r="DX627">
        <v>276142.34000000003</v>
      </c>
      <c r="DY627">
        <v>822949</v>
      </c>
      <c r="DZ627">
        <v>2424.7264</v>
      </c>
      <c r="EA627">
        <v>15.798</v>
      </c>
    </row>
    <row r="628" spans="1:131" x14ac:dyDescent="0.25">
      <c r="A628" s="1">
        <v>40575</v>
      </c>
      <c r="B628" s="3">
        <f t="shared" si="18"/>
        <v>2011</v>
      </c>
      <c r="C628" s="3">
        <f t="shared" si="19"/>
        <v>1</v>
      </c>
      <c r="D628">
        <v>12713.5</v>
      </c>
      <c r="E628">
        <v>10420.299999999999</v>
      </c>
      <c r="F628">
        <v>103.687</v>
      </c>
      <c r="G628">
        <v>1055798</v>
      </c>
      <c r="H628">
        <v>375003</v>
      </c>
      <c r="I628">
        <v>96.011099999999999</v>
      </c>
      <c r="J628">
        <v>97.557199999999995</v>
      </c>
      <c r="K628">
        <v>97.657600000000002</v>
      </c>
      <c r="L628">
        <v>100.93819999999999</v>
      </c>
      <c r="M628">
        <v>97.868499999999997</v>
      </c>
      <c r="N628">
        <v>101.7381</v>
      </c>
      <c r="O628">
        <v>89.861500000000007</v>
      </c>
      <c r="P628">
        <v>94.311199999999999</v>
      </c>
      <c r="Q628">
        <v>93.703599999999994</v>
      </c>
      <c r="R628">
        <v>100.5564</v>
      </c>
      <c r="S628">
        <v>96.748500000000007</v>
      </c>
      <c r="T628">
        <v>107.7165</v>
      </c>
      <c r="U628">
        <v>99.161299999999997</v>
      </c>
      <c r="V628">
        <v>73.114599999999996</v>
      </c>
      <c r="W628">
        <v>76.209999999999994</v>
      </c>
      <c r="X628">
        <v>5.5144720000000003E-3</v>
      </c>
      <c r="Y628">
        <v>153214</v>
      </c>
      <c r="Z628">
        <v>139394</v>
      </c>
      <c r="AA628">
        <v>9</v>
      </c>
      <c r="AB628">
        <v>37.4</v>
      </c>
      <c r="AC628">
        <v>2469</v>
      </c>
      <c r="AD628">
        <v>3118</v>
      </c>
      <c r="AE628">
        <v>8175</v>
      </c>
      <c r="AF628">
        <v>2284</v>
      </c>
      <c r="AG628">
        <v>5892</v>
      </c>
      <c r="AH628">
        <v>402337.31170000002</v>
      </c>
      <c r="AI628">
        <v>131070</v>
      </c>
      <c r="AJ628">
        <v>17844</v>
      </c>
      <c r="AK628">
        <v>689</v>
      </c>
      <c r="AL628">
        <v>5451</v>
      </c>
      <c r="AM628">
        <v>11654</v>
      </c>
      <c r="AN628">
        <v>7195</v>
      </c>
      <c r="AO628">
        <v>4459</v>
      </c>
      <c r="AP628">
        <v>113226</v>
      </c>
      <c r="AQ628">
        <v>24873</v>
      </c>
      <c r="AR628">
        <v>5493.9</v>
      </c>
      <c r="AS628">
        <v>14561.9</v>
      </c>
      <c r="AT628">
        <v>7676</v>
      </c>
      <c r="AU628">
        <v>22215</v>
      </c>
      <c r="AV628">
        <v>40.9</v>
      </c>
      <c r="AW628">
        <v>4.2</v>
      </c>
      <c r="AX628">
        <v>41.4</v>
      </c>
      <c r="AY628">
        <v>517</v>
      </c>
      <c r="AZ628">
        <v>52</v>
      </c>
      <c r="BA628">
        <v>64</v>
      </c>
      <c r="BB628">
        <v>311</v>
      </c>
      <c r="BC628">
        <v>90</v>
      </c>
      <c r="BD628">
        <v>542</v>
      </c>
      <c r="BE628">
        <v>60</v>
      </c>
      <c r="BF628">
        <v>89</v>
      </c>
      <c r="BG628">
        <v>296</v>
      </c>
      <c r="BH628">
        <v>97</v>
      </c>
      <c r="BI628">
        <v>191964</v>
      </c>
      <c r="BJ628">
        <v>194236</v>
      </c>
      <c r="BK628">
        <v>63541</v>
      </c>
      <c r="BL628">
        <v>881020</v>
      </c>
      <c r="BM628">
        <v>1467507</v>
      </c>
      <c r="BN628">
        <v>1.26</v>
      </c>
      <c r="BO628">
        <v>1874.1</v>
      </c>
      <c r="BP628">
        <v>8850</v>
      </c>
      <c r="BQ628">
        <v>3988.3</v>
      </c>
      <c r="BR628">
        <v>2243.6329999999998</v>
      </c>
      <c r="BS628">
        <v>1263.701</v>
      </c>
      <c r="BT628">
        <v>1241768</v>
      </c>
      <c r="BU628">
        <v>1199.7869000000001</v>
      </c>
      <c r="BV628">
        <v>3569.7710999999999</v>
      </c>
      <c r="BW628">
        <v>1830.0945999999999</v>
      </c>
      <c r="BX628">
        <v>0.13980219399999999</v>
      </c>
      <c r="BY628">
        <v>1321.12</v>
      </c>
      <c r="BZ628">
        <v>1727.32</v>
      </c>
      <c r="CA628">
        <v>1.7558334339999999</v>
      </c>
      <c r="CB628">
        <v>18.857247610000002</v>
      </c>
      <c r="CC628">
        <v>0.16</v>
      </c>
      <c r="CD628">
        <v>0.25</v>
      </c>
      <c r="CE628">
        <v>0.13</v>
      </c>
      <c r="CF628">
        <v>0.17</v>
      </c>
      <c r="CG628">
        <v>0.28999999999999998</v>
      </c>
      <c r="CH628">
        <v>2.2599999999999998</v>
      </c>
      <c r="CI628">
        <v>3.58</v>
      </c>
      <c r="CJ628">
        <v>5.22</v>
      </c>
      <c r="CK628">
        <v>6.15</v>
      </c>
      <c r="CL628">
        <v>0.09</v>
      </c>
      <c r="CM628">
        <v>-0.03</v>
      </c>
      <c r="CN628">
        <v>0.01</v>
      </c>
      <c r="CO628">
        <v>0.13</v>
      </c>
      <c r="CP628">
        <v>2.1</v>
      </c>
      <c r="CQ628">
        <v>3.42</v>
      </c>
      <c r="CR628">
        <v>5.0599999999999996</v>
      </c>
      <c r="CS628">
        <v>5.99</v>
      </c>
      <c r="CT628">
        <v>71.946100000000001</v>
      </c>
      <c r="CU628">
        <v>0.95</v>
      </c>
      <c r="CV628">
        <v>82.536799999999999</v>
      </c>
      <c r="CW628">
        <v>1.6124000000000001</v>
      </c>
      <c r="CX628">
        <v>0.98760000000000003</v>
      </c>
      <c r="CY628">
        <v>187.4</v>
      </c>
      <c r="CZ628">
        <v>199.4</v>
      </c>
      <c r="DA628">
        <v>194.8</v>
      </c>
      <c r="DB628">
        <v>243.4</v>
      </c>
      <c r="DC628">
        <v>89.58</v>
      </c>
      <c r="DD628">
        <v>258.8</v>
      </c>
      <c r="DE628">
        <v>221.898</v>
      </c>
      <c r="DF628">
        <v>119.904</v>
      </c>
      <c r="DG628">
        <v>205.70400000000001</v>
      </c>
      <c r="DH628">
        <v>395.51799999999997</v>
      </c>
      <c r="DI628">
        <v>179.827</v>
      </c>
      <c r="DJ628">
        <v>111.23699999999999</v>
      </c>
      <c r="DK628">
        <v>263.70100000000002</v>
      </c>
      <c r="DL628">
        <v>221.66499999999999</v>
      </c>
      <c r="DM628">
        <v>212.63300000000001</v>
      </c>
      <c r="DN628">
        <v>213.375</v>
      </c>
      <c r="DO628">
        <v>102.96599999999999</v>
      </c>
      <c r="DP628">
        <v>97.783000000000001</v>
      </c>
      <c r="DQ628">
        <v>106.587</v>
      </c>
      <c r="DR628">
        <v>102.602</v>
      </c>
      <c r="DS628">
        <v>20.58</v>
      </c>
      <c r="DT628">
        <v>23.49</v>
      </c>
      <c r="DU628">
        <v>18.920000000000002</v>
      </c>
      <c r="DV628">
        <v>77.5</v>
      </c>
      <c r="DW628">
        <v>9781.6</v>
      </c>
      <c r="DX628">
        <v>275265.05</v>
      </c>
      <c r="DY628">
        <v>816382.37</v>
      </c>
      <c r="DZ628">
        <v>2418.4875999999999</v>
      </c>
      <c r="EA628">
        <v>15.549099999999999</v>
      </c>
    </row>
    <row r="629" spans="1:131" x14ac:dyDescent="0.25">
      <c r="A629" s="1">
        <v>40603</v>
      </c>
      <c r="B629" s="3">
        <f t="shared" si="18"/>
        <v>2011</v>
      </c>
      <c r="C629" s="3">
        <f t="shared" si="19"/>
        <v>1</v>
      </c>
      <c r="D629">
        <v>12697.1</v>
      </c>
      <c r="E629">
        <v>10407.299999999999</v>
      </c>
      <c r="F629">
        <v>103.994</v>
      </c>
      <c r="G629">
        <v>1070267</v>
      </c>
      <c r="H629">
        <v>378472</v>
      </c>
      <c r="I629">
        <v>96.840699999999998</v>
      </c>
      <c r="J629">
        <v>97.662400000000005</v>
      </c>
      <c r="K629">
        <v>97.671099999999996</v>
      </c>
      <c r="L629">
        <v>101.1396</v>
      </c>
      <c r="M629">
        <v>99.375900000000001</v>
      </c>
      <c r="N629">
        <v>101.5857</v>
      </c>
      <c r="O629">
        <v>89.513199999999998</v>
      </c>
      <c r="P629">
        <v>95.930400000000006</v>
      </c>
      <c r="Q629">
        <v>94.734899999999996</v>
      </c>
      <c r="R629">
        <v>101.7859</v>
      </c>
      <c r="S629">
        <v>97.278800000000004</v>
      </c>
      <c r="T629">
        <v>102.7139</v>
      </c>
      <c r="U629">
        <v>101.48180000000001</v>
      </c>
      <c r="V629">
        <v>73.579400000000007</v>
      </c>
      <c r="W629">
        <v>81.12</v>
      </c>
      <c r="X629">
        <v>5.9052200000000001E-3</v>
      </c>
      <c r="Y629">
        <v>153376</v>
      </c>
      <c r="Z629">
        <v>139639</v>
      </c>
      <c r="AA629">
        <v>9</v>
      </c>
      <c r="AB629">
        <v>39.1</v>
      </c>
      <c r="AC629">
        <v>2535</v>
      </c>
      <c r="AD629">
        <v>2980</v>
      </c>
      <c r="AE629">
        <v>8166</v>
      </c>
      <c r="AF629">
        <v>2061</v>
      </c>
      <c r="AG629">
        <v>6105</v>
      </c>
      <c r="AH629">
        <v>404326.39649999997</v>
      </c>
      <c r="AI629">
        <v>131295</v>
      </c>
      <c r="AJ629">
        <v>17906</v>
      </c>
      <c r="AK629">
        <v>703.2</v>
      </c>
      <c r="AL629">
        <v>5477</v>
      </c>
      <c r="AM629">
        <v>11675</v>
      </c>
      <c r="AN629">
        <v>7214</v>
      </c>
      <c r="AO629">
        <v>4461</v>
      </c>
      <c r="AP629">
        <v>113389</v>
      </c>
      <c r="AQ629">
        <v>24903</v>
      </c>
      <c r="AR629">
        <v>5512.4</v>
      </c>
      <c r="AS629">
        <v>14565.5</v>
      </c>
      <c r="AT629">
        <v>7681</v>
      </c>
      <c r="AU629">
        <v>22192</v>
      </c>
      <c r="AV629">
        <v>40.700000000000003</v>
      </c>
      <c r="AW629">
        <v>4.2</v>
      </c>
      <c r="AX629">
        <v>41.4</v>
      </c>
      <c r="AY629">
        <v>600</v>
      </c>
      <c r="AZ629">
        <v>62</v>
      </c>
      <c r="BA629">
        <v>81</v>
      </c>
      <c r="BB629">
        <v>341</v>
      </c>
      <c r="BC629">
        <v>116</v>
      </c>
      <c r="BD629">
        <v>583</v>
      </c>
      <c r="BE629">
        <v>59</v>
      </c>
      <c r="BF629">
        <v>95</v>
      </c>
      <c r="BG629">
        <v>309</v>
      </c>
      <c r="BH629">
        <v>120</v>
      </c>
      <c r="BI629">
        <v>198893</v>
      </c>
      <c r="BJ629">
        <v>211908</v>
      </c>
      <c r="BK629">
        <v>71881</v>
      </c>
      <c r="BL629">
        <v>890879</v>
      </c>
      <c r="BM629">
        <v>1486908</v>
      </c>
      <c r="BN629">
        <v>1.24</v>
      </c>
      <c r="BO629">
        <v>1890.6</v>
      </c>
      <c r="BP629">
        <v>8893.5</v>
      </c>
      <c r="BQ629">
        <v>3987.3</v>
      </c>
      <c r="BR629">
        <v>2428.259</v>
      </c>
      <c r="BS629">
        <v>1434.8810000000001</v>
      </c>
      <c r="BT629">
        <v>1414999</v>
      </c>
      <c r="BU629">
        <v>1206.9376</v>
      </c>
      <c r="BV629">
        <v>3540.1406000000002</v>
      </c>
      <c r="BW629">
        <v>1835.9127000000001</v>
      </c>
      <c r="BX629">
        <v>0.139898249</v>
      </c>
      <c r="BY629">
        <v>1304.49</v>
      </c>
      <c r="BZ629">
        <v>1710.25</v>
      </c>
      <c r="CA629">
        <v>1.7961042250000001</v>
      </c>
      <c r="CB629">
        <v>17.987216400000001</v>
      </c>
      <c r="CC629">
        <v>0.14000000000000001</v>
      </c>
      <c r="CD629">
        <v>0.23</v>
      </c>
      <c r="CE629">
        <v>0.1</v>
      </c>
      <c r="CF629">
        <v>0.16</v>
      </c>
      <c r="CG629">
        <v>0.26</v>
      </c>
      <c r="CH629">
        <v>2.11</v>
      </c>
      <c r="CI629">
        <v>3.41</v>
      </c>
      <c r="CJ629">
        <v>5.13</v>
      </c>
      <c r="CK629">
        <v>6.03</v>
      </c>
      <c r="CL629">
        <v>0.09</v>
      </c>
      <c r="CM629">
        <v>-0.04</v>
      </c>
      <c r="CN629">
        <v>0.02</v>
      </c>
      <c r="CO629">
        <v>0.12</v>
      </c>
      <c r="CP629">
        <v>1.97</v>
      </c>
      <c r="CQ629">
        <v>3.27</v>
      </c>
      <c r="CR629">
        <v>4.99</v>
      </c>
      <c r="CS629">
        <v>5.89</v>
      </c>
      <c r="CT629">
        <v>70.754099999999994</v>
      </c>
      <c r="CU629">
        <v>0.91849999999999998</v>
      </c>
      <c r="CV629">
        <v>81.647000000000006</v>
      </c>
      <c r="CW629">
        <v>1.6158999999999999</v>
      </c>
      <c r="CX629">
        <v>0.97660000000000002</v>
      </c>
      <c r="CY629">
        <v>188.8</v>
      </c>
      <c r="CZ629">
        <v>201.3</v>
      </c>
      <c r="DA629">
        <v>197.6</v>
      </c>
      <c r="DB629">
        <v>247.8</v>
      </c>
      <c r="DC629">
        <v>102.94</v>
      </c>
      <c r="DD629">
        <v>256</v>
      </c>
      <c r="DE629">
        <v>223.04599999999999</v>
      </c>
      <c r="DF629">
        <v>119.739</v>
      </c>
      <c r="DG629">
        <v>209.59100000000001</v>
      </c>
      <c r="DH629">
        <v>396.29</v>
      </c>
      <c r="DI629">
        <v>181.76400000000001</v>
      </c>
      <c r="DJ629">
        <v>111.70699999999999</v>
      </c>
      <c r="DK629">
        <v>264.11399999999998</v>
      </c>
      <c r="DL629">
        <v>222.72499999999999</v>
      </c>
      <c r="DM629">
        <v>215.505</v>
      </c>
      <c r="DN629">
        <v>214.52699999999999</v>
      </c>
      <c r="DO629">
        <v>103.35599999999999</v>
      </c>
      <c r="DP629">
        <v>97.656999999999996</v>
      </c>
      <c r="DQ629">
        <v>107.77</v>
      </c>
      <c r="DR629">
        <v>102.815</v>
      </c>
      <c r="DS629">
        <v>20.56</v>
      </c>
      <c r="DT629">
        <v>23.46</v>
      </c>
      <c r="DU629">
        <v>18.899999999999999</v>
      </c>
      <c r="DV629">
        <v>67.5</v>
      </c>
      <c r="DW629">
        <v>9863.2999999999993</v>
      </c>
      <c r="DX629">
        <v>275970.06</v>
      </c>
      <c r="DY629">
        <v>814946.14</v>
      </c>
      <c r="DZ629">
        <v>2428.4207999999999</v>
      </c>
      <c r="EA629">
        <v>19.776499999999999</v>
      </c>
    </row>
    <row r="630" spans="1:131" x14ac:dyDescent="0.25">
      <c r="A630" s="1">
        <v>40634</v>
      </c>
      <c r="B630" s="3">
        <f t="shared" si="18"/>
        <v>2011</v>
      </c>
      <c r="C630" s="3">
        <f t="shared" si="19"/>
        <v>2</v>
      </c>
      <c r="D630">
        <v>12665.6</v>
      </c>
      <c r="E630">
        <v>10388.799999999999</v>
      </c>
      <c r="F630">
        <v>103.943</v>
      </c>
      <c r="G630">
        <v>1061408</v>
      </c>
      <c r="H630">
        <v>380284</v>
      </c>
      <c r="I630">
        <v>96.433700000000002</v>
      </c>
      <c r="J630">
        <v>97.415999999999997</v>
      </c>
      <c r="K630">
        <v>97.412599999999998</v>
      </c>
      <c r="L630">
        <v>101.0305</v>
      </c>
      <c r="M630">
        <v>95.732699999999994</v>
      </c>
      <c r="N630">
        <v>102.41160000000001</v>
      </c>
      <c r="O630">
        <v>88.688699999999997</v>
      </c>
      <c r="P630">
        <v>95.348799999999997</v>
      </c>
      <c r="Q630">
        <v>94.076400000000007</v>
      </c>
      <c r="R630">
        <v>100.62269999999999</v>
      </c>
      <c r="S630">
        <v>96.677999999999997</v>
      </c>
      <c r="T630">
        <v>106.1391</v>
      </c>
      <c r="U630">
        <v>99.111699999999999</v>
      </c>
      <c r="V630">
        <v>73.172300000000007</v>
      </c>
      <c r="W630">
        <v>85.19</v>
      </c>
      <c r="X630">
        <v>6.1037469999999996E-3</v>
      </c>
      <c r="Y630">
        <v>153543</v>
      </c>
      <c r="Z630">
        <v>139586</v>
      </c>
      <c r="AA630">
        <v>9.1</v>
      </c>
      <c r="AB630">
        <v>38.700000000000003</v>
      </c>
      <c r="AC630">
        <v>2787</v>
      </c>
      <c r="AD630">
        <v>2987</v>
      </c>
      <c r="AE630">
        <v>8016</v>
      </c>
      <c r="AF630">
        <v>2090</v>
      </c>
      <c r="AG630">
        <v>5925</v>
      </c>
      <c r="AH630">
        <v>418895.53590000002</v>
      </c>
      <c r="AI630">
        <v>131641</v>
      </c>
      <c r="AJ630">
        <v>17957</v>
      </c>
      <c r="AK630">
        <v>719.4</v>
      </c>
      <c r="AL630">
        <v>5485</v>
      </c>
      <c r="AM630">
        <v>11704</v>
      </c>
      <c r="AN630">
        <v>7240</v>
      </c>
      <c r="AO630">
        <v>4464</v>
      </c>
      <c r="AP630">
        <v>113684</v>
      </c>
      <c r="AQ630">
        <v>25018</v>
      </c>
      <c r="AR630">
        <v>5527.7</v>
      </c>
      <c r="AS630">
        <v>14645.6</v>
      </c>
      <c r="AT630">
        <v>7685</v>
      </c>
      <c r="AU630">
        <v>22184</v>
      </c>
      <c r="AV630">
        <v>40.9</v>
      </c>
      <c r="AW630">
        <v>4.0999999999999996</v>
      </c>
      <c r="AX630">
        <v>41.3</v>
      </c>
      <c r="AY630">
        <v>554</v>
      </c>
      <c r="AZ630">
        <v>57</v>
      </c>
      <c r="BA630">
        <v>94</v>
      </c>
      <c r="BB630">
        <v>280</v>
      </c>
      <c r="BC630">
        <v>123</v>
      </c>
      <c r="BD630">
        <v>581</v>
      </c>
      <c r="BE630">
        <v>58</v>
      </c>
      <c r="BF630">
        <v>98</v>
      </c>
      <c r="BG630">
        <v>299</v>
      </c>
      <c r="BH630">
        <v>126</v>
      </c>
      <c r="BI630">
        <v>199757</v>
      </c>
      <c r="BJ630">
        <v>200903</v>
      </c>
      <c r="BK630">
        <v>66708</v>
      </c>
      <c r="BL630">
        <v>894690</v>
      </c>
      <c r="BM630">
        <v>1500503</v>
      </c>
      <c r="BN630">
        <v>1.25</v>
      </c>
      <c r="BO630">
        <v>1898.2</v>
      </c>
      <c r="BP630">
        <v>8956.1</v>
      </c>
      <c r="BQ630">
        <v>3996.6</v>
      </c>
      <c r="BR630">
        <v>2531.7510000000002</v>
      </c>
      <c r="BS630">
        <v>1527.9880000000001</v>
      </c>
      <c r="BT630">
        <v>1510146</v>
      </c>
      <c r="BU630">
        <v>1214.8003000000001</v>
      </c>
      <c r="BV630">
        <v>3520.0610000000001</v>
      </c>
      <c r="BW630">
        <v>1846.1383000000001</v>
      </c>
      <c r="BX630">
        <v>0.140413169</v>
      </c>
      <c r="BY630">
        <v>1331.51</v>
      </c>
      <c r="BZ630">
        <v>1754.71</v>
      </c>
      <c r="CA630">
        <v>1.782437483</v>
      </c>
      <c r="CB630">
        <v>17.85765658</v>
      </c>
      <c r="CC630">
        <v>0.1</v>
      </c>
      <c r="CD630">
        <v>0.22</v>
      </c>
      <c r="CE630">
        <v>0.06</v>
      </c>
      <c r="CF630">
        <v>0.12</v>
      </c>
      <c r="CG630">
        <v>0.25</v>
      </c>
      <c r="CH630">
        <v>2.17</v>
      </c>
      <c r="CI630">
        <v>3.46</v>
      </c>
      <c r="CJ630">
        <v>5.16</v>
      </c>
      <c r="CK630">
        <v>6.02</v>
      </c>
      <c r="CL630">
        <v>0.12</v>
      </c>
      <c r="CM630">
        <v>-0.04</v>
      </c>
      <c r="CN630">
        <v>0.02</v>
      </c>
      <c r="CO630">
        <v>0.15</v>
      </c>
      <c r="CP630">
        <v>2.0699999999999998</v>
      </c>
      <c r="CQ630">
        <v>3.36</v>
      </c>
      <c r="CR630">
        <v>5.0599999999999996</v>
      </c>
      <c r="CS630">
        <v>5.92</v>
      </c>
      <c r="CT630">
        <v>69.493399999999994</v>
      </c>
      <c r="CU630">
        <v>0.8972</v>
      </c>
      <c r="CV630">
        <v>83.177099999999996</v>
      </c>
      <c r="CW630">
        <v>1.6378999999999999</v>
      </c>
      <c r="CX630">
        <v>0.95799999999999996</v>
      </c>
      <c r="CY630">
        <v>190.5</v>
      </c>
      <c r="CZ630">
        <v>203.5</v>
      </c>
      <c r="DA630">
        <v>200.2</v>
      </c>
      <c r="DB630">
        <v>260.3</v>
      </c>
      <c r="DC630">
        <v>110.04</v>
      </c>
      <c r="DD630">
        <v>260.7</v>
      </c>
      <c r="DE630">
        <v>224.09299999999999</v>
      </c>
      <c r="DF630">
        <v>120.03700000000001</v>
      </c>
      <c r="DG630">
        <v>213.03200000000001</v>
      </c>
      <c r="DH630">
        <v>397.70100000000002</v>
      </c>
      <c r="DI630">
        <v>183.488</v>
      </c>
      <c r="DJ630">
        <v>112.242</v>
      </c>
      <c r="DK630">
        <v>264.46499999999997</v>
      </c>
      <c r="DL630">
        <v>223.80199999999999</v>
      </c>
      <c r="DM630">
        <v>217.47499999999999</v>
      </c>
      <c r="DN630">
        <v>215.55199999999999</v>
      </c>
      <c r="DO630">
        <v>103.80800000000001</v>
      </c>
      <c r="DP630">
        <v>97.963999999999999</v>
      </c>
      <c r="DQ630">
        <v>108.876</v>
      </c>
      <c r="DR630">
        <v>103.075</v>
      </c>
      <c r="DS630">
        <v>20.6</v>
      </c>
      <c r="DT630">
        <v>23.57</v>
      </c>
      <c r="DU630">
        <v>18.91</v>
      </c>
      <c r="DV630">
        <v>69.8</v>
      </c>
      <c r="DW630">
        <v>9969</v>
      </c>
      <c r="DX630">
        <v>270240.09999999998</v>
      </c>
      <c r="DY630">
        <v>807608.64</v>
      </c>
      <c r="DZ630">
        <v>2444.4477000000002</v>
      </c>
      <c r="EA630">
        <v>15.184799999999999</v>
      </c>
    </row>
    <row r="631" spans="1:131" x14ac:dyDescent="0.25">
      <c r="A631" s="1">
        <v>40664</v>
      </c>
      <c r="B631" s="3">
        <f t="shared" si="18"/>
        <v>2011</v>
      </c>
      <c r="C631" s="3">
        <f t="shared" si="19"/>
        <v>2</v>
      </c>
      <c r="D631">
        <v>12660.5</v>
      </c>
      <c r="E631">
        <v>10389.200000000001</v>
      </c>
      <c r="F631">
        <v>103.884</v>
      </c>
      <c r="G631">
        <v>1056784</v>
      </c>
      <c r="H631">
        <v>380398</v>
      </c>
      <c r="I631">
        <v>96.622699999999995</v>
      </c>
      <c r="J631">
        <v>97.8553</v>
      </c>
      <c r="K631">
        <v>97.851799999999997</v>
      </c>
      <c r="L631">
        <v>101.3616</v>
      </c>
      <c r="M631">
        <v>96.858800000000002</v>
      </c>
      <c r="N631">
        <v>102.53279999999999</v>
      </c>
      <c r="O631">
        <v>89.387699999999995</v>
      </c>
      <c r="P631">
        <v>95.266499999999994</v>
      </c>
      <c r="Q631">
        <v>94.910499999999999</v>
      </c>
      <c r="R631">
        <v>99.676000000000002</v>
      </c>
      <c r="S631">
        <v>96.813599999999994</v>
      </c>
      <c r="T631">
        <v>108.4901</v>
      </c>
      <c r="U631">
        <v>99.013000000000005</v>
      </c>
      <c r="V631">
        <v>73.303899999999999</v>
      </c>
      <c r="W631">
        <v>82.15</v>
      </c>
      <c r="X631">
        <v>5.9292670000000002E-3</v>
      </c>
      <c r="Y631">
        <v>153479</v>
      </c>
      <c r="Z631">
        <v>139624</v>
      </c>
      <c r="AA631">
        <v>9</v>
      </c>
      <c r="AB631">
        <v>39.6</v>
      </c>
      <c r="AC631">
        <v>2668</v>
      </c>
      <c r="AD631">
        <v>2903</v>
      </c>
      <c r="AE631">
        <v>8205</v>
      </c>
      <c r="AF631">
        <v>2052</v>
      </c>
      <c r="AG631">
        <v>6153</v>
      </c>
      <c r="AH631">
        <v>426412.10950000002</v>
      </c>
      <c r="AI631">
        <v>131714</v>
      </c>
      <c r="AJ631">
        <v>18007</v>
      </c>
      <c r="AK631">
        <v>729.9</v>
      </c>
      <c r="AL631">
        <v>5516</v>
      </c>
      <c r="AM631">
        <v>11713</v>
      </c>
      <c r="AN631">
        <v>7257</v>
      </c>
      <c r="AO631">
        <v>4456</v>
      </c>
      <c r="AP631">
        <v>113707</v>
      </c>
      <c r="AQ631">
        <v>25025</v>
      </c>
      <c r="AR631">
        <v>5531.4</v>
      </c>
      <c r="AS631">
        <v>14640.9</v>
      </c>
      <c r="AT631">
        <v>7701</v>
      </c>
      <c r="AU631">
        <v>22129</v>
      </c>
      <c r="AV631">
        <v>41</v>
      </c>
      <c r="AW631">
        <v>4.0999999999999996</v>
      </c>
      <c r="AX631">
        <v>41.5</v>
      </c>
      <c r="AY631">
        <v>561</v>
      </c>
      <c r="AZ631">
        <v>58</v>
      </c>
      <c r="BA631">
        <v>105</v>
      </c>
      <c r="BB631">
        <v>265</v>
      </c>
      <c r="BC631">
        <v>133</v>
      </c>
      <c r="BD631">
        <v>618</v>
      </c>
      <c r="BE631">
        <v>81</v>
      </c>
      <c r="BF631">
        <v>99</v>
      </c>
      <c r="BG631">
        <v>303</v>
      </c>
      <c r="BH631">
        <v>135</v>
      </c>
      <c r="BI631">
        <v>196565</v>
      </c>
      <c r="BJ631">
        <v>206091</v>
      </c>
      <c r="BK631">
        <v>70627</v>
      </c>
      <c r="BL631">
        <v>903148</v>
      </c>
      <c r="BM631">
        <v>1516439</v>
      </c>
      <c r="BN631">
        <v>1.27</v>
      </c>
      <c r="BO631">
        <v>1932.9</v>
      </c>
      <c r="BP631">
        <v>9006.2999999999993</v>
      </c>
      <c r="BQ631">
        <v>4006.3</v>
      </c>
      <c r="BR631">
        <v>2590.4189999999999</v>
      </c>
      <c r="BS631">
        <v>1589.809</v>
      </c>
      <c r="BT631">
        <v>1574664</v>
      </c>
      <c r="BU631">
        <v>1228.9736</v>
      </c>
      <c r="BV631">
        <v>3507.6682000000001</v>
      </c>
      <c r="BW631">
        <v>1851.8842999999999</v>
      </c>
      <c r="BX631">
        <v>0.14045280700000001</v>
      </c>
      <c r="BY631">
        <v>1338.31</v>
      </c>
      <c r="BZ631">
        <v>1770.76</v>
      </c>
      <c r="CA631">
        <v>1.796046257</v>
      </c>
      <c r="CB631">
        <v>17.5281804</v>
      </c>
      <c r="CC631">
        <v>0.09</v>
      </c>
      <c r="CD631">
        <v>0.18</v>
      </c>
      <c r="CE631">
        <v>0.04</v>
      </c>
      <c r="CF631">
        <v>0.09</v>
      </c>
      <c r="CG631">
        <v>0.19</v>
      </c>
      <c r="CH631">
        <v>1.84</v>
      </c>
      <c r="CI631">
        <v>3.17</v>
      </c>
      <c r="CJ631">
        <v>4.96</v>
      </c>
      <c r="CK631">
        <v>5.78</v>
      </c>
      <c r="CL631">
        <v>0.09</v>
      </c>
      <c r="CM631">
        <v>-0.05</v>
      </c>
      <c r="CN631">
        <v>0</v>
      </c>
      <c r="CO631">
        <v>0.1</v>
      </c>
      <c r="CP631">
        <v>1.75</v>
      </c>
      <c r="CQ631">
        <v>3.08</v>
      </c>
      <c r="CR631">
        <v>4.87</v>
      </c>
      <c r="CS631">
        <v>5.69</v>
      </c>
      <c r="CT631">
        <v>69.588999999999999</v>
      </c>
      <c r="CU631">
        <v>0.874</v>
      </c>
      <c r="CV631">
        <v>81.125699999999995</v>
      </c>
      <c r="CW631">
        <v>1.6332</v>
      </c>
      <c r="CX631">
        <v>0.96799999999999997</v>
      </c>
      <c r="CY631">
        <v>191.5</v>
      </c>
      <c r="CZ631">
        <v>204.9</v>
      </c>
      <c r="DA631">
        <v>202</v>
      </c>
      <c r="DB631">
        <v>253.1</v>
      </c>
      <c r="DC631">
        <v>101.33</v>
      </c>
      <c r="DD631">
        <v>253.7</v>
      </c>
      <c r="DE631">
        <v>224.80600000000001</v>
      </c>
      <c r="DF631">
        <v>121.146</v>
      </c>
      <c r="DG631">
        <v>214.499</v>
      </c>
      <c r="DH631">
        <v>398.721</v>
      </c>
      <c r="DI631">
        <v>184.50399999999999</v>
      </c>
      <c r="DJ631">
        <v>112.941</v>
      </c>
      <c r="DK631">
        <v>264.86</v>
      </c>
      <c r="DL631">
        <v>224.49</v>
      </c>
      <c r="DM631">
        <v>218.84700000000001</v>
      </c>
      <c r="DN631">
        <v>216.24600000000001</v>
      </c>
      <c r="DO631">
        <v>104.14400000000001</v>
      </c>
      <c r="DP631">
        <v>98.061000000000007</v>
      </c>
      <c r="DQ631">
        <v>109.56399999999999</v>
      </c>
      <c r="DR631">
        <v>103.334</v>
      </c>
      <c r="DS631">
        <v>20.63</v>
      </c>
      <c r="DT631">
        <v>23.55</v>
      </c>
      <c r="DU631">
        <v>18.93</v>
      </c>
      <c r="DV631">
        <v>74.3</v>
      </c>
      <c r="DW631">
        <v>10054.200000000001</v>
      </c>
      <c r="DX631">
        <v>270391.11</v>
      </c>
      <c r="DY631">
        <v>807095.41</v>
      </c>
      <c r="DZ631">
        <v>2437.7557000000002</v>
      </c>
      <c r="EA631">
        <v>16.274999999999999</v>
      </c>
    </row>
    <row r="632" spans="1:131" x14ac:dyDescent="0.25">
      <c r="A632" s="1">
        <v>40695</v>
      </c>
      <c r="B632" s="3">
        <f t="shared" si="18"/>
        <v>2011</v>
      </c>
      <c r="C632" s="3">
        <f t="shared" si="19"/>
        <v>2</v>
      </c>
      <c r="D632">
        <v>12719.8</v>
      </c>
      <c r="E632">
        <v>10458.700000000001</v>
      </c>
      <c r="F632">
        <v>104.07599999999999</v>
      </c>
      <c r="G632">
        <v>1068773</v>
      </c>
      <c r="H632">
        <v>383081</v>
      </c>
      <c r="I632">
        <v>96.857299999999995</v>
      </c>
      <c r="J632">
        <v>97.734300000000005</v>
      </c>
      <c r="K632">
        <v>97.702100000000002</v>
      </c>
      <c r="L632">
        <v>101.1623</v>
      </c>
      <c r="M632">
        <v>96.190799999999996</v>
      </c>
      <c r="N632">
        <v>102.45189999999999</v>
      </c>
      <c r="O632">
        <v>89.452200000000005</v>
      </c>
      <c r="P632">
        <v>95.885199999999998</v>
      </c>
      <c r="Q632">
        <v>95.192400000000006</v>
      </c>
      <c r="R632">
        <v>99.653800000000004</v>
      </c>
      <c r="S632">
        <v>96.873000000000005</v>
      </c>
      <c r="T632">
        <v>107.59439999999999</v>
      </c>
      <c r="U632">
        <v>100.4098</v>
      </c>
      <c r="V632">
        <v>73.357600000000005</v>
      </c>
      <c r="W632">
        <v>79.709999999999994</v>
      </c>
      <c r="X632">
        <v>5.7090680000000003E-3</v>
      </c>
      <c r="Y632">
        <v>153346</v>
      </c>
      <c r="Z632">
        <v>139384</v>
      </c>
      <c r="AA632">
        <v>9.1</v>
      </c>
      <c r="AB632">
        <v>39.9</v>
      </c>
      <c r="AC632">
        <v>2933</v>
      </c>
      <c r="AD632">
        <v>2987</v>
      </c>
      <c r="AE632">
        <v>8143</v>
      </c>
      <c r="AF632">
        <v>1871</v>
      </c>
      <c r="AG632">
        <v>6271</v>
      </c>
      <c r="AH632">
        <v>418253.3223</v>
      </c>
      <c r="AI632">
        <v>131949</v>
      </c>
      <c r="AJ632">
        <v>18045</v>
      </c>
      <c r="AK632">
        <v>741.7</v>
      </c>
      <c r="AL632">
        <v>5528</v>
      </c>
      <c r="AM632">
        <v>11727</v>
      </c>
      <c r="AN632">
        <v>7275</v>
      </c>
      <c r="AO632">
        <v>4452</v>
      </c>
      <c r="AP632">
        <v>113904</v>
      </c>
      <c r="AQ632">
        <v>25084</v>
      </c>
      <c r="AR632">
        <v>5540.9</v>
      </c>
      <c r="AS632">
        <v>14676.1</v>
      </c>
      <c r="AT632">
        <v>7691</v>
      </c>
      <c r="AU632">
        <v>22164</v>
      </c>
      <c r="AV632">
        <v>40.799999999999997</v>
      </c>
      <c r="AW632">
        <v>4</v>
      </c>
      <c r="AX632">
        <v>41.3</v>
      </c>
      <c r="AY632">
        <v>608</v>
      </c>
      <c r="AZ632">
        <v>69</v>
      </c>
      <c r="BA632">
        <v>124</v>
      </c>
      <c r="BB632">
        <v>285</v>
      </c>
      <c r="BC632">
        <v>130</v>
      </c>
      <c r="BD632">
        <v>636</v>
      </c>
      <c r="BE632">
        <v>69</v>
      </c>
      <c r="BF632">
        <v>102</v>
      </c>
      <c r="BG632">
        <v>327</v>
      </c>
      <c r="BH632">
        <v>138</v>
      </c>
      <c r="BI632">
        <v>198330</v>
      </c>
      <c r="BJ632">
        <v>199884</v>
      </c>
      <c r="BK632">
        <v>67660</v>
      </c>
      <c r="BL632">
        <v>904051</v>
      </c>
      <c r="BM632">
        <v>1524898</v>
      </c>
      <c r="BN632">
        <v>1.27</v>
      </c>
      <c r="BO632">
        <v>1945.9</v>
      </c>
      <c r="BP632">
        <v>9090.5</v>
      </c>
      <c r="BQ632">
        <v>4043.7</v>
      </c>
      <c r="BR632">
        <v>2671.5140000000001</v>
      </c>
      <c r="BS632">
        <v>1665.828</v>
      </c>
      <c r="BT632">
        <v>1652585</v>
      </c>
      <c r="BU632">
        <v>1233.6664000000001</v>
      </c>
      <c r="BV632">
        <v>3500.6685000000002</v>
      </c>
      <c r="BW632">
        <v>1858.3743999999999</v>
      </c>
      <c r="BX632">
        <v>0.140239854</v>
      </c>
      <c r="BY632">
        <v>1287.29</v>
      </c>
      <c r="BZ632">
        <v>1708.06</v>
      </c>
      <c r="CA632">
        <v>1.890793838</v>
      </c>
      <c r="CB632">
        <v>16.59454393</v>
      </c>
      <c r="CC632">
        <v>0.09</v>
      </c>
      <c r="CD632">
        <v>0.17</v>
      </c>
      <c r="CE632">
        <v>0.04</v>
      </c>
      <c r="CF632">
        <v>0.1</v>
      </c>
      <c r="CG632">
        <v>0.18</v>
      </c>
      <c r="CH632">
        <v>1.58</v>
      </c>
      <c r="CI632">
        <v>3</v>
      </c>
      <c r="CJ632">
        <v>4.99</v>
      </c>
      <c r="CK632">
        <v>5.75</v>
      </c>
      <c r="CL632">
        <v>0.08</v>
      </c>
      <c r="CM632">
        <v>-0.05</v>
      </c>
      <c r="CN632">
        <v>0.01</v>
      </c>
      <c r="CO632">
        <v>0.09</v>
      </c>
      <c r="CP632">
        <v>1.49</v>
      </c>
      <c r="CQ632">
        <v>2.91</v>
      </c>
      <c r="CR632">
        <v>4.9000000000000004</v>
      </c>
      <c r="CS632">
        <v>5.66</v>
      </c>
      <c r="CT632">
        <v>69.502499999999998</v>
      </c>
      <c r="CU632">
        <v>0.84009999999999996</v>
      </c>
      <c r="CV632">
        <v>80.425899999999999</v>
      </c>
      <c r="CW632">
        <v>1.6218999999999999</v>
      </c>
      <c r="CX632">
        <v>0.97660000000000002</v>
      </c>
      <c r="CY632">
        <v>190.8</v>
      </c>
      <c r="CZ632">
        <v>203.7</v>
      </c>
      <c r="DA632">
        <v>202.2</v>
      </c>
      <c r="DB632">
        <v>253.8</v>
      </c>
      <c r="DC632">
        <v>96.29</v>
      </c>
      <c r="DD632">
        <v>251.8</v>
      </c>
      <c r="DE632">
        <v>224.80600000000001</v>
      </c>
      <c r="DF632">
        <v>121.71</v>
      </c>
      <c r="DG632">
        <v>212.95699999999999</v>
      </c>
      <c r="DH632">
        <v>399.416</v>
      </c>
      <c r="DI632">
        <v>184.09</v>
      </c>
      <c r="DJ632">
        <v>113.598</v>
      </c>
      <c r="DK632">
        <v>265.28399999999999</v>
      </c>
      <c r="DL632">
        <v>224.4</v>
      </c>
      <c r="DM632">
        <v>218.239</v>
      </c>
      <c r="DN632">
        <v>216.22</v>
      </c>
      <c r="DO632">
        <v>104.179</v>
      </c>
      <c r="DP632">
        <v>98.179000000000002</v>
      </c>
      <c r="DQ632">
        <v>109.369</v>
      </c>
      <c r="DR632">
        <v>103.432</v>
      </c>
      <c r="DS632">
        <v>20.63</v>
      </c>
      <c r="DT632">
        <v>23.58</v>
      </c>
      <c r="DU632">
        <v>18.899999999999999</v>
      </c>
      <c r="DV632">
        <v>71.5</v>
      </c>
      <c r="DW632">
        <v>10129.9</v>
      </c>
      <c r="DX632">
        <v>269968.25</v>
      </c>
      <c r="DY632">
        <v>807581.84</v>
      </c>
      <c r="DZ632">
        <v>2430.6893</v>
      </c>
      <c r="EA632">
        <v>19.248699999999999</v>
      </c>
    </row>
    <row r="633" spans="1:131" x14ac:dyDescent="0.25">
      <c r="A633" s="1">
        <v>40725</v>
      </c>
      <c r="B633" s="3">
        <f t="shared" si="18"/>
        <v>2011</v>
      </c>
      <c r="C633" s="3">
        <f t="shared" si="19"/>
        <v>3</v>
      </c>
      <c r="D633">
        <v>12777.4</v>
      </c>
      <c r="E633">
        <v>10522.8</v>
      </c>
      <c r="F633">
        <v>104.369</v>
      </c>
      <c r="G633">
        <v>1071867</v>
      </c>
      <c r="H633">
        <v>382966</v>
      </c>
      <c r="I633">
        <v>97.316900000000004</v>
      </c>
      <c r="J633">
        <v>98.419300000000007</v>
      </c>
      <c r="K633">
        <v>98.454800000000006</v>
      </c>
      <c r="L633">
        <v>101.9365</v>
      </c>
      <c r="M633">
        <v>97.690600000000003</v>
      </c>
      <c r="N633">
        <v>103.0393</v>
      </c>
      <c r="O633">
        <v>90.111699999999999</v>
      </c>
      <c r="P633">
        <v>96.101500000000001</v>
      </c>
      <c r="Q633">
        <v>95.428600000000003</v>
      </c>
      <c r="R633">
        <v>100.0227</v>
      </c>
      <c r="S633">
        <v>97.430599999999998</v>
      </c>
      <c r="T633">
        <v>108.1486</v>
      </c>
      <c r="U633">
        <v>101.17310000000001</v>
      </c>
      <c r="V633">
        <v>73.767399999999995</v>
      </c>
      <c r="W633">
        <v>80.66</v>
      </c>
      <c r="X633">
        <v>5.8606409999999998E-3</v>
      </c>
      <c r="Y633">
        <v>153288</v>
      </c>
      <c r="Z633">
        <v>139524</v>
      </c>
      <c r="AA633">
        <v>9</v>
      </c>
      <c r="AB633">
        <v>40.700000000000003</v>
      </c>
      <c r="AC633">
        <v>2632</v>
      </c>
      <c r="AD633">
        <v>2931</v>
      </c>
      <c r="AE633">
        <v>8177</v>
      </c>
      <c r="AF633">
        <v>1982</v>
      </c>
      <c r="AG633">
        <v>6195</v>
      </c>
      <c r="AH633">
        <v>412315.71740000002</v>
      </c>
      <c r="AI633">
        <v>132019</v>
      </c>
      <c r="AJ633">
        <v>18094</v>
      </c>
      <c r="AK633">
        <v>752.2</v>
      </c>
      <c r="AL633">
        <v>5547</v>
      </c>
      <c r="AM633">
        <v>11746</v>
      </c>
      <c r="AN633">
        <v>7289</v>
      </c>
      <c r="AO633">
        <v>4457</v>
      </c>
      <c r="AP633">
        <v>113925</v>
      </c>
      <c r="AQ633">
        <v>25126</v>
      </c>
      <c r="AR633">
        <v>5545.5</v>
      </c>
      <c r="AS633">
        <v>14714</v>
      </c>
      <c r="AT633">
        <v>7694</v>
      </c>
      <c r="AU633">
        <v>22049</v>
      </c>
      <c r="AV633">
        <v>40.9</v>
      </c>
      <c r="AW633">
        <v>4.0999999999999996</v>
      </c>
      <c r="AX633">
        <v>41.4</v>
      </c>
      <c r="AY633">
        <v>623</v>
      </c>
      <c r="AZ633">
        <v>88</v>
      </c>
      <c r="BA633">
        <v>92</v>
      </c>
      <c r="BB633">
        <v>307</v>
      </c>
      <c r="BC633">
        <v>136</v>
      </c>
      <c r="BD633">
        <v>621</v>
      </c>
      <c r="BE633">
        <v>60</v>
      </c>
      <c r="BF633">
        <v>101</v>
      </c>
      <c r="BG633">
        <v>329</v>
      </c>
      <c r="BH633">
        <v>131</v>
      </c>
      <c r="BI633">
        <v>199726</v>
      </c>
      <c r="BJ633">
        <v>208592</v>
      </c>
      <c r="BK633">
        <v>70839</v>
      </c>
      <c r="BL633">
        <v>909660</v>
      </c>
      <c r="BM633">
        <v>1529735</v>
      </c>
      <c r="BN633">
        <v>1.26</v>
      </c>
      <c r="BO633">
        <v>1997.9</v>
      </c>
      <c r="BP633">
        <v>9279</v>
      </c>
      <c r="BQ633">
        <v>4116.8</v>
      </c>
      <c r="BR633">
        <v>2703.5749999999998</v>
      </c>
      <c r="BS633">
        <v>1696.559</v>
      </c>
      <c r="BT633">
        <v>1684163</v>
      </c>
      <c r="BU633">
        <v>1244.2959000000001</v>
      </c>
      <c r="BV633">
        <v>3497.9616000000001</v>
      </c>
      <c r="BW633">
        <v>1880.586</v>
      </c>
      <c r="BX633">
        <v>0.14100517400000001</v>
      </c>
      <c r="BY633">
        <v>1325.19</v>
      </c>
      <c r="BZ633">
        <v>1765.67</v>
      </c>
      <c r="CA633">
        <v>1.857846799</v>
      </c>
      <c r="CB633">
        <v>16.808304549999999</v>
      </c>
      <c r="CC633">
        <v>7.0000000000000007E-2</v>
      </c>
      <c r="CD633">
        <v>0.17</v>
      </c>
      <c r="CE633">
        <v>0.04</v>
      </c>
      <c r="CF633">
        <v>0.08</v>
      </c>
      <c r="CG633">
        <v>0.19</v>
      </c>
      <c r="CH633">
        <v>1.54</v>
      </c>
      <c r="CI633">
        <v>3</v>
      </c>
      <c r="CJ633">
        <v>4.93</v>
      </c>
      <c r="CK633">
        <v>5.76</v>
      </c>
      <c r="CL633">
        <v>0.1</v>
      </c>
      <c r="CM633">
        <v>-0.03</v>
      </c>
      <c r="CN633">
        <v>0.01</v>
      </c>
      <c r="CO633">
        <v>0.12</v>
      </c>
      <c r="CP633">
        <v>1.47</v>
      </c>
      <c r="CQ633">
        <v>2.93</v>
      </c>
      <c r="CR633">
        <v>4.8600000000000003</v>
      </c>
      <c r="CS633">
        <v>5.69</v>
      </c>
      <c r="CT633">
        <v>69.056899999999999</v>
      </c>
      <c r="CU633">
        <v>0.82140000000000002</v>
      </c>
      <c r="CV633">
        <v>79.242500000000007</v>
      </c>
      <c r="CW633">
        <v>1.6157999999999999</v>
      </c>
      <c r="CX633">
        <v>0.95530000000000004</v>
      </c>
      <c r="CY633">
        <v>191.6</v>
      </c>
      <c r="CZ633">
        <v>204.6</v>
      </c>
      <c r="DA633">
        <v>203.1</v>
      </c>
      <c r="DB633">
        <v>254.5</v>
      </c>
      <c r="DC633">
        <v>97.19</v>
      </c>
      <c r="DD633">
        <v>257.8</v>
      </c>
      <c r="DE633">
        <v>225.39500000000001</v>
      </c>
      <c r="DF633">
        <v>122.547</v>
      </c>
      <c r="DG633">
        <v>213.661</v>
      </c>
      <c r="DH633">
        <v>400.53899999999999</v>
      </c>
      <c r="DI633">
        <v>184.566</v>
      </c>
      <c r="DJ633">
        <v>113.77800000000001</v>
      </c>
      <c r="DK633">
        <v>265.96199999999999</v>
      </c>
      <c r="DL633">
        <v>224.929</v>
      </c>
      <c r="DM633">
        <v>218.23</v>
      </c>
      <c r="DN633">
        <v>216.78399999999999</v>
      </c>
      <c r="DO633">
        <v>104.38</v>
      </c>
      <c r="DP633">
        <v>98.096000000000004</v>
      </c>
      <c r="DQ633">
        <v>109.706</v>
      </c>
      <c r="DR633">
        <v>103.63500000000001</v>
      </c>
      <c r="DS633">
        <v>20.67</v>
      </c>
      <c r="DT633">
        <v>23.62</v>
      </c>
      <c r="DU633">
        <v>18.940000000000001</v>
      </c>
      <c r="DV633">
        <v>63.7</v>
      </c>
      <c r="DW633">
        <v>10296.700000000001</v>
      </c>
      <c r="DX633">
        <v>271191.65000000002</v>
      </c>
      <c r="DY633">
        <v>807543.51</v>
      </c>
      <c r="DZ633">
        <v>2433.1179999999999</v>
      </c>
      <c r="EA633">
        <v>18.723199999999999</v>
      </c>
    </row>
    <row r="634" spans="1:131" x14ac:dyDescent="0.25">
      <c r="A634" s="1">
        <v>40756</v>
      </c>
      <c r="B634" s="3">
        <f t="shared" si="18"/>
        <v>2011</v>
      </c>
      <c r="C634" s="3">
        <f t="shared" si="19"/>
        <v>3</v>
      </c>
      <c r="D634">
        <v>12769.2</v>
      </c>
      <c r="E634">
        <v>10517.9</v>
      </c>
      <c r="F634">
        <v>104.312</v>
      </c>
      <c r="G634">
        <v>1080005</v>
      </c>
      <c r="H634">
        <v>383541</v>
      </c>
      <c r="I634">
        <v>97.795599999999993</v>
      </c>
      <c r="J634">
        <v>98.898600000000002</v>
      </c>
      <c r="K634">
        <v>99.114800000000002</v>
      </c>
      <c r="L634">
        <v>102.37820000000001</v>
      </c>
      <c r="M634">
        <v>98.766000000000005</v>
      </c>
      <c r="N634">
        <v>103.31780000000001</v>
      </c>
      <c r="O634">
        <v>91.1965</v>
      </c>
      <c r="P634">
        <v>96.579599999999999</v>
      </c>
      <c r="Q634">
        <v>95.759100000000004</v>
      </c>
      <c r="R634">
        <v>99.103200000000001</v>
      </c>
      <c r="S634">
        <v>97.731200000000001</v>
      </c>
      <c r="T634">
        <v>109.7568</v>
      </c>
      <c r="U634">
        <v>102.01900000000001</v>
      </c>
      <c r="V634">
        <v>73.962500000000006</v>
      </c>
      <c r="W634">
        <v>79.56</v>
      </c>
      <c r="X634">
        <v>5.7577069999999999E-3</v>
      </c>
      <c r="Y634">
        <v>153760</v>
      </c>
      <c r="Z634">
        <v>139942</v>
      </c>
      <c r="AA634">
        <v>9</v>
      </c>
      <c r="AB634">
        <v>40.5</v>
      </c>
      <c r="AC634">
        <v>2650</v>
      </c>
      <c r="AD634">
        <v>2989</v>
      </c>
      <c r="AE634">
        <v>8247</v>
      </c>
      <c r="AF634">
        <v>2199</v>
      </c>
      <c r="AG634">
        <v>6048</v>
      </c>
      <c r="AH634">
        <v>409373.82939999999</v>
      </c>
      <c r="AI634">
        <v>132126</v>
      </c>
      <c r="AJ634">
        <v>18120</v>
      </c>
      <c r="AK634">
        <v>756.2</v>
      </c>
      <c r="AL634">
        <v>5552</v>
      </c>
      <c r="AM634">
        <v>11764</v>
      </c>
      <c r="AN634">
        <v>7303</v>
      </c>
      <c r="AO634">
        <v>4461</v>
      </c>
      <c r="AP634">
        <v>114006</v>
      </c>
      <c r="AQ634">
        <v>25141</v>
      </c>
      <c r="AR634">
        <v>5554.1</v>
      </c>
      <c r="AS634">
        <v>14714.3</v>
      </c>
      <c r="AT634">
        <v>7698</v>
      </c>
      <c r="AU634">
        <v>22017</v>
      </c>
      <c r="AV634">
        <v>40.799999999999997</v>
      </c>
      <c r="AW634">
        <v>4.0999999999999996</v>
      </c>
      <c r="AX634">
        <v>41.3</v>
      </c>
      <c r="AY634">
        <v>585</v>
      </c>
      <c r="AZ634">
        <v>56</v>
      </c>
      <c r="BA634">
        <v>87</v>
      </c>
      <c r="BB634">
        <v>300</v>
      </c>
      <c r="BC634">
        <v>142</v>
      </c>
      <c r="BD634">
        <v>647</v>
      </c>
      <c r="BE634">
        <v>63</v>
      </c>
      <c r="BF634">
        <v>111</v>
      </c>
      <c r="BG634">
        <v>331</v>
      </c>
      <c r="BH634">
        <v>142</v>
      </c>
      <c r="BI634">
        <v>197314</v>
      </c>
      <c r="BJ634">
        <v>215290</v>
      </c>
      <c r="BK634">
        <v>78525</v>
      </c>
      <c r="BL634">
        <v>920662</v>
      </c>
      <c r="BM634">
        <v>1538486</v>
      </c>
      <c r="BN634">
        <v>1.26</v>
      </c>
      <c r="BO634">
        <v>2110.6999999999998</v>
      </c>
      <c r="BP634">
        <v>9492.4</v>
      </c>
      <c r="BQ634">
        <v>4198.2</v>
      </c>
      <c r="BR634">
        <v>2680.4540000000002</v>
      </c>
      <c r="BS634">
        <v>1666.5550000000001</v>
      </c>
      <c r="BT634">
        <v>1654721</v>
      </c>
      <c r="BU634">
        <v>1263.357</v>
      </c>
      <c r="BV634">
        <v>3493.0133000000001</v>
      </c>
      <c r="BW634">
        <v>1872.7991</v>
      </c>
      <c r="BX634">
        <v>0.140191116</v>
      </c>
      <c r="BY634">
        <v>1185.31</v>
      </c>
      <c r="BZ634">
        <v>1586.27</v>
      </c>
      <c r="CA634">
        <v>2.1007162680000002</v>
      </c>
      <c r="CB634">
        <v>14.77833665</v>
      </c>
      <c r="CC634">
        <v>0.1</v>
      </c>
      <c r="CD634">
        <v>0.21</v>
      </c>
      <c r="CE634">
        <v>0.02</v>
      </c>
      <c r="CF634">
        <v>0.06</v>
      </c>
      <c r="CG634">
        <v>0.11</v>
      </c>
      <c r="CH634">
        <v>1.02</v>
      </c>
      <c r="CI634">
        <v>2.2999999999999998</v>
      </c>
      <c r="CJ634">
        <v>4.37</v>
      </c>
      <c r="CK634">
        <v>5.36</v>
      </c>
      <c r="CL634">
        <v>0.11</v>
      </c>
      <c r="CM634">
        <v>-0.08</v>
      </c>
      <c r="CN634">
        <v>-0.04</v>
      </c>
      <c r="CO634">
        <v>0.01</v>
      </c>
      <c r="CP634">
        <v>0.92</v>
      </c>
      <c r="CQ634">
        <v>2.2000000000000002</v>
      </c>
      <c r="CR634">
        <v>4.2699999999999996</v>
      </c>
      <c r="CS634">
        <v>5.26</v>
      </c>
      <c r="CT634">
        <v>69.024699999999996</v>
      </c>
      <c r="CU634">
        <v>0.78</v>
      </c>
      <c r="CV634">
        <v>76.965699999999998</v>
      </c>
      <c r="CW634">
        <v>1.6355999999999999</v>
      </c>
      <c r="CX634">
        <v>0.98170000000000002</v>
      </c>
      <c r="CY634">
        <v>191.1</v>
      </c>
      <c r="CZ634">
        <v>204</v>
      </c>
      <c r="DA634">
        <v>201.6</v>
      </c>
      <c r="DB634">
        <v>250.7</v>
      </c>
      <c r="DC634">
        <v>86.33</v>
      </c>
      <c r="DD634">
        <v>250.3</v>
      </c>
      <c r="DE634">
        <v>226.10599999999999</v>
      </c>
      <c r="DF634">
        <v>123.551</v>
      </c>
      <c r="DG634">
        <v>214.65100000000001</v>
      </c>
      <c r="DH634">
        <v>401.387</v>
      </c>
      <c r="DI634">
        <v>185.262</v>
      </c>
      <c r="DJ634">
        <v>113.79900000000001</v>
      </c>
      <c r="DK634">
        <v>266.69</v>
      </c>
      <c r="DL634">
        <v>225.571</v>
      </c>
      <c r="DM634">
        <v>218.952</v>
      </c>
      <c r="DN634">
        <v>217.48400000000001</v>
      </c>
      <c r="DO634">
        <v>104.61799999999999</v>
      </c>
      <c r="DP634">
        <v>97.91</v>
      </c>
      <c r="DQ634">
        <v>110.139</v>
      </c>
      <c r="DR634">
        <v>103.879</v>
      </c>
      <c r="DS634">
        <v>20.71</v>
      </c>
      <c r="DT634">
        <v>23.8</v>
      </c>
      <c r="DU634">
        <v>18.91</v>
      </c>
      <c r="DV634">
        <v>55.8</v>
      </c>
      <c r="DW634">
        <v>10434.200000000001</v>
      </c>
      <c r="DX634">
        <v>272591.96000000002</v>
      </c>
      <c r="DY634">
        <v>808640.94</v>
      </c>
      <c r="DZ634">
        <v>2454.3487</v>
      </c>
      <c r="EA634">
        <v>36.128599999999999</v>
      </c>
    </row>
    <row r="635" spans="1:131" x14ac:dyDescent="0.25">
      <c r="A635" s="1">
        <v>40787</v>
      </c>
      <c r="B635" s="3">
        <f t="shared" si="18"/>
        <v>2011</v>
      </c>
      <c r="C635" s="3">
        <f t="shared" si="19"/>
        <v>3</v>
      </c>
      <c r="D635">
        <v>12736.2</v>
      </c>
      <c r="E635">
        <v>10491.8</v>
      </c>
      <c r="F635">
        <v>104.57899999999999</v>
      </c>
      <c r="G635">
        <v>1073363</v>
      </c>
      <c r="H635">
        <v>387313</v>
      </c>
      <c r="I635">
        <v>97.747399999999999</v>
      </c>
      <c r="J635">
        <v>98.871600000000001</v>
      </c>
      <c r="K635">
        <v>98.964500000000001</v>
      </c>
      <c r="L635">
        <v>101.8682</v>
      </c>
      <c r="M635">
        <v>98.820300000000003</v>
      </c>
      <c r="N635">
        <v>102.6618</v>
      </c>
      <c r="O635">
        <v>91.846800000000002</v>
      </c>
      <c r="P635">
        <v>96.508499999999998</v>
      </c>
      <c r="Q635">
        <v>96.282200000000003</v>
      </c>
      <c r="R635">
        <v>99.971100000000007</v>
      </c>
      <c r="S635">
        <v>98.052499999999995</v>
      </c>
      <c r="T635">
        <v>106.8013</v>
      </c>
      <c r="U635">
        <v>102.6635</v>
      </c>
      <c r="V635">
        <v>74.154399999999995</v>
      </c>
      <c r="W635">
        <v>79.739999999999995</v>
      </c>
      <c r="X635">
        <v>5.7169489999999998E-3</v>
      </c>
      <c r="Y635">
        <v>154131</v>
      </c>
      <c r="Z635">
        <v>140183</v>
      </c>
      <c r="AA635">
        <v>9</v>
      </c>
      <c r="AB635">
        <v>40.4</v>
      </c>
      <c r="AC635">
        <v>2754</v>
      </c>
      <c r="AD635">
        <v>2881</v>
      </c>
      <c r="AE635">
        <v>8316</v>
      </c>
      <c r="AF635">
        <v>2012</v>
      </c>
      <c r="AG635">
        <v>6304</v>
      </c>
      <c r="AH635">
        <v>416460.48310000001</v>
      </c>
      <c r="AI635">
        <v>132372</v>
      </c>
      <c r="AJ635">
        <v>18167</v>
      </c>
      <c r="AK635">
        <v>765.5</v>
      </c>
      <c r="AL635">
        <v>5584</v>
      </c>
      <c r="AM635">
        <v>11769</v>
      </c>
      <c r="AN635">
        <v>7313</v>
      </c>
      <c r="AO635">
        <v>4456</v>
      </c>
      <c r="AP635">
        <v>114205</v>
      </c>
      <c r="AQ635">
        <v>25180</v>
      </c>
      <c r="AR635">
        <v>5559.4</v>
      </c>
      <c r="AS635">
        <v>14739.2</v>
      </c>
      <c r="AT635">
        <v>7693</v>
      </c>
      <c r="AU635">
        <v>21983</v>
      </c>
      <c r="AV635">
        <v>40.9</v>
      </c>
      <c r="AW635">
        <v>4</v>
      </c>
      <c r="AX635">
        <v>41.4</v>
      </c>
      <c r="AY635">
        <v>650</v>
      </c>
      <c r="AZ635">
        <v>59</v>
      </c>
      <c r="BA635">
        <v>99</v>
      </c>
      <c r="BB635">
        <v>328</v>
      </c>
      <c r="BC635">
        <v>164</v>
      </c>
      <c r="BD635">
        <v>610</v>
      </c>
      <c r="BE635">
        <v>68</v>
      </c>
      <c r="BF635">
        <v>109</v>
      </c>
      <c r="BG635">
        <v>301</v>
      </c>
      <c r="BH635">
        <v>132</v>
      </c>
      <c r="BI635">
        <v>198597</v>
      </c>
      <c r="BJ635">
        <v>208277</v>
      </c>
      <c r="BK635">
        <v>72011</v>
      </c>
      <c r="BL635">
        <v>925567</v>
      </c>
      <c r="BM635">
        <v>1533929</v>
      </c>
      <c r="BN635">
        <v>1.26</v>
      </c>
      <c r="BO635">
        <v>2128.6999999999998</v>
      </c>
      <c r="BP635">
        <v>9516.4</v>
      </c>
      <c r="BQ635">
        <v>4199.7</v>
      </c>
      <c r="BR635">
        <v>2656.6489999999999</v>
      </c>
      <c r="BS635">
        <v>1643.454</v>
      </c>
      <c r="BT635">
        <v>1631879</v>
      </c>
      <c r="BU635">
        <v>1269.7764999999999</v>
      </c>
      <c r="BV635">
        <v>3490.2615000000001</v>
      </c>
      <c r="BW635">
        <v>1882.4739</v>
      </c>
      <c r="BX635">
        <v>0.1410526</v>
      </c>
      <c r="BY635">
        <v>1173.8800000000001</v>
      </c>
      <c r="BZ635">
        <v>1580.52</v>
      </c>
      <c r="CA635">
        <v>2.1450233409999999</v>
      </c>
      <c r="CB635">
        <v>14.418590419999999</v>
      </c>
      <c r="CC635">
        <v>0.08</v>
      </c>
      <c r="CD635">
        <v>0.22</v>
      </c>
      <c r="CE635">
        <v>0.01</v>
      </c>
      <c r="CF635">
        <v>0.04</v>
      </c>
      <c r="CG635">
        <v>0.1</v>
      </c>
      <c r="CH635">
        <v>0.9</v>
      </c>
      <c r="CI635">
        <v>1.98</v>
      </c>
      <c r="CJ635">
        <v>4.09</v>
      </c>
      <c r="CK635">
        <v>5.27</v>
      </c>
      <c r="CL635">
        <v>0.14000000000000001</v>
      </c>
      <c r="CM635">
        <v>-7.0000000000000007E-2</v>
      </c>
      <c r="CN635">
        <v>-0.04</v>
      </c>
      <c r="CO635">
        <v>0.02</v>
      </c>
      <c r="CP635">
        <v>0.82</v>
      </c>
      <c r="CQ635">
        <v>1.9</v>
      </c>
      <c r="CR635">
        <v>4.01</v>
      </c>
      <c r="CS635">
        <v>5.19</v>
      </c>
      <c r="CT635">
        <v>71.153999999999996</v>
      </c>
      <c r="CU635">
        <v>0.87670000000000003</v>
      </c>
      <c r="CV635">
        <v>76.795699999999997</v>
      </c>
      <c r="CW635">
        <v>1.5770999999999999</v>
      </c>
      <c r="CX635">
        <v>1.0024999999999999</v>
      </c>
      <c r="CY635">
        <v>192.8</v>
      </c>
      <c r="CZ635">
        <v>206.2</v>
      </c>
      <c r="DA635">
        <v>202.6</v>
      </c>
      <c r="DB635">
        <v>251.4</v>
      </c>
      <c r="DC635">
        <v>85.61</v>
      </c>
      <c r="DD635">
        <v>239.3</v>
      </c>
      <c r="DE635">
        <v>226.59700000000001</v>
      </c>
      <c r="DF635">
        <v>123.244</v>
      </c>
      <c r="DG635">
        <v>215.45500000000001</v>
      </c>
      <c r="DH635">
        <v>402.202</v>
      </c>
      <c r="DI635">
        <v>185.80799999999999</v>
      </c>
      <c r="DJ635">
        <v>113.17700000000001</v>
      </c>
      <c r="DK635">
        <v>267.12299999999999</v>
      </c>
      <c r="DL635">
        <v>225.97399999999999</v>
      </c>
      <c r="DM635">
        <v>219.39599999999999</v>
      </c>
      <c r="DN635">
        <v>217.958</v>
      </c>
      <c r="DO635">
        <v>104.78700000000001</v>
      </c>
      <c r="DP635">
        <v>97.516999999999996</v>
      </c>
      <c r="DQ635">
        <v>110.608</v>
      </c>
      <c r="DR635">
        <v>104.045</v>
      </c>
      <c r="DS635">
        <v>20.74</v>
      </c>
      <c r="DT635">
        <v>23.81</v>
      </c>
      <c r="DU635">
        <v>18.93</v>
      </c>
      <c r="DV635">
        <v>59.5</v>
      </c>
      <c r="DW635">
        <v>10487</v>
      </c>
      <c r="DX635">
        <v>274041.61</v>
      </c>
      <c r="DY635">
        <v>809532.78</v>
      </c>
      <c r="DZ635">
        <v>2466.5967000000001</v>
      </c>
      <c r="EA635">
        <v>37.297800000000002</v>
      </c>
    </row>
    <row r="636" spans="1:131" x14ac:dyDescent="0.25">
      <c r="A636" s="1">
        <v>40817</v>
      </c>
      <c r="B636" s="3">
        <f t="shared" si="18"/>
        <v>2011</v>
      </c>
      <c r="C636" s="3">
        <f t="shared" si="19"/>
        <v>4</v>
      </c>
      <c r="D636">
        <v>12741.5</v>
      </c>
      <c r="E636">
        <v>10492.2</v>
      </c>
      <c r="F636">
        <v>104.873</v>
      </c>
      <c r="G636">
        <v>1085499</v>
      </c>
      <c r="H636">
        <v>390302</v>
      </c>
      <c r="I636">
        <v>98.409599999999998</v>
      </c>
      <c r="J636">
        <v>99.304900000000004</v>
      </c>
      <c r="K636">
        <v>99.623599999999996</v>
      </c>
      <c r="L636">
        <v>102.0767</v>
      </c>
      <c r="M636">
        <v>100.495</v>
      </c>
      <c r="N636">
        <v>102.4935</v>
      </c>
      <c r="O636">
        <v>93.410600000000002</v>
      </c>
      <c r="P636">
        <v>97.420400000000001</v>
      </c>
      <c r="Q636">
        <v>96.735699999999994</v>
      </c>
      <c r="R636">
        <v>100.17870000000001</v>
      </c>
      <c r="S636">
        <v>98.614699999999999</v>
      </c>
      <c r="T636">
        <v>103.7383</v>
      </c>
      <c r="U636">
        <v>100.7299</v>
      </c>
      <c r="V636">
        <v>74.511200000000002</v>
      </c>
      <c r="W636">
        <v>81.569999999999993</v>
      </c>
      <c r="X636">
        <v>6.0004409999999996E-3</v>
      </c>
      <c r="Y636">
        <v>153961</v>
      </c>
      <c r="Z636">
        <v>140368</v>
      </c>
      <c r="AA636">
        <v>8.8000000000000007</v>
      </c>
      <c r="AB636">
        <v>38.700000000000003</v>
      </c>
      <c r="AC636">
        <v>2668</v>
      </c>
      <c r="AD636">
        <v>3250</v>
      </c>
      <c r="AE636">
        <v>7802</v>
      </c>
      <c r="AF636">
        <v>1964</v>
      </c>
      <c r="AG636">
        <v>5838</v>
      </c>
      <c r="AH636">
        <v>402304.60210000002</v>
      </c>
      <c r="AI636">
        <v>132574</v>
      </c>
      <c r="AJ636">
        <v>18188</v>
      </c>
      <c r="AK636">
        <v>772.3</v>
      </c>
      <c r="AL636">
        <v>5588</v>
      </c>
      <c r="AM636">
        <v>11780</v>
      </c>
      <c r="AN636">
        <v>7330</v>
      </c>
      <c r="AO636">
        <v>4450</v>
      </c>
      <c r="AP636">
        <v>114386</v>
      </c>
      <c r="AQ636">
        <v>25207</v>
      </c>
      <c r="AR636">
        <v>5576.5</v>
      </c>
      <c r="AS636">
        <v>14741.7</v>
      </c>
      <c r="AT636">
        <v>7706</v>
      </c>
      <c r="AU636">
        <v>21998</v>
      </c>
      <c r="AV636">
        <v>41</v>
      </c>
      <c r="AW636">
        <v>4.0999999999999996</v>
      </c>
      <c r="AX636">
        <v>41.6</v>
      </c>
      <c r="AY636">
        <v>610</v>
      </c>
      <c r="AZ636">
        <v>64</v>
      </c>
      <c r="BA636">
        <v>104</v>
      </c>
      <c r="BB636">
        <v>314</v>
      </c>
      <c r="BC636">
        <v>128</v>
      </c>
      <c r="BD636">
        <v>671</v>
      </c>
      <c r="BE636">
        <v>68</v>
      </c>
      <c r="BF636">
        <v>108</v>
      </c>
      <c r="BG636">
        <v>360</v>
      </c>
      <c r="BH636">
        <v>135</v>
      </c>
      <c r="BI636">
        <v>200083</v>
      </c>
      <c r="BJ636">
        <v>208553</v>
      </c>
      <c r="BK636">
        <v>71745</v>
      </c>
      <c r="BL636">
        <v>927497</v>
      </c>
      <c r="BM636">
        <v>1545524</v>
      </c>
      <c r="BN636">
        <v>1.26</v>
      </c>
      <c r="BO636">
        <v>2139.5</v>
      </c>
      <c r="BP636">
        <v>9548.6</v>
      </c>
      <c r="BQ636">
        <v>4211.1000000000004</v>
      </c>
      <c r="BR636">
        <v>2678.527</v>
      </c>
      <c r="BS636">
        <v>1638.9179999999999</v>
      </c>
      <c r="BT636">
        <v>1627708</v>
      </c>
      <c r="BU636">
        <v>1280.0282999999999</v>
      </c>
      <c r="BV636">
        <v>3499.0808000000002</v>
      </c>
      <c r="BW636">
        <v>1892.3551</v>
      </c>
      <c r="BX636">
        <v>0.14164758699999999</v>
      </c>
      <c r="BY636">
        <v>1207.22</v>
      </c>
      <c r="BZ636">
        <v>1625.85</v>
      </c>
      <c r="CA636">
        <v>2.1202984269999998</v>
      </c>
      <c r="CB636">
        <v>14.67340868</v>
      </c>
      <c r="CC636">
        <v>7.0000000000000007E-2</v>
      </c>
      <c r="CD636">
        <v>0.24</v>
      </c>
      <c r="CE636">
        <v>0.02</v>
      </c>
      <c r="CF636">
        <v>0.05</v>
      </c>
      <c r="CG636">
        <v>0.11</v>
      </c>
      <c r="CH636">
        <v>1.06</v>
      </c>
      <c r="CI636">
        <v>2.15</v>
      </c>
      <c r="CJ636">
        <v>3.98</v>
      </c>
      <c r="CK636">
        <v>5.37</v>
      </c>
      <c r="CL636">
        <v>0.17</v>
      </c>
      <c r="CM636">
        <v>-0.05</v>
      </c>
      <c r="CN636">
        <v>-0.02</v>
      </c>
      <c r="CO636">
        <v>0.04</v>
      </c>
      <c r="CP636">
        <v>0.99</v>
      </c>
      <c r="CQ636">
        <v>2.08</v>
      </c>
      <c r="CR636">
        <v>3.91</v>
      </c>
      <c r="CS636">
        <v>5.3</v>
      </c>
      <c r="CT636">
        <v>71.590199999999996</v>
      </c>
      <c r="CU636">
        <v>0.89580000000000004</v>
      </c>
      <c r="CV636">
        <v>76.643000000000001</v>
      </c>
      <c r="CW636">
        <v>1.5768</v>
      </c>
      <c r="CX636">
        <v>1.0198</v>
      </c>
      <c r="CY636">
        <v>192.4</v>
      </c>
      <c r="CZ636">
        <v>205.5</v>
      </c>
      <c r="DA636">
        <v>200.7</v>
      </c>
      <c r="DB636">
        <v>244.4</v>
      </c>
      <c r="DC636">
        <v>86.41</v>
      </c>
      <c r="DD636">
        <v>222.4</v>
      </c>
      <c r="DE636">
        <v>226.75</v>
      </c>
      <c r="DF636">
        <v>123.77500000000001</v>
      </c>
      <c r="DG636">
        <v>214.68199999999999</v>
      </c>
      <c r="DH636">
        <v>404.06799999999998</v>
      </c>
      <c r="DI636">
        <v>185.72499999999999</v>
      </c>
      <c r="DJ636">
        <v>112.822</v>
      </c>
      <c r="DK636">
        <v>267.52</v>
      </c>
      <c r="DL636">
        <v>226.11600000000001</v>
      </c>
      <c r="DM636">
        <v>218.55799999999999</v>
      </c>
      <c r="DN636">
        <v>218.04400000000001</v>
      </c>
      <c r="DO636">
        <v>104.851</v>
      </c>
      <c r="DP636">
        <v>97.501999999999995</v>
      </c>
      <c r="DQ636">
        <v>110.474</v>
      </c>
      <c r="DR636">
        <v>104.187</v>
      </c>
      <c r="DS636">
        <v>20.76</v>
      </c>
      <c r="DT636">
        <v>23.75</v>
      </c>
      <c r="DU636">
        <v>18.98</v>
      </c>
      <c r="DV636">
        <v>60.8</v>
      </c>
      <c r="DW636">
        <v>10527.9</v>
      </c>
      <c r="DX636">
        <v>274076.96000000002</v>
      </c>
      <c r="DY636">
        <v>808631.2</v>
      </c>
      <c r="DZ636">
        <v>2471.1822000000002</v>
      </c>
      <c r="EA636">
        <v>31.991099999999999</v>
      </c>
    </row>
    <row r="637" spans="1:131" x14ac:dyDescent="0.25">
      <c r="A637" s="1">
        <v>40848</v>
      </c>
      <c r="B637" s="3">
        <f t="shared" si="18"/>
        <v>2011</v>
      </c>
      <c r="C637" s="3">
        <f t="shared" si="19"/>
        <v>4</v>
      </c>
      <c r="D637">
        <v>12727</v>
      </c>
      <c r="E637">
        <v>10478.9</v>
      </c>
      <c r="F637">
        <v>104.736</v>
      </c>
      <c r="G637">
        <v>1080201</v>
      </c>
      <c r="H637">
        <v>391478</v>
      </c>
      <c r="I637">
        <v>98.281000000000006</v>
      </c>
      <c r="J637">
        <v>98.682500000000005</v>
      </c>
      <c r="K637">
        <v>99.024600000000007</v>
      </c>
      <c r="L637">
        <v>100.8481</v>
      </c>
      <c r="M637">
        <v>98.517399999999995</v>
      </c>
      <c r="N637">
        <v>101.45480000000001</v>
      </c>
      <c r="O637">
        <v>93.790999999999997</v>
      </c>
      <c r="P637">
        <v>97.832599999999999</v>
      </c>
      <c r="Q637">
        <v>97.042199999999994</v>
      </c>
      <c r="R637">
        <v>99.529300000000006</v>
      </c>
      <c r="S637">
        <v>98.231200000000001</v>
      </c>
      <c r="T637">
        <v>100.389</v>
      </c>
      <c r="U637">
        <v>102.5985</v>
      </c>
      <c r="V637">
        <v>74.138099999999994</v>
      </c>
      <c r="W637">
        <v>81.52</v>
      </c>
      <c r="X637">
        <v>6.1284019999999998E-3</v>
      </c>
      <c r="Y637">
        <v>154128</v>
      </c>
      <c r="Z637">
        <v>140826</v>
      </c>
      <c r="AA637">
        <v>8.6</v>
      </c>
      <c r="AB637">
        <v>40.200000000000003</v>
      </c>
      <c r="AC637">
        <v>2556</v>
      </c>
      <c r="AD637">
        <v>2913</v>
      </c>
      <c r="AE637">
        <v>7706</v>
      </c>
      <c r="AF637">
        <v>2009</v>
      </c>
      <c r="AG637">
        <v>5698</v>
      </c>
      <c r="AH637">
        <v>389503.3088</v>
      </c>
      <c r="AI637">
        <v>132720</v>
      </c>
      <c r="AJ637">
        <v>18187</v>
      </c>
      <c r="AK637">
        <v>775.1</v>
      </c>
      <c r="AL637">
        <v>5593</v>
      </c>
      <c r="AM637">
        <v>11770</v>
      </c>
      <c r="AN637">
        <v>7331</v>
      </c>
      <c r="AO637">
        <v>4439</v>
      </c>
      <c r="AP637">
        <v>114533</v>
      </c>
      <c r="AQ637">
        <v>25233</v>
      </c>
      <c r="AR637">
        <v>5588.5</v>
      </c>
      <c r="AS637">
        <v>14752.3</v>
      </c>
      <c r="AT637">
        <v>7719</v>
      </c>
      <c r="AU637">
        <v>21971</v>
      </c>
      <c r="AV637">
        <v>41</v>
      </c>
      <c r="AW637">
        <v>4.0999999999999996</v>
      </c>
      <c r="AX637">
        <v>41.5</v>
      </c>
      <c r="AY637">
        <v>711</v>
      </c>
      <c r="AZ637">
        <v>99</v>
      </c>
      <c r="BA637">
        <v>93</v>
      </c>
      <c r="BB637">
        <v>348</v>
      </c>
      <c r="BC637">
        <v>171</v>
      </c>
      <c r="BD637">
        <v>706</v>
      </c>
      <c r="BE637">
        <v>82</v>
      </c>
      <c r="BF637">
        <v>103</v>
      </c>
      <c r="BG637">
        <v>357</v>
      </c>
      <c r="BH637">
        <v>164</v>
      </c>
      <c r="BI637">
        <v>201750</v>
      </c>
      <c r="BJ637">
        <v>216970</v>
      </c>
      <c r="BK637">
        <v>77262</v>
      </c>
      <c r="BL637">
        <v>938818</v>
      </c>
      <c r="BM637">
        <v>1552965</v>
      </c>
      <c r="BN637">
        <v>1.26</v>
      </c>
      <c r="BO637">
        <v>2175.1</v>
      </c>
      <c r="BP637">
        <v>9592.7000000000007</v>
      </c>
      <c r="BQ637">
        <v>4222.7</v>
      </c>
      <c r="BR637">
        <v>2623.1790000000001</v>
      </c>
      <c r="BS637">
        <v>1592.413</v>
      </c>
      <c r="BT637">
        <v>1582072</v>
      </c>
      <c r="BU637">
        <v>1292.7607</v>
      </c>
      <c r="BV637">
        <v>3503.7080999999998</v>
      </c>
      <c r="BW637">
        <v>1905.0972999999999</v>
      </c>
      <c r="BX637">
        <v>0.14256295699999999</v>
      </c>
      <c r="BY637">
        <v>1226.42</v>
      </c>
      <c r="BZ637">
        <v>1655.19</v>
      </c>
      <c r="CA637">
        <v>2.121078695</v>
      </c>
      <c r="CB637">
        <v>14.75966491</v>
      </c>
      <c r="CC637">
        <v>0.08</v>
      </c>
      <c r="CD637">
        <v>0.21</v>
      </c>
      <c r="CE637">
        <v>0.01</v>
      </c>
      <c r="CF637">
        <v>0.05</v>
      </c>
      <c r="CG637">
        <v>0.11</v>
      </c>
      <c r="CH637">
        <v>0.91</v>
      </c>
      <c r="CI637">
        <v>2.0099999999999998</v>
      </c>
      <c r="CJ637">
        <v>3.87</v>
      </c>
      <c r="CK637">
        <v>5.14</v>
      </c>
      <c r="CL637">
        <v>0.13</v>
      </c>
      <c r="CM637">
        <v>-7.0000000000000007E-2</v>
      </c>
      <c r="CN637">
        <v>-0.03</v>
      </c>
      <c r="CO637">
        <v>0.03</v>
      </c>
      <c r="CP637">
        <v>0.83</v>
      </c>
      <c r="CQ637">
        <v>1.93</v>
      </c>
      <c r="CR637">
        <v>3.79</v>
      </c>
      <c r="CS637">
        <v>5.0599999999999996</v>
      </c>
      <c r="CT637">
        <v>72.2256</v>
      </c>
      <c r="CU637">
        <v>0.90790000000000004</v>
      </c>
      <c r="CV637">
        <v>77.5595</v>
      </c>
      <c r="CW637">
        <v>1.5806</v>
      </c>
      <c r="CX637">
        <v>1.0247999999999999</v>
      </c>
      <c r="CY637">
        <v>192.9</v>
      </c>
      <c r="CZ637">
        <v>206.2</v>
      </c>
      <c r="DA637">
        <v>200.9</v>
      </c>
      <c r="DB637">
        <v>251.2</v>
      </c>
      <c r="DC637">
        <v>97.21</v>
      </c>
      <c r="DD637">
        <v>219.4</v>
      </c>
      <c r="DE637">
        <v>227.16900000000001</v>
      </c>
      <c r="DF637">
        <v>124.762</v>
      </c>
      <c r="DG637">
        <v>215.149</v>
      </c>
      <c r="DH637">
        <v>405.75099999999998</v>
      </c>
      <c r="DI637">
        <v>186.239</v>
      </c>
      <c r="DJ637">
        <v>112.405</v>
      </c>
      <c r="DK637">
        <v>267.82900000000001</v>
      </c>
      <c r="DL637">
        <v>226.56700000000001</v>
      </c>
      <c r="DM637">
        <v>218.20500000000001</v>
      </c>
      <c r="DN637">
        <v>218.41200000000001</v>
      </c>
      <c r="DO637">
        <v>104.999</v>
      </c>
      <c r="DP637">
        <v>97.308000000000007</v>
      </c>
      <c r="DQ637">
        <v>110.741</v>
      </c>
      <c r="DR637">
        <v>104.35599999999999</v>
      </c>
      <c r="DS637">
        <v>20.74</v>
      </c>
      <c r="DT637">
        <v>23.73</v>
      </c>
      <c r="DU637">
        <v>18.95</v>
      </c>
      <c r="DV637">
        <v>63.7</v>
      </c>
      <c r="DW637">
        <v>10575.1</v>
      </c>
      <c r="DX637">
        <v>275083.08</v>
      </c>
      <c r="DY637">
        <v>811994.07</v>
      </c>
      <c r="DZ637">
        <v>2485.2163</v>
      </c>
      <c r="EA637">
        <v>31.483000000000001</v>
      </c>
    </row>
    <row r="638" spans="1:131" x14ac:dyDescent="0.25">
      <c r="A638" s="1">
        <v>40878</v>
      </c>
      <c r="B638" s="3">
        <f t="shared" si="18"/>
        <v>2011</v>
      </c>
      <c r="C638" s="3">
        <f t="shared" si="19"/>
        <v>4</v>
      </c>
      <c r="D638">
        <v>12828.7</v>
      </c>
      <c r="E638">
        <v>10574.4</v>
      </c>
      <c r="F638">
        <v>104.70399999999999</v>
      </c>
      <c r="G638">
        <v>1088893</v>
      </c>
      <c r="H638">
        <v>391695</v>
      </c>
      <c r="I638">
        <v>98.673900000000003</v>
      </c>
      <c r="J638">
        <v>99.100700000000003</v>
      </c>
      <c r="K638">
        <v>99.283299999999997</v>
      </c>
      <c r="L638">
        <v>100.7621</v>
      </c>
      <c r="M638">
        <v>99.4495</v>
      </c>
      <c r="N638">
        <v>101.1054</v>
      </c>
      <c r="O638">
        <v>95.141499999999994</v>
      </c>
      <c r="P638">
        <v>98.197900000000004</v>
      </c>
      <c r="Q638">
        <v>98.200199999999995</v>
      </c>
      <c r="R638">
        <v>99.727199999999996</v>
      </c>
      <c r="S638">
        <v>98.853899999999996</v>
      </c>
      <c r="T638">
        <v>98.418199999999999</v>
      </c>
      <c r="U638">
        <v>101.27930000000001</v>
      </c>
      <c r="V638">
        <v>74.511499999999998</v>
      </c>
      <c r="W638">
        <v>82.32</v>
      </c>
      <c r="X638">
        <v>6.2873290000000004E-3</v>
      </c>
      <c r="Y638">
        <v>153995</v>
      </c>
      <c r="Z638">
        <v>140902</v>
      </c>
      <c r="AA638">
        <v>8.5</v>
      </c>
      <c r="AB638">
        <v>40.4</v>
      </c>
      <c r="AC638">
        <v>2678</v>
      </c>
      <c r="AD638">
        <v>2873</v>
      </c>
      <c r="AE638">
        <v>7545</v>
      </c>
      <c r="AF638">
        <v>1959</v>
      </c>
      <c r="AG638">
        <v>5586</v>
      </c>
      <c r="AH638">
        <v>376317.73639999999</v>
      </c>
      <c r="AI638">
        <v>132927</v>
      </c>
      <c r="AJ638">
        <v>18244</v>
      </c>
      <c r="AK638">
        <v>781.4</v>
      </c>
      <c r="AL638">
        <v>5611</v>
      </c>
      <c r="AM638">
        <v>11802</v>
      </c>
      <c r="AN638">
        <v>7368</v>
      </c>
      <c r="AO638">
        <v>4434</v>
      </c>
      <c r="AP638">
        <v>114683</v>
      </c>
      <c r="AQ638">
        <v>25260</v>
      </c>
      <c r="AR638">
        <v>5605.1</v>
      </c>
      <c r="AS638">
        <v>14758</v>
      </c>
      <c r="AT638">
        <v>7727</v>
      </c>
      <c r="AU638">
        <v>21954</v>
      </c>
      <c r="AV638">
        <v>41.1</v>
      </c>
      <c r="AW638">
        <v>4.0999999999999996</v>
      </c>
      <c r="AX638">
        <v>41.6</v>
      </c>
      <c r="AY638">
        <v>694</v>
      </c>
      <c r="AZ638">
        <v>61</v>
      </c>
      <c r="BA638">
        <v>177</v>
      </c>
      <c r="BB638">
        <v>326</v>
      </c>
      <c r="BC638">
        <v>130</v>
      </c>
      <c r="BD638">
        <v>697</v>
      </c>
      <c r="BE638">
        <v>76</v>
      </c>
      <c r="BF638">
        <v>111</v>
      </c>
      <c r="BG638">
        <v>358</v>
      </c>
      <c r="BH638">
        <v>152</v>
      </c>
      <c r="BI638">
        <v>201039</v>
      </c>
      <c r="BJ638">
        <v>226853</v>
      </c>
      <c r="BK638">
        <v>85573</v>
      </c>
      <c r="BL638">
        <v>954457</v>
      </c>
      <c r="BM638">
        <v>1561441</v>
      </c>
      <c r="BN638">
        <v>1.26</v>
      </c>
      <c r="BO638">
        <v>2170</v>
      </c>
      <c r="BP638">
        <v>9630.7999999999993</v>
      </c>
      <c r="BQ638">
        <v>4238.5</v>
      </c>
      <c r="BR638">
        <v>2603.7020000000002</v>
      </c>
      <c r="BS638">
        <v>1598.7159999999999</v>
      </c>
      <c r="BT638">
        <v>1589189</v>
      </c>
      <c r="BU638">
        <v>1303.6194</v>
      </c>
      <c r="BV638">
        <v>3494.8809999999999</v>
      </c>
      <c r="BW638">
        <v>1916.7316000000001</v>
      </c>
      <c r="BX638">
        <v>0.14227098399999999</v>
      </c>
      <c r="BY638">
        <v>1243.32</v>
      </c>
      <c r="BZ638">
        <v>1677.74</v>
      </c>
      <c r="CA638">
        <v>2.1257600619999999</v>
      </c>
      <c r="CB638">
        <v>14.86769385</v>
      </c>
      <c r="CC638">
        <v>7.0000000000000007E-2</v>
      </c>
      <c r="CD638">
        <v>0.18</v>
      </c>
      <c r="CE638">
        <v>0.01</v>
      </c>
      <c r="CF638">
        <v>0.05</v>
      </c>
      <c r="CG638">
        <v>0.12</v>
      </c>
      <c r="CH638">
        <v>0.89</v>
      </c>
      <c r="CI638">
        <v>1.98</v>
      </c>
      <c r="CJ638">
        <v>3.93</v>
      </c>
      <c r="CK638">
        <v>5.25</v>
      </c>
      <c r="CL638">
        <v>0.11</v>
      </c>
      <c r="CM638">
        <v>-0.06</v>
      </c>
      <c r="CN638">
        <v>-0.02</v>
      </c>
      <c r="CO638">
        <v>0.05</v>
      </c>
      <c r="CP638">
        <v>0.82</v>
      </c>
      <c r="CQ638">
        <v>1.91</v>
      </c>
      <c r="CR638">
        <v>3.86</v>
      </c>
      <c r="CS638">
        <v>5.18</v>
      </c>
      <c r="CT638">
        <v>73.235500000000002</v>
      </c>
      <c r="CU638">
        <v>0.93340000000000001</v>
      </c>
      <c r="CV638">
        <v>77.796700000000001</v>
      </c>
      <c r="CW638">
        <v>1.5587</v>
      </c>
      <c r="CX638">
        <v>1.0235000000000001</v>
      </c>
      <c r="CY638">
        <v>192.7</v>
      </c>
      <c r="CZ638">
        <v>205.8</v>
      </c>
      <c r="DA638">
        <v>200.2</v>
      </c>
      <c r="DB638">
        <v>244.9</v>
      </c>
      <c r="DC638">
        <v>98.57</v>
      </c>
      <c r="DD638">
        <v>214.4</v>
      </c>
      <c r="DE638">
        <v>227.22300000000001</v>
      </c>
      <c r="DF638">
        <v>124.86499999999999</v>
      </c>
      <c r="DG638">
        <v>213.78399999999999</v>
      </c>
      <c r="DH638">
        <v>407.23</v>
      </c>
      <c r="DI638">
        <v>185.71299999999999</v>
      </c>
      <c r="DJ638">
        <v>112.277</v>
      </c>
      <c r="DK638">
        <v>268.46300000000002</v>
      </c>
      <c r="DL638">
        <v>226.56100000000001</v>
      </c>
      <c r="DM638">
        <v>217.26</v>
      </c>
      <c r="DN638">
        <v>218.411</v>
      </c>
      <c r="DO638">
        <v>105.018</v>
      </c>
      <c r="DP638">
        <v>97.138999999999996</v>
      </c>
      <c r="DQ638">
        <v>110.431</v>
      </c>
      <c r="DR638">
        <v>104.515</v>
      </c>
      <c r="DS638">
        <v>20.79</v>
      </c>
      <c r="DT638">
        <v>23.78</v>
      </c>
      <c r="DU638">
        <v>19</v>
      </c>
      <c r="DV638">
        <v>69.900000000000006</v>
      </c>
      <c r="DW638">
        <v>10627.5</v>
      </c>
      <c r="DX638">
        <v>276945.17</v>
      </c>
      <c r="DY638">
        <v>816723.75</v>
      </c>
      <c r="DZ638">
        <v>2492.2240999999999</v>
      </c>
      <c r="EA638">
        <v>24.5547</v>
      </c>
    </row>
    <row r="639" spans="1:131" x14ac:dyDescent="0.25">
      <c r="A639" s="1">
        <v>40909</v>
      </c>
      <c r="B639" s="3">
        <f t="shared" si="18"/>
        <v>2012</v>
      </c>
      <c r="C639" s="3">
        <f t="shared" si="19"/>
        <v>1</v>
      </c>
      <c r="D639">
        <v>12881.2</v>
      </c>
      <c r="E639">
        <v>10660.9</v>
      </c>
      <c r="F639">
        <v>105.15300000000001</v>
      </c>
      <c r="G639">
        <v>1095416</v>
      </c>
      <c r="H639">
        <v>395280</v>
      </c>
      <c r="I639">
        <v>99.378699999999995</v>
      </c>
      <c r="J639">
        <v>99.665499999999994</v>
      </c>
      <c r="K639">
        <v>99.845500000000001</v>
      </c>
      <c r="L639">
        <v>100.8014</v>
      </c>
      <c r="M639">
        <v>101.6705</v>
      </c>
      <c r="N639">
        <v>100.581</v>
      </c>
      <c r="O639">
        <v>96.976500000000001</v>
      </c>
      <c r="P639">
        <v>99.057500000000005</v>
      </c>
      <c r="Q639">
        <v>99.282200000000003</v>
      </c>
      <c r="R639">
        <v>100.7132</v>
      </c>
      <c r="S639">
        <v>99.795599999999993</v>
      </c>
      <c r="T639">
        <v>94.042900000000003</v>
      </c>
      <c r="U639">
        <v>99.449799999999996</v>
      </c>
      <c r="V639">
        <v>75.112899999999996</v>
      </c>
      <c r="W639">
        <v>83.96</v>
      </c>
      <c r="X639">
        <v>6.5825170000000004E-3</v>
      </c>
      <c r="Y639">
        <v>154351</v>
      </c>
      <c r="Z639">
        <v>141596</v>
      </c>
      <c r="AA639">
        <v>8.3000000000000007</v>
      </c>
      <c r="AB639">
        <v>40.200000000000003</v>
      </c>
      <c r="AC639">
        <v>2473</v>
      </c>
      <c r="AD639">
        <v>2910</v>
      </c>
      <c r="AE639">
        <v>7412</v>
      </c>
      <c r="AF639">
        <v>1940</v>
      </c>
      <c r="AG639">
        <v>5471</v>
      </c>
      <c r="AH639">
        <v>377347.66149999999</v>
      </c>
      <c r="AI639">
        <v>133265</v>
      </c>
      <c r="AJ639">
        <v>18301</v>
      </c>
      <c r="AK639">
        <v>788.4</v>
      </c>
      <c r="AL639">
        <v>5626</v>
      </c>
      <c r="AM639">
        <v>11836</v>
      </c>
      <c r="AN639">
        <v>7396</v>
      </c>
      <c r="AO639">
        <v>4440</v>
      </c>
      <c r="AP639">
        <v>114964</v>
      </c>
      <c r="AQ639">
        <v>25343</v>
      </c>
      <c r="AR639">
        <v>5620.9</v>
      </c>
      <c r="AS639">
        <v>14816.1</v>
      </c>
      <c r="AT639">
        <v>7735</v>
      </c>
      <c r="AU639">
        <v>21945</v>
      </c>
      <c r="AV639">
        <v>41.3</v>
      </c>
      <c r="AW639">
        <v>4.2</v>
      </c>
      <c r="AX639">
        <v>41.8</v>
      </c>
      <c r="AY639">
        <v>723</v>
      </c>
      <c r="AZ639">
        <v>74</v>
      </c>
      <c r="BA639">
        <v>109</v>
      </c>
      <c r="BB639">
        <v>407</v>
      </c>
      <c r="BC639">
        <v>133</v>
      </c>
      <c r="BD639">
        <v>715</v>
      </c>
      <c r="BE639">
        <v>78</v>
      </c>
      <c r="BF639">
        <v>107</v>
      </c>
      <c r="BG639">
        <v>394</v>
      </c>
      <c r="BH639">
        <v>136</v>
      </c>
      <c r="BI639">
        <v>202016</v>
      </c>
      <c r="BJ639">
        <v>224549</v>
      </c>
      <c r="BK639">
        <v>85202</v>
      </c>
      <c r="BL639">
        <v>965535</v>
      </c>
      <c r="BM639">
        <v>1568406</v>
      </c>
      <c r="BN639">
        <v>1.25</v>
      </c>
      <c r="BO639">
        <v>2205.4</v>
      </c>
      <c r="BP639">
        <v>9708.2000000000007</v>
      </c>
      <c r="BQ639">
        <v>4260.6000000000004</v>
      </c>
      <c r="BR639">
        <v>2647.712</v>
      </c>
      <c r="BS639">
        <v>1619.192</v>
      </c>
      <c r="BT639">
        <v>1610578</v>
      </c>
      <c r="BU639">
        <v>1321.1423</v>
      </c>
      <c r="BV639">
        <v>3510.9081999999999</v>
      </c>
      <c r="BW639">
        <v>1928.7628</v>
      </c>
      <c r="BX639">
        <v>0.142164707</v>
      </c>
      <c r="BY639">
        <v>1300.58</v>
      </c>
      <c r="BZ639">
        <v>1749.45</v>
      </c>
      <c r="CA639">
        <v>2.0557494859999998</v>
      </c>
      <c r="CB639">
        <v>15.372321510000001</v>
      </c>
      <c r="CC639">
        <v>0.08</v>
      </c>
      <c r="CD639">
        <v>0.26</v>
      </c>
      <c r="CE639">
        <v>0.03</v>
      </c>
      <c r="CF639">
        <v>7.0000000000000007E-2</v>
      </c>
      <c r="CG639">
        <v>0.12</v>
      </c>
      <c r="CH639">
        <v>0.84</v>
      </c>
      <c r="CI639">
        <v>1.97</v>
      </c>
      <c r="CJ639">
        <v>3.85</v>
      </c>
      <c r="CK639">
        <v>5.23</v>
      </c>
      <c r="CL639">
        <v>0.18</v>
      </c>
      <c r="CM639">
        <v>-0.05</v>
      </c>
      <c r="CN639">
        <v>-0.01</v>
      </c>
      <c r="CO639">
        <v>0.04</v>
      </c>
      <c r="CP639">
        <v>0.76</v>
      </c>
      <c r="CQ639">
        <v>1.89</v>
      </c>
      <c r="CR639">
        <v>3.77</v>
      </c>
      <c r="CS639">
        <v>5.15</v>
      </c>
      <c r="CT639">
        <v>73.364199999999997</v>
      </c>
      <c r="CU639">
        <v>0.93759999999999999</v>
      </c>
      <c r="CV639">
        <v>76.963999999999999</v>
      </c>
      <c r="CW639">
        <v>1.5524</v>
      </c>
      <c r="CX639">
        <v>1.0129999999999999</v>
      </c>
      <c r="CY639">
        <v>193.3</v>
      </c>
      <c r="CZ639">
        <v>206.6</v>
      </c>
      <c r="DA639">
        <v>200.4</v>
      </c>
      <c r="DB639">
        <v>247.8</v>
      </c>
      <c r="DC639">
        <v>100.24</v>
      </c>
      <c r="DD639">
        <v>223.6</v>
      </c>
      <c r="DE639">
        <v>227.86</v>
      </c>
      <c r="DF639">
        <v>125.34399999999999</v>
      </c>
      <c r="DG639">
        <v>215.55</v>
      </c>
      <c r="DH639">
        <v>408.38400000000001</v>
      </c>
      <c r="DI639">
        <v>186.559</v>
      </c>
      <c r="DJ639">
        <v>112.399</v>
      </c>
      <c r="DK639">
        <v>268.93099999999998</v>
      </c>
      <c r="DL639">
        <v>227.20099999999999</v>
      </c>
      <c r="DM639">
        <v>218.37799999999999</v>
      </c>
      <c r="DN639">
        <v>219.02500000000001</v>
      </c>
      <c r="DO639">
        <v>105.325</v>
      </c>
      <c r="DP639">
        <v>97.21</v>
      </c>
      <c r="DQ639">
        <v>110.9</v>
      </c>
      <c r="DR639">
        <v>104.81</v>
      </c>
      <c r="DS639">
        <v>20.78</v>
      </c>
      <c r="DT639">
        <v>23.71</v>
      </c>
      <c r="DU639">
        <v>19.02</v>
      </c>
      <c r="DV639">
        <v>75</v>
      </c>
      <c r="DW639">
        <v>10707.1</v>
      </c>
      <c r="DX639">
        <v>277522.76</v>
      </c>
      <c r="DY639">
        <v>814355.55</v>
      </c>
      <c r="DZ639">
        <v>2527.1338000000001</v>
      </c>
      <c r="EA639">
        <v>19.178100000000001</v>
      </c>
    </row>
    <row r="640" spans="1:131" x14ac:dyDescent="0.25">
      <c r="A640" s="1">
        <v>40940</v>
      </c>
      <c r="B640" s="3">
        <f t="shared" si="18"/>
        <v>2012</v>
      </c>
      <c r="C640" s="3">
        <f t="shared" si="19"/>
        <v>1</v>
      </c>
      <c r="D640">
        <v>12954.9</v>
      </c>
      <c r="E640">
        <v>10738.4</v>
      </c>
      <c r="F640">
        <v>105.596</v>
      </c>
      <c r="G640">
        <v>1098744</v>
      </c>
      <c r="H640">
        <v>400181</v>
      </c>
      <c r="I640">
        <v>99.657799999999995</v>
      </c>
      <c r="J640">
        <v>99.957300000000004</v>
      </c>
      <c r="K640">
        <v>99.981399999999994</v>
      </c>
      <c r="L640">
        <v>100.676</v>
      </c>
      <c r="M640">
        <v>101.32129999999999</v>
      </c>
      <c r="N640">
        <v>100.5117</v>
      </c>
      <c r="O640">
        <v>97.563900000000004</v>
      </c>
      <c r="P640">
        <v>99.322699999999998</v>
      </c>
      <c r="Q640">
        <v>100.29389999999999</v>
      </c>
      <c r="R640">
        <v>100.14409999999999</v>
      </c>
      <c r="S640">
        <v>100.1563</v>
      </c>
      <c r="T640">
        <v>93.7988</v>
      </c>
      <c r="U640">
        <v>100.5611</v>
      </c>
      <c r="V640">
        <v>75.267700000000005</v>
      </c>
      <c r="W640">
        <v>82.91</v>
      </c>
      <c r="X640">
        <v>6.4682480000000002E-3</v>
      </c>
      <c r="Y640">
        <v>154695</v>
      </c>
      <c r="Z640">
        <v>141877</v>
      </c>
      <c r="AA640">
        <v>8.3000000000000007</v>
      </c>
      <c r="AB640">
        <v>39.799999999999997</v>
      </c>
      <c r="AC640">
        <v>2608</v>
      </c>
      <c r="AD640">
        <v>2851</v>
      </c>
      <c r="AE640">
        <v>7298</v>
      </c>
      <c r="AF640">
        <v>2032</v>
      </c>
      <c r="AG640">
        <v>5266</v>
      </c>
      <c r="AH640">
        <v>362426.8002</v>
      </c>
      <c r="AI640">
        <v>133522</v>
      </c>
      <c r="AJ640">
        <v>18331</v>
      </c>
      <c r="AK640">
        <v>795.9</v>
      </c>
      <c r="AL640">
        <v>5626</v>
      </c>
      <c r="AM640">
        <v>11859</v>
      </c>
      <c r="AN640">
        <v>7419</v>
      </c>
      <c r="AO640">
        <v>4440</v>
      </c>
      <c r="AP640">
        <v>115191</v>
      </c>
      <c r="AQ640">
        <v>25368</v>
      </c>
      <c r="AR640">
        <v>5630.2</v>
      </c>
      <c r="AS640">
        <v>14799.8</v>
      </c>
      <c r="AT640">
        <v>7743</v>
      </c>
      <c r="AU640">
        <v>21941</v>
      </c>
      <c r="AV640">
        <v>41.2</v>
      </c>
      <c r="AW640">
        <v>4.2</v>
      </c>
      <c r="AX640">
        <v>41.8</v>
      </c>
      <c r="AY640">
        <v>704</v>
      </c>
      <c r="AZ640">
        <v>64</v>
      </c>
      <c r="BA640">
        <v>97</v>
      </c>
      <c r="BB640">
        <v>408</v>
      </c>
      <c r="BC640">
        <v>135</v>
      </c>
      <c r="BD640">
        <v>733</v>
      </c>
      <c r="BE640">
        <v>92</v>
      </c>
      <c r="BF640">
        <v>124</v>
      </c>
      <c r="BG640">
        <v>374</v>
      </c>
      <c r="BH640">
        <v>143</v>
      </c>
      <c r="BI640">
        <v>203890</v>
      </c>
      <c r="BJ640">
        <v>223657</v>
      </c>
      <c r="BK640">
        <v>83119</v>
      </c>
      <c r="BL640">
        <v>977078</v>
      </c>
      <c r="BM640">
        <v>1581826</v>
      </c>
      <c r="BN640">
        <v>1.25</v>
      </c>
      <c r="BO640">
        <v>2209.8000000000002</v>
      </c>
      <c r="BP640">
        <v>9743.7999999999993</v>
      </c>
      <c r="BQ640">
        <v>4266.5</v>
      </c>
      <c r="BR640">
        <v>2733.288</v>
      </c>
      <c r="BS640">
        <v>1659.924</v>
      </c>
      <c r="BT640">
        <v>1651991</v>
      </c>
      <c r="BU640">
        <v>1344.3314</v>
      </c>
      <c r="BV640">
        <v>3539.0432999999998</v>
      </c>
      <c r="BW640">
        <v>1934.4351999999999</v>
      </c>
      <c r="BX640">
        <v>0.14145571600000001</v>
      </c>
      <c r="BY640">
        <v>1352.49</v>
      </c>
      <c r="BZ640">
        <v>1819.28</v>
      </c>
      <c r="CA640">
        <v>1.9995218699999999</v>
      </c>
      <c r="CB640">
        <v>15.814415260000001</v>
      </c>
      <c r="CC640">
        <v>0.1</v>
      </c>
      <c r="CD640">
        <v>0.21</v>
      </c>
      <c r="CE640">
        <v>0.09</v>
      </c>
      <c r="CF640">
        <v>0.12</v>
      </c>
      <c r="CG640">
        <v>0.16</v>
      </c>
      <c r="CH640">
        <v>0.83</v>
      </c>
      <c r="CI640">
        <v>1.97</v>
      </c>
      <c r="CJ640">
        <v>3.85</v>
      </c>
      <c r="CK640">
        <v>5.14</v>
      </c>
      <c r="CL640">
        <v>0.11</v>
      </c>
      <c r="CM640">
        <v>-0.01</v>
      </c>
      <c r="CN640">
        <v>0.02</v>
      </c>
      <c r="CO640">
        <v>0.06</v>
      </c>
      <c r="CP640">
        <v>0.73</v>
      </c>
      <c r="CQ640">
        <v>1.87</v>
      </c>
      <c r="CR640">
        <v>3.75</v>
      </c>
      <c r="CS640">
        <v>5.04</v>
      </c>
      <c r="CT640">
        <v>72.299000000000007</v>
      </c>
      <c r="CU640">
        <v>0.91180000000000005</v>
      </c>
      <c r="CV640">
        <v>78.47</v>
      </c>
      <c r="CW640">
        <v>1.5804</v>
      </c>
      <c r="CX640">
        <v>0.99670000000000003</v>
      </c>
      <c r="CY640">
        <v>193.9</v>
      </c>
      <c r="CZ640">
        <v>207.2</v>
      </c>
      <c r="DA640">
        <v>201.1</v>
      </c>
      <c r="DB640">
        <v>246</v>
      </c>
      <c r="DC640">
        <v>102.25</v>
      </c>
      <c r="DD640">
        <v>230.9</v>
      </c>
      <c r="DE640">
        <v>228.37700000000001</v>
      </c>
      <c r="DF640">
        <v>125.065</v>
      </c>
      <c r="DG640">
        <v>217.87</v>
      </c>
      <c r="DH640">
        <v>408.96800000000002</v>
      </c>
      <c r="DI640">
        <v>187.49700000000001</v>
      </c>
      <c r="DJ640">
        <v>112.78</v>
      </c>
      <c r="DK640">
        <v>269.03800000000001</v>
      </c>
      <c r="DL640">
        <v>227.804</v>
      </c>
      <c r="DM640">
        <v>219.58</v>
      </c>
      <c r="DN640">
        <v>219.53700000000001</v>
      </c>
      <c r="DO640">
        <v>105.56</v>
      </c>
      <c r="DP640">
        <v>97.122</v>
      </c>
      <c r="DQ640">
        <v>111.508</v>
      </c>
      <c r="DR640">
        <v>104.97799999999999</v>
      </c>
      <c r="DS640">
        <v>20.83</v>
      </c>
      <c r="DT640">
        <v>23.78</v>
      </c>
      <c r="DU640">
        <v>19.010000000000002</v>
      </c>
      <c r="DV640">
        <v>75.3</v>
      </c>
      <c r="DW640">
        <v>10745.1</v>
      </c>
      <c r="DX640">
        <v>278361.8</v>
      </c>
      <c r="DY640">
        <v>812714.86</v>
      </c>
      <c r="DZ640">
        <v>2567.0185000000001</v>
      </c>
      <c r="EA640">
        <v>16.635300000000001</v>
      </c>
    </row>
    <row r="641" spans="1:131" x14ac:dyDescent="0.25">
      <c r="A641" s="1">
        <v>40969</v>
      </c>
      <c r="B641" s="3">
        <f t="shared" si="18"/>
        <v>2012</v>
      </c>
      <c r="C641" s="3">
        <f t="shared" si="19"/>
        <v>1</v>
      </c>
      <c r="D641">
        <v>12990.8</v>
      </c>
      <c r="E641">
        <v>10768.5</v>
      </c>
      <c r="F641">
        <v>105.46</v>
      </c>
      <c r="G641">
        <v>1097654</v>
      </c>
      <c r="H641">
        <v>401830</v>
      </c>
      <c r="I641">
        <v>98.957899999999995</v>
      </c>
      <c r="J641">
        <v>99.101900000000001</v>
      </c>
      <c r="K641">
        <v>99.034000000000006</v>
      </c>
      <c r="L641">
        <v>98.986999999999995</v>
      </c>
      <c r="M641">
        <v>100.1313</v>
      </c>
      <c r="N641">
        <v>98.691800000000001</v>
      </c>
      <c r="O641">
        <v>98.267399999999995</v>
      </c>
      <c r="P641">
        <v>98.795400000000001</v>
      </c>
      <c r="Q641">
        <v>99.2376</v>
      </c>
      <c r="R641">
        <v>99.602400000000003</v>
      </c>
      <c r="S641">
        <v>99.58</v>
      </c>
      <c r="T641">
        <v>87.069500000000005</v>
      </c>
      <c r="U641">
        <v>98.747600000000006</v>
      </c>
      <c r="V641">
        <v>74.712500000000006</v>
      </c>
      <c r="W641">
        <v>86.37</v>
      </c>
      <c r="X641">
        <v>6.7911619999999999E-3</v>
      </c>
      <c r="Y641">
        <v>154768</v>
      </c>
      <c r="Z641">
        <v>142050</v>
      </c>
      <c r="AA641">
        <v>8.1999999999999993</v>
      </c>
      <c r="AB641">
        <v>39.299999999999997</v>
      </c>
      <c r="AC641">
        <v>2705</v>
      </c>
      <c r="AD641">
        <v>2791</v>
      </c>
      <c r="AE641">
        <v>7187</v>
      </c>
      <c r="AF641">
        <v>1945</v>
      </c>
      <c r="AG641">
        <v>5242</v>
      </c>
      <c r="AH641">
        <v>365436.8432</v>
      </c>
      <c r="AI641">
        <v>133761</v>
      </c>
      <c r="AJ641">
        <v>18377</v>
      </c>
      <c r="AK641">
        <v>799</v>
      </c>
      <c r="AL641">
        <v>5629</v>
      </c>
      <c r="AM641">
        <v>11899</v>
      </c>
      <c r="AN641">
        <v>7447</v>
      </c>
      <c r="AO641">
        <v>4452</v>
      </c>
      <c r="AP641">
        <v>115384</v>
      </c>
      <c r="AQ641">
        <v>25394</v>
      </c>
      <c r="AR641">
        <v>5640.3</v>
      </c>
      <c r="AS641">
        <v>14807.1</v>
      </c>
      <c r="AT641">
        <v>7768</v>
      </c>
      <c r="AU641">
        <v>21943</v>
      </c>
      <c r="AV641">
        <v>41.1</v>
      </c>
      <c r="AW641">
        <v>4.2</v>
      </c>
      <c r="AX641">
        <v>41.6</v>
      </c>
      <c r="AY641">
        <v>695</v>
      </c>
      <c r="AZ641">
        <v>86</v>
      </c>
      <c r="BA641">
        <v>112</v>
      </c>
      <c r="BB641">
        <v>350</v>
      </c>
      <c r="BC641">
        <v>147</v>
      </c>
      <c r="BD641">
        <v>797</v>
      </c>
      <c r="BE641">
        <v>80</v>
      </c>
      <c r="BF641">
        <v>130</v>
      </c>
      <c r="BG641">
        <v>397</v>
      </c>
      <c r="BH641">
        <v>190</v>
      </c>
      <c r="BI641">
        <v>204289</v>
      </c>
      <c r="BJ641">
        <v>221505</v>
      </c>
      <c r="BK641">
        <v>78249</v>
      </c>
      <c r="BL641">
        <v>983511</v>
      </c>
      <c r="BM641">
        <v>1588787</v>
      </c>
      <c r="BN641">
        <v>1.25</v>
      </c>
      <c r="BO641">
        <v>2227.1999999999998</v>
      </c>
      <c r="BP641">
        <v>9792</v>
      </c>
      <c r="BQ641">
        <v>4278</v>
      </c>
      <c r="BR641">
        <v>2684.3980000000001</v>
      </c>
      <c r="BS641">
        <v>1606.345</v>
      </c>
      <c r="BT641">
        <v>1599016</v>
      </c>
      <c r="BU641">
        <v>1351.1014</v>
      </c>
      <c r="BV641">
        <v>3543.4593</v>
      </c>
      <c r="BW641">
        <v>1948.7686000000001</v>
      </c>
      <c r="BX641">
        <v>0.141782245</v>
      </c>
      <c r="BY641">
        <v>1389.24</v>
      </c>
      <c r="BZ641">
        <v>1864.69</v>
      </c>
      <c r="CA641">
        <v>1.968702312</v>
      </c>
      <c r="CB641">
        <v>16.03227875</v>
      </c>
      <c r="CC641">
        <v>0.13</v>
      </c>
      <c r="CD641">
        <v>0.2</v>
      </c>
      <c r="CE641">
        <v>0.08</v>
      </c>
      <c r="CF641">
        <v>0.14000000000000001</v>
      </c>
      <c r="CG641">
        <v>0.19</v>
      </c>
      <c r="CH641">
        <v>1.02</v>
      </c>
      <c r="CI641">
        <v>2.17</v>
      </c>
      <c r="CJ641">
        <v>3.99</v>
      </c>
      <c r="CK641">
        <v>5.23</v>
      </c>
      <c r="CL641">
        <v>7.0000000000000007E-2</v>
      </c>
      <c r="CM641">
        <v>-0.05</v>
      </c>
      <c r="CN641">
        <v>0.01</v>
      </c>
      <c r="CO641">
        <v>0.06</v>
      </c>
      <c r="CP641">
        <v>0.89</v>
      </c>
      <c r="CQ641">
        <v>2.04</v>
      </c>
      <c r="CR641">
        <v>3.86</v>
      </c>
      <c r="CS641">
        <v>5.0999999999999996</v>
      </c>
      <c r="CT641">
        <v>72.982100000000003</v>
      </c>
      <c r="CU641">
        <v>0.91310000000000002</v>
      </c>
      <c r="CV641">
        <v>82.465900000000005</v>
      </c>
      <c r="CW641">
        <v>1.5824</v>
      </c>
      <c r="CX641">
        <v>0.99380000000000002</v>
      </c>
      <c r="CY641">
        <v>194</v>
      </c>
      <c r="CZ641">
        <v>207.3</v>
      </c>
      <c r="DA641">
        <v>203.2</v>
      </c>
      <c r="DB641">
        <v>248.1</v>
      </c>
      <c r="DC641">
        <v>106.19</v>
      </c>
      <c r="DD641">
        <v>230.7</v>
      </c>
      <c r="DE641">
        <v>228.89400000000001</v>
      </c>
      <c r="DF641">
        <v>125.807</v>
      </c>
      <c r="DG641">
        <v>218.92099999999999</v>
      </c>
      <c r="DH641">
        <v>410.14499999999998</v>
      </c>
      <c r="DI641">
        <v>188.078</v>
      </c>
      <c r="DJ641">
        <v>112.926</v>
      </c>
      <c r="DK641">
        <v>269.53500000000003</v>
      </c>
      <c r="DL641">
        <v>228.32599999999999</v>
      </c>
      <c r="DM641">
        <v>221.744</v>
      </c>
      <c r="DN641">
        <v>220.023</v>
      </c>
      <c r="DO641">
        <v>105.804</v>
      </c>
      <c r="DP641">
        <v>96.983000000000004</v>
      </c>
      <c r="DQ641">
        <v>112.124</v>
      </c>
      <c r="DR641">
        <v>105.167</v>
      </c>
      <c r="DS641">
        <v>20.88</v>
      </c>
      <c r="DT641">
        <v>23.9</v>
      </c>
      <c r="DU641">
        <v>19.02</v>
      </c>
      <c r="DV641">
        <v>76.2</v>
      </c>
      <c r="DW641">
        <v>10814.7</v>
      </c>
      <c r="DX641">
        <v>280232.73</v>
      </c>
      <c r="DY641">
        <v>813331.1</v>
      </c>
      <c r="DZ641">
        <v>2578.6437000000001</v>
      </c>
      <c r="EA641">
        <v>14.666600000000001</v>
      </c>
    </row>
    <row r="642" spans="1:131" x14ac:dyDescent="0.25">
      <c r="A642" s="1">
        <v>41000</v>
      </c>
      <c r="B642" s="3">
        <f t="shared" si="18"/>
        <v>2012</v>
      </c>
      <c r="C642" s="3">
        <f t="shared" si="19"/>
        <v>2</v>
      </c>
      <c r="D642">
        <v>13026.9</v>
      </c>
      <c r="E642">
        <v>10798.9</v>
      </c>
      <c r="F642">
        <v>105.611</v>
      </c>
      <c r="G642">
        <v>1100916</v>
      </c>
      <c r="H642">
        <v>400095</v>
      </c>
      <c r="I642">
        <v>99.839600000000004</v>
      </c>
      <c r="J642">
        <v>100.0776</v>
      </c>
      <c r="K642">
        <v>99.925700000000006</v>
      </c>
      <c r="L642">
        <v>99.999799999999993</v>
      </c>
      <c r="M642">
        <v>100.93810000000001</v>
      </c>
      <c r="N642">
        <v>99.756600000000006</v>
      </c>
      <c r="O642">
        <v>99.454599999999999</v>
      </c>
      <c r="P642">
        <v>99.572199999999995</v>
      </c>
      <c r="Q642">
        <v>100.47839999999999</v>
      </c>
      <c r="R642">
        <v>100.1461</v>
      </c>
      <c r="S642">
        <v>100.2366</v>
      </c>
      <c r="T642">
        <v>95.545100000000005</v>
      </c>
      <c r="U642">
        <v>97.817599999999999</v>
      </c>
      <c r="V642">
        <v>75.078900000000004</v>
      </c>
      <c r="W642">
        <v>86.9</v>
      </c>
      <c r="X642">
        <v>6.8744560000000001E-3</v>
      </c>
      <c r="Y642">
        <v>154557</v>
      </c>
      <c r="Z642">
        <v>141916</v>
      </c>
      <c r="AA642">
        <v>8.1999999999999993</v>
      </c>
      <c r="AB642">
        <v>39.200000000000003</v>
      </c>
      <c r="AC642">
        <v>2624</v>
      </c>
      <c r="AD642">
        <v>2872</v>
      </c>
      <c r="AE642">
        <v>7074</v>
      </c>
      <c r="AF642">
        <v>1954</v>
      </c>
      <c r="AG642">
        <v>5120</v>
      </c>
      <c r="AH642">
        <v>378836.31219999999</v>
      </c>
      <c r="AI642">
        <v>133836</v>
      </c>
      <c r="AJ642">
        <v>18391</v>
      </c>
      <c r="AK642">
        <v>800.9</v>
      </c>
      <c r="AL642">
        <v>5626</v>
      </c>
      <c r="AM642">
        <v>11915</v>
      </c>
      <c r="AN642">
        <v>7461</v>
      </c>
      <c r="AO642">
        <v>4454</v>
      </c>
      <c r="AP642">
        <v>115445</v>
      </c>
      <c r="AQ642">
        <v>25411</v>
      </c>
      <c r="AR642">
        <v>5652.7</v>
      </c>
      <c r="AS642">
        <v>14828.4</v>
      </c>
      <c r="AT642">
        <v>7770</v>
      </c>
      <c r="AU642">
        <v>21928</v>
      </c>
      <c r="AV642">
        <v>41.1</v>
      </c>
      <c r="AW642">
        <v>4.2</v>
      </c>
      <c r="AX642">
        <v>41.7</v>
      </c>
      <c r="AY642">
        <v>753</v>
      </c>
      <c r="AZ642">
        <v>78</v>
      </c>
      <c r="BA642">
        <v>125</v>
      </c>
      <c r="BB642">
        <v>400</v>
      </c>
      <c r="BC642">
        <v>150</v>
      </c>
      <c r="BD642">
        <v>747</v>
      </c>
      <c r="BE642">
        <v>91</v>
      </c>
      <c r="BF642">
        <v>115</v>
      </c>
      <c r="BG642">
        <v>375</v>
      </c>
      <c r="BH642">
        <v>166</v>
      </c>
      <c r="BI642">
        <v>203358</v>
      </c>
      <c r="BJ642">
        <v>219540</v>
      </c>
      <c r="BK642">
        <v>76881</v>
      </c>
      <c r="BL642">
        <v>988071</v>
      </c>
      <c r="BM642">
        <v>1595510</v>
      </c>
      <c r="BN642">
        <v>1.26</v>
      </c>
      <c r="BO642">
        <v>2244.1999999999998</v>
      </c>
      <c r="BP642">
        <v>9845.5</v>
      </c>
      <c r="BQ642">
        <v>4294</v>
      </c>
      <c r="BR642">
        <v>2673.895</v>
      </c>
      <c r="BS642">
        <v>1586.7049999999999</v>
      </c>
      <c r="BT642">
        <v>1579840</v>
      </c>
      <c r="BU642">
        <v>1368.6069</v>
      </c>
      <c r="BV642">
        <v>3540.1516000000001</v>
      </c>
      <c r="BW642">
        <v>1964.9018000000001</v>
      </c>
      <c r="BX642">
        <v>0.14237284</v>
      </c>
      <c r="BY642">
        <v>1386.43</v>
      </c>
      <c r="BZ642">
        <v>1859.99</v>
      </c>
      <c r="CA642">
        <v>1.996013743</v>
      </c>
      <c r="CB642">
        <v>15.874197479999999</v>
      </c>
      <c r="CC642">
        <v>0.14000000000000001</v>
      </c>
      <c r="CD642">
        <v>0.2</v>
      </c>
      <c r="CE642">
        <v>0.08</v>
      </c>
      <c r="CF642">
        <v>0.14000000000000001</v>
      </c>
      <c r="CG642">
        <v>0.18</v>
      </c>
      <c r="CH642">
        <v>0.89</v>
      </c>
      <c r="CI642">
        <v>2.0499999999999998</v>
      </c>
      <c r="CJ642">
        <v>3.96</v>
      </c>
      <c r="CK642">
        <v>5.19</v>
      </c>
      <c r="CL642">
        <v>0.06</v>
      </c>
      <c r="CM642">
        <v>-0.06</v>
      </c>
      <c r="CN642">
        <v>0</v>
      </c>
      <c r="CO642">
        <v>0.04</v>
      </c>
      <c r="CP642">
        <v>0.75</v>
      </c>
      <c r="CQ642">
        <v>1.91</v>
      </c>
      <c r="CR642">
        <v>3.82</v>
      </c>
      <c r="CS642">
        <v>5.05</v>
      </c>
      <c r="CT642">
        <v>72.850999999999999</v>
      </c>
      <c r="CU642">
        <v>0.9133</v>
      </c>
      <c r="CV642">
        <v>81.252399999999994</v>
      </c>
      <c r="CW642">
        <v>1.6</v>
      </c>
      <c r="CX642">
        <v>0.99280000000000002</v>
      </c>
      <c r="CY642">
        <v>193.9</v>
      </c>
      <c r="CZ642">
        <v>206.9</v>
      </c>
      <c r="DA642">
        <v>202.1</v>
      </c>
      <c r="DB642">
        <v>240.8</v>
      </c>
      <c r="DC642">
        <v>103.33</v>
      </c>
      <c r="DD642">
        <v>223.3</v>
      </c>
      <c r="DE642">
        <v>229.286</v>
      </c>
      <c r="DF642">
        <v>126.34099999999999</v>
      </c>
      <c r="DG642">
        <v>219.13499999999999</v>
      </c>
      <c r="DH642">
        <v>411.44900000000001</v>
      </c>
      <c r="DI642">
        <v>188.28</v>
      </c>
      <c r="DJ642">
        <v>113.306</v>
      </c>
      <c r="DK642">
        <v>270.09699999999998</v>
      </c>
      <c r="DL642">
        <v>228.703</v>
      </c>
      <c r="DM642">
        <v>222.55199999999999</v>
      </c>
      <c r="DN642">
        <v>220.375</v>
      </c>
      <c r="DO642">
        <v>105.943</v>
      </c>
      <c r="DP642">
        <v>96.808000000000007</v>
      </c>
      <c r="DQ642">
        <v>112.14</v>
      </c>
      <c r="DR642">
        <v>105.402</v>
      </c>
      <c r="DS642">
        <v>20.92</v>
      </c>
      <c r="DT642">
        <v>23.83</v>
      </c>
      <c r="DU642">
        <v>19.09</v>
      </c>
      <c r="DV642">
        <v>76.400000000000006</v>
      </c>
      <c r="DW642">
        <v>10873.7</v>
      </c>
      <c r="DX642">
        <v>281944.14</v>
      </c>
      <c r="DY642">
        <v>816540.55</v>
      </c>
      <c r="DZ642">
        <v>2596.0958000000001</v>
      </c>
      <c r="EA642">
        <v>17.201699999999999</v>
      </c>
    </row>
    <row r="643" spans="1:131" x14ac:dyDescent="0.25">
      <c r="A643" s="1">
        <v>41030</v>
      </c>
      <c r="B643" s="3">
        <f t="shared" si="18"/>
        <v>2012</v>
      </c>
      <c r="C643" s="3">
        <f t="shared" si="19"/>
        <v>2</v>
      </c>
      <c r="D643">
        <v>13039.9</v>
      </c>
      <c r="E643">
        <v>10806.8</v>
      </c>
      <c r="F643">
        <v>105.61799999999999</v>
      </c>
      <c r="G643">
        <v>1106032</v>
      </c>
      <c r="H643">
        <v>399463</v>
      </c>
      <c r="I643">
        <v>100.0042</v>
      </c>
      <c r="J643">
        <v>100.285</v>
      </c>
      <c r="K643">
        <v>100.2625</v>
      </c>
      <c r="L643">
        <v>100.4182</v>
      </c>
      <c r="M643">
        <v>99.835499999999996</v>
      </c>
      <c r="N643">
        <v>100.5697</v>
      </c>
      <c r="O643">
        <v>99.999399999999994</v>
      </c>
      <c r="P643">
        <v>99.688599999999994</v>
      </c>
      <c r="Q643">
        <v>99.684600000000003</v>
      </c>
      <c r="R643">
        <v>98.917100000000005</v>
      </c>
      <c r="S643">
        <v>99.8369</v>
      </c>
      <c r="T643">
        <v>103.4188</v>
      </c>
      <c r="U643">
        <v>98.296199999999999</v>
      </c>
      <c r="V643">
        <v>74.652799999999999</v>
      </c>
      <c r="W643">
        <v>86.07</v>
      </c>
      <c r="X643">
        <v>6.8012639999999996E-3</v>
      </c>
      <c r="Y643">
        <v>154859</v>
      </c>
      <c r="Z643">
        <v>142204</v>
      </c>
      <c r="AA643">
        <v>8.1999999999999993</v>
      </c>
      <c r="AB643">
        <v>39.6</v>
      </c>
      <c r="AC643">
        <v>2548</v>
      </c>
      <c r="AD643">
        <v>3009</v>
      </c>
      <c r="AE643">
        <v>7087</v>
      </c>
      <c r="AF643">
        <v>1697</v>
      </c>
      <c r="AG643">
        <v>5390</v>
      </c>
      <c r="AH643">
        <v>374551.56949999998</v>
      </c>
      <c r="AI643">
        <v>133951</v>
      </c>
      <c r="AJ643">
        <v>18390</v>
      </c>
      <c r="AK643">
        <v>804.1</v>
      </c>
      <c r="AL643">
        <v>5606</v>
      </c>
      <c r="AM643">
        <v>11929</v>
      </c>
      <c r="AN643">
        <v>7472</v>
      </c>
      <c r="AO643">
        <v>4457</v>
      </c>
      <c r="AP643">
        <v>115561</v>
      </c>
      <c r="AQ643">
        <v>25458</v>
      </c>
      <c r="AR643">
        <v>5663.4</v>
      </c>
      <c r="AS643">
        <v>14826.6</v>
      </c>
      <c r="AT643">
        <v>7781</v>
      </c>
      <c r="AU643">
        <v>21913</v>
      </c>
      <c r="AV643">
        <v>41</v>
      </c>
      <c r="AW643">
        <v>4.2</v>
      </c>
      <c r="AX643">
        <v>41.6</v>
      </c>
      <c r="AY643">
        <v>708</v>
      </c>
      <c r="AZ643">
        <v>77</v>
      </c>
      <c r="BA643">
        <v>109</v>
      </c>
      <c r="BB643">
        <v>363</v>
      </c>
      <c r="BC643">
        <v>159</v>
      </c>
      <c r="BD643">
        <v>807</v>
      </c>
      <c r="BE643">
        <v>79</v>
      </c>
      <c r="BF643">
        <v>122</v>
      </c>
      <c r="BG643">
        <v>429</v>
      </c>
      <c r="BH643">
        <v>177</v>
      </c>
      <c r="BI643">
        <v>201607</v>
      </c>
      <c r="BJ643">
        <v>217293</v>
      </c>
      <c r="BK643">
        <v>75953</v>
      </c>
      <c r="BL643">
        <v>988024</v>
      </c>
      <c r="BM643">
        <v>1601668</v>
      </c>
      <c r="BN643">
        <v>1.27</v>
      </c>
      <c r="BO643">
        <v>2249.9</v>
      </c>
      <c r="BP643">
        <v>9875.7999999999993</v>
      </c>
      <c r="BQ643">
        <v>4317.8</v>
      </c>
      <c r="BR643">
        <v>2635.1190000000001</v>
      </c>
      <c r="BS643">
        <v>1558.5060000000001</v>
      </c>
      <c r="BT643">
        <v>1552319</v>
      </c>
      <c r="BU643">
        <v>1379.0876000000001</v>
      </c>
      <c r="BV643">
        <v>3538.4025000000001</v>
      </c>
      <c r="BW643">
        <v>1979.4880000000001</v>
      </c>
      <c r="BX643">
        <v>0.14338816800000001</v>
      </c>
      <c r="BY643">
        <v>1341.27</v>
      </c>
      <c r="BZ643">
        <v>1803.25</v>
      </c>
      <c r="CA643">
        <v>2.0873251970000002</v>
      </c>
      <c r="CB643">
        <v>15.31266843</v>
      </c>
      <c r="CC643">
        <v>0.16</v>
      </c>
      <c r="CD643">
        <v>0.2</v>
      </c>
      <c r="CE643">
        <v>0.09</v>
      </c>
      <c r="CF643">
        <v>0.15</v>
      </c>
      <c r="CG643">
        <v>0.19</v>
      </c>
      <c r="CH643">
        <v>0.76</v>
      </c>
      <c r="CI643">
        <v>1.8</v>
      </c>
      <c r="CJ643">
        <v>3.8</v>
      </c>
      <c r="CK643">
        <v>5.07</v>
      </c>
      <c r="CL643">
        <v>0.04</v>
      </c>
      <c r="CM643">
        <v>-7.0000000000000007E-2</v>
      </c>
      <c r="CN643">
        <v>-0.01</v>
      </c>
      <c r="CO643">
        <v>0.03</v>
      </c>
      <c r="CP643">
        <v>0.6</v>
      </c>
      <c r="CQ643">
        <v>1.64</v>
      </c>
      <c r="CR643">
        <v>3.64</v>
      </c>
      <c r="CS643">
        <v>4.91</v>
      </c>
      <c r="CT643">
        <v>73.953299999999999</v>
      </c>
      <c r="CU643">
        <v>0.93830000000000002</v>
      </c>
      <c r="CV643">
        <v>79.666799999999995</v>
      </c>
      <c r="CW643">
        <v>1.5924</v>
      </c>
      <c r="CX643">
        <v>1.0097</v>
      </c>
      <c r="CY643">
        <v>192.8</v>
      </c>
      <c r="CZ643">
        <v>205.4</v>
      </c>
      <c r="DA643">
        <v>200.5</v>
      </c>
      <c r="DB643">
        <v>232.7</v>
      </c>
      <c r="DC643">
        <v>94.7</v>
      </c>
      <c r="DD643">
        <v>216.4</v>
      </c>
      <c r="DE643">
        <v>228.72200000000001</v>
      </c>
      <c r="DF643">
        <v>126.676</v>
      </c>
      <c r="DG643">
        <v>215.11</v>
      </c>
      <c r="DH643">
        <v>413.03100000000001</v>
      </c>
      <c r="DI643">
        <v>186.803</v>
      </c>
      <c r="DJ643">
        <v>113.622</v>
      </c>
      <c r="DK643">
        <v>270.40899999999999</v>
      </c>
      <c r="DL643">
        <v>228.02799999999999</v>
      </c>
      <c r="DM643">
        <v>222.01</v>
      </c>
      <c r="DN643">
        <v>219.72800000000001</v>
      </c>
      <c r="DO643">
        <v>105.86799999999999</v>
      </c>
      <c r="DP643">
        <v>96.724999999999994</v>
      </c>
      <c r="DQ643">
        <v>111.354</v>
      </c>
      <c r="DR643">
        <v>105.562</v>
      </c>
      <c r="DS643">
        <v>20.87</v>
      </c>
      <c r="DT643">
        <v>23.9</v>
      </c>
      <c r="DU643">
        <v>19.03</v>
      </c>
      <c r="DV643">
        <v>79.3</v>
      </c>
      <c r="DW643">
        <v>10913.9</v>
      </c>
      <c r="DX643">
        <v>284298.3</v>
      </c>
      <c r="DY643">
        <v>811811.47</v>
      </c>
      <c r="DZ643">
        <v>2601.1835000000001</v>
      </c>
      <c r="EA643">
        <v>20.747399999999999</v>
      </c>
    </row>
    <row r="644" spans="1:131" x14ac:dyDescent="0.25">
      <c r="A644" s="1">
        <v>41061</v>
      </c>
      <c r="B644" s="3">
        <f t="shared" ref="B644:B691" si="20">YEAR(A644)</f>
        <v>2012</v>
      </c>
      <c r="C644" s="3">
        <f t="shared" ref="C644:C691" si="21">IF(MONTH(A644)&lt;=3,1,IF(MONTH(A644)&lt;=6,2,IF(MONTH(A644)&lt;=9,3,4)))</f>
        <v>2</v>
      </c>
      <c r="D644">
        <v>13072.2</v>
      </c>
      <c r="E644">
        <v>10834.8</v>
      </c>
      <c r="F644">
        <v>105.517</v>
      </c>
      <c r="G644">
        <v>1099213</v>
      </c>
      <c r="H644">
        <v>395723</v>
      </c>
      <c r="I644">
        <v>100.0318</v>
      </c>
      <c r="J644">
        <v>100.3355</v>
      </c>
      <c r="K644">
        <v>100.396</v>
      </c>
      <c r="L644">
        <v>100.1524</v>
      </c>
      <c r="M644">
        <v>100.24679999999999</v>
      </c>
      <c r="N644">
        <v>100.12609999999999</v>
      </c>
      <c r="O644">
        <v>101.3766</v>
      </c>
      <c r="P644">
        <v>99.690200000000004</v>
      </c>
      <c r="Q644">
        <v>100.2086</v>
      </c>
      <c r="R644">
        <v>98.884399999999999</v>
      </c>
      <c r="S644">
        <v>100.0488</v>
      </c>
      <c r="T644">
        <v>103.2561</v>
      </c>
      <c r="U644">
        <v>99.473600000000005</v>
      </c>
      <c r="V644">
        <v>74.685599999999994</v>
      </c>
      <c r="W644">
        <v>88.26</v>
      </c>
      <c r="X644">
        <v>6.9512480000000001E-3</v>
      </c>
      <c r="Y644">
        <v>155084</v>
      </c>
      <c r="Z644">
        <v>142387</v>
      </c>
      <c r="AA644">
        <v>8.1999999999999993</v>
      </c>
      <c r="AB644">
        <v>40.299999999999997</v>
      </c>
      <c r="AC644">
        <v>2747</v>
      </c>
      <c r="AD644">
        <v>2804</v>
      </c>
      <c r="AE644">
        <v>7228</v>
      </c>
      <c r="AF644">
        <v>1827</v>
      </c>
      <c r="AG644">
        <v>5401</v>
      </c>
      <c r="AH644">
        <v>380639.13709999999</v>
      </c>
      <c r="AI644">
        <v>134038</v>
      </c>
      <c r="AJ644">
        <v>18418</v>
      </c>
      <c r="AK644">
        <v>802.5</v>
      </c>
      <c r="AL644">
        <v>5622</v>
      </c>
      <c r="AM644">
        <v>11942</v>
      </c>
      <c r="AN644">
        <v>7481</v>
      </c>
      <c r="AO644">
        <v>4461</v>
      </c>
      <c r="AP644">
        <v>115620</v>
      </c>
      <c r="AQ644">
        <v>25447</v>
      </c>
      <c r="AR644">
        <v>5671.5</v>
      </c>
      <c r="AS644">
        <v>14810.6</v>
      </c>
      <c r="AT644">
        <v>7782</v>
      </c>
      <c r="AU644">
        <v>21928</v>
      </c>
      <c r="AV644">
        <v>41</v>
      </c>
      <c r="AW644">
        <v>4.0999999999999996</v>
      </c>
      <c r="AX644">
        <v>41.6</v>
      </c>
      <c r="AY644">
        <v>757</v>
      </c>
      <c r="AZ644">
        <v>80</v>
      </c>
      <c r="BA644">
        <v>97</v>
      </c>
      <c r="BB644">
        <v>369</v>
      </c>
      <c r="BC644">
        <v>211</v>
      </c>
      <c r="BD644">
        <v>790</v>
      </c>
      <c r="BE644">
        <v>79</v>
      </c>
      <c r="BF644">
        <v>122</v>
      </c>
      <c r="BG644">
        <v>405</v>
      </c>
      <c r="BH644">
        <v>184</v>
      </c>
      <c r="BI644">
        <v>195707</v>
      </c>
      <c r="BJ644">
        <v>219155</v>
      </c>
      <c r="BK644">
        <v>75083</v>
      </c>
      <c r="BL644">
        <v>991361</v>
      </c>
      <c r="BM644">
        <v>1606673</v>
      </c>
      <c r="BN644">
        <v>1.29</v>
      </c>
      <c r="BO644">
        <v>2262</v>
      </c>
      <c r="BP644">
        <v>9946.4</v>
      </c>
      <c r="BQ644">
        <v>4352.8</v>
      </c>
      <c r="BR644">
        <v>2644.9459999999999</v>
      </c>
      <c r="BS644">
        <v>1555.38</v>
      </c>
      <c r="BT644">
        <v>1550166</v>
      </c>
      <c r="BU644">
        <v>1398.1726000000001</v>
      </c>
      <c r="BV644">
        <v>3527.6462000000001</v>
      </c>
      <c r="BW644">
        <v>1993.7393</v>
      </c>
      <c r="BX644">
        <v>0.14409691299999999</v>
      </c>
      <c r="BY644">
        <v>1323.48</v>
      </c>
      <c r="BZ644">
        <v>1780.11</v>
      </c>
      <c r="CA644">
        <v>2.1398132200000002</v>
      </c>
      <c r="CB644">
        <v>15.07874762</v>
      </c>
      <c r="CC644">
        <v>0.16</v>
      </c>
      <c r="CD644">
        <v>0.21</v>
      </c>
      <c r="CE644">
        <v>0.09</v>
      </c>
      <c r="CF644">
        <v>0.15</v>
      </c>
      <c r="CG644">
        <v>0.19</v>
      </c>
      <c r="CH644">
        <v>0.71</v>
      </c>
      <c r="CI644">
        <v>1.62</v>
      </c>
      <c r="CJ644">
        <v>3.64</v>
      </c>
      <c r="CK644">
        <v>5.0199999999999996</v>
      </c>
      <c r="CL644">
        <v>0.05</v>
      </c>
      <c r="CM644">
        <v>-7.0000000000000007E-2</v>
      </c>
      <c r="CN644">
        <v>-0.01</v>
      </c>
      <c r="CO644">
        <v>0.03</v>
      </c>
      <c r="CP644">
        <v>0.55000000000000004</v>
      </c>
      <c r="CQ644">
        <v>1.46</v>
      </c>
      <c r="CR644">
        <v>3.48</v>
      </c>
      <c r="CS644">
        <v>4.8600000000000003</v>
      </c>
      <c r="CT644">
        <v>75.054400000000001</v>
      </c>
      <c r="CU644">
        <v>0.95760000000000001</v>
      </c>
      <c r="CV644">
        <v>79.315200000000004</v>
      </c>
      <c r="CW644">
        <v>1.5556000000000001</v>
      </c>
      <c r="CX644">
        <v>1.028</v>
      </c>
      <c r="CY644">
        <v>192.1</v>
      </c>
      <c r="CZ644">
        <v>204.3</v>
      </c>
      <c r="DA644">
        <v>198.7</v>
      </c>
      <c r="DB644">
        <v>224.4</v>
      </c>
      <c r="DC644">
        <v>82.41</v>
      </c>
      <c r="DD644">
        <v>210.2</v>
      </c>
      <c r="DE644">
        <v>228.506</v>
      </c>
      <c r="DF644">
        <v>126.29600000000001</v>
      </c>
      <c r="DG644">
        <v>212.048</v>
      </c>
      <c r="DH644">
        <v>415.18900000000002</v>
      </c>
      <c r="DI644">
        <v>185.69499999999999</v>
      </c>
      <c r="DJ644">
        <v>113.803</v>
      </c>
      <c r="DK644">
        <v>271.072</v>
      </c>
      <c r="DL644">
        <v>227.70400000000001</v>
      </c>
      <c r="DM644">
        <v>221.33600000000001</v>
      </c>
      <c r="DN644">
        <v>219.417</v>
      </c>
      <c r="DO644">
        <v>105.84399999999999</v>
      </c>
      <c r="DP644">
        <v>96.492999999999995</v>
      </c>
      <c r="DQ644">
        <v>110.744</v>
      </c>
      <c r="DR644">
        <v>105.76900000000001</v>
      </c>
      <c r="DS644">
        <v>20.91</v>
      </c>
      <c r="DT644">
        <v>23.92</v>
      </c>
      <c r="DU644">
        <v>19.07</v>
      </c>
      <c r="DV644">
        <v>73.2</v>
      </c>
      <c r="DW644">
        <v>10986.1</v>
      </c>
      <c r="DX644">
        <v>286914.02</v>
      </c>
      <c r="DY644">
        <v>814053.31</v>
      </c>
      <c r="DZ644">
        <v>2604.8114</v>
      </c>
      <c r="EA644">
        <v>20.609100000000002</v>
      </c>
    </row>
    <row r="645" spans="1:131" x14ac:dyDescent="0.25">
      <c r="A645" s="1">
        <v>41091</v>
      </c>
      <c r="B645" s="3">
        <f t="shared" si="20"/>
        <v>2012</v>
      </c>
      <c r="C645" s="3">
        <f t="shared" si="21"/>
        <v>3</v>
      </c>
      <c r="D645">
        <v>13041.9</v>
      </c>
      <c r="E645">
        <v>10806</v>
      </c>
      <c r="F645">
        <v>105.84099999999999</v>
      </c>
      <c r="G645">
        <v>1104949</v>
      </c>
      <c r="H645">
        <v>397516</v>
      </c>
      <c r="I645">
        <v>100.31319999999999</v>
      </c>
      <c r="J645">
        <v>100.2017</v>
      </c>
      <c r="K645">
        <v>100.2689</v>
      </c>
      <c r="L645">
        <v>100.15260000000001</v>
      </c>
      <c r="M645">
        <v>99.101600000000005</v>
      </c>
      <c r="N645">
        <v>100.4247</v>
      </c>
      <c r="O645">
        <v>100.63339999999999</v>
      </c>
      <c r="P645">
        <v>100.4401</v>
      </c>
      <c r="Q645">
        <v>100.34</v>
      </c>
      <c r="R645">
        <v>99.158600000000007</v>
      </c>
      <c r="S645">
        <v>99.977800000000002</v>
      </c>
      <c r="T645">
        <v>105.5513</v>
      </c>
      <c r="U645">
        <v>99.160200000000003</v>
      </c>
      <c r="V645">
        <v>74.510900000000007</v>
      </c>
      <c r="W645">
        <v>88.84</v>
      </c>
      <c r="X645">
        <v>7.0162690000000003E-3</v>
      </c>
      <c r="Y645">
        <v>154943</v>
      </c>
      <c r="Z645">
        <v>142281</v>
      </c>
      <c r="AA645">
        <v>8.1999999999999993</v>
      </c>
      <c r="AB645">
        <v>39.299999999999997</v>
      </c>
      <c r="AC645">
        <v>2662</v>
      </c>
      <c r="AD645">
        <v>2990</v>
      </c>
      <c r="AE645">
        <v>6982</v>
      </c>
      <c r="AF645">
        <v>1761</v>
      </c>
      <c r="AG645">
        <v>5220</v>
      </c>
      <c r="AH645">
        <v>371860.22249999997</v>
      </c>
      <c r="AI645">
        <v>134181</v>
      </c>
      <c r="AJ645">
        <v>18451</v>
      </c>
      <c r="AK645">
        <v>800.3</v>
      </c>
      <c r="AL645">
        <v>5633</v>
      </c>
      <c r="AM645">
        <v>11967</v>
      </c>
      <c r="AN645">
        <v>7504</v>
      </c>
      <c r="AO645">
        <v>4463</v>
      </c>
      <c r="AP645">
        <v>115730</v>
      </c>
      <c r="AQ645">
        <v>25446</v>
      </c>
      <c r="AR645">
        <v>5678.6</v>
      </c>
      <c r="AS645">
        <v>14800.2</v>
      </c>
      <c r="AT645">
        <v>7780</v>
      </c>
      <c r="AU645">
        <v>21911</v>
      </c>
      <c r="AV645">
        <v>41.1</v>
      </c>
      <c r="AW645">
        <v>4.2</v>
      </c>
      <c r="AX645">
        <v>41.7</v>
      </c>
      <c r="AY645">
        <v>740</v>
      </c>
      <c r="AZ645">
        <v>87</v>
      </c>
      <c r="BA645">
        <v>114</v>
      </c>
      <c r="BB645">
        <v>350</v>
      </c>
      <c r="BC645">
        <v>189</v>
      </c>
      <c r="BD645">
        <v>840</v>
      </c>
      <c r="BE645">
        <v>88</v>
      </c>
      <c r="BF645">
        <v>118</v>
      </c>
      <c r="BG645">
        <v>433</v>
      </c>
      <c r="BH645">
        <v>201</v>
      </c>
      <c r="BI645">
        <v>198260</v>
      </c>
      <c r="BJ645">
        <v>224520</v>
      </c>
      <c r="BK645">
        <v>82530</v>
      </c>
      <c r="BL645">
        <v>1002985</v>
      </c>
      <c r="BM645">
        <v>1618075</v>
      </c>
      <c r="BN645">
        <v>1.3</v>
      </c>
      <c r="BO645">
        <v>2310.6</v>
      </c>
      <c r="BP645">
        <v>10021.299999999999</v>
      </c>
      <c r="BQ645">
        <v>4386.2</v>
      </c>
      <c r="BR645">
        <v>2669.3670000000002</v>
      </c>
      <c r="BS645">
        <v>1583.771</v>
      </c>
      <c r="BT645">
        <v>1579513</v>
      </c>
      <c r="BU645">
        <v>1413.7360000000001</v>
      </c>
      <c r="BV645">
        <v>3525.9238</v>
      </c>
      <c r="BW645">
        <v>2003.566</v>
      </c>
      <c r="BX645">
        <v>0.145093419</v>
      </c>
      <c r="BY645">
        <v>1359.78</v>
      </c>
      <c r="BZ645">
        <v>1827.86</v>
      </c>
      <c r="CA645">
        <v>2.113822334</v>
      </c>
      <c r="CB645">
        <v>15.478604109999999</v>
      </c>
      <c r="CC645">
        <v>0.16</v>
      </c>
      <c r="CD645">
        <v>0.24</v>
      </c>
      <c r="CE645">
        <v>0.1</v>
      </c>
      <c r="CF645">
        <v>0.15</v>
      </c>
      <c r="CG645">
        <v>0.19</v>
      </c>
      <c r="CH645">
        <v>0.62</v>
      </c>
      <c r="CI645">
        <v>1.53</v>
      </c>
      <c r="CJ645">
        <v>3.4</v>
      </c>
      <c r="CK645">
        <v>4.87</v>
      </c>
      <c r="CL645">
        <v>0.08</v>
      </c>
      <c r="CM645">
        <v>-0.06</v>
      </c>
      <c r="CN645">
        <v>-0.01</v>
      </c>
      <c r="CO645">
        <v>0.03</v>
      </c>
      <c r="CP645">
        <v>0.46</v>
      </c>
      <c r="CQ645">
        <v>1.37</v>
      </c>
      <c r="CR645">
        <v>3.24</v>
      </c>
      <c r="CS645">
        <v>4.71</v>
      </c>
      <c r="CT645">
        <v>75.241200000000006</v>
      </c>
      <c r="CU645">
        <v>0.97829999999999995</v>
      </c>
      <c r="CV645">
        <v>78.934799999999996</v>
      </c>
      <c r="CW645">
        <v>1.5592999999999999</v>
      </c>
      <c r="CX645">
        <v>1.0142</v>
      </c>
      <c r="CY645">
        <v>192.4</v>
      </c>
      <c r="CZ645">
        <v>204.5</v>
      </c>
      <c r="DA645">
        <v>197.8</v>
      </c>
      <c r="DB645">
        <v>230.1</v>
      </c>
      <c r="DC645">
        <v>87.93</v>
      </c>
      <c r="DD645">
        <v>207</v>
      </c>
      <c r="DE645">
        <v>228.47499999999999</v>
      </c>
      <c r="DF645">
        <v>125.934</v>
      </c>
      <c r="DG645">
        <v>211.15600000000001</v>
      </c>
      <c r="DH645">
        <v>416.92399999999998</v>
      </c>
      <c r="DI645">
        <v>185.28</v>
      </c>
      <c r="DJ645">
        <v>113.751</v>
      </c>
      <c r="DK645">
        <v>271.38900000000001</v>
      </c>
      <c r="DL645">
        <v>227.65600000000001</v>
      </c>
      <c r="DM645">
        <v>220.62899999999999</v>
      </c>
      <c r="DN645">
        <v>219.31399999999999</v>
      </c>
      <c r="DO645">
        <v>105.88</v>
      </c>
      <c r="DP645">
        <v>96.301000000000002</v>
      </c>
      <c r="DQ645">
        <v>110.586</v>
      </c>
      <c r="DR645">
        <v>105.91</v>
      </c>
      <c r="DS645">
        <v>20.96</v>
      </c>
      <c r="DT645">
        <v>23.99</v>
      </c>
      <c r="DU645">
        <v>19.11</v>
      </c>
      <c r="DV645">
        <v>72.3</v>
      </c>
      <c r="DW645">
        <v>11070.8</v>
      </c>
      <c r="DX645">
        <v>289797.81</v>
      </c>
      <c r="DY645">
        <v>814532.25</v>
      </c>
      <c r="DZ645">
        <v>2640.2381999999998</v>
      </c>
      <c r="EA645">
        <v>16.765000000000001</v>
      </c>
    </row>
    <row r="646" spans="1:131" x14ac:dyDescent="0.25">
      <c r="A646" s="1">
        <v>41122</v>
      </c>
      <c r="B646" s="3">
        <f t="shared" si="20"/>
        <v>2012</v>
      </c>
      <c r="C646" s="3">
        <f t="shared" si="21"/>
        <v>3</v>
      </c>
      <c r="D646">
        <v>13024.9</v>
      </c>
      <c r="E646">
        <v>10802.8</v>
      </c>
      <c r="F646">
        <v>105.67700000000001</v>
      </c>
      <c r="G646">
        <v>1101955</v>
      </c>
      <c r="H646">
        <v>401937</v>
      </c>
      <c r="I646">
        <v>99.838899999999995</v>
      </c>
      <c r="J646">
        <v>100.0137</v>
      </c>
      <c r="K646">
        <v>100.0847</v>
      </c>
      <c r="L646">
        <v>99.745000000000005</v>
      </c>
      <c r="M646">
        <v>98.561999999999998</v>
      </c>
      <c r="N646">
        <v>100.0509</v>
      </c>
      <c r="O646">
        <v>100.95950000000001</v>
      </c>
      <c r="P646">
        <v>99.642200000000003</v>
      </c>
      <c r="Q646">
        <v>99.466700000000003</v>
      </c>
      <c r="R646">
        <v>99.600700000000003</v>
      </c>
      <c r="S646">
        <v>99.772800000000004</v>
      </c>
      <c r="T646">
        <v>104.8227</v>
      </c>
      <c r="U646">
        <v>100.14400000000001</v>
      </c>
      <c r="V646">
        <v>74.241100000000003</v>
      </c>
      <c r="W646">
        <v>88.11</v>
      </c>
      <c r="X646">
        <v>7.0629259999999998E-3</v>
      </c>
      <c r="Y646">
        <v>154753</v>
      </c>
      <c r="Z646">
        <v>142278</v>
      </c>
      <c r="AA646">
        <v>8.1</v>
      </c>
      <c r="AB646">
        <v>39.5</v>
      </c>
      <c r="AC646">
        <v>2807</v>
      </c>
      <c r="AD646">
        <v>2812</v>
      </c>
      <c r="AE646">
        <v>6887</v>
      </c>
      <c r="AF646">
        <v>1839</v>
      </c>
      <c r="AG646">
        <v>5048</v>
      </c>
      <c r="AH646">
        <v>373568.59860000003</v>
      </c>
      <c r="AI646">
        <v>134371</v>
      </c>
      <c r="AJ646">
        <v>18459</v>
      </c>
      <c r="AK646">
        <v>799.5</v>
      </c>
      <c r="AL646">
        <v>5647</v>
      </c>
      <c r="AM646">
        <v>11961</v>
      </c>
      <c r="AN646">
        <v>7493</v>
      </c>
      <c r="AO646">
        <v>4468</v>
      </c>
      <c r="AP646">
        <v>115912</v>
      </c>
      <c r="AQ646">
        <v>25481</v>
      </c>
      <c r="AR646">
        <v>5684.9</v>
      </c>
      <c r="AS646">
        <v>14811.1</v>
      </c>
      <c r="AT646">
        <v>7788</v>
      </c>
      <c r="AU646">
        <v>21927</v>
      </c>
      <c r="AV646">
        <v>40.9</v>
      </c>
      <c r="AW646">
        <v>4.0999999999999996</v>
      </c>
      <c r="AX646">
        <v>41.5</v>
      </c>
      <c r="AY646">
        <v>754</v>
      </c>
      <c r="AZ646">
        <v>76</v>
      </c>
      <c r="BA646">
        <v>131</v>
      </c>
      <c r="BB646">
        <v>379</v>
      </c>
      <c r="BC646">
        <v>168</v>
      </c>
      <c r="BD646">
        <v>832</v>
      </c>
      <c r="BE646">
        <v>82</v>
      </c>
      <c r="BF646">
        <v>124</v>
      </c>
      <c r="BG646">
        <v>437</v>
      </c>
      <c r="BH646">
        <v>189</v>
      </c>
      <c r="BI646">
        <v>203068</v>
      </c>
      <c r="BJ646">
        <v>202185</v>
      </c>
      <c r="BK646">
        <v>65926</v>
      </c>
      <c r="BL646">
        <v>993123</v>
      </c>
      <c r="BM646">
        <v>1627178</v>
      </c>
      <c r="BN646">
        <v>1.29</v>
      </c>
      <c r="BO646">
        <v>2341.3000000000002</v>
      </c>
      <c r="BP646">
        <v>10093.799999999999</v>
      </c>
      <c r="BQ646">
        <v>4391.6000000000004</v>
      </c>
      <c r="BR646">
        <v>2669.6770000000001</v>
      </c>
      <c r="BS646">
        <v>1582.1949999999999</v>
      </c>
      <c r="BT646">
        <v>1578924</v>
      </c>
      <c r="BU646">
        <v>1425.9617000000001</v>
      </c>
      <c r="BV646">
        <v>3527.4461000000001</v>
      </c>
      <c r="BW646">
        <v>2016.8444999999999</v>
      </c>
      <c r="BX646">
        <v>0.14575314</v>
      </c>
      <c r="BY646">
        <v>1403.45</v>
      </c>
      <c r="BZ646">
        <v>1892.28</v>
      </c>
      <c r="CA646">
        <v>2.078212025</v>
      </c>
      <c r="CB646">
        <v>15.867060629999999</v>
      </c>
      <c r="CC646">
        <v>0.13</v>
      </c>
      <c r="CD646">
        <v>0.19</v>
      </c>
      <c r="CE646">
        <v>0.1</v>
      </c>
      <c r="CF646">
        <v>0.14000000000000001</v>
      </c>
      <c r="CG646">
        <v>0.18</v>
      </c>
      <c r="CH646">
        <v>0.71</v>
      </c>
      <c r="CI646">
        <v>1.68</v>
      </c>
      <c r="CJ646">
        <v>3.48</v>
      </c>
      <c r="CK646">
        <v>4.91</v>
      </c>
      <c r="CL646">
        <v>0.06</v>
      </c>
      <c r="CM646">
        <v>-0.03</v>
      </c>
      <c r="CN646">
        <v>0.01</v>
      </c>
      <c r="CO646">
        <v>0.05</v>
      </c>
      <c r="CP646">
        <v>0.57999999999999996</v>
      </c>
      <c r="CQ646">
        <v>1.55</v>
      </c>
      <c r="CR646">
        <v>3.35</v>
      </c>
      <c r="CS646">
        <v>4.78</v>
      </c>
      <c r="CT646">
        <v>74.271299999999997</v>
      </c>
      <c r="CU646">
        <v>0.96809999999999996</v>
      </c>
      <c r="CV646">
        <v>78.690899999999999</v>
      </c>
      <c r="CW646">
        <v>1.5722</v>
      </c>
      <c r="CX646">
        <v>0.99239999999999995</v>
      </c>
      <c r="CY646">
        <v>194.7</v>
      </c>
      <c r="CZ646">
        <v>207.8</v>
      </c>
      <c r="DA646">
        <v>199.6</v>
      </c>
      <c r="DB646">
        <v>242.4</v>
      </c>
      <c r="DC646">
        <v>94.16</v>
      </c>
      <c r="DD646">
        <v>207.8</v>
      </c>
      <c r="DE646">
        <v>229.84399999999999</v>
      </c>
      <c r="DF646">
        <v>125.414</v>
      </c>
      <c r="DG646">
        <v>217.10499999999999</v>
      </c>
      <c r="DH646">
        <v>417.59800000000001</v>
      </c>
      <c r="DI646">
        <v>187.405</v>
      </c>
      <c r="DJ646">
        <v>113.25</v>
      </c>
      <c r="DK646">
        <v>272.024</v>
      </c>
      <c r="DL646">
        <v>229.18199999999999</v>
      </c>
      <c r="DM646">
        <v>222.251</v>
      </c>
      <c r="DN646">
        <v>220.703</v>
      </c>
      <c r="DO646">
        <v>106.238</v>
      </c>
      <c r="DP646">
        <v>96.137</v>
      </c>
      <c r="DQ646">
        <v>111.84099999999999</v>
      </c>
      <c r="DR646">
        <v>106.06399999999999</v>
      </c>
      <c r="DS646">
        <v>20.93</v>
      </c>
      <c r="DT646">
        <v>24.03</v>
      </c>
      <c r="DU646">
        <v>19.05</v>
      </c>
      <c r="DV646">
        <v>74.3</v>
      </c>
      <c r="DW646">
        <v>11165.3</v>
      </c>
      <c r="DX646">
        <v>293265.57</v>
      </c>
      <c r="DY646">
        <v>820300.25</v>
      </c>
      <c r="DZ646">
        <v>2655.5951</v>
      </c>
      <c r="EA646">
        <v>14.5822</v>
      </c>
    </row>
    <row r="647" spans="1:131" x14ac:dyDescent="0.25">
      <c r="A647" s="1">
        <v>41153</v>
      </c>
      <c r="B647" s="3">
        <f t="shared" si="20"/>
        <v>2012</v>
      </c>
      <c r="C647" s="3">
        <f t="shared" si="21"/>
        <v>3</v>
      </c>
      <c r="D647">
        <v>13094.1</v>
      </c>
      <c r="E647">
        <v>10863.7</v>
      </c>
      <c r="F647">
        <v>106.066</v>
      </c>
      <c r="G647">
        <v>1107540</v>
      </c>
      <c r="H647">
        <v>405707</v>
      </c>
      <c r="I647">
        <v>99.959900000000005</v>
      </c>
      <c r="J647">
        <v>99.954700000000003</v>
      </c>
      <c r="K647">
        <v>99.996200000000002</v>
      </c>
      <c r="L647">
        <v>99.818100000000001</v>
      </c>
      <c r="M647">
        <v>98.416499999999999</v>
      </c>
      <c r="N647">
        <v>100.18049999999999</v>
      </c>
      <c r="O647">
        <v>100.7103</v>
      </c>
      <c r="P647">
        <v>99.965500000000006</v>
      </c>
      <c r="Q647">
        <v>99.167199999999994</v>
      </c>
      <c r="R647">
        <v>100.1936</v>
      </c>
      <c r="S647">
        <v>99.796099999999996</v>
      </c>
      <c r="T647">
        <v>102.64149999999999</v>
      </c>
      <c r="U647">
        <v>100.3514</v>
      </c>
      <c r="V647">
        <v>74.147199999999998</v>
      </c>
      <c r="W647">
        <v>91.66</v>
      </c>
      <c r="X647">
        <v>7.5502470000000004E-3</v>
      </c>
      <c r="Y647">
        <v>155168</v>
      </c>
      <c r="Z647">
        <v>143028</v>
      </c>
      <c r="AA647">
        <v>7.8</v>
      </c>
      <c r="AB647">
        <v>39.799999999999997</v>
      </c>
      <c r="AC647">
        <v>2539</v>
      </c>
      <c r="AD647">
        <v>2814</v>
      </c>
      <c r="AE647">
        <v>6778</v>
      </c>
      <c r="AF647">
        <v>1866</v>
      </c>
      <c r="AG647">
        <v>4912</v>
      </c>
      <c r="AH647">
        <v>384065.462</v>
      </c>
      <c r="AI647">
        <v>134552</v>
      </c>
      <c r="AJ647">
        <v>18454</v>
      </c>
      <c r="AK647">
        <v>794.1</v>
      </c>
      <c r="AL647">
        <v>5656</v>
      </c>
      <c r="AM647">
        <v>11952</v>
      </c>
      <c r="AN647">
        <v>7481</v>
      </c>
      <c r="AO647">
        <v>4471</v>
      </c>
      <c r="AP647">
        <v>116098</v>
      </c>
      <c r="AQ647">
        <v>25507</v>
      </c>
      <c r="AR647">
        <v>5677.3</v>
      </c>
      <c r="AS647">
        <v>14838</v>
      </c>
      <c r="AT647">
        <v>7801</v>
      </c>
      <c r="AU647">
        <v>21928</v>
      </c>
      <c r="AV647">
        <v>41</v>
      </c>
      <c r="AW647">
        <v>4.2</v>
      </c>
      <c r="AX647">
        <v>41.5</v>
      </c>
      <c r="AY647">
        <v>847</v>
      </c>
      <c r="AZ647">
        <v>78</v>
      </c>
      <c r="BA647">
        <v>144</v>
      </c>
      <c r="BB647">
        <v>423</v>
      </c>
      <c r="BC647">
        <v>202</v>
      </c>
      <c r="BD647">
        <v>921</v>
      </c>
      <c r="BE647">
        <v>88</v>
      </c>
      <c r="BF647">
        <v>152</v>
      </c>
      <c r="BG647">
        <v>471</v>
      </c>
      <c r="BH647">
        <v>210</v>
      </c>
      <c r="BI647">
        <v>205441</v>
      </c>
      <c r="BJ647">
        <v>215073</v>
      </c>
      <c r="BK647">
        <v>74970</v>
      </c>
      <c r="BL647">
        <v>994946</v>
      </c>
      <c r="BM647">
        <v>1637311</v>
      </c>
      <c r="BN647">
        <v>1.28</v>
      </c>
      <c r="BO647">
        <v>2388.3000000000002</v>
      </c>
      <c r="BP647">
        <v>10176.4</v>
      </c>
      <c r="BQ647">
        <v>4405.6000000000004</v>
      </c>
      <c r="BR647">
        <v>2616.5459999999998</v>
      </c>
      <c r="BS647">
        <v>1517.509</v>
      </c>
      <c r="BT647">
        <v>1515544</v>
      </c>
      <c r="BU647">
        <v>1434.2297000000001</v>
      </c>
      <c r="BV647">
        <v>3531.5446999999999</v>
      </c>
      <c r="BW647">
        <v>2028.1655000000001</v>
      </c>
      <c r="BX647">
        <v>0.145334033</v>
      </c>
      <c r="BY647">
        <v>1443.42</v>
      </c>
      <c r="BZ647">
        <v>1945.47</v>
      </c>
      <c r="CA647">
        <v>2.0499923789999999</v>
      </c>
      <c r="CB647">
        <v>16.252956510000001</v>
      </c>
      <c r="CC647">
        <v>0.14000000000000001</v>
      </c>
      <c r="CD647">
        <v>0.17</v>
      </c>
      <c r="CE647">
        <v>0.11</v>
      </c>
      <c r="CF647">
        <v>0.14000000000000001</v>
      </c>
      <c r="CG647">
        <v>0.18</v>
      </c>
      <c r="CH647">
        <v>0.67</v>
      </c>
      <c r="CI647">
        <v>1.72</v>
      </c>
      <c r="CJ647">
        <v>3.49</v>
      </c>
      <c r="CK647">
        <v>4.84</v>
      </c>
      <c r="CL647">
        <v>0.03</v>
      </c>
      <c r="CM647">
        <v>-0.03</v>
      </c>
      <c r="CN647">
        <v>0</v>
      </c>
      <c r="CO647">
        <v>0.04</v>
      </c>
      <c r="CP647">
        <v>0.53</v>
      </c>
      <c r="CQ647">
        <v>1.58</v>
      </c>
      <c r="CR647">
        <v>3.35</v>
      </c>
      <c r="CS647">
        <v>4.7</v>
      </c>
      <c r="CT647">
        <v>72.614900000000006</v>
      </c>
      <c r="CU647">
        <v>0.93859999999999999</v>
      </c>
      <c r="CV647">
        <v>78.135300000000001</v>
      </c>
      <c r="CW647">
        <v>1.6126</v>
      </c>
      <c r="CX647">
        <v>0.97829999999999995</v>
      </c>
      <c r="CY647">
        <v>196.6</v>
      </c>
      <c r="CZ647">
        <v>210.7</v>
      </c>
      <c r="DA647">
        <v>201.9</v>
      </c>
      <c r="DB647">
        <v>245.5</v>
      </c>
      <c r="DC647">
        <v>94.72</v>
      </c>
      <c r="DD647">
        <v>224.9</v>
      </c>
      <c r="DE647">
        <v>230.98699999999999</v>
      </c>
      <c r="DF647">
        <v>126.43300000000001</v>
      </c>
      <c r="DG647">
        <v>221.34800000000001</v>
      </c>
      <c r="DH647">
        <v>418.58600000000001</v>
      </c>
      <c r="DI647">
        <v>189.08500000000001</v>
      </c>
      <c r="DJ647">
        <v>112.39400000000001</v>
      </c>
      <c r="DK647">
        <v>272.649</v>
      </c>
      <c r="DL647">
        <v>230.48500000000001</v>
      </c>
      <c r="DM647">
        <v>223.535</v>
      </c>
      <c r="DN647">
        <v>221.845</v>
      </c>
      <c r="DO647">
        <v>106.57599999999999</v>
      </c>
      <c r="DP647">
        <v>95.927999999999997</v>
      </c>
      <c r="DQ647">
        <v>113.014</v>
      </c>
      <c r="DR647">
        <v>106.226</v>
      </c>
      <c r="DS647">
        <v>20.94</v>
      </c>
      <c r="DT647">
        <v>24.05</v>
      </c>
      <c r="DU647">
        <v>19.07</v>
      </c>
      <c r="DV647">
        <v>78.3</v>
      </c>
      <c r="DW647">
        <v>11257.5</v>
      </c>
      <c r="DX647">
        <v>294795.03999999998</v>
      </c>
      <c r="DY647">
        <v>822652.92</v>
      </c>
      <c r="DZ647">
        <v>2672.0740000000001</v>
      </c>
      <c r="EA647">
        <v>14.365</v>
      </c>
    </row>
    <row r="648" spans="1:131" x14ac:dyDescent="0.25">
      <c r="A648" s="1">
        <v>41183</v>
      </c>
      <c r="B648" s="3">
        <f t="shared" si="20"/>
        <v>2012</v>
      </c>
      <c r="C648" s="3">
        <f t="shared" si="21"/>
        <v>4</v>
      </c>
      <c r="D648">
        <v>13169.2</v>
      </c>
      <c r="E648">
        <v>10943.9</v>
      </c>
      <c r="F648">
        <v>105.889</v>
      </c>
      <c r="G648">
        <v>1100633</v>
      </c>
      <c r="H648">
        <v>405598</v>
      </c>
      <c r="I648">
        <v>100.2146</v>
      </c>
      <c r="J648">
        <v>99.627799999999993</v>
      </c>
      <c r="K648">
        <v>99.564800000000005</v>
      </c>
      <c r="L648">
        <v>99.374600000000001</v>
      </c>
      <c r="M648">
        <v>98.261099999999999</v>
      </c>
      <c r="N648">
        <v>99.661699999999996</v>
      </c>
      <c r="O648">
        <v>100.3289</v>
      </c>
      <c r="P648">
        <v>100.8737</v>
      </c>
      <c r="Q648">
        <v>99.691599999999994</v>
      </c>
      <c r="R648">
        <v>100.5706</v>
      </c>
      <c r="S648">
        <v>99.534099999999995</v>
      </c>
      <c r="T648">
        <v>107.1129</v>
      </c>
      <c r="U648">
        <v>102.1464</v>
      </c>
      <c r="V648">
        <v>73.8489</v>
      </c>
      <c r="W648">
        <v>91.52</v>
      </c>
      <c r="X648">
        <v>7.5418209999999998E-3</v>
      </c>
      <c r="Y648">
        <v>155539</v>
      </c>
      <c r="Z648">
        <v>143404</v>
      </c>
      <c r="AA648">
        <v>7.8</v>
      </c>
      <c r="AB648">
        <v>39.700000000000003</v>
      </c>
      <c r="AC648">
        <v>2634</v>
      </c>
      <c r="AD648">
        <v>2856</v>
      </c>
      <c r="AE648">
        <v>6788</v>
      </c>
      <c r="AF648">
        <v>1787</v>
      </c>
      <c r="AG648">
        <v>5001</v>
      </c>
      <c r="AH648">
        <v>368185.7623</v>
      </c>
      <c r="AI648">
        <v>134684</v>
      </c>
      <c r="AJ648">
        <v>18470</v>
      </c>
      <c r="AK648">
        <v>785.9</v>
      </c>
      <c r="AL648">
        <v>5673</v>
      </c>
      <c r="AM648">
        <v>11959</v>
      </c>
      <c r="AN648">
        <v>7486</v>
      </c>
      <c r="AO648">
        <v>4473</v>
      </c>
      <c r="AP648">
        <v>116214</v>
      </c>
      <c r="AQ648">
        <v>25556</v>
      </c>
      <c r="AR648">
        <v>5691.1</v>
      </c>
      <c r="AS648">
        <v>14860.8</v>
      </c>
      <c r="AT648">
        <v>7807</v>
      </c>
      <c r="AU648">
        <v>21896</v>
      </c>
      <c r="AV648">
        <v>41</v>
      </c>
      <c r="AW648">
        <v>4.0999999999999996</v>
      </c>
      <c r="AX648">
        <v>41.5</v>
      </c>
      <c r="AY648">
        <v>915</v>
      </c>
      <c r="AZ648">
        <v>78</v>
      </c>
      <c r="BA648">
        <v>161</v>
      </c>
      <c r="BB648">
        <v>445</v>
      </c>
      <c r="BC648">
        <v>231</v>
      </c>
      <c r="BD648">
        <v>895</v>
      </c>
      <c r="BE648">
        <v>83</v>
      </c>
      <c r="BF648">
        <v>157</v>
      </c>
      <c r="BG648">
        <v>467</v>
      </c>
      <c r="BH648">
        <v>188</v>
      </c>
      <c r="BI648">
        <v>206187</v>
      </c>
      <c r="BJ648">
        <v>219319</v>
      </c>
      <c r="BK648">
        <v>79682</v>
      </c>
      <c r="BL648">
        <v>1001695</v>
      </c>
      <c r="BM648">
        <v>1639501</v>
      </c>
      <c r="BN648">
        <v>1.29</v>
      </c>
      <c r="BO648">
        <v>2419.4</v>
      </c>
      <c r="BP648">
        <v>10237.6</v>
      </c>
      <c r="BQ648">
        <v>4419.3</v>
      </c>
      <c r="BR648">
        <v>2649.0659999999998</v>
      </c>
      <c r="BS648">
        <v>1525.5840000000001</v>
      </c>
      <c r="BT648">
        <v>1524119</v>
      </c>
      <c r="BU648">
        <v>1449.5708</v>
      </c>
      <c r="BV648">
        <v>3527.9884999999999</v>
      </c>
      <c r="BW648">
        <v>2044.2018</v>
      </c>
      <c r="BX648">
        <v>0.145226044</v>
      </c>
      <c r="BY648">
        <v>1437.82</v>
      </c>
      <c r="BZ648">
        <v>1929.6</v>
      </c>
      <c r="CA648">
        <v>2.0964608459999998</v>
      </c>
      <c r="CB648">
        <v>16.229886440000001</v>
      </c>
      <c r="CC648">
        <v>0.16</v>
      </c>
      <c r="CD648">
        <v>0.19</v>
      </c>
      <c r="CE648">
        <v>0.1</v>
      </c>
      <c r="CF648">
        <v>0.15</v>
      </c>
      <c r="CG648">
        <v>0.18</v>
      </c>
      <c r="CH648">
        <v>0.71</v>
      </c>
      <c r="CI648">
        <v>1.75</v>
      </c>
      <c r="CJ648">
        <v>3.47</v>
      </c>
      <c r="CK648">
        <v>4.58</v>
      </c>
      <c r="CL648">
        <v>0.03</v>
      </c>
      <c r="CM648">
        <v>-0.06</v>
      </c>
      <c r="CN648">
        <v>-0.01</v>
      </c>
      <c r="CO648">
        <v>0.02</v>
      </c>
      <c r="CP648">
        <v>0.55000000000000004</v>
      </c>
      <c r="CQ648">
        <v>1.59</v>
      </c>
      <c r="CR648">
        <v>3.31</v>
      </c>
      <c r="CS648">
        <v>4.42</v>
      </c>
      <c r="CT648">
        <v>72.785899999999998</v>
      </c>
      <c r="CU648">
        <v>0.93230000000000002</v>
      </c>
      <c r="CV648">
        <v>79.013199999999998</v>
      </c>
      <c r="CW648">
        <v>1.6080000000000001</v>
      </c>
      <c r="CX648">
        <v>0.98719999999999997</v>
      </c>
      <c r="CY648">
        <v>196.8</v>
      </c>
      <c r="CZ648">
        <v>210.9</v>
      </c>
      <c r="DA648">
        <v>202.2</v>
      </c>
      <c r="DB648">
        <v>244.4</v>
      </c>
      <c r="DC648">
        <v>89.57</v>
      </c>
      <c r="DD648">
        <v>229.4</v>
      </c>
      <c r="DE648">
        <v>231.655</v>
      </c>
      <c r="DF648">
        <v>127.30200000000001</v>
      </c>
      <c r="DG648">
        <v>223.02099999999999</v>
      </c>
      <c r="DH648">
        <v>418.95100000000002</v>
      </c>
      <c r="DI648">
        <v>189.846</v>
      </c>
      <c r="DJ648">
        <v>111.97</v>
      </c>
      <c r="DK648">
        <v>273.23599999999999</v>
      </c>
      <c r="DL648">
        <v>231.20400000000001</v>
      </c>
      <c r="DM648">
        <v>223.18100000000001</v>
      </c>
      <c r="DN648">
        <v>222.52</v>
      </c>
      <c r="DO648">
        <v>106.886</v>
      </c>
      <c r="DP648">
        <v>95.834000000000003</v>
      </c>
      <c r="DQ648">
        <v>113.50700000000001</v>
      </c>
      <c r="DR648">
        <v>106.547</v>
      </c>
      <c r="DS648">
        <v>20.98</v>
      </c>
      <c r="DT648">
        <v>24.08</v>
      </c>
      <c r="DU648">
        <v>19.100000000000001</v>
      </c>
      <c r="DV648">
        <v>82.6</v>
      </c>
      <c r="DW648">
        <v>11318.8</v>
      </c>
      <c r="DX648">
        <v>295890.28000000003</v>
      </c>
      <c r="DY648">
        <v>825504.76</v>
      </c>
      <c r="DZ648">
        <v>2679.4879999999998</v>
      </c>
      <c r="EA648">
        <v>15.8872</v>
      </c>
    </row>
    <row r="649" spans="1:131" x14ac:dyDescent="0.25">
      <c r="A649" s="1">
        <v>41214</v>
      </c>
      <c r="B649" s="3">
        <f t="shared" si="20"/>
        <v>2012</v>
      </c>
      <c r="C649" s="3">
        <f t="shared" si="21"/>
        <v>4</v>
      </c>
      <c r="D649">
        <v>13348.3</v>
      </c>
      <c r="E649">
        <v>11113.9</v>
      </c>
      <c r="F649">
        <v>106.167</v>
      </c>
      <c r="G649">
        <v>1121401</v>
      </c>
      <c r="H649">
        <v>407327</v>
      </c>
      <c r="I649">
        <v>100.7651</v>
      </c>
      <c r="J649">
        <v>100.26900000000001</v>
      </c>
      <c r="K649">
        <v>100.2183</v>
      </c>
      <c r="L649">
        <v>99.825500000000005</v>
      </c>
      <c r="M649">
        <v>99.2196</v>
      </c>
      <c r="N649">
        <v>99.980500000000006</v>
      </c>
      <c r="O649">
        <v>101.68689999999999</v>
      </c>
      <c r="P649">
        <v>101.3218</v>
      </c>
      <c r="Q649">
        <v>100.6288</v>
      </c>
      <c r="R649">
        <v>100.9671</v>
      </c>
      <c r="S649">
        <v>100.2649</v>
      </c>
      <c r="T649">
        <v>105.678</v>
      </c>
      <c r="U649">
        <v>101.7899</v>
      </c>
      <c r="V649">
        <v>74.296000000000006</v>
      </c>
      <c r="W649">
        <v>91.18</v>
      </c>
      <c r="X649">
        <v>7.591375E-3</v>
      </c>
      <c r="Y649">
        <v>155356</v>
      </c>
      <c r="Z649">
        <v>143345</v>
      </c>
      <c r="AA649">
        <v>7.7</v>
      </c>
      <c r="AB649">
        <v>38.9</v>
      </c>
      <c r="AC649">
        <v>2622</v>
      </c>
      <c r="AD649">
        <v>2773</v>
      </c>
      <c r="AE649">
        <v>6555</v>
      </c>
      <c r="AF649">
        <v>1767</v>
      </c>
      <c r="AG649">
        <v>4788</v>
      </c>
      <c r="AH649">
        <v>401753.03820000001</v>
      </c>
      <c r="AI649">
        <v>134833</v>
      </c>
      <c r="AJ649">
        <v>18475</v>
      </c>
      <c r="AK649">
        <v>794.2</v>
      </c>
      <c r="AL649">
        <v>5682</v>
      </c>
      <c r="AM649">
        <v>11948</v>
      </c>
      <c r="AN649">
        <v>7489</v>
      </c>
      <c r="AO649">
        <v>4459</v>
      </c>
      <c r="AP649">
        <v>116358</v>
      </c>
      <c r="AQ649">
        <v>25632</v>
      </c>
      <c r="AR649">
        <v>5699.5</v>
      </c>
      <c r="AS649">
        <v>14936.3</v>
      </c>
      <c r="AT649">
        <v>7815</v>
      </c>
      <c r="AU649">
        <v>21874</v>
      </c>
      <c r="AV649">
        <v>41</v>
      </c>
      <c r="AW649">
        <v>4.0999999999999996</v>
      </c>
      <c r="AX649">
        <v>41.6</v>
      </c>
      <c r="AY649">
        <v>833</v>
      </c>
      <c r="AZ649">
        <v>67</v>
      </c>
      <c r="BA649">
        <v>156</v>
      </c>
      <c r="BB649">
        <v>444</v>
      </c>
      <c r="BC649">
        <v>166</v>
      </c>
      <c r="BD649">
        <v>930</v>
      </c>
      <c r="BE649">
        <v>80</v>
      </c>
      <c r="BF649">
        <v>164</v>
      </c>
      <c r="BG649">
        <v>486</v>
      </c>
      <c r="BH649">
        <v>200</v>
      </c>
      <c r="BI649">
        <v>205118</v>
      </c>
      <c r="BJ649">
        <v>217917</v>
      </c>
      <c r="BK649">
        <v>73894</v>
      </c>
      <c r="BL649">
        <v>1002322</v>
      </c>
      <c r="BM649">
        <v>1645933</v>
      </c>
      <c r="BN649">
        <v>1.28</v>
      </c>
      <c r="BO649">
        <v>2426.6</v>
      </c>
      <c r="BP649">
        <v>10297.200000000001</v>
      </c>
      <c r="BQ649">
        <v>4452.3</v>
      </c>
      <c r="BR649">
        <v>2665.3850000000002</v>
      </c>
      <c r="BS649">
        <v>1546.11</v>
      </c>
      <c r="BT649">
        <v>1545059</v>
      </c>
      <c r="BU649">
        <v>1457.4016999999999</v>
      </c>
      <c r="BV649">
        <v>3555.1381999999999</v>
      </c>
      <c r="BW649">
        <v>2059.0057000000002</v>
      </c>
      <c r="BX649">
        <v>0.14447439300000001</v>
      </c>
      <c r="BY649">
        <v>1394.51</v>
      </c>
      <c r="BZ649">
        <v>1870.01</v>
      </c>
      <c r="CA649">
        <v>2.2012510970000001</v>
      </c>
      <c r="CB649">
        <v>15.850945469999999</v>
      </c>
      <c r="CC649">
        <v>0.16</v>
      </c>
      <c r="CD649">
        <v>0.21</v>
      </c>
      <c r="CE649">
        <v>0.09</v>
      </c>
      <c r="CF649">
        <v>0.14000000000000001</v>
      </c>
      <c r="CG649">
        <v>0.18</v>
      </c>
      <c r="CH649">
        <v>0.67</v>
      </c>
      <c r="CI649">
        <v>1.65</v>
      </c>
      <c r="CJ649">
        <v>3.5</v>
      </c>
      <c r="CK649">
        <v>4.51</v>
      </c>
      <c r="CL649">
        <v>0.05</v>
      </c>
      <c r="CM649">
        <v>-7.0000000000000007E-2</v>
      </c>
      <c r="CN649">
        <v>-0.02</v>
      </c>
      <c r="CO649">
        <v>0.02</v>
      </c>
      <c r="CP649">
        <v>0.51</v>
      </c>
      <c r="CQ649">
        <v>1.49</v>
      </c>
      <c r="CR649">
        <v>3.34</v>
      </c>
      <c r="CS649">
        <v>4.3499999999999996</v>
      </c>
      <c r="CT649">
        <v>73.649900000000002</v>
      </c>
      <c r="CU649">
        <v>0.93879999999999997</v>
      </c>
      <c r="CV649">
        <v>81.030500000000004</v>
      </c>
      <c r="CW649">
        <v>1.5968</v>
      </c>
      <c r="CX649">
        <v>0.997</v>
      </c>
      <c r="CY649">
        <v>195.8</v>
      </c>
      <c r="CZ649">
        <v>209.3</v>
      </c>
      <c r="DA649">
        <v>200.6</v>
      </c>
      <c r="DB649">
        <v>246.8</v>
      </c>
      <c r="DC649">
        <v>86.66</v>
      </c>
      <c r="DD649">
        <v>222.7</v>
      </c>
      <c r="DE649">
        <v>231.27799999999999</v>
      </c>
      <c r="DF649">
        <v>127.152</v>
      </c>
      <c r="DG649">
        <v>219.06200000000001</v>
      </c>
      <c r="DH649">
        <v>419.47699999999998</v>
      </c>
      <c r="DI649">
        <v>188.54300000000001</v>
      </c>
      <c r="DJ649">
        <v>111.71899999999999</v>
      </c>
      <c r="DK649">
        <v>273.74799999999999</v>
      </c>
      <c r="DL649">
        <v>230.685</v>
      </c>
      <c r="DM649">
        <v>221.572</v>
      </c>
      <c r="DN649">
        <v>222.10900000000001</v>
      </c>
      <c r="DO649">
        <v>106.768</v>
      </c>
      <c r="DP649">
        <v>95.778999999999996</v>
      </c>
      <c r="DQ649">
        <v>112.437</v>
      </c>
      <c r="DR649">
        <v>106.732</v>
      </c>
      <c r="DS649">
        <v>21.03</v>
      </c>
      <c r="DT649">
        <v>24.13</v>
      </c>
      <c r="DU649">
        <v>19.14</v>
      </c>
      <c r="DV649">
        <v>82.7</v>
      </c>
      <c r="DW649">
        <v>11382.2</v>
      </c>
      <c r="DX649">
        <v>296807.17</v>
      </c>
      <c r="DY649">
        <v>829274.68</v>
      </c>
      <c r="DZ649">
        <v>2702.8283999999999</v>
      </c>
      <c r="EA649">
        <v>17.130800000000001</v>
      </c>
    </row>
    <row r="650" spans="1:131" x14ac:dyDescent="0.25">
      <c r="A650" s="1">
        <v>41244</v>
      </c>
      <c r="B650" s="3">
        <f t="shared" si="20"/>
        <v>2012</v>
      </c>
      <c r="C650" s="3">
        <f t="shared" si="21"/>
        <v>4</v>
      </c>
      <c r="D650">
        <v>13697.2</v>
      </c>
      <c r="E650">
        <v>11446.6</v>
      </c>
      <c r="F650">
        <v>106.413</v>
      </c>
      <c r="G650">
        <v>1126593</v>
      </c>
      <c r="H650">
        <v>409468</v>
      </c>
      <c r="I650">
        <v>101.0382</v>
      </c>
      <c r="J650">
        <v>100.5102</v>
      </c>
      <c r="K650">
        <v>100.422</v>
      </c>
      <c r="L650">
        <v>100.04949999999999</v>
      </c>
      <c r="M650">
        <v>102.2957</v>
      </c>
      <c r="N650">
        <v>99.4649</v>
      </c>
      <c r="O650">
        <v>102.0427</v>
      </c>
      <c r="P650">
        <v>101.6302</v>
      </c>
      <c r="Q650">
        <v>101.5204</v>
      </c>
      <c r="R650">
        <v>101.10209999999999</v>
      </c>
      <c r="S650">
        <v>101.0001</v>
      </c>
      <c r="T650">
        <v>97.062299999999993</v>
      </c>
      <c r="U650">
        <v>102.0621</v>
      </c>
      <c r="V650">
        <v>74.755600000000001</v>
      </c>
      <c r="W650">
        <v>94.86</v>
      </c>
      <c r="X650">
        <v>7.7128220000000003E-3</v>
      </c>
      <c r="Y650">
        <v>155597</v>
      </c>
      <c r="Z650">
        <v>143298</v>
      </c>
      <c r="AA650">
        <v>7.9</v>
      </c>
      <c r="AB650">
        <v>37.6</v>
      </c>
      <c r="AC650">
        <v>2746</v>
      </c>
      <c r="AD650">
        <v>2895</v>
      </c>
      <c r="AE650">
        <v>6628</v>
      </c>
      <c r="AF650">
        <v>1873</v>
      </c>
      <c r="AG650">
        <v>4756</v>
      </c>
      <c r="AH650">
        <v>357735.50180000003</v>
      </c>
      <c r="AI650">
        <v>135076</v>
      </c>
      <c r="AJ650">
        <v>18537</v>
      </c>
      <c r="AK650">
        <v>797.6</v>
      </c>
      <c r="AL650">
        <v>5728</v>
      </c>
      <c r="AM650">
        <v>11960</v>
      </c>
      <c r="AN650">
        <v>7504</v>
      </c>
      <c r="AO650">
        <v>4456</v>
      </c>
      <c r="AP650">
        <v>116539</v>
      </c>
      <c r="AQ650">
        <v>25619</v>
      </c>
      <c r="AR650">
        <v>5701.6</v>
      </c>
      <c r="AS650">
        <v>14899.5</v>
      </c>
      <c r="AT650">
        <v>7827</v>
      </c>
      <c r="AU650">
        <v>21884</v>
      </c>
      <c r="AV650">
        <v>41.2</v>
      </c>
      <c r="AW650">
        <v>4.2</v>
      </c>
      <c r="AX650">
        <v>41.7</v>
      </c>
      <c r="AY650">
        <v>976</v>
      </c>
      <c r="AZ650">
        <v>117</v>
      </c>
      <c r="BA650">
        <v>188</v>
      </c>
      <c r="BB650">
        <v>458</v>
      </c>
      <c r="BC650">
        <v>213</v>
      </c>
      <c r="BD650">
        <v>938</v>
      </c>
      <c r="BE650">
        <v>97</v>
      </c>
      <c r="BF650">
        <v>151</v>
      </c>
      <c r="BG650">
        <v>478</v>
      </c>
      <c r="BH650">
        <v>212</v>
      </c>
      <c r="BI650">
        <v>205547</v>
      </c>
      <c r="BJ650">
        <v>229811</v>
      </c>
      <c r="BK650">
        <v>78403</v>
      </c>
      <c r="BL650">
        <v>1014065</v>
      </c>
      <c r="BM650">
        <v>1649980</v>
      </c>
      <c r="BN650">
        <v>1.28</v>
      </c>
      <c r="BO650">
        <v>2461.5</v>
      </c>
      <c r="BP650">
        <v>10421.700000000001</v>
      </c>
      <c r="BQ650">
        <v>4506.3</v>
      </c>
      <c r="BR650">
        <v>2657.123</v>
      </c>
      <c r="BS650">
        <v>1570.384</v>
      </c>
      <c r="BT650">
        <v>1569589</v>
      </c>
      <c r="BU650">
        <v>1474.2371000000001</v>
      </c>
      <c r="BV650">
        <v>3550.8498</v>
      </c>
      <c r="BW650">
        <v>2074.6172000000001</v>
      </c>
      <c r="BX650">
        <v>0.14187453899999999</v>
      </c>
      <c r="BY650">
        <v>1422.29</v>
      </c>
      <c r="BZ650">
        <v>1902.8</v>
      </c>
      <c r="CA650">
        <v>2.1971609170000002</v>
      </c>
      <c r="CB650">
        <v>16.240941459999998</v>
      </c>
      <c r="CC650">
        <v>0.16</v>
      </c>
      <c r="CD650">
        <v>0.17</v>
      </c>
      <c r="CE650">
        <v>7.0000000000000007E-2</v>
      </c>
      <c r="CF650">
        <v>0.12</v>
      </c>
      <c r="CG650">
        <v>0.16</v>
      </c>
      <c r="CH650">
        <v>0.7</v>
      </c>
      <c r="CI650">
        <v>1.72</v>
      </c>
      <c r="CJ650">
        <v>3.65</v>
      </c>
      <c r="CK650">
        <v>4.63</v>
      </c>
      <c r="CL650">
        <v>0.01</v>
      </c>
      <c r="CM650">
        <v>-0.09</v>
      </c>
      <c r="CN650">
        <v>-0.04</v>
      </c>
      <c r="CO650">
        <v>0</v>
      </c>
      <c r="CP650">
        <v>0.54</v>
      </c>
      <c r="CQ650">
        <v>1.56</v>
      </c>
      <c r="CR650">
        <v>3.49</v>
      </c>
      <c r="CS650">
        <v>4.47</v>
      </c>
      <c r="CT650">
        <v>73.178899999999999</v>
      </c>
      <c r="CU650">
        <v>0.92130000000000001</v>
      </c>
      <c r="CV650">
        <v>83.790499999999994</v>
      </c>
      <c r="CW650">
        <v>1.6145</v>
      </c>
      <c r="CX650">
        <v>0.98980000000000001</v>
      </c>
      <c r="CY650">
        <v>195.4</v>
      </c>
      <c r="CZ650">
        <v>208.8</v>
      </c>
      <c r="DA650">
        <v>200.7</v>
      </c>
      <c r="DB650">
        <v>248.5</v>
      </c>
      <c r="DC650">
        <v>88.25</v>
      </c>
      <c r="DD650">
        <v>226.4</v>
      </c>
      <c r="DE650">
        <v>231.27199999999999</v>
      </c>
      <c r="DF650">
        <v>127.18899999999999</v>
      </c>
      <c r="DG650">
        <v>217.85900000000001</v>
      </c>
      <c r="DH650">
        <v>420.197</v>
      </c>
      <c r="DI650">
        <v>187.83500000000001</v>
      </c>
      <c r="DJ650">
        <v>111.563</v>
      </c>
      <c r="DK650">
        <v>274.428</v>
      </c>
      <c r="DL650">
        <v>230.61199999999999</v>
      </c>
      <c r="DM650">
        <v>220.58199999999999</v>
      </c>
      <c r="DN650">
        <v>222.07400000000001</v>
      </c>
      <c r="DO650">
        <v>106.758</v>
      </c>
      <c r="DP650">
        <v>95.632000000000005</v>
      </c>
      <c r="DQ650">
        <v>111.93</v>
      </c>
      <c r="DR650">
        <v>106.911</v>
      </c>
      <c r="DS650">
        <v>21.06</v>
      </c>
      <c r="DT650">
        <v>24.15</v>
      </c>
      <c r="DU650">
        <v>19.12</v>
      </c>
      <c r="DV650">
        <v>72.900000000000006</v>
      </c>
      <c r="DW650">
        <v>11530.7</v>
      </c>
      <c r="DX650">
        <v>298191.89</v>
      </c>
      <c r="DY650">
        <v>832667.94</v>
      </c>
      <c r="DZ650">
        <v>2733.7654000000002</v>
      </c>
      <c r="EA650">
        <v>17.572500000000002</v>
      </c>
    </row>
    <row r="651" spans="1:131" x14ac:dyDescent="0.25">
      <c r="A651" s="1">
        <v>41275</v>
      </c>
      <c r="B651" s="3">
        <f t="shared" si="20"/>
        <v>2013</v>
      </c>
      <c r="C651" s="3">
        <f t="shared" si="21"/>
        <v>1</v>
      </c>
      <c r="D651">
        <v>12938.4</v>
      </c>
      <c r="E651">
        <v>10693.9</v>
      </c>
      <c r="F651">
        <v>106.681</v>
      </c>
      <c r="G651">
        <v>1129466</v>
      </c>
      <c r="H651">
        <v>412207</v>
      </c>
      <c r="I651">
        <v>100.9614</v>
      </c>
      <c r="J651">
        <v>100.17829999999999</v>
      </c>
      <c r="K651">
        <v>99.860600000000005</v>
      </c>
      <c r="L651">
        <v>100.128</v>
      </c>
      <c r="M651">
        <v>101.4432</v>
      </c>
      <c r="N651">
        <v>99.784199999999998</v>
      </c>
      <c r="O651">
        <v>99.865700000000004</v>
      </c>
      <c r="P651">
        <v>101.8379</v>
      </c>
      <c r="Q651">
        <v>101.45059999999999</v>
      </c>
      <c r="R651">
        <v>101.3537</v>
      </c>
      <c r="S651">
        <v>100.7261</v>
      </c>
      <c r="T651">
        <v>100.1155</v>
      </c>
      <c r="U651">
        <v>104.2955</v>
      </c>
      <c r="V651">
        <v>74.479600000000005</v>
      </c>
      <c r="W651">
        <v>93.58</v>
      </c>
      <c r="X651">
        <v>7.536442E-3</v>
      </c>
      <c r="Y651">
        <v>155666</v>
      </c>
      <c r="Z651">
        <v>143249</v>
      </c>
      <c r="AA651">
        <v>8</v>
      </c>
      <c r="AB651">
        <v>35.5</v>
      </c>
      <c r="AC651">
        <v>2772</v>
      </c>
      <c r="AD651">
        <v>3122</v>
      </c>
      <c r="AE651">
        <v>6501</v>
      </c>
      <c r="AF651">
        <v>1852</v>
      </c>
      <c r="AG651">
        <v>4649</v>
      </c>
      <c r="AH651">
        <v>354891.27669999999</v>
      </c>
      <c r="AI651">
        <v>135266</v>
      </c>
      <c r="AJ651">
        <v>18573</v>
      </c>
      <c r="AK651">
        <v>801.5</v>
      </c>
      <c r="AL651">
        <v>5741</v>
      </c>
      <c r="AM651">
        <v>11980</v>
      </c>
      <c r="AN651">
        <v>7515</v>
      </c>
      <c r="AO651">
        <v>4465</v>
      </c>
      <c r="AP651">
        <v>116693</v>
      </c>
      <c r="AQ651">
        <v>25678</v>
      </c>
      <c r="AR651">
        <v>5714.1</v>
      </c>
      <c r="AS651">
        <v>14941.2</v>
      </c>
      <c r="AT651">
        <v>7837</v>
      </c>
      <c r="AU651">
        <v>21871</v>
      </c>
      <c r="AV651">
        <v>41.1</v>
      </c>
      <c r="AW651">
        <v>4.3</v>
      </c>
      <c r="AX651">
        <v>41.7</v>
      </c>
      <c r="AY651">
        <v>888</v>
      </c>
      <c r="AZ651">
        <v>86</v>
      </c>
      <c r="BA651">
        <v>96</v>
      </c>
      <c r="BB651">
        <v>487</v>
      </c>
      <c r="BC651">
        <v>219</v>
      </c>
      <c r="BD651">
        <v>928</v>
      </c>
      <c r="BE651">
        <v>97</v>
      </c>
      <c r="BF651">
        <v>152</v>
      </c>
      <c r="BG651">
        <v>451</v>
      </c>
      <c r="BH651">
        <v>228</v>
      </c>
      <c r="BI651">
        <v>207950</v>
      </c>
      <c r="BJ651">
        <v>217899</v>
      </c>
      <c r="BK651">
        <v>77720</v>
      </c>
      <c r="BL651">
        <v>1014894</v>
      </c>
      <c r="BM651">
        <v>1664747</v>
      </c>
      <c r="BN651">
        <v>1.29</v>
      </c>
      <c r="BO651">
        <v>2469.8000000000002</v>
      </c>
      <c r="BP651">
        <v>10446.200000000001</v>
      </c>
      <c r="BQ651">
        <v>4509.7</v>
      </c>
      <c r="BR651">
        <v>2749.1410000000001</v>
      </c>
      <c r="BS651">
        <v>1636.934</v>
      </c>
      <c r="BT651">
        <v>1636369</v>
      </c>
      <c r="BU651">
        <v>1484.5735999999999</v>
      </c>
      <c r="BV651">
        <v>3560.1489000000001</v>
      </c>
      <c r="BW651">
        <v>2087.4866999999999</v>
      </c>
      <c r="BX651">
        <v>0.150895381</v>
      </c>
      <c r="BY651">
        <v>1480.4</v>
      </c>
      <c r="BZ651">
        <v>1972.2</v>
      </c>
      <c r="CA651">
        <v>2.1302801040000001</v>
      </c>
      <c r="CB651">
        <v>16.886042079999999</v>
      </c>
      <c r="CC651">
        <v>0.14000000000000001</v>
      </c>
      <c r="CD651">
        <v>0.19</v>
      </c>
      <c r="CE651">
        <v>7.0000000000000007E-2</v>
      </c>
      <c r="CF651">
        <v>0.11</v>
      </c>
      <c r="CG651">
        <v>0.15</v>
      </c>
      <c r="CH651">
        <v>0.81</v>
      </c>
      <c r="CI651">
        <v>1.91</v>
      </c>
      <c r="CJ651">
        <v>3.8</v>
      </c>
      <c r="CK651">
        <v>4.7300000000000004</v>
      </c>
      <c r="CL651">
        <v>0.05</v>
      </c>
      <c r="CM651">
        <v>-7.0000000000000007E-2</v>
      </c>
      <c r="CN651">
        <v>-0.03</v>
      </c>
      <c r="CO651">
        <v>0.01</v>
      </c>
      <c r="CP651">
        <v>0.67</v>
      </c>
      <c r="CQ651">
        <v>1.77</v>
      </c>
      <c r="CR651">
        <v>3.66</v>
      </c>
      <c r="CS651">
        <v>4.59</v>
      </c>
      <c r="CT651">
        <v>73.635000000000005</v>
      </c>
      <c r="CU651">
        <v>0.9234</v>
      </c>
      <c r="CV651">
        <v>89.058099999999996</v>
      </c>
      <c r="CW651">
        <v>1.5965</v>
      </c>
      <c r="CX651">
        <v>0.99209999999999998</v>
      </c>
      <c r="CY651">
        <v>196.3</v>
      </c>
      <c r="CZ651">
        <v>210</v>
      </c>
      <c r="DA651">
        <v>201.7</v>
      </c>
      <c r="DB651">
        <v>249.4</v>
      </c>
      <c r="DC651">
        <v>94.69</v>
      </c>
      <c r="DD651">
        <v>225.1</v>
      </c>
      <c r="DE651">
        <v>231.64099999999999</v>
      </c>
      <c r="DF651">
        <v>128.048</v>
      </c>
      <c r="DG651">
        <v>218.05600000000001</v>
      </c>
      <c r="DH651">
        <v>421.09100000000001</v>
      </c>
      <c r="DI651">
        <v>187.929</v>
      </c>
      <c r="DJ651">
        <v>111.80500000000001</v>
      </c>
      <c r="DK651">
        <v>275.07</v>
      </c>
      <c r="DL651">
        <v>230.99700000000001</v>
      </c>
      <c r="DM651">
        <v>221.24600000000001</v>
      </c>
      <c r="DN651">
        <v>222.41900000000001</v>
      </c>
      <c r="DO651">
        <v>106.922</v>
      </c>
      <c r="DP651">
        <v>95.611000000000004</v>
      </c>
      <c r="DQ651">
        <v>111.85299999999999</v>
      </c>
      <c r="DR651">
        <v>107.18899999999999</v>
      </c>
      <c r="DS651">
        <v>21.07</v>
      </c>
      <c r="DT651">
        <v>24.18</v>
      </c>
      <c r="DU651">
        <v>19.149999999999999</v>
      </c>
      <c r="DV651">
        <v>73.8</v>
      </c>
      <c r="DW651">
        <v>11585.9</v>
      </c>
      <c r="DX651">
        <v>299406.93</v>
      </c>
      <c r="DY651">
        <v>831337.87</v>
      </c>
      <c r="DZ651">
        <v>2730.9342999999999</v>
      </c>
      <c r="EA651">
        <v>13.001799999999999</v>
      </c>
    </row>
    <row r="652" spans="1:131" x14ac:dyDescent="0.25">
      <c r="A652" s="1">
        <v>41306</v>
      </c>
      <c r="B652" s="3">
        <f t="shared" si="20"/>
        <v>2013</v>
      </c>
      <c r="C652" s="3">
        <f t="shared" si="21"/>
        <v>1</v>
      </c>
      <c r="D652">
        <v>12958.3</v>
      </c>
      <c r="E652">
        <v>10718.3</v>
      </c>
      <c r="F652">
        <v>106.827</v>
      </c>
      <c r="G652">
        <v>1131562</v>
      </c>
      <c r="H652">
        <v>416783</v>
      </c>
      <c r="I652">
        <v>101.4781</v>
      </c>
      <c r="J652">
        <v>100.7649</v>
      </c>
      <c r="K652">
        <v>100.42740000000001</v>
      </c>
      <c r="L652">
        <v>100.6114</v>
      </c>
      <c r="M652">
        <v>103.8556</v>
      </c>
      <c r="N652">
        <v>99.769400000000005</v>
      </c>
      <c r="O652">
        <v>100.8218</v>
      </c>
      <c r="P652">
        <v>102.276</v>
      </c>
      <c r="Q652">
        <v>102.0879</v>
      </c>
      <c r="R652">
        <v>101.1444</v>
      </c>
      <c r="S652">
        <v>101.2111</v>
      </c>
      <c r="T652">
        <v>100.1962</v>
      </c>
      <c r="U652">
        <v>104.4911</v>
      </c>
      <c r="V652">
        <v>74.777600000000007</v>
      </c>
      <c r="W652">
        <v>94.54</v>
      </c>
      <c r="X652">
        <v>7.9086499999999997E-3</v>
      </c>
      <c r="Y652">
        <v>155313</v>
      </c>
      <c r="Z652">
        <v>143359</v>
      </c>
      <c r="AA652">
        <v>7.7</v>
      </c>
      <c r="AB652">
        <v>36.6</v>
      </c>
      <c r="AC652">
        <v>2710</v>
      </c>
      <c r="AD652">
        <v>2804</v>
      </c>
      <c r="AE652">
        <v>6375</v>
      </c>
      <c r="AF652">
        <v>1714</v>
      </c>
      <c r="AG652">
        <v>4661</v>
      </c>
      <c r="AH652">
        <v>346854.98050000001</v>
      </c>
      <c r="AI652">
        <v>135577</v>
      </c>
      <c r="AJ652">
        <v>18652</v>
      </c>
      <c r="AK652">
        <v>806.4</v>
      </c>
      <c r="AL652">
        <v>5793</v>
      </c>
      <c r="AM652">
        <v>12001</v>
      </c>
      <c r="AN652">
        <v>7526</v>
      </c>
      <c r="AO652">
        <v>4475</v>
      </c>
      <c r="AP652">
        <v>116925</v>
      </c>
      <c r="AQ652">
        <v>25691</v>
      </c>
      <c r="AR652">
        <v>5711.9</v>
      </c>
      <c r="AS652">
        <v>14952</v>
      </c>
      <c r="AT652">
        <v>7851</v>
      </c>
      <c r="AU652">
        <v>21885</v>
      </c>
      <c r="AV652">
        <v>41.3</v>
      </c>
      <c r="AW652">
        <v>4.4000000000000004</v>
      </c>
      <c r="AX652">
        <v>41.9</v>
      </c>
      <c r="AY652">
        <v>970</v>
      </c>
      <c r="AZ652">
        <v>107</v>
      </c>
      <c r="BA652">
        <v>138</v>
      </c>
      <c r="BB652">
        <v>500</v>
      </c>
      <c r="BC652">
        <v>225</v>
      </c>
      <c r="BD652">
        <v>971</v>
      </c>
      <c r="BE652">
        <v>87</v>
      </c>
      <c r="BF652">
        <v>155</v>
      </c>
      <c r="BG652">
        <v>498</v>
      </c>
      <c r="BH652">
        <v>231</v>
      </c>
      <c r="BI652">
        <v>214846</v>
      </c>
      <c r="BJ652">
        <v>229948</v>
      </c>
      <c r="BK652">
        <v>83863</v>
      </c>
      <c r="BL652">
        <v>1024409</v>
      </c>
      <c r="BM652">
        <v>1665488</v>
      </c>
      <c r="BN652">
        <v>1.27</v>
      </c>
      <c r="BO652">
        <v>2465.3000000000002</v>
      </c>
      <c r="BP652">
        <v>10432.1</v>
      </c>
      <c r="BQ652">
        <v>4477.2</v>
      </c>
      <c r="BR652">
        <v>2874.6170000000002</v>
      </c>
      <c r="BS652">
        <v>1733.393</v>
      </c>
      <c r="BT652">
        <v>1732928</v>
      </c>
      <c r="BU652">
        <v>1491.1429000000001</v>
      </c>
      <c r="BV652">
        <v>3553.4789999999998</v>
      </c>
      <c r="BW652">
        <v>2103.7570000000001</v>
      </c>
      <c r="BX652">
        <v>0.15125692900000001</v>
      </c>
      <c r="BY652">
        <v>1512.31</v>
      </c>
      <c r="BZ652">
        <v>2012.51</v>
      </c>
      <c r="CA652">
        <v>2.1042863789999999</v>
      </c>
      <c r="CB652">
        <v>17.141965070000001</v>
      </c>
      <c r="CC652">
        <v>0.15</v>
      </c>
      <c r="CD652">
        <v>0.16</v>
      </c>
      <c r="CE652">
        <v>0.1</v>
      </c>
      <c r="CF652">
        <v>0.12</v>
      </c>
      <c r="CG652">
        <v>0.16</v>
      </c>
      <c r="CH652">
        <v>0.85</v>
      </c>
      <c r="CI652">
        <v>1.98</v>
      </c>
      <c r="CJ652">
        <v>3.9</v>
      </c>
      <c r="CK652">
        <v>4.8499999999999996</v>
      </c>
      <c r="CL652">
        <v>0.01</v>
      </c>
      <c r="CM652">
        <v>-0.05</v>
      </c>
      <c r="CN652">
        <v>-0.03</v>
      </c>
      <c r="CO652">
        <v>0.01</v>
      </c>
      <c r="CP652">
        <v>0.7</v>
      </c>
      <c r="CQ652">
        <v>1.83</v>
      </c>
      <c r="CR652">
        <v>3.75</v>
      </c>
      <c r="CS652">
        <v>4.7</v>
      </c>
      <c r="CT652">
        <v>74.646000000000001</v>
      </c>
      <c r="CU652">
        <v>0.92120000000000002</v>
      </c>
      <c r="CV652">
        <v>93.001599999999996</v>
      </c>
      <c r="CW652">
        <v>1.5474000000000001</v>
      </c>
      <c r="CX652">
        <v>1.0098</v>
      </c>
      <c r="CY652">
        <v>197.3</v>
      </c>
      <c r="CZ652">
        <v>211.5</v>
      </c>
      <c r="DA652">
        <v>203.6</v>
      </c>
      <c r="DB652">
        <v>247.2</v>
      </c>
      <c r="DC652">
        <v>95.32</v>
      </c>
      <c r="DD652">
        <v>226.4</v>
      </c>
      <c r="DE652">
        <v>233.005</v>
      </c>
      <c r="DF652">
        <v>128.22200000000001</v>
      </c>
      <c r="DG652">
        <v>223.52600000000001</v>
      </c>
      <c r="DH652">
        <v>421.82400000000001</v>
      </c>
      <c r="DI652">
        <v>189.99199999999999</v>
      </c>
      <c r="DJ652">
        <v>112.09699999999999</v>
      </c>
      <c r="DK652">
        <v>275.75099999999998</v>
      </c>
      <c r="DL652">
        <v>232.56200000000001</v>
      </c>
      <c r="DM652">
        <v>223.62899999999999</v>
      </c>
      <c r="DN652">
        <v>223.79900000000001</v>
      </c>
      <c r="DO652">
        <v>107.333</v>
      </c>
      <c r="DP652">
        <v>95.546000000000006</v>
      </c>
      <c r="DQ652">
        <v>113.11199999999999</v>
      </c>
      <c r="DR652">
        <v>107.405</v>
      </c>
      <c r="DS652">
        <v>21.13</v>
      </c>
      <c r="DT652">
        <v>24.16</v>
      </c>
      <c r="DU652">
        <v>19.21</v>
      </c>
      <c r="DV652">
        <v>77.599999999999994</v>
      </c>
      <c r="DW652">
        <v>11583.2</v>
      </c>
      <c r="DX652">
        <v>299682.56</v>
      </c>
      <c r="DY652">
        <v>828162.85</v>
      </c>
      <c r="DZ652">
        <v>2724.7710000000002</v>
      </c>
      <c r="EA652">
        <v>13.3347</v>
      </c>
    </row>
    <row r="653" spans="1:131" x14ac:dyDescent="0.25">
      <c r="A653" s="1">
        <v>41334</v>
      </c>
      <c r="B653" s="3">
        <f t="shared" si="20"/>
        <v>2013</v>
      </c>
      <c r="C653" s="3">
        <f t="shared" si="21"/>
        <v>1</v>
      </c>
      <c r="D653">
        <v>12990.5</v>
      </c>
      <c r="E653">
        <v>10739.9</v>
      </c>
      <c r="F653">
        <v>106.941</v>
      </c>
      <c r="G653">
        <v>1122011</v>
      </c>
      <c r="H653">
        <v>412514</v>
      </c>
      <c r="I653">
        <v>101.6302</v>
      </c>
      <c r="J653">
        <v>100.8163</v>
      </c>
      <c r="K653">
        <v>100.53919999999999</v>
      </c>
      <c r="L653">
        <v>100.7443</v>
      </c>
      <c r="M653">
        <v>104.65860000000001</v>
      </c>
      <c r="N653">
        <v>99.729600000000005</v>
      </c>
      <c r="O653">
        <v>101.047</v>
      </c>
      <c r="P653">
        <v>102.53959999999999</v>
      </c>
      <c r="Q653">
        <v>101.6585</v>
      </c>
      <c r="R653">
        <v>101.00060000000001</v>
      </c>
      <c r="S653">
        <v>100.935</v>
      </c>
      <c r="T653">
        <v>106.771</v>
      </c>
      <c r="U653">
        <v>103.90219999999999</v>
      </c>
      <c r="V653">
        <v>74.526300000000006</v>
      </c>
      <c r="W653">
        <v>92.35</v>
      </c>
      <c r="X653">
        <v>7.9060009999999993E-3</v>
      </c>
      <c r="Y653">
        <v>155034</v>
      </c>
      <c r="Z653">
        <v>143352</v>
      </c>
      <c r="AA653">
        <v>7.5</v>
      </c>
      <c r="AB653">
        <v>36.9</v>
      </c>
      <c r="AC653">
        <v>2466</v>
      </c>
      <c r="AD653">
        <v>2832</v>
      </c>
      <c r="AE653">
        <v>6312</v>
      </c>
      <c r="AF653">
        <v>1788</v>
      </c>
      <c r="AG653">
        <v>4524</v>
      </c>
      <c r="AH653">
        <v>350024.26819999999</v>
      </c>
      <c r="AI653">
        <v>135712</v>
      </c>
      <c r="AJ653">
        <v>18677</v>
      </c>
      <c r="AK653">
        <v>808.1</v>
      </c>
      <c r="AL653">
        <v>5814</v>
      </c>
      <c r="AM653">
        <v>12003</v>
      </c>
      <c r="AN653">
        <v>7533</v>
      </c>
      <c r="AO653">
        <v>4470</v>
      </c>
      <c r="AP653">
        <v>117035</v>
      </c>
      <c r="AQ653">
        <v>25685</v>
      </c>
      <c r="AR653">
        <v>5715.6</v>
      </c>
      <c r="AS653">
        <v>14946.8</v>
      </c>
      <c r="AT653">
        <v>7857</v>
      </c>
      <c r="AU653">
        <v>21870</v>
      </c>
      <c r="AV653">
        <v>41.3</v>
      </c>
      <c r="AW653">
        <v>4.4000000000000004</v>
      </c>
      <c r="AX653">
        <v>41.9</v>
      </c>
      <c r="AY653">
        <v>999</v>
      </c>
      <c r="AZ653">
        <v>94</v>
      </c>
      <c r="BA653">
        <v>138</v>
      </c>
      <c r="BB653">
        <v>550</v>
      </c>
      <c r="BC653">
        <v>217</v>
      </c>
      <c r="BD653">
        <v>932</v>
      </c>
      <c r="BE653">
        <v>101</v>
      </c>
      <c r="BF653">
        <v>145</v>
      </c>
      <c r="BG653">
        <v>477</v>
      </c>
      <c r="BH653">
        <v>209</v>
      </c>
      <c r="BI653">
        <v>206382</v>
      </c>
      <c r="BJ653">
        <v>211676</v>
      </c>
      <c r="BK653">
        <v>73641</v>
      </c>
      <c r="BL653">
        <v>1016130</v>
      </c>
      <c r="BM653">
        <v>1663571</v>
      </c>
      <c r="BN653">
        <v>1.29</v>
      </c>
      <c r="BO653">
        <v>2473.3000000000002</v>
      </c>
      <c r="BP653">
        <v>10510.9</v>
      </c>
      <c r="BQ653">
        <v>4524.5</v>
      </c>
      <c r="BR653">
        <v>2973.5839999999998</v>
      </c>
      <c r="BS653">
        <v>1811.3</v>
      </c>
      <c r="BT653">
        <v>1810906</v>
      </c>
      <c r="BU653">
        <v>1500.0073</v>
      </c>
      <c r="BV653">
        <v>3547.9558999999999</v>
      </c>
      <c r="BW653">
        <v>2115.4839999999999</v>
      </c>
      <c r="BX653">
        <v>0.151848975</v>
      </c>
      <c r="BY653">
        <v>1550.83</v>
      </c>
      <c r="BZ653">
        <v>2060.5300000000002</v>
      </c>
      <c r="CA653">
        <v>2.0705041820000001</v>
      </c>
      <c r="CB653">
        <v>17.57337411</v>
      </c>
      <c r="CC653">
        <v>0.14000000000000001</v>
      </c>
      <c r="CD653">
        <v>0.15</v>
      </c>
      <c r="CE653">
        <v>0.09</v>
      </c>
      <c r="CF653">
        <v>0.11</v>
      </c>
      <c r="CG653">
        <v>0.15</v>
      </c>
      <c r="CH653">
        <v>0.82</v>
      </c>
      <c r="CI653">
        <v>1.96</v>
      </c>
      <c r="CJ653">
        <v>3.93</v>
      </c>
      <c r="CK653">
        <v>4.8499999999999996</v>
      </c>
      <c r="CL653">
        <v>0.01</v>
      </c>
      <c r="CM653">
        <v>-0.05</v>
      </c>
      <c r="CN653">
        <v>-0.03</v>
      </c>
      <c r="CO653">
        <v>0.01</v>
      </c>
      <c r="CP653">
        <v>0.68</v>
      </c>
      <c r="CQ653">
        <v>1.82</v>
      </c>
      <c r="CR653">
        <v>3.79</v>
      </c>
      <c r="CS653">
        <v>4.71</v>
      </c>
      <c r="CT653">
        <v>76.291399999999996</v>
      </c>
      <c r="CU653">
        <v>0.9466</v>
      </c>
      <c r="CV653">
        <v>94.77</v>
      </c>
      <c r="CW653">
        <v>1.508</v>
      </c>
      <c r="CX653">
        <v>1.0244</v>
      </c>
      <c r="CY653">
        <v>196.2</v>
      </c>
      <c r="CZ653">
        <v>209.8</v>
      </c>
      <c r="DA653">
        <v>201.5</v>
      </c>
      <c r="DB653">
        <v>247.9</v>
      </c>
      <c r="DC653">
        <v>93.05</v>
      </c>
      <c r="DD653">
        <v>218.7</v>
      </c>
      <c r="DE653">
        <v>232.31299999999999</v>
      </c>
      <c r="DF653">
        <v>126.913</v>
      </c>
      <c r="DG653">
        <v>219.321</v>
      </c>
      <c r="DH653">
        <v>422.91399999999999</v>
      </c>
      <c r="DI653">
        <v>188.23400000000001</v>
      </c>
      <c r="DJ653">
        <v>112.26900000000001</v>
      </c>
      <c r="DK653">
        <v>276.13200000000001</v>
      </c>
      <c r="DL653">
        <v>231.72</v>
      </c>
      <c r="DM653">
        <v>224.24100000000001</v>
      </c>
      <c r="DN653">
        <v>223.03899999999999</v>
      </c>
      <c r="DO653">
        <v>107.244</v>
      </c>
      <c r="DP653">
        <v>95.325000000000003</v>
      </c>
      <c r="DQ653">
        <v>112.246</v>
      </c>
      <c r="DR653">
        <v>107.6</v>
      </c>
      <c r="DS653">
        <v>21.15</v>
      </c>
      <c r="DT653">
        <v>24.18</v>
      </c>
      <c r="DU653">
        <v>19.21</v>
      </c>
      <c r="DV653">
        <v>78.599999999999994</v>
      </c>
      <c r="DW653">
        <v>11654.2</v>
      </c>
      <c r="DX653">
        <v>301028.99</v>
      </c>
      <c r="DY653">
        <v>830011.88</v>
      </c>
      <c r="DZ653">
        <v>2719.5246000000002</v>
      </c>
      <c r="EA653">
        <v>12.4216</v>
      </c>
    </row>
    <row r="654" spans="1:131" x14ac:dyDescent="0.25">
      <c r="A654" s="1">
        <v>41365</v>
      </c>
      <c r="B654" s="3">
        <f t="shared" si="20"/>
        <v>2013</v>
      </c>
      <c r="C654" s="3">
        <f t="shared" si="21"/>
        <v>2</v>
      </c>
      <c r="D654">
        <v>13020.9</v>
      </c>
      <c r="E654">
        <v>10779.9</v>
      </c>
      <c r="F654">
        <v>106.938</v>
      </c>
      <c r="G654">
        <v>1125133</v>
      </c>
      <c r="H654">
        <v>413391</v>
      </c>
      <c r="I654">
        <v>101.5825</v>
      </c>
      <c r="J654">
        <v>100.6519</v>
      </c>
      <c r="K654">
        <v>100.3387</v>
      </c>
      <c r="L654">
        <v>100.73779999999999</v>
      </c>
      <c r="M654">
        <v>104.5979</v>
      </c>
      <c r="N654">
        <v>99.737099999999998</v>
      </c>
      <c r="O654">
        <v>100.437</v>
      </c>
      <c r="P654">
        <v>102.62090000000001</v>
      </c>
      <c r="Q654">
        <v>101.52079999999999</v>
      </c>
      <c r="R654">
        <v>100.5904</v>
      </c>
      <c r="S654">
        <v>100.59059999999999</v>
      </c>
      <c r="T654">
        <v>111.87139999999999</v>
      </c>
      <c r="U654">
        <v>104.4751</v>
      </c>
      <c r="V654">
        <v>74.237700000000004</v>
      </c>
      <c r="W654">
        <v>92.05</v>
      </c>
      <c r="X654">
        <v>7.8387119999999994E-3</v>
      </c>
      <c r="Y654">
        <v>155365</v>
      </c>
      <c r="Z654">
        <v>143622</v>
      </c>
      <c r="AA654">
        <v>7.6</v>
      </c>
      <c r="AB654">
        <v>36.4</v>
      </c>
      <c r="AC654">
        <v>2491</v>
      </c>
      <c r="AD654">
        <v>2888</v>
      </c>
      <c r="AE654">
        <v>6352</v>
      </c>
      <c r="AF654">
        <v>1983</v>
      </c>
      <c r="AG654">
        <v>4370</v>
      </c>
      <c r="AH654">
        <v>345305.39980000001</v>
      </c>
      <c r="AI654">
        <v>135904</v>
      </c>
      <c r="AJ654">
        <v>18672</v>
      </c>
      <c r="AK654">
        <v>804.2</v>
      </c>
      <c r="AL654">
        <v>5811</v>
      </c>
      <c r="AM654">
        <v>12004</v>
      </c>
      <c r="AN654">
        <v>7535</v>
      </c>
      <c r="AO654">
        <v>4469</v>
      </c>
      <c r="AP654">
        <v>117232</v>
      </c>
      <c r="AQ654">
        <v>25716</v>
      </c>
      <c r="AR654">
        <v>5715.5</v>
      </c>
      <c r="AS654">
        <v>14967.2</v>
      </c>
      <c r="AT654">
        <v>7870</v>
      </c>
      <c r="AU654">
        <v>21869</v>
      </c>
      <c r="AV654">
        <v>41.2</v>
      </c>
      <c r="AW654">
        <v>4.3</v>
      </c>
      <c r="AX654">
        <v>41.8</v>
      </c>
      <c r="AY654">
        <v>826</v>
      </c>
      <c r="AZ654">
        <v>78</v>
      </c>
      <c r="BA654">
        <v>149</v>
      </c>
      <c r="BB654">
        <v>402</v>
      </c>
      <c r="BC654">
        <v>197</v>
      </c>
      <c r="BD654">
        <v>1015</v>
      </c>
      <c r="BE654">
        <v>98</v>
      </c>
      <c r="BF654">
        <v>170</v>
      </c>
      <c r="BG654">
        <v>518</v>
      </c>
      <c r="BH654">
        <v>229</v>
      </c>
      <c r="BI654">
        <v>203788</v>
      </c>
      <c r="BJ654">
        <v>221018</v>
      </c>
      <c r="BK654">
        <v>76953</v>
      </c>
      <c r="BL654">
        <v>1018264</v>
      </c>
      <c r="BM654">
        <v>1667106</v>
      </c>
      <c r="BN654">
        <v>1.3</v>
      </c>
      <c r="BO654">
        <v>2508.3000000000002</v>
      </c>
      <c r="BP654">
        <v>10546.9</v>
      </c>
      <c r="BQ654">
        <v>4548.8999999999996</v>
      </c>
      <c r="BR654">
        <v>3045.7869999999998</v>
      </c>
      <c r="BS654">
        <v>1884.6890000000001</v>
      </c>
      <c r="BT654">
        <v>1884288</v>
      </c>
      <c r="BU654">
        <v>1507.6654000000001</v>
      </c>
      <c r="BV654">
        <v>3552.3688999999999</v>
      </c>
      <c r="BW654">
        <v>2126.4735999999998</v>
      </c>
      <c r="BX654">
        <v>0.152446312</v>
      </c>
      <c r="BY654">
        <v>1570.7</v>
      </c>
      <c r="BZ654">
        <v>2086.17</v>
      </c>
      <c r="CA654">
        <v>2.0689289280000001</v>
      </c>
      <c r="CB654">
        <v>17.85321806</v>
      </c>
      <c r="CC654">
        <v>0.15</v>
      </c>
      <c r="CD654">
        <v>0.16</v>
      </c>
      <c r="CE654">
        <v>0.06</v>
      </c>
      <c r="CF654">
        <v>0.09</v>
      </c>
      <c r="CG654">
        <v>0.12</v>
      </c>
      <c r="CH654">
        <v>0.71</v>
      </c>
      <c r="CI654">
        <v>1.76</v>
      </c>
      <c r="CJ654">
        <v>3.73</v>
      </c>
      <c r="CK654">
        <v>4.59</v>
      </c>
      <c r="CL654">
        <v>0.01</v>
      </c>
      <c r="CM654">
        <v>-0.09</v>
      </c>
      <c r="CN654">
        <v>-0.06</v>
      </c>
      <c r="CO654">
        <v>-0.03</v>
      </c>
      <c r="CP654">
        <v>0.56000000000000005</v>
      </c>
      <c r="CQ654">
        <v>1.61</v>
      </c>
      <c r="CR654">
        <v>3.58</v>
      </c>
      <c r="CS654">
        <v>4.4400000000000004</v>
      </c>
      <c r="CT654">
        <v>76.258899999999997</v>
      </c>
      <c r="CU654">
        <v>0.93659999999999999</v>
      </c>
      <c r="CV654">
        <v>97.758200000000002</v>
      </c>
      <c r="CW654">
        <v>1.5310999999999999</v>
      </c>
      <c r="CX654">
        <v>1.0186999999999999</v>
      </c>
      <c r="CY654">
        <v>195.1</v>
      </c>
      <c r="CZ654">
        <v>208.1</v>
      </c>
      <c r="DA654">
        <v>200.1</v>
      </c>
      <c r="DB654">
        <v>247.7</v>
      </c>
      <c r="DC654">
        <v>92.07</v>
      </c>
      <c r="DD654">
        <v>205.6</v>
      </c>
      <c r="DE654">
        <v>231.85599999999999</v>
      </c>
      <c r="DF654">
        <v>126.801</v>
      </c>
      <c r="DG654">
        <v>215.28700000000001</v>
      </c>
      <c r="DH654">
        <v>422.84199999999998</v>
      </c>
      <c r="DI654">
        <v>186.97200000000001</v>
      </c>
      <c r="DJ654">
        <v>112.46</v>
      </c>
      <c r="DK654">
        <v>276.45</v>
      </c>
      <c r="DL654">
        <v>231.10400000000001</v>
      </c>
      <c r="DM654">
        <v>223.774</v>
      </c>
      <c r="DN654">
        <v>222.57</v>
      </c>
      <c r="DO654">
        <v>107.128</v>
      </c>
      <c r="DP654">
        <v>95.072000000000003</v>
      </c>
      <c r="DQ654">
        <v>111.378</v>
      </c>
      <c r="DR654">
        <v>107.759</v>
      </c>
      <c r="DS654">
        <v>21.17</v>
      </c>
      <c r="DT654">
        <v>24.19</v>
      </c>
      <c r="DU654">
        <v>19.22</v>
      </c>
      <c r="DV654">
        <v>76.400000000000006</v>
      </c>
      <c r="DW654">
        <v>11708.5</v>
      </c>
      <c r="DX654">
        <v>302041.77</v>
      </c>
      <c r="DY654">
        <v>831262.52</v>
      </c>
      <c r="DZ654">
        <v>2753.8737999999998</v>
      </c>
      <c r="EA654">
        <v>13.4116</v>
      </c>
    </row>
    <row r="655" spans="1:131" x14ac:dyDescent="0.25">
      <c r="A655" s="1">
        <v>41395</v>
      </c>
      <c r="B655" s="3">
        <f t="shared" si="20"/>
        <v>2013</v>
      </c>
      <c r="C655" s="3">
        <f t="shared" si="21"/>
        <v>2</v>
      </c>
      <c r="D655">
        <v>13087.7</v>
      </c>
      <c r="E655">
        <v>10832.8</v>
      </c>
      <c r="F655">
        <v>107.203</v>
      </c>
      <c r="G655">
        <v>1137674</v>
      </c>
      <c r="H655">
        <v>414207</v>
      </c>
      <c r="I655">
        <v>101.6016</v>
      </c>
      <c r="J655">
        <v>100.4713</v>
      </c>
      <c r="K655">
        <v>100.0457</v>
      </c>
      <c r="L655">
        <v>100.6007</v>
      </c>
      <c r="M655">
        <v>104.5685</v>
      </c>
      <c r="N655">
        <v>99.572400000000002</v>
      </c>
      <c r="O655">
        <v>99.831599999999995</v>
      </c>
      <c r="P655">
        <v>102.86069999999999</v>
      </c>
      <c r="Q655">
        <v>101.6309</v>
      </c>
      <c r="R655">
        <v>101.6352</v>
      </c>
      <c r="S655">
        <v>100.8288</v>
      </c>
      <c r="T655">
        <v>104.94459999999999</v>
      </c>
      <c r="U655">
        <v>106.2863</v>
      </c>
      <c r="V655">
        <v>74.391000000000005</v>
      </c>
      <c r="W655">
        <v>91.99</v>
      </c>
      <c r="X655">
        <v>7.9022420000000003E-3</v>
      </c>
      <c r="Y655">
        <v>155483</v>
      </c>
      <c r="Z655">
        <v>143842</v>
      </c>
      <c r="AA655">
        <v>7.5</v>
      </c>
      <c r="AB655">
        <v>36.799999999999997</v>
      </c>
      <c r="AC655">
        <v>2658</v>
      </c>
      <c r="AD655">
        <v>2633</v>
      </c>
      <c r="AE655">
        <v>6308</v>
      </c>
      <c r="AF655">
        <v>1958</v>
      </c>
      <c r="AG655">
        <v>4350</v>
      </c>
      <c r="AH655">
        <v>348666.00380000001</v>
      </c>
      <c r="AI655">
        <v>136122</v>
      </c>
      <c r="AJ655">
        <v>18693</v>
      </c>
      <c r="AK655">
        <v>807.7</v>
      </c>
      <c r="AL655">
        <v>5831</v>
      </c>
      <c r="AM655">
        <v>12002</v>
      </c>
      <c r="AN655">
        <v>7533</v>
      </c>
      <c r="AO655">
        <v>4469</v>
      </c>
      <c r="AP655">
        <v>117429</v>
      </c>
      <c r="AQ655">
        <v>25752</v>
      </c>
      <c r="AR655">
        <v>5719.7</v>
      </c>
      <c r="AS655">
        <v>15000.3</v>
      </c>
      <c r="AT655">
        <v>7883</v>
      </c>
      <c r="AU655">
        <v>21862</v>
      </c>
      <c r="AV655">
        <v>41.3</v>
      </c>
      <c r="AW655">
        <v>4.3</v>
      </c>
      <c r="AX655">
        <v>41.7</v>
      </c>
      <c r="AY655">
        <v>920</v>
      </c>
      <c r="AZ655">
        <v>101</v>
      </c>
      <c r="BA655">
        <v>137</v>
      </c>
      <c r="BB655">
        <v>477</v>
      </c>
      <c r="BC655">
        <v>205</v>
      </c>
      <c r="BD655">
        <v>1016</v>
      </c>
      <c r="BE655">
        <v>107</v>
      </c>
      <c r="BF655">
        <v>152</v>
      </c>
      <c r="BG655">
        <v>519</v>
      </c>
      <c r="BH655">
        <v>238</v>
      </c>
      <c r="BI655">
        <v>205072</v>
      </c>
      <c r="BJ655">
        <v>231237</v>
      </c>
      <c r="BK655">
        <v>85513</v>
      </c>
      <c r="BL655">
        <v>1026983</v>
      </c>
      <c r="BM655">
        <v>1663950</v>
      </c>
      <c r="BN655">
        <v>1.28</v>
      </c>
      <c r="BO655">
        <v>2522.4</v>
      </c>
      <c r="BP655">
        <v>10583.2</v>
      </c>
      <c r="BQ655">
        <v>4563.8</v>
      </c>
      <c r="BR655">
        <v>3139.1370000000002</v>
      </c>
      <c r="BS655">
        <v>1981.9839999999999</v>
      </c>
      <c r="BT655">
        <v>1981574</v>
      </c>
      <c r="BU655">
        <v>1510.8094000000001</v>
      </c>
      <c r="BV655">
        <v>3544.7539000000002</v>
      </c>
      <c r="BW655">
        <v>2139.3262</v>
      </c>
      <c r="BX655">
        <v>0.152419257</v>
      </c>
      <c r="BY655">
        <v>1639.84</v>
      </c>
      <c r="BZ655">
        <v>2173.91</v>
      </c>
      <c r="CA655">
        <v>2.0052769380000002</v>
      </c>
      <c r="CB655">
        <v>18.614588309999998</v>
      </c>
      <c r="CC655">
        <v>0.11</v>
      </c>
      <c r="CD655">
        <v>0.14000000000000001</v>
      </c>
      <c r="CE655">
        <v>0.04</v>
      </c>
      <c r="CF655">
        <v>0.08</v>
      </c>
      <c r="CG655">
        <v>0.12</v>
      </c>
      <c r="CH655">
        <v>0.84</v>
      </c>
      <c r="CI655">
        <v>1.93</v>
      </c>
      <c r="CJ655">
        <v>3.89</v>
      </c>
      <c r="CK655">
        <v>4.7300000000000004</v>
      </c>
      <c r="CL655">
        <v>0.03</v>
      </c>
      <c r="CM655">
        <v>-7.0000000000000007E-2</v>
      </c>
      <c r="CN655">
        <v>-0.03</v>
      </c>
      <c r="CO655">
        <v>0.01</v>
      </c>
      <c r="CP655">
        <v>0.73</v>
      </c>
      <c r="CQ655">
        <v>1.82</v>
      </c>
      <c r="CR655">
        <v>3.78</v>
      </c>
      <c r="CS655">
        <v>4.62</v>
      </c>
      <c r="CT655">
        <v>76.959599999999995</v>
      </c>
      <c r="CU655">
        <v>0.95569999999999999</v>
      </c>
      <c r="CV655">
        <v>100.9186</v>
      </c>
      <c r="CW655">
        <v>1.5297000000000001</v>
      </c>
      <c r="CX655">
        <v>1.0196000000000001</v>
      </c>
      <c r="CY655">
        <v>196.2</v>
      </c>
      <c r="CZ655">
        <v>209.7</v>
      </c>
      <c r="DA655">
        <v>200.2</v>
      </c>
      <c r="DB655">
        <v>250.2</v>
      </c>
      <c r="DC655">
        <v>94.8</v>
      </c>
      <c r="DD655">
        <v>199.9</v>
      </c>
      <c r="DE655">
        <v>231.89500000000001</v>
      </c>
      <c r="DF655">
        <v>126.971</v>
      </c>
      <c r="DG655">
        <v>213.96199999999999</v>
      </c>
      <c r="DH655">
        <v>422.18400000000003</v>
      </c>
      <c r="DI655">
        <v>186.40199999999999</v>
      </c>
      <c r="DJ655">
        <v>112.529</v>
      </c>
      <c r="DK655">
        <v>277.072</v>
      </c>
      <c r="DL655">
        <v>231.19399999999999</v>
      </c>
      <c r="DM655">
        <v>224.10499999999999</v>
      </c>
      <c r="DN655">
        <v>222.637</v>
      </c>
      <c r="DO655">
        <v>107.244</v>
      </c>
      <c r="DP655">
        <v>94.981999999999999</v>
      </c>
      <c r="DQ655">
        <v>111.255</v>
      </c>
      <c r="DR655">
        <v>107.99299999999999</v>
      </c>
      <c r="DS655">
        <v>21.21</v>
      </c>
      <c r="DT655">
        <v>24.18</v>
      </c>
      <c r="DU655">
        <v>19.25</v>
      </c>
      <c r="DV655">
        <v>84.5</v>
      </c>
      <c r="DW655">
        <v>11748.9</v>
      </c>
      <c r="DX655">
        <v>304207.06</v>
      </c>
      <c r="DY655">
        <v>836761.3</v>
      </c>
      <c r="DZ655">
        <v>2744.2901000000002</v>
      </c>
      <c r="EA655">
        <v>12.7706</v>
      </c>
    </row>
    <row r="656" spans="1:131" x14ac:dyDescent="0.25">
      <c r="A656" s="1">
        <v>41426</v>
      </c>
      <c r="B656" s="3">
        <f t="shared" si="20"/>
        <v>2013</v>
      </c>
      <c r="C656" s="3">
        <f t="shared" si="21"/>
        <v>2</v>
      </c>
      <c r="D656">
        <v>13110.2</v>
      </c>
      <c r="E656">
        <v>10851.2</v>
      </c>
      <c r="F656">
        <v>107.40900000000001</v>
      </c>
      <c r="G656">
        <v>1134171</v>
      </c>
      <c r="H656">
        <v>415989</v>
      </c>
      <c r="I656">
        <v>101.82210000000001</v>
      </c>
      <c r="J656">
        <v>100.7561</v>
      </c>
      <c r="K656">
        <v>100.303</v>
      </c>
      <c r="L656">
        <v>100.89709999999999</v>
      </c>
      <c r="M656">
        <v>106.114</v>
      </c>
      <c r="N656">
        <v>99.548699999999997</v>
      </c>
      <c r="O656">
        <v>99.983000000000004</v>
      </c>
      <c r="P656">
        <v>103.0095</v>
      </c>
      <c r="Q656">
        <v>101.9603</v>
      </c>
      <c r="R656">
        <v>101.58629999999999</v>
      </c>
      <c r="S656">
        <v>101.0214</v>
      </c>
      <c r="T656">
        <v>102.8051</v>
      </c>
      <c r="U656">
        <v>106.87220000000001</v>
      </c>
      <c r="V656">
        <v>74.521299999999997</v>
      </c>
      <c r="W656">
        <v>93.34</v>
      </c>
      <c r="X656">
        <v>7.9438300000000007E-3</v>
      </c>
      <c r="Y656">
        <v>155753</v>
      </c>
      <c r="Z656">
        <v>144003</v>
      </c>
      <c r="AA656">
        <v>7.5</v>
      </c>
      <c r="AB656">
        <v>36.200000000000003</v>
      </c>
      <c r="AC656">
        <v>2683</v>
      </c>
      <c r="AD656">
        <v>2840</v>
      </c>
      <c r="AE656">
        <v>6297</v>
      </c>
      <c r="AF656">
        <v>1902</v>
      </c>
      <c r="AG656">
        <v>4395</v>
      </c>
      <c r="AH656">
        <v>344407.69799999997</v>
      </c>
      <c r="AI656">
        <v>136268</v>
      </c>
      <c r="AJ656">
        <v>18719</v>
      </c>
      <c r="AK656">
        <v>810.6</v>
      </c>
      <c r="AL656">
        <v>5854</v>
      </c>
      <c r="AM656">
        <v>12002</v>
      </c>
      <c r="AN656">
        <v>7536</v>
      </c>
      <c r="AO656">
        <v>4466</v>
      </c>
      <c r="AP656">
        <v>117549</v>
      </c>
      <c r="AQ656">
        <v>25801</v>
      </c>
      <c r="AR656">
        <v>5722.6</v>
      </c>
      <c r="AS656">
        <v>15039.9</v>
      </c>
      <c r="AT656">
        <v>7889</v>
      </c>
      <c r="AU656">
        <v>21835</v>
      </c>
      <c r="AV656">
        <v>41.2</v>
      </c>
      <c r="AW656">
        <v>4.3</v>
      </c>
      <c r="AX656">
        <v>41.8</v>
      </c>
      <c r="AY656">
        <v>852</v>
      </c>
      <c r="AZ656">
        <v>88</v>
      </c>
      <c r="BA656">
        <v>124</v>
      </c>
      <c r="BB656">
        <v>431</v>
      </c>
      <c r="BC656">
        <v>209</v>
      </c>
      <c r="BD656">
        <v>951</v>
      </c>
      <c r="BE656">
        <v>106</v>
      </c>
      <c r="BF656">
        <v>144</v>
      </c>
      <c r="BG656">
        <v>482</v>
      </c>
      <c r="BH656">
        <v>219</v>
      </c>
      <c r="BI656">
        <v>203277</v>
      </c>
      <c r="BJ656">
        <v>239620</v>
      </c>
      <c r="BK656">
        <v>92011</v>
      </c>
      <c r="BL656">
        <v>1045817</v>
      </c>
      <c r="BM656">
        <v>1663664</v>
      </c>
      <c r="BN656">
        <v>1.28</v>
      </c>
      <c r="BO656">
        <v>2519.9</v>
      </c>
      <c r="BP656">
        <v>10639.2</v>
      </c>
      <c r="BQ656">
        <v>4578.8</v>
      </c>
      <c r="BR656">
        <v>3222.2950000000001</v>
      </c>
      <c r="BS656">
        <v>2062.9059999999999</v>
      </c>
      <c r="BT656">
        <v>2062555</v>
      </c>
      <c r="BU656">
        <v>1522.3681999999999</v>
      </c>
      <c r="BV656">
        <v>3542.9194000000002</v>
      </c>
      <c r="BW656">
        <v>2152.5072</v>
      </c>
      <c r="BX656">
        <v>0.15276084200000001</v>
      </c>
      <c r="BY656">
        <v>1618.77</v>
      </c>
      <c r="BZ656">
        <v>2144.21</v>
      </c>
      <c r="CA656">
        <v>2.0552641820000002</v>
      </c>
      <c r="CB656">
        <v>18.322068059999999</v>
      </c>
      <c r="CC656">
        <v>0.09</v>
      </c>
      <c r="CD656">
        <v>0.14000000000000001</v>
      </c>
      <c r="CE656">
        <v>0.05</v>
      </c>
      <c r="CF656">
        <v>0.09</v>
      </c>
      <c r="CG656">
        <v>0.14000000000000001</v>
      </c>
      <c r="CH656">
        <v>1.2</v>
      </c>
      <c r="CI656">
        <v>2.2999999999999998</v>
      </c>
      <c r="CJ656">
        <v>4.2699999999999996</v>
      </c>
      <c r="CK656">
        <v>5.19</v>
      </c>
      <c r="CL656">
        <v>0.05</v>
      </c>
      <c r="CM656">
        <v>-0.04</v>
      </c>
      <c r="CN656">
        <v>0</v>
      </c>
      <c r="CO656">
        <v>0.05</v>
      </c>
      <c r="CP656">
        <v>1.1100000000000001</v>
      </c>
      <c r="CQ656">
        <v>2.21</v>
      </c>
      <c r="CR656">
        <v>4.18</v>
      </c>
      <c r="CS656">
        <v>5.0999999999999996</v>
      </c>
      <c r="CT656">
        <v>76.244</v>
      </c>
      <c r="CU656">
        <v>0.93310000000000004</v>
      </c>
      <c r="CV656">
        <v>97.234999999999999</v>
      </c>
      <c r="CW656">
        <v>1.5492999999999999</v>
      </c>
      <c r="CX656">
        <v>1.0314000000000001</v>
      </c>
      <c r="CY656">
        <v>196.3</v>
      </c>
      <c r="CZ656">
        <v>209.7</v>
      </c>
      <c r="DA656">
        <v>200.2</v>
      </c>
      <c r="DB656">
        <v>248.2</v>
      </c>
      <c r="DC656">
        <v>95.8</v>
      </c>
      <c r="DD656">
        <v>199.1</v>
      </c>
      <c r="DE656">
        <v>232.357</v>
      </c>
      <c r="DF656">
        <v>127.13800000000001</v>
      </c>
      <c r="DG656">
        <v>214.833</v>
      </c>
      <c r="DH656">
        <v>424.05399999999997</v>
      </c>
      <c r="DI656">
        <v>186.83500000000001</v>
      </c>
      <c r="DJ656">
        <v>112.524</v>
      </c>
      <c r="DK656">
        <v>277.57900000000001</v>
      </c>
      <c r="DL656">
        <v>231.65199999999999</v>
      </c>
      <c r="DM656">
        <v>224.64699999999999</v>
      </c>
      <c r="DN656">
        <v>223.03899999999999</v>
      </c>
      <c r="DO656">
        <v>107.479</v>
      </c>
      <c r="DP656">
        <v>94.894999999999996</v>
      </c>
      <c r="DQ656">
        <v>111.71299999999999</v>
      </c>
      <c r="DR656">
        <v>108.21299999999999</v>
      </c>
      <c r="DS656">
        <v>21.24</v>
      </c>
      <c r="DT656">
        <v>24.2</v>
      </c>
      <c r="DU656">
        <v>19.29</v>
      </c>
      <c r="DV656">
        <v>84.1</v>
      </c>
      <c r="DW656">
        <v>11821.5</v>
      </c>
      <c r="DX656">
        <v>305501.32</v>
      </c>
      <c r="DY656">
        <v>840678.05</v>
      </c>
      <c r="DZ656">
        <v>2731.4099000000001</v>
      </c>
      <c r="EA656">
        <v>16.9314</v>
      </c>
    </row>
    <row r="657" spans="1:131" x14ac:dyDescent="0.25">
      <c r="A657" s="1">
        <v>41456</v>
      </c>
      <c r="B657" s="3">
        <f t="shared" si="20"/>
        <v>2013</v>
      </c>
      <c r="C657" s="3">
        <f t="shared" si="21"/>
        <v>3</v>
      </c>
      <c r="D657">
        <v>13091.6</v>
      </c>
      <c r="E657">
        <v>10831</v>
      </c>
      <c r="F657">
        <v>107.491</v>
      </c>
      <c r="G657">
        <v>1134533</v>
      </c>
      <c r="H657">
        <v>417962</v>
      </c>
      <c r="I657">
        <v>101.2443</v>
      </c>
      <c r="J657">
        <v>99.648399999999995</v>
      </c>
      <c r="K657">
        <v>98.890199999999993</v>
      </c>
      <c r="L657">
        <v>99.697699999999998</v>
      </c>
      <c r="M657">
        <v>102.66119999999999</v>
      </c>
      <c r="N657">
        <v>98.925700000000006</v>
      </c>
      <c r="O657">
        <v>97.871799999999993</v>
      </c>
      <c r="P657">
        <v>103.01609999999999</v>
      </c>
      <c r="Q657">
        <v>101.22499999999999</v>
      </c>
      <c r="R657">
        <v>101.31529999999999</v>
      </c>
      <c r="S657">
        <v>100.0556</v>
      </c>
      <c r="T657">
        <v>102.748</v>
      </c>
      <c r="U657">
        <v>106.5402</v>
      </c>
      <c r="V657">
        <v>73.806399999999996</v>
      </c>
      <c r="W657">
        <v>91.47</v>
      </c>
      <c r="X657">
        <v>8.0505190000000008E-3</v>
      </c>
      <c r="Y657">
        <v>155662</v>
      </c>
      <c r="Z657">
        <v>144300</v>
      </c>
      <c r="AA657">
        <v>7.3</v>
      </c>
      <c r="AB657">
        <v>37.299999999999997</v>
      </c>
      <c r="AC657">
        <v>2478</v>
      </c>
      <c r="AD657">
        <v>2783</v>
      </c>
      <c r="AE657">
        <v>6079</v>
      </c>
      <c r="AF657">
        <v>1779</v>
      </c>
      <c r="AG657">
        <v>4300</v>
      </c>
      <c r="AH657">
        <v>345265.08529999998</v>
      </c>
      <c r="AI657">
        <v>136408</v>
      </c>
      <c r="AJ657">
        <v>18702</v>
      </c>
      <c r="AK657">
        <v>812</v>
      </c>
      <c r="AL657">
        <v>5857</v>
      </c>
      <c r="AM657">
        <v>11983</v>
      </c>
      <c r="AN657">
        <v>7515</v>
      </c>
      <c r="AO657">
        <v>4468</v>
      </c>
      <c r="AP657">
        <v>117706</v>
      </c>
      <c r="AQ657">
        <v>25840</v>
      </c>
      <c r="AR657">
        <v>5733</v>
      </c>
      <c r="AS657">
        <v>15084.8</v>
      </c>
      <c r="AT657">
        <v>7905</v>
      </c>
      <c r="AU657">
        <v>21813</v>
      </c>
      <c r="AV657">
        <v>41.1</v>
      </c>
      <c r="AW657">
        <v>4.3</v>
      </c>
      <c r="AX657">
        <v>41.7</v>
      </c>
      <c r="AY657">
        <v>891</v>
      </c>
      <c r="AZ657">
        <v>113</v>
      </c>
      <c r="BA657">
        <v>159</v>
      </c>
      <c r="BB657">
        <v>401</v>
      </c>
      <c r="BC657">
        <v>218</v>
      </c>
      <c r="BD657">
        <v>986</v>
      </c>
      <c r="BE657">
        <v>115</v>
      </c>
      <c r="BF657">
        <v>157</v>
      </c>
      <c r="BG657">
        <v>475</v>
      </c>
      <c r="BH657">
        <v>239</v>
      </c>
      <c r="BI657">
        <v>208176</v>
      </c>
      <c r="BJ657">
        <v>216297</v>
      </c>
      <c r="BK657">
        <v>74940</v>
      </c>
      <c r="BL657">
        <v>1045552</v>
      </c>
      <c r="BM657">
        <v>1668921</v>
      </c>
      <c r="BN657">
        <v>1.29</v>
      </c>
      <c r="BO657">
        <v>2541.6</v>
      </c>
      <c r="BP657">
        <v>10698.1</v>
      </c>
      <c r="BQ657">
        <v>4596.3999999999996</v>
      </c>
      <c r="BR657">
        <v>3310.2629999999999</v>
      </c>
      <c r="BS657">
        <v>2147.7049999999999</v>
      </c>
      <c r="BT657">
        <v>2147345</v>
      </c>
      <c r="BU657">
        <v>1532.1006</v>
      </c>
      <c r="BV657">
        <v>3538.4555</v>
      </c>
      <c r="BW657">
        <v>2165.5911000000001</v>
      </c>
      <c r="BX657">
        <v>0.153752678</v>
      </c>
      <c r="BY657">
        <v>1668.68</v>
      </c>
      <c r="BZ657">
        <v>2205.6799999999998</v>
      </c>
      <c r="CA657">
        <v>2.0163642319999999</v>
      </c>
      <c r="CB657">
        <v>18.853084880000001</v>
      </c>
      <c r="CC657">
        <v>0.09</v>
      </c>
      <c r="CD657">
        <v>0.14000000000000001</v>
      </c>
      <c r="CE657">
        <v>0.04</v>
      </c>
      <c r="CF657">
        <v>7.0000000000000007E-2</v>
      </c>
      <c r="CG657">
        <v>0.12</v>
      </c>
      <c r="CH657">
        <v>1.4</v>
      </c>
      <c r="CI657">
        <v>2.58</v>
      </c>
      <c r="CJ657">
        <v>4.34</v>
      </c>
      <c r="CK657">
        <v>5.32</v>
      </c>
      <c r="CL657">
        <v>0.05</v>
      </c>
      <c r="CM657">
        <v>-0.05</v>
      </c>
      <c r="CN657">
        <v>-0.02</v>
      </c>
      <c r="CO657">
        <v>0.03</v>
      </c>
      <c r="CP657">
        <v>1.31</v>
      </c>
      <c r="CQ657">
        <v>2.4900000000000002</v>
      </c>
      <c r="CR657">
        <v>4.25</v>
      </c>
      <c r="CS657">
        <v>5.23</v>
      </c>
      <c r="CT657">
        <v>77.222200000000001</v>
      </c>
      <c r="CU657">
        <v>0.94489999999999996</v>
      </c>
      <c r="CV657">
        <v>99.672700000000006</v>
      </c>
      <c r="CW657">
        <v>1.5179</v>
      </c>
      <c r="CX657">
        <v>1.0402</v>
      </c>
      <c r="CY657">
        <v>196.2</v>
      </c>
      <c r="CZ657">
        <v>209.6</v>
      </c>
      <c r="DA657">
        <v>200.2</v>
      </c>
      <c r="DB657">
        <v>249.8</v>
      </c>
      <c r="DC657">
        <v>104.61</v>
      </c>
      <c r="DD657">
        <v>194.7</v>
      </c>
      <c r="DE657">
        <v>232.749</v>
      </c>
      <c r="DF657">
        <v>127.711</v>
      </c>
      <c r="DG657">
        <v>215.739</v>
      </c>
      <c r="DH657">
        <v>424.91899999999998</v>
      </c>
      <c r="DI657">
        <v>187.03899999999999</v>
      </c>
      <c r="DJ657">
        <v>112.304</v>
      </c>
      <c r="DK657">
        <v>278.13</v>
      </c>
      <c r="DL657">
        <v>232.077</v>
      </c>
      <c r="DM657">
        <v>224.56299999999999</v>
      </c>
      <c r="DN657">
        <v>223.40899999999999</v>
      </c>
      <c r="DO657">
        <v>107.587</v>
      </c>
      <c r="DP657">
        <v>94.599000000000004</v>
      </c>
      <c r="DQ657">
        <v>111.953</v>
      </c>
      <c r="DR657">
        <v>108.352</v>
      </c>
      <c r="DS657">
        <v>21.22</v>
      </c>
      <c r="DT657">
        <v>24.24</v>
      </c>
      <c r="DU657">
        <v>19.260000000000002</v>
      </c>
      <c r="DV657">
        <v>85.1</v>
      </c>
      <c r="DW657">
        <v>11893.3</v>
      </c>
      <c r="DX657">
        <v>307647.21999999997</v>
      </c>
      <c r="DY657">
        <v>844205.43</v>
      </c>
      <c r="DZ657">
        <v>2710.8831</v>
      </c>
      <c r="EA657">
        <v>13.4529</v>
      </c>
    </row>
    <row r="658" spans="1:131" x14ac:dyDescent="0.25">
      <c r="A658" s="1">
        <v>41487</v>
      </c>
      <c r="B658" s="3">
        <f t="shared" si="20"/>
        <v>2013</v>
      </c>
      <c r="C658" s="3">
        <f t="shared" si="21"/>
        <v>3</v>
      </c>
      <c r="D658">
        <v>13122</v>
      </c>
      <c r="E658">
        <v>10858.2</v>
      </c>
      <c r="F658">
        <v>107.465</v>
      </c>
      <c r="G658">
        <v>1137154</v>
      </c>
      <c r="H658">
        <v>417101</v>
      </c>
      <c r="I658">
        <v>101.9928</v>
      </c>
      <c r="J658">
        <v>100.5001</v>
      </c>
      <c r="K658">
        <v>99.898300000000006</v>
      </c>
      <c r="L658">
        <v>100.5035</v>
      </c>
      <c r="M658">
        <v>106.5386</v>
      </c>
      <c r="N658">
        <v>98.945400000000006</v>
      </c>
      <c r="O658">
        <v>99.509699999999995</v>
      </c>
      <c r="P658">
        <v>103.65049999999999</v>
      </c>
      <c r="Q658">
        <v>102.6861</v>
      </c>
      <c r="R658">
        <v>101.4281</v>
      </c>
      <c r="S658">
        <v>100.95489999999999</v>
      </c>
      <c r="T658">
        <v>102.3103</v>
      </c>
      <c r="U658">
        <v>105.9567</v>
      </c>
      <c r="V658">
        <v>74.473200000000006</v>
      </c>
      <c r="W658">
        <v>92.47</v>
      </c>
      <c r="X658">
        <v>8.1947889999999992E-3</v>
      </c>
      <c r="Y658">
        <v>155568</v>
      </c>
      <c r="Z658">
        <v>144284</v>
      </c>
      <c r="AA658">
        <v>7.3</v>
      </c>
      <c r="AB658">
        <v>37.6</v>
      </c>
      <c r="AC658">
        <v>2508</v>
      </c>
      <c r="AD658">
        <v>2701</v>
      </c>
      <c r="AE658">
        <v>6019</v>
      </c>
      <c r="AF658">
        <v>1706</v>
      </c>
      <c r="AG658">
        <v>4313</v>
      </c>
      <c r="AH658">
        <v>334707.06300000002</v>
      </c>
      <c r="AI658">
        <v>136677</v>
      </c>
      <c r="AJ658">
        <v>18754</v>
      </c>
      <c r="AK658">
        <v>814.4</v>
      </c>
      <c r="AL658">
        <v>5874</v>
      </c>
      <c r="AM658">
        <v>12014</v>
      </c>
      <c r="AN658">
        <v>7546</v>
      </c>
      <c r="AO658">
        <v>4468</v>
      </c>
      <c r="AP658">
        <v>117923</v>
      </c>
      <c r="AQ658">
        <v>25909</v>
      </c>
      <c r="AR658">
        <v>5743.1</v>
      </c>
      <c r="AS658">
        <v>15129.3</v>
      </c>
      <c r="AT658">
        <v>7902</v>
      </c>
      <c r="AU658">
        <v>21840</v>
      </c>
      <c r="AV658">
        <v>41.3</v>
      </c>
      <c r="AW658">
        <v>4.4000000000000004</v>
      </c>
      <c r="AX658">
        <v>41.9</v>
      </c>
      <c r="AY658">
        <v>898</v>
      </c>
      <c r="AZ658">
        <v>96</v>
      </c>
      <c r="BA658">
        <v>156</v>
      </c>
      <c r="BB658">
        <v>444</v>
      </c>
      <c r="BC658">
        <v>202</v>
      </c>
      <c r="BD658">
        <v>947</v>
      </c>
      <c r="BE658">
        <v>123</v>
      </c>
      <c r="BF658">
        <v>158</v>
      </c>
      <c r="BG658">
        <v>431</v>
      </c>
      <c r="BH658">
        <v>235</v>
      </c>
      <c r="BI658">
        <v>208797</v>
      </c>
      <c r="BJ658">
        <v>220679</v>
      </c>
      <c r="BK658">
        <v>74942</v>
      </c>
      <c r="BL658">
        <v>1045495</v>
      </c>
      <c r="BM658">
        <v>1677150</v>
      </c>
      <c r="BN658">
        <v>1.29</v>
      </c>
      <c r="BO658">
        <v>2550.5</v>
      </c>
      <c r="BP658">
        <v>10759.6</v>
      </c>
      <c r="BQ658">
        <v>4612.8999999999996</v>
      </c>
      <c r="BR658">
        <v>3419.5619999999999</v>
      </c>
      <c r="BS658">
        <v>2252.6309999999999</v>
      </c>
      <c r="BT658">
        <v>2252314</v>
      </c>
      <c r="BU658">
        <v>1533.5449000000001</v>
      </c>
      <c r="BV658">
        <v>3528.8042999999998</v>
      </c>
      <c r="BW658">
        <v>2180.9342000000001</v>
      </c>
      <c r="BX658">
        <v>0.15426590300000001</v>
      </c>
      <c r="BY658">
        <v>1670.09</v>
      </c>
      <c r="BZ658">
        <v>2213.84</v>
      </c>
      <c r="CA658">
        <v>2.0372155589999998</v>
      </c>
      <c r="CB658">
        <v>18.794518629999999</v>
      </c>
      <c r="CC658">
        <v>0.08</v>
      </c>
      <c r="CD658">
        <v>0.12</v>
      </c>
      <c r="CE658">
        <v>0.04</v>
      </c>
      <c r="CF658">
        <v>7.0000000000000007E-2</v>
      </c>
      <c r="CG658">
        <v>0.13</v>
      </c>
      <c r="CH658">
        <v>1.52</v>
      </c>
      <c r="CI658">
        <v>2.74</v>
      </c>
      <c r="CJ658">
        <v>4.54</v>
      </c>
      <c r="CK658">
        <v>5.42</v>
      </c>
      <c r="CL658">
        <v>0.04</v>
      </c>
      <c r="CM658">
        <v>-0.04</v>
      </c>
      <c r="CN658">
        <v>-0.01</v>
      </c>
      <c r="CO658">
        <v>0.05</v>
      </c>
      <c r="CP658">
        <v>1.44</v>
      </c>
      <c r="CQ658">
        <v>2.66</v>
      </c>
      <c r="CR658">
        <v>4.46</v>
      </c>
      <c r="CS658">
        <v>5.34</v>
      </c>
      <c r="CT658">
        <v>76.321799999999996</v>
      </c>
      <c r="CU658">
        <v>0.92610000000000003</v>
      </c>
      <c r="CV658">
        <v>97.812299999999993</v>
      </c>
      <c r="CW658">
        <v>1.5505</v>
      </c>
      <c r="CX658">
        <v>1.0407</v>
      </c>
      <c r="CY658">
        <v>197</v>
      </c>
      <c r="CZ658">
        <v>210.7</v>
      </c>
      <c r="DA658">
        <v>200.5</v>
      </c>
      <c r="DB658">
        <v>246.9</v>
      </c>
      <c r="DC658">
        <v>106.57</v>
      </c>
      <c r="DD658">
        <v>200.5</v>
      </c>
      <c r="DE658">
        <v>233.249</v>
      </c>
      <c r="DF658">
        <v>127.532</v>
      </c>
      <c r="DG658">
        <v>216.65799999999999</v>
      </c>
      <c r="DH658">
        <v>427.36799999999999</v>
      </c>
      <c r="DI658">
        <v>187.41900000000001</v>
      </c>
      <c r="DJ658">
        <v>112.047</v>
      </c>
      <c r="DK658">
        <v>278.738</v>
      </c>
      <c r="DL658">
        <v>232.613</v>
      </c>
      <c r="DM658">
        <v>224.732</v>
      </c>
      <c r="DN658">
        <v>223.827</v>
      </c>
      <c r="DO658">
        <v>107.739</v>
      </c>
      <c r="DP658">
        <v>94.295000000000002</v>
      </c>
      <c r="DQ658">
        <v>112.28700000000001</v>
      </c>
      <c r="DR658">
        <v>108.53</v>
      </c>
      <c r="DS658">
        <v>21.25</v>
      </c>
      <c r="DT658">
        <v>24.2</v>
      </c>
      <c r="DU658">
        <v>19.32</v>
      </c>
      <c r="DV658">
        <v>82.1</v>
      </c>
      <c r="DW658">
        <v>11960</v>
      </c>
      <c r="DX658">
        <v>309686.33</v>
      </c>
      <c r="DY658">
        <v>847486.01</v>
      </c>
      <c r="DZ658">
        <v>2700.8751000000002</v>
      </c>
      <c r="EA658">
        <v>13.796200000000001</v>
      </c>
    </row>
    <row r="659" spans="1:131" x14ac:dyDescent="0.25">
      <c r="A659" s="1">
        <v>41518</v>
      </c>
      <c r="B659" s="3">
        <f t="shared" si="20"/>
        <v>2013</v>
      </c>
      <c r="C659" s="3">
        <f t="shared" si="21"/>
        <v>3</v>
      </c>
      <c r="D659">
        <v>13152.9</v>
      </c>
      <c r="E659">
        <v>10888.1</v>
      </c>
      <c r="F659">
        <v>107.952</v>
      </c>
      <c r="G659">
        <v>1142231</v>
      </c>
      <c r="H659">
        <v>417682</v>
      </c>
      <c r="I659">
        <v>102.4847</v>
      </c>
      <c r="J659">
        <v>101.011</v>
      </c>
      <c r="K659">
        <v>100.4089</v>
      </c>
      <c r="L659">
        <v>100.90049999999999</v>
      </c>
      <c r="M659">
        <v>107.586</v>
      </c>
      <c r="N659">
        <v>99.175399999999996</v>
      </c>
      <c r="O659">
        <v>100.5017</v>
      </c>
      <c r="P659">
        <v>104.12130000000001</v>
      </c>
      <c r="Q659">
        <v>103.1427</v>
      </c>
      <c r="R659">
        <v>100.3751</v>
      </c>
      <c r="S659">
        <v>101.0966</v>
      </c>
      <c r="T659">
        <v>105.0851</v>
      </c>
      <c r="U659">
        <v>106.52589999999999</v>
      </c>
      <c r="V659">
        <v>74.585300000000004</v>
      </c>
      <c r="W659">
        <v>95</v>
      </c>
      <c r="X659">
        <v>8.4055919999999999E-3</v>
      </c>
      <c r="Y659">
        <v>155749</v>
      </c>
      <c r="Z659">
        <v>144447</v>
      </c>
      <c r="AA659">
        <v>7.3</v>
      </c>
      <c r="AB659">
        <v>37.4</v>
      </c>
      <c r="AC659">
        <v>2612</v>
      </c>
      <c r="AD659">
        <v>2670</v>
      </c>
      <c r="AE659">
        <v>5990</v>
      </c>
      <c r="AF659">
        <v>1829</v>
      </c>
      <c r="AG659">
        <v>4162</v>
      </c>
      <c r="AH659">
        <v>317381.19630000001</v>
      </c>
      <c r="AI659">
        <v>136862</v>
      </c>
      <c r="AJ659">
        <v>18797</v>
      </c>
      <c r="AK659">
        <v>816.1</v>
      </c>
      <c r="AL659">
        <v>5900</v>
      </c>
      <c r="AM659">
        <v>12029</v>
      </c>
      <c r="AN659">
        <v>7562</v>
      </c>
      <c r="AO659">
        <v>4467</v>
      </c>
      <c r="AP659">
        <v>118065</v>
      </c>
      <c r="AQ659">
        <v>25980</v>
      </c>
      <c r="AR659">
        <v>5754.3</v>
      </c>
      <c r="AS659">
        <v>15156.5</v>
      </c>
      <c r="AT659">
        <v>7904</v>
      </c>
      <c r="AU659">
        <v>21846</v>
      </c>
      <c r="AV659">
        <v>41.3</v>
      </c>
      <c r="AW659">
        <v>4.3</v>
      </c>
      <c r="AX659">
        <v>41.9</v>
      </c>
      <c r="AY659">
        <v>860</v>
      </c>
      <c r="AZ659">
        <v>95</v>
      </c>
      <c r="BA659">
        <v>157</v>
      </c>
      <c r="BB659">
        <v>425</v>
      </c>
      <c r="BC659">
        <v>183</v>
      </c>
      <c r="BD659">
        <v>1015</v>
      </c>
      <c r="BE659">
        <v>102</v>
      </c>
      <c r="BF659">
        <v>173</v>
      </c>
      <c r="BG659">
        <v>531</v>
      </c>
      <c r="BH659">
        <v>209</v>
      </c>
      <c r="BI659">
        <v>208128</v>
      </c>
      <c r="BJ659">
        <v>229220</v>
      </c>
      <c r="BK659">
        <v>81180</v>
      </c>
      <c r="BL659">
        <v>1053144</v>
      </c>
      <c r="BM659">
        <v>1684967</v>
      </c>
      <c r="BN659">
        <v>1.29</v>
      </c>
      <c r="BO659">
        <v>2586.9</v>
      </c>
      <c r="BP659">
        <v>10812.6</v>
      </c>
      <c r="BQ659">
        <v>4627.8</v>
      </c>
      <c r="BR659">
        <v>3508.971</v>
      </c>
      <c r="BS659">
        <v>2333.8510000000001</v>
      </c>
      <c r="BT659">
        <v>2333577</v>
      </c>
      <c r="BU659">
        <v>1539.1048000000001</v>
      </c>
      <c r="BV659">
        <v>3528.1217999999999</v>
      </c>
      <c r="BW659">
        <v>2198.1839</v>
      </c>
      <c r="BX659">
        <v>0.15494899400000001</v>
      </c>
      <c r="BY659">
        <v>1687.17</v>
      </c>
      <c r="BZ659">
        <v>2243.4299999999998</v>
      </c>
      <c r="CA659">
        <v>2.03891724</v>
      </c>
      <c r="CB659">
        <v>18.87728985</v>
      </c>
      <c r="CC659">
        <v>0.08</v>
      </c>
      <c r="CD659">
        <v>0.11</v>
      </c>
      <c r="CE659">
        <v>0.02</v>
      </c>
      <c r="CF659">
        <v>0.04</v>
      </c>
      <c r="CG659">
        <v>0.12</v>
      </c>
      <c r="CH659">
        <v>1.6</v>
      </c>
      <c r="CI659">
        <v>2.81</v>
      </c>
      <c r="CJ659">
        <v>4.6399999999999997</v>
      </c>
      <c r="CK659">
        <v>5.47</v>
      </c>
      <c r="CL659">
        <v>0.03</v>
      </c>
      <c r="CM659">
        <v>-0.06</v>
      </c>
      <c r="CN659">
        <v>-0.04</v>
      </c>
      <c r="CO659">
        <v>0.04</v>
      </c>
      <c r="CP659">
        <v>1.52</v>
      </c>
      <c r="CQ659">
        <v>2.73</v>
      </c>
      <c r="CR659">
        <v>4.5599999999999996</v>
      </c>
      <c r="CS659">
        <v>5.39</v>
      </c>
      <c r="CT659">
        <v>76.021199999999993</v>
      </c>
      <c r="CU659">
        <v>0.92310000000000003</v>
      </c>
      <c r="CV659">
        <v>99.21</v>
      </c>
      <c r="CW659">
        <v>1.5885</v>
      </c>
      <c r="CX659">
        <v>1.0342</v>
      </c>
      <c r="CY659">
        <v>196.9</v>
      </c>
      <c r="CZ659">
        <v>210.4</v>
      </c>
      <c r="DA659">
        <v>200.6</v>
      </c>
      <c r="DB659">
        <v>246.8</v>
      </c>
      <c r="DC659">
        <v>106.29</v>
      </c>
      <c r="DD659">
        <v>199.3</v>
      </c>
      <c r="DE659">
        <v>233.642</v>
      </c>
      <c r="DF659">
        <v>127.31</v>
      </c>
      <c r="DG659">
        <v>217.32499999999999</v>
      </c>
      <c r="DH659">
        <v>428.55700000000002</v>
      </c>
      <c r="DI659">
        <v>187.571</v>
      </c>
      <c r="DJ659">
        <v>111.678</v>
      </c>
      <c r="DK659">
        <v>279.36599999999999</v>
      </c>
      <c r="DL659">
        <v>233.05799999999999</v>
      </c>
      <c r="DM659">
        <v>224.988</v>
      </c>
      <c r="DN659">
        <v>224.185</v>
      </c>
      <c r="DO659">
        <v>107.858</v>
      </c>
      <c r="DP659">
        <v>94.216999999999999</v>
      </c>
      <c r="DQ659">
        <v>112.258</v>
      </c>
      <c r="DR659">
        <v>108.73399999999999</v>
      </c>
      <c r="DS659">
        <v>21.25</v>
      </c>
      <c r="DT659">
        <v>24.15</v>
      </c>
      <c r="DU659">
        <v>19.34</v>
      </c>
      <c r="DV659">
        <v>77.5</v>
      </c>
      <c r="DW659">
        <v>12040.5</v>
      </c>
      <c r="DX659">
        <v>311674.73</v>
      </c>
      <c r="DY659">
        <v>851375.47</v>
      </c>
      <c r="DZ659">
        <v>2690.5655999999999</v>
      </c>
      <c r="EA659">
        <v>14.593400000000001</v>
      </c>
    </row>
    <row r="660" spans="1:131" x14ac:dyDescent="0.25">
      <c r="A660" s="1">
        <v>41548</v>
      </c>
      <c r="B660" s="3">
        <f t="shared" si="20"/>
        <v>2013</v>
      </c>
      <c r="C660" s="3">
        <f t="shared" si="21"/>
        <v>4</v>
      </c>
      <c r="D660">
        <v>13116.3</v>
      </c>
      <c r="E660">
        <v>10856.9</v>
      </c>
      <c r="F660">
        <v>108.16500000000001</v>
      </c>
      <c r="G660">
        <v>1149163</v>
      </c>
      <c r="H660">
        <v>419686</v>
      </c>
      <c r="I660">
        <v>102.42870000000001</v>
      </c>
      <c r="J660">
        <v>100.9937</v>
      </c>
      <c r="K660">
        <v>100.3241</v>
      </c>
      <c r="L660">
        <v>101.0864</v>
      </c>
      <c r="M660">
        <v>107.92610000000001</v>
      </c>
      <c r="N660">
        <v>99.321399999999997</v>
      </c>
      <c r="O660">
        <v>99.808800000000005</v>
      </c>
      <c r="P660">
        <v>104.0228</v>
      </c>
      <c r="Q660">
        <v>103.607</v>
      </c>
      <c r="R660">
        <v>100.471</v>
      </c>
      <c r="S660">
        <v>101.1708</v>
      </c>
      <c r="T660">
        <v>107.1653</v>
      </c>
      <c r="U660">
        <v>107.05759999999999</v>
      </c>
      <c r="V660">
        <v>74.650199999999998</v>
      </c>
      <c r="W660">
        <v>92.07</v>
      </c>
      <c r="X660">
        <v>8.2514790000000008E-3</v>
      </c>
      <c r="Y660">
        <v>154694</v>
      </c>
      <c r="Z660">
        <v>143537</v>
      </c>
      <c r="AA660">
        <v>7.2</v>
      </c>
      <c r="AB660">
        <v>35.299999999999997</v>
      </c>
      <c r="AC660">
        <v>2819</v>
      </c>
      <c r="AD660">
        <v>2644</v>
      </c>
      <c r="AE660">
        <v>5818</v>
      </c>
      <c r="AF660">
        <v>1787</v>
      </c>
      <c r="AG660">
        <v>4031</v>
      </c>
      <c r="AH660">
        <v>357505.54879999999</v>
      </c>
      <c r="AI660">
        <v>137051</v>
      </c>
      <c r="AJ660">
        <v>18843</v>
      </c>
      <c r="AK660">
        <v>818.3</v>
      </c>
      <c r="AL660">
        <v>5923</v>
      </c>
      <c r="AM660">
        <v>12050</v>
      </c>
      <c r="AN660">
        <v>7575</v>
      </c>
      <c r="AO660">
        <v>4475</v>
      </c>
      <c r="AP660">
        <v>118208</v>
      </c>
      <c r="AQ660">
        <v>26013</v>
      </c>
      <c r="AR660">
        <v>5747.9</v>
      </c>
      <c r="AS660">
        <v>15187.8</v>
      </c>
      <c r="AT660">
        <v>7909</v>
      </c>
      <c r="AU660">
        <v>21832</v>
      </c>
      <c r="AV660">
        <v>41.2</v>
      </c>
      <c r="AW660">
        <v>4.4000000000000004</v>
      </c>
      <c r="AX660">
        <v>41.9</v>
      </c>
      <c r="AY660">
        <v>921</v>
      </c>
      <c r="AZ660">
        <v>126</v>
      </c>
      <c r="BA660">
        <v>170</v>
      </c>
      <c r="BB660">
        <v>407</v>
      </c>
      <c r="BC660">
        <v>218</v>
      </c>
      <c r="BD660">
        <v>1031</v>
      </c>
      <c r="BE660">
        <v>104</v>
      </c>
      <c r="BF660">
        <v>163</v>
      </c>
      <c r="BG660">
        <v>526</v>
      </c>
      <c r="BH660">
        <v>238</v>
      </c>
      <c r="BI660">
        <v>208046</v>
      </c>
      <c r="BJ660">
        <v>224830</v>
      </c>
      <c r="BK660">
        <v>76478</v>
      </c>
      <c r="BL660">
        <v>1055596</v>
      </c>
      <c r="BM660">
        <v>1695757</v>
      </c>
      <c r="BN660">
        <v>1.29</v>
      </c>
      <c r="BO660">
        <v>2625.2</v>
      </c>
      <c r="BP660">
        <v>10922</v>
      </c>
      <c r="BQ660">
        <v>4671.5</v>
      </c>
      <c r="BR660">
        <v>3630.6350000000002</v>
      </c>
      <c r="BS660">
        <v>2427.797</v>
      </c>
      <c r="BT660">
        <v>2427559</v>
      </c>
      <c r="BU660">
        <v>1550.1978999999999</v>
      </c>
      <c r="BV660">
        <v>3525.8220999999999</v>
      </c>
      <c r="BW660">
        <v>2213.1799999999998</v>
      </c>
      <c r="BX660">
        <v>0.156236234</v>
      </c>
      <c r="BY660">
        <v>1720.03</v>
      </c>
      <c r="BZ660">
        <v>2287.94</v>
      </c>
      <c r="CA660">
        <v>2.0113990259999999</v>
      </c>
      <c r="CB660">
        <v>19.17227793</v>
      </c>
      <c r="CC660">
        <v>0.09</v>
      </c>
      <c r="CD660">
        <v>0.12</v>
      </c>
      <c r="CE660">
        <v>0.05</v>
      </c>
      <c r="CF660">
        <v>0.08</v>
      </c>
      <c r="CG660">
        <v>0.12</v>
      </c>
      <c r="CH660">
        <v>1.37</v>
      </c>
      <c r="CI660">
        <v>2.62</v>
      </c>
      <c r="CJ660">
        <v>4.53</v>
      </c>
      <c r="CK660">
        <v>5.31</v>
      </c>
      <c r="CL660">
        <v>0.03</v>
      </c>
      <c r="CM660">
        <v>-0.04</v>
      </c>
      <c r="CN660">
        <v>-0.01</v>
      </c>
      <c r="CO660">
        <v>0.03</v>
      </c>
      <c r="CP660">
        <v>1.28</v>
      </c>
      <c r="CQ660">
        <v>2.5299999999999998</v>
      </c>
      <c r="CR660">
        <v>4.4400000000000004</v>
      </c>
      <c r="CS660">
        <v>5.22</v>
      </c>
      <c r="CT660">
        <v>75.071399999999997</v>
      </c>
      <c r="CU660">
        <v>0.90249999999999997</v>
      </c>
      <c r="CV660">
        <v>97.77</v>
      </c>
      <c r="CW660">
        <v>1.6097999999999999</v>
      </c>
      <c r="CX660">
        <v>1.0363</v>
      </c>
      <c r="CY660">
        <v>197.2</v>
      </c>
      <c r="CZ660">
        <v>210.8</v>
      </c>
      <c r="DA660">
        <v>200.5</v>
      </c>
      <c r="DB660">
        <v>242.8</v>
      </c>
      <c r="DC660">
        <v>100.54</v>
      </c>
      <c r="DD660">
        <v>200.4</v>
      </c>
      <c r="DE660">
        <v>233.79900000000001</v>
      </c>
      <c r="DF660">
        <v>126.90900000000001</v>
      </c>
      <c r="DG660">
        <v>217.34399999999999</v>
      </c>
      <c r="DH660">
        <v>428.67</v>
      </c>
      <c r="DI660">
        <v>187.494</v>
      </c>
      <c r="DJ660">
        <v>111.31399999999999</v>
      </c>
      <c r="DK660">
        <v>279.75799999999998</v>
      </c>
      <c r="DL660">
        <v>233.21899999999999</v>
      </c>
      <c r="DM660">
        <v>223.99299999999999</v>
      </c>
      <c r="DN660">
        <v>224.34200000000001</v>
      </c>
      <c r="DO660">
        <v>108</v>
      </c>
      <c r="DP660">
        <v>94.058999999999997</v>
      </c>
      <c r="DQ660">
        <v>112.146</v>
      </c>
      <c r="DR660">
        <v>109.018</v>
      </c>
      <c r="DS660">
        <v>21.3</v>
      </c>
      <c r="DT660">
        <v>24.25</v>
      </c>
      <c r="DU660">
        <v>19.36</v>
      </c>
      <c r="DV660">
        <v>73.2</v>
      </c>
      <c r="DW660">
        <v>12144</v>
      </c>
      <c r="DX660">
        <v>314138.58</v>
      </c>
      <c r="DY660">
        <v>854095.93</v>
      </c>
      <c r="DZ660">
        <v>2697.0614999999998</v>
      </c>
      <c r="EA660">
        <v>13.9679</v>
      </c>
    </row>
    <row r="661" spans="1:131" x14ac:dyDescent="0.25">
      <c r="A661" s="1">
        <v>41579</v>
      </c>
      <c r="B661" s="3">
        <f t="shared" si="20"/>
        <v>2013</v>
      </c>
      <c r="C661" s="3">
        <f t="shared" si="21"/>
        <v>4</v>
      </c>
      <c r="D661">
        <v>13165.9</v>
      </c>
      <c r="E661">
        <v>10904.9</v>
      </c>
      <c r="F661">
        <v>108.688</v>
      </c>
      <c r="G661">
        <v>1163664</v>
      </c>
      <c r="H661">
        <v>421056</v>
      </c>
      <c r="I661">
        <v>102.7732</v>
      </c>
      <c r="J661">
        <v>100.8272</v>
      </c>
      <c r="K661">
        <v>100.04519999999999</v>
      </c>
      <c r="L661">
        <v>100.9667</v>
      </c>
      <c r="M661">
        <v>108.9562</v>
      </c>
      <c r="N661">
        <v>98.906400000000005</v>
      </c>
      <c r="O661">
        <v>99.3142</v>
      </c>
      <c r="P661">
        <v>104.92740000000001</v>
      </c>
      <c r="Q661">
        <v>104.1133</v>
      </c>
      <c r="R661">
        <v>99.981300000000005</v>
      </c>
      <c r="S661">
        <v>101.0735</v>
      </c>
      <c r="T661">
        <v>108.50790000000001</v>
      </c>
      <c r="U661">
        <v>106.0067</v>
      </c>
      <c r="V661">
        <v>74.5899</v>
      </c>
      <c r="W661">
        <v>93.47</v>
      </c>
      <c r="X661">
        <v>8.6578360000000004E-3</v>
      </c>
      <c r="Y661">
        <v>155352</v>
      </c>
      <c r="Z661">
        <v>144555</v>
      </c>
      <c r="AA661">
        <v>6.9</v>
      </c>
      <c r="AB661">
        <v>36.6</v>
      </c>
      <c r="AC661">
        <v>2414</v>
      </c>
      <c r="AD661">
        <v>2578</v>
      </c>
      <c r="AE661">
        <v>5780</v>
      </c>
      <c r="AF661">
        <v>1713</v>
      </c>
      <c r="AG661">
        <v>4067</v>
      </c>
      <c r="AH661">
        <v>329393.5624</v>
      </c>
      <c r="AI661">
        <v>137342</v>
      </c>
      <c r="AJ661">
        <v>18900</v>
      </c>
      <c r="AK661">
        <v>816.3</v>
      </c>
      <c r="AL661">
        <v>5954</v>
      </c>
      <c r="AM661">
        <v>12076</v>
      </c>
      <c r="AN661">
        <v>7589</v>
      </c>
      <c r="AO661">
        <v>4487</v>
      </c>
      <c r="AP661">
        <v>118442</v>
      </c>
      <c r="AQ661">
        <v>26077</v>
      </c>
      <c r="AR661">
        <v>5763.1</v>
      </c>
      <c r="AS661">
        <v>15218.9</v>
      </c>
      <c r="AT661">
        <v>7911</v>
      </c>
      <c r="AU661">
        <v>21843</v>
      </c>
      <c r="AV661">
        <v>41.4</v>
      </c>
      <c r="AW661">
        <v>4.4000000000000004</v>
      </c>
      <c r="AX661">
        <v>42</v>
      </c>
      <c r="AY661">
        <v>1104</v>
      </c>
      <c r="AZ661">
        <v>95</v>
      </c>
      <c r="BA661">
        <v>211</v>
      </c>
      <c r="BB661">
        <v>571</v>
      </c>
      <c r="BC661">
        <v>227</v>
      </c>
      <c r="BD661">
        <v>1042</v>
      </c>
      <c r="BE661">
        <v>109</v>
      </c>
      <c r="BF661">
        <v>163</v>
      </c>
      <c r="BG661">
        <v>524</v>
      </c>
      <c r="BH661">
        <v>246</v>
      </c>
      <c r="BI661">
        <v>211154</v>
      </c>
      <c r="BJ661">
        <v>236964</v>
      </c>
      <c r="BK661">
        <v>86981</v>
      </c>
      <c r="BL661">
        <v>1063681</v>
      </c>
      <c r="BM661">
        <v>1706023</v>
      </c>
      <c r="BN661">
        <v>1.29</v>
      </c>
      <c r="BO661">
        <v>2625.3</v>
      </c>
      <c r="BP661">
        <v>10929.5</v>
      </c>
      <c r="BQ661">
        <v>4666.5</v>
      </c>
      <c r="BR661">
        <v>3702.078</v>
      </c>
      <c r="BS661">
        <v>2517.0520000000001</v>
      </c>
      <c r="BT661">
        <v>2516872</v>
      </c>
      <c r="BU661">
        <v>1559.1433999999999</v>
      </c>
      <c r="BV661">
        <v>3530.6585</v>
      </c>
      <c r="BW661">
        <v>2225.3701999999998</v>
      </c>
      <c r="BX661">
        <v>0.15640230499999999</v>
      </c>
      <c r="BY661">
        <v>1783.54</v>
      </c>
      <c r="BZ661">
        <v>2377.41</v>
      </c>
      <c r="CA661">
        <v>1.950801963</v>
      </c>
      <c r="CB661">
        <v>19.756151339999999</v>
      </c>
      <c r="CC661">
        <v>0.08</v>
      </c>
      <c r="CD661">
        <v>0.12</v>
      </c>
      <c r="CE661">
        <v>7.0000000000000007E-2</v>
      </c>
      <c r="CF661">
        <v>0.1</v>
      </c>
      <c r="CG661">
        <v>0.12</v>
      </c>
      <c r="CH661">
        <v>1.37</v>
      </c>
      <c r="CI661">
        <v>2.72</v>
      </c>
      <c r="CJ661">
        <v>4.63</v>
      </c>
      <c r="CK661">
        <v>5.38</v>
      </c>
      <c r="CL661">
        <v>0.04</v>
      </c>
      <c r="CM661">
        <v>-0.01</v>
      </c>
      <c r="CN661">
        <v>0.02</v>
      </c>
      <c r="CO661">
        <v>0.04</v>
      </c>
      <c r="CP661">
        <v>1.29</v>
      </c>
      <c r="CQ661">
        <v>2.64</v>
      </c>
      <c r="CR661">
        <v>4.55</v>
      </c>
      <c r="CS661">
        <v>5.3</v>
      </c>
      <c r="CT661">
        <v>76.058199999999999</v>
      </c>
      <c r="CU661">
        <v>0.91290000000000004</v>
      </c>
      <c r="CV661">
        <v>100.0737</v>
      </c>
      <c r="CW661">
        <v>1.61</v>
      </c>
      <c r="CX661">
        <v>1.0486</v>
      </c>
      <c r="CY661">
        <v>197.4</v>
      </c>
      <c r="CZ661">
        <v>211</v>
      </c>
      <c r="DA661">
        <v>199.9</v>
      </c>
      <c r="DB661">
        <v>238.8</v>
      </c>
      <c r="DC661">
        <v>93.86</v>
      </c>
      <c r="DD661">
        <v>196.4</v>
      </c>
      <c r="DE661">
        <v>234.21</v>
      </c>
      <c r="DF661">
        <v>127.199</v>
      </c>
      <c r="DG661">
        <v>217.82300000000001</v>
      </c>
      <c r="DH661">
        <v>428.49</v>
      </c>
      <c r="DI661">
        <v>187.767</v>
      </c>
      <c r="DJ661">
        <v>110.934</v>
      </c>
      <c r="DK661">
        <v>280.29899999999998</v>
      </c>
      <c r="DL661">
        <v>233.65600000000001</v>
      </c>
      <c r="DM661">
        <v>223.08799999999999</v>
      </c>
      <c r="DN661">
        <v>224.77500000000001</v>
      </c>
      <c r="DO661">
        <v>108.071</v>
      </c>
      <c r="DP661">
        <v>93.856999999999999</v>
      </c>
      <c r="DQ661">
        <v>111.88</v>
      </c>
      <c r="DR661">
        <v>109.252</v>
      </c>
      <c r="DS661">
        <v>21.35</v>
      </c>
      <c r="DT661">
        <v>24.28</v>
      </c>
      <c r="DU661">
        <v>19.41</v>
      </c>
      <c r="DV661">
        <v>75.099999999999994</v>
      </c>
      <c r="DW661">
        <v>12157.7</v>
      </c>
      <c r="DX661">
        <v>312471.77</v>
      </c>
      <c r="DY661">
        <v>851493.51</v>
      </c>
      <c r="DZ661">
        <v>2711.9928</v>
      </c>
      <c r="EA661">
        <v>11.893000000000001</v>
      </c>
    </row>
    <row r="662" spans="1:131" x14ac:dyDescent="0.25">
      <c r="A662" s="1">
        <v>41609</v>
      </c>
      <c r="B662" s="3">
        <f t="shared" si="20"/>
        <v>2013</v>
      </c>
      <c r="C662" s="3">
        <f t="shared" si="21"/>
        <v>4</v>
      </c>
      <c r="D662">
        <v>13180.2</v>
      </c>
      <c r="E662">
        <v>10912.9</v>
      </c>
      <c r="F662">
        <v>108.84099999999999</v>
      </c>
      <c r="G662">
        <v>1161696</v>
      </c>
      <c r="H662">
        <v>422891</v>
      </c>
      <c r="I662">
        <v>102.9513</v>
      </c>
      <c r="J662">
        <v>101.0881</v>
      </c>
      <c r="K662">
        <v>100.4063</v>
      </c>
      <c r="L662">
        <v>101.6866</v>
      </c>
      <c r="M662">
        <v>109.214</v>
      </c>
      <c r="N662">
        <v>99.744399999999999</v>
      </c>
      <c r="O662">
        <v>98.904899999999998</v>
      </c>
      <c r="P662">
        <v>105.0154</v>
      </c>
      <c r="Q662">
        <v>103.8051</v>
      </c>
      <c r="R662">
        <v>100.61790000000001</v>
      </c>
      <c r="S662">
        <v>101.07729999999999</v>
      </c>
      <c r="T662">
        <v>115.0072</v>
      </c>
      <c r="U662">
        <v>104.1657</v>
      </c>
      <c r="V662">
        <v>74.604500000000002</v>
      </c>
      <c r="W662">
        <v>93.59</v>
      </c>
      <c r="X662">
        <v>8.9999039999999995E-3</v>
      </c>
      <c r="Y662">
        <v>155083</v>
      </c>
      <c r="Z662">
        <v>144684</v>
      </c>
      <c r="AA662">
        <v>6.7</v>
      </c>
      <c r="AB662">
        <v>36.5</v>
      </c>
      <c r="AC662">
        <v>2323</v>
      </c>
      <c r="AD662">
        <v>2537</v>
      </c>
      <c r="AE662">
        <v>5526</v>
      </c>
      <c r="AF662">
        <v>1665</v>
      </c>
      <c r="AG662">
        <v>3861</v>
      </c>
      <c r="AH662">
        <v>346404.38809999998</v>
      </c>
      <c r="AI662">
        <v>137387</v>
      </c>
      <c r="AJ662">
        <v>18892</v>
      </c>
      <c r="AK662">
        <v>814.4</v>
      </c>
      <c r="AL662">
        <v>5939</v>
      </c>
      <c r="AM662">
        <v>12086</v>
      </c>
      <c r="AN662">
        <v>7593</v>
      </c>
      <c r="AO662">
        <v>4493</v>
      </c>
      <c r="AP662">
        <v>118495</v>
      </c>
      <c r="AQ662">
        <v>26135</v>
      </c>
      <c r="AR662">
        <v>5764.5</v>
      </c>
      <c r="AS662">
        <v>15267.3</v>
      </c>
      <c r="AT662">
        <v>7914</v>
      </c>
      <c r="AU662">
        <v>21817</v>
      </c>
      <c r="AV662">
        <v>41.1</v>
      </c>
      <c r="AW662">
        <v>4.4000000000000004</v>
      </c>
      <c r="AX662">
        <v>41.9</v>
      </c>
      <c r="AY662">
        <v>1010</v>
      </c>
      <c r="AZ662">
        <v>82</v>
      </c>
      <c r="BA662">
        <v>147</v>
      </c>
      <c r="BB662">
        <v>504</v>
      </c>
      <c r="BC662">
        <v>277</v>
      </c>
      <c r="BD662">
        <v>1013</v>
      </c>
      <c r="BE662">
        <v>126</v>
      </c>
      <c r="BF662">
        <v>137</v>
      </c>
      <c r="BG662">
        <v>470</v>
      </c>
      <c r="BH662">
        <v>280</v>
      </c>
      <c r="BI662">
        <v>212092</v>
      </c>
      <c r="BJ662">
        <v>229057</v>
      </c>
      <c r="BK662">
        <v>85002</v>
      </c>
      <c r="BL662">
        <v>1071455</v>
      </c>
      <c r="BM662">
        <v>1714804</v>
      </c>
      <c r="BN662">
        <v>1.3</v>
      </c>
      <c r="BO662">
        <v>2660.5</v>
      </c>
      <c r="BP662">
        <v>10986.9</v>
      </c>
      <c r="BQ662">
        <v>4678.3</v>
      </c>
      <c r="BR662">
        <v>3685.277</v>
      </c>
      <c r="BS662">
        <v>2541.0189999999998</v>
      </c>
      <c r="BT662">
        <v>2540849</v>
      </c>
      <c r="BU662">
        <v>1573.8977</v>
      </c>
      <c r="BV662">
        <v>3531.8987999999999</v>
      </c>
      <c r="BW662">
        <v>2238.502</v>
      </c>
      <c r="BX662">
        <v>0.156888584</v>
      </c>
      <c r="BY662">
        <v>1807.78</v>
      </c>
      <c r="BZ662">
        <v>2409.11</v>
      </c>
      <c r="CA662">
        <v>1.935523128</v>
      </c>
      <c r="CB662">
        <v>19.830875330000001</v>
      </c>
      <c r="CC662">
        <v>0.09</v>
      </c>
      <c r="CD662">
        <v>0.14000000000000001</v>
      </c>
      <c r="CE662">
        <v>7.0000000000000007E-2</v>
      </c>
      <c r="CF662">
        <v>0.1</v>
      </c>
      <c r="CG662">
        <v>0.13</v>
      </c>
      <c r="CH662">
        <v>1.58</v>
      </c>
      <c r="CI662">
        <v>2.9</v>
      </c>
      <c r="CJ662">
        <v>4.62</v>
      </c>
      <c r="CK662">
        <v>5.38</v>
      </c>
      <c r="CL662">
        <v>0.05</v>
      </c>
      <c r="CM662">
        <v>-0.02</v>
      </c>
      <c r="CN662">
        <v>0.01</v>
      </c>
      <c r="CO662">
        <v>0.04</v>
      </c>
      <c r="CP662">
        <v>1.49</v>
      </c>
      <c r="CQ662">
        <v>2.81</v>
      </c>
      <c r="CR662">
        <v>4.53</v>
      </c>
      <c r="CS662">
        <v>5.29</v>
      </c>
      <c r="CT662">
        <v>76.230400000000003</v>
      </c>
      <c r="CU662">
        <v>0.89329999999999998</v>
      </c>
      <c r="CV662">
        <v>103.46</v>
      </c>
      <c r="CW662">
        <v>1.6383000000000001</v>
      </c>
      <c r="CX662">
        <v>1.0639000000000001</v>
      </c>
      <c r="CY662">
        <v>198.4</v>
      </c>
      <c r="CZ662">
        <v>212.2</v>
      </c>
      <c r="DA662">
        <v>200.9</v>
      </c>
      <c r="DB662">
        <v>243.1</v>
      </c>
      <c r="DC662">
        <v>97.63</v>
      </c>
      <c r="DD662">
        <v>197.1</v>
      </c>
      <c r="DE662">
        <v>234.84700000000001</v>
      </c>
      <c r="DF662">
        <v>128.20599999999999</v>
      </c>
      <c r="DG662">
        <v>219.50399999999999</v>
      </c>
      <c r="DH662">
        <v>428.55700000000002</v>
      </c>
      <c r="DI662">
        <v>188.495</v>
      </c>
      <c r="DJ662">
        <v>110.70399999999999</v>
      </c>
      <c r="DK662">
        <v>280.85000000000002</v>
      </c>
      <c r="DL662">
        <v>234.36799999999999</v>
      </c>
      <c r="DM662">
        <v>222.834</v>
      </c>
      <c r="DN662">
        <v>225.43100000000001</v>
      </c>
      <c r="DO662">
        <v>108.254</v>
      </c>
      <c r="DP662">
        <v>93.528999999999996</v>
      </c>
      <c r="DQ662">
        <v>112.295</v>
      </c>
      <c r="DR662">
        <v>109.455</v>
      </c>
      <c r="DS662">
        <v>21.39</v>
      </c>
      <c r="DT662">
        <v>24.37</v>
      </c>
      <c r="DU662">
        <v>19.45</v>
      </c>
      <c r="DV662">
        <v>82.5</v>
      </c>
      <c r="DW662">
        <v>12208.7</v>
      </c>
      <c r="DX662">
        <v>313497.87</v>
      </c>
      <c r="DY662">
        <v>855549.91</v>
      </c>
      <c r="DZ662">
        <v>2722.2202000000002</v>
      </c>
      <c r="EA662">
        <v>12.760199999999999</v>
      </c>
    </row>
    <row r="663" spans="1:131" x14ac:dyDescent="0.25">
      <c r="A663" s="1">
        <v>41640</v>
      </c>
      <c r="B663" s="3">
        <f t="shared" si="20"/>
        <v>2014</v>
      </c>
      <c r="C663" s="3">
        <f t="shared" si="21"/>
        <v>1</v>
      </c>
      <c r="D663">
        <v>13235.8</v>
      </c>
      <c r="E663">
        <v>10965.7</v>
      </c>
      <c r="F663">
        <v>108.28</v>
      </c>
      <c r="G663">
        <v>1149115</v>
      </c>
      <c r="H663">
        <v>419195</v>
      </c>
      <c r="I663">
        <v>102.46210000000001</v>
      </c>
      <c r="J663">
        <v>100.1482</v>
      </c>
      <c r="K663">
        <v>99.285799999999995</v>
      </c>
      <c r="L663">
        <v>100.05880000000001</v>
      </c>
      <c r="M663">
        <v>105.1871</v>
      </c>
      <c r="N663">
        <v>98.732100000000003</v>
      </c>
      <c r="O663">
        <v>98.830699999999993</v>
      </c>
      <c r="P663">
        <v>105.01900000000001</v>
      </c>
      <c r="Q663">
        <v>102.637</v>
      </c>
      <c r="R663">
        <v>99.671499999999995</v>
      </c>
      <c r="S663">
        <v>99.976900000000001</v>
      </c>
      <c r="T663">
        <v>114.31610000000001</v>
      </c>
      <c r="U663">
        <v>102.9457</v>
      </c>
      <c r="V663">
        <v>73.802899999999994</v>
      </c>
      <c r="W663">
        <v>93.47</v>
      </c>
      <c r="X663">
        <v>9.1709180000000001E-3</v>
      </c>
      <c r="Y663">
        <v>155285</v>
      </c>
      <c r="Z663">
        <v>145092</v>
      </c>
      <c r="AA663">
        <v>6.6</v>
      </c>
      <c r="AB663">
        <v>35.200000000000003</v>
      </c>
      <c r="AC663">
        <v>2467</v>
      </c>
      <c r="AD663">
        <v>2442</v>
      </c>
      <c r="AE663">
        <v>5276</v>
      </c>
      <c r="AF663">
        <v>1679</v>
      </c>
      <c r="AG663">
        <v>3597</v>
      </c>
      <c r="AH663">
        <v>328663.23580000002</v>
      </c>
      <c r="AI663">
        <v>137574</v>
      </c>
      <c r="AJ663">
        <v>18966</v>
      </c>
      <c r="AK663">
        <v>820.8</v>
      </c>
      <c r="AL663">
        <v>5999</v>
      </c>
      <c r="AM663">
        <v>12094</v>
      </c>
      <c r="AN663">
        <v>7591</v>
      </c>
      <c r="AO663">
        <v>4503</v>
      </c>
      <c r="AP663">
        <v>118608</v>
      </c>
      <c r="AQ663">
        <v>26147</v>
      </c>
      <c r="AR663">
        <v>5780.2</v>
      </c>
      <c r="AS663">
        <v>15258.6</v>
      </c>
      <c r="AT663">
        <v>7915</v>
      </c>
      <c r="AU663">
        <v>21807</v>
      </c>
      <c r="AV663">
        <v>41</v>
      </c>
      <c r="AW663">
        <v>4.4000000000000004</v>
      </c>
      <c r="AX663">
        <v>41.7</v>
      </c>
      <c r="AY663">
        <v>902</v>
      </c>
      <c r="AZ663">
        <v>117</v>
      </c>
      <c r="BA663">
        <v>61</v>
      </c>
      <c r="BB663">
        <v>491</v>
      </c>
      <c r="BC663">
        <v>233</v>
      </c>
      <c r="BD663">
        <v>1001</v>
      </c>
      <c r="BE663">
        <v>100</v>
      </c>
      <c r="BF663">
        <v>167</v>
      </c>
      <c r="BG663">
        <v>510</v>
      </c>
      <c r="BH663">
        <v>224</v>
      </c>
      <c r="BI663">
        <v>211502</v>
      </c>
      <c r="BJ663">
        <v>221834</v>
      </c>
      <c r="BK663">
        <v>77255</v>
      </c>
      <c r="BL663">
        <v>1072856</v>
      </c>
      <c r="BM663">
        <v>1723614</v>
      </c>
      <c r="BN663">
        <v>1.31</v>
      </c>
      <c r="BO663">
        <v>2688.4</v>
      </c>
      <c r="BP663">
        <v>11035.3</v>
      </c>
      <c r="BQ663">
        <v>4687.2</v>
      </c>
      <c r="BR663">
        <v>3733.4960000000001</v>
      </c>
      <c r="BS663">
        <v>2556.4009999999998</v>
      </c>
      <c r="BT663">
        <v>2556274</v>
      </c>
      <c r="BU663">
        <v>1585.6585</v>
      </c>
      <c r="BV663">
        <v>3535.4838</v>
      </c>
      <c r="BW663">
        <v>2253.4155999999998</v>
      </c>
      <c r="BX663">
        <v>0.15702806899999999</v>
      </c>
      <c r="BY663">
        <v>1822.36</v>
      </c>
      <c r="BZ663">
        <v>2426.1</v>
      </c>
      <c r="CA663">
        <v>1.9427189650000001</v>
      </c>
      <c r="CB663">
        <v>19.693648419999999</v>
      </c>
      <c r="CC663">
        <v>7.0000000000000007E-2</v>
      </c>
      <c r="CD663">
        <v>0.12</v>
      </c>
      <c r="CE663">
        <v>0.04</v>
      </c>
      <c r="CF663">
        <v>7.0000000000000007E-2</v>
      </c>
      <c r="CG663">
        <v>0.12</v>
      </c>
      <c r="CH663">
        <v>1.65</v>
      </c>
      <c r="CI663">
        <v>2.86</v>
      </c>
      <c r="CJ663">
        <v>4.49</v>
      </c>
      <c r="CK663">
        <v>5.19</v>
      </c>
      <c r="CL663">
        <v>0.05</v>
      </c>
      <c r="CM663">
        <v>-0.03</v>
      </c>
      <c r="CN663">
        <v>0</v>
      </c>
      <c r="CO663">
        <v>0.05</v>
      </c>
      <c r="CP663">
        <v>1.58</v>
      </c>
      <c r="CQ663">
        <v>2.79</v>
      </c>
      <c r="CR663">
        <v>4.42</v>
      </c>
      <c r="CS663">
        <v>5.12</v>
      </c>
      <c r="CT663">
        <v>77.136099999999999</v>
      </c>
      <c r="CU663">
        <v>0.90380000000000005</v>
      </c>
      <c r="CV663">
        <v>103.76139999999999</v>
      </c>
      <c r="CW663">
        <v>1.647</v>
      </c>
      <c r="CX663">
        <v>1.0940000000000001</v>
      </c>
      <c r="CY663">
        <v>199.7</v>
      </c>
      <c r="CZ663">
        <v>213.9</v>
      </c>
      <c r="DA663">
        <v>202.7</v>
      </c>
      <c r="DB663">
        <v>247.9</v>
      </c>
      <c r="DC663">
        <v>94.62</v>
      </c>
      <c r="DD663">
        <v>194.1</v>
      </c>
      <c r="DE663">
        <v>235.43600000000001</v>
      </c>
      <c r="DF663">
        <v>127.94</v>
      </c>
      <c r="DG663">
        <v>220.06800000000001</v>
      </c>
      <c r="DH663">
        <v>430.08</v>
      </c>
      <c r="DI663">
        <v>188.80199999999999</v>
      </c>
      <c r="DJ663">
        <v>110.697</v>
      </c>
      <c r="DK663">
        <v>281.73399999999998</v>
      </c>
      <c r="DL663">
        <v>234.99600000000001</v>
      </c>
      <c r="DM663">
        <v>223.71</v>
      </c>
      <c r="DN663">
        <v>225.98099999999999</v>
      </c>
      <c r="DO663">
        <v>108.42100000000001</v>
      </c>
      <c r="DP663">
        <v>93.412000000000006</v>
      </c>
      <c r="DQ663">
        <v>112.40600000000001</v>
      </c>
      <c r="DR663">
        <v>109.693</v>
      </c>
      <c r="DS663">
        <v>21.42</v>
      </c>
      <c r="DT663">
        <v>24.41</v>
      </c>
      <c r="DU663">
        <v>19.47</v>
      </c>
      <c r="DV663">
        <v>81.2</v>
      </c>
      <c r="DW663">
        <v>12260.7</v>
      </c>
      <c r="DX663">
        <v>313846</v>
      </c>
      <c r="DY663">
        <v>853492.96</v>
      </c>
      <c r="DZ663">
        <v>2734.0994000000001</v>
      </c>
      <c r="EA663">
        <v>13.108000000000001</v>
      </c>
    </row>
    <row r="664" spans="1:131" x14ac:dyDescent="0.25">
      <c r="A664" s="1">
        <v>41671</v>
      </c>
      <c r="B664" s="3">
        <f t="shared" si="20"/>
        <v>2014</v>
      </c>
      <c r="C664" s="3">
        <f t="shared" si="21"/>
        <v>1</v>
      </c>
      <c r="D664">
        <v>13305.7</v>
      </c>
      <c r="E664">
        <v>11025.3</v>
      </c>
      <c r="F664">
        <v>108.99</v>
      </c>
      <c r="G664">
        <v>1157815</v>
      </c>
      <c r="H664">
        <v>424657</v>
      </c>
      <c r="I664">
        <v>103.2919</v>
      </c>
      <c r="J664">
        <v>101.21899999999999</v>
      </c>
      <c r="K664">
        <v>100.43980000000001</v>
      </c>
      <c r="L664">
        <v>101.14960000000001</v>
      </c>
      <c r="M664">
        <v>108.9639</v>
      </c>
      <c r="N664">
        <v>99.132199999999997</v>
      </c>
      <c r="O664">
        <v>100.4644</v>
      </c>
      <c r="P664">
        <v>105.58759999999999</v>
      </c>
      <c r="Q664">
        <v>104.369</v>
      </c>
      <c r="R664">
        <v>99.201300000000003</v>
      </c>
      <c r="S664">
        <v>101.0431</v>
      </c>
      <c r="T664">
        <v>114.1324</v>
      </c>
      <c r="U664">
        <v>102.7775</v>
      </c>
      <c r="V664">
        <v>74.599500000000006</v>
      </c>
      <c r="W664">
        <v>94.76</v>
      </c>
      <c r="X664">
        <v>9.1334940000000007E-3</v>
      </c>
      <c r="Y664">
        <v>155560</v>
      </c>
      <c r="Z664">
        <v>145185</v>
      </c>
      <c r="AA664">
        <v>6.7</v>
      </c>
      <c r="AB664">
        <v>36.700000000000003</v>
      </c>
      <c r="AC664">
        <v>2386</v>
      </c>
      <c r="AD664">
        <v>2602</v>
      </c>
      <c r="AE664">
        <v>5347</v>
      </c>
      <c r="AF664">
        <v>1575</v>
      </c>
      <c r="AG664">
        <v>3773</v>
      </c>
      <c r="AH664">
        <v>329473.26020000002</v>
      </c>
      <c r="AI664">
        <v>137742</v>
      </c>
      <c r="AJ664">
        <v>19010</v>
      </c>
      <c r="AK664">
        <v>822.9</v>
      </c>
      <c r="AL664">
        <v>6020</v>
      </c>
      <c r="AM664">
        <v>12115</v>
      </c>
      <c r="AN664">
        <v>7610</v>
      </c>
      <c r="AO664">
        <v>4505</v>
      </c>
      <c r="AP664">
        <v>118732</v>
      </c>
      <c r="AQ664">
        <v>26142</v>
      </c>
      <c r="AR664">
        <v>5783.5</v>
      </c>
      <c r="AS664">
        <v>15240.9</v>
      </c>
      <c r="AT664">
        <v>7931</v>
      </c>
      <c r="AU664">
        <v>21817</v>
      </c>
      <c r="AV664">
        <v>40.9</v>
      </c>
      <c r="AW664">
        <v>4.4000000000000004</v>
      </c>
      <c r="AX664">
        <v>41.6</v>
      </c>
      <c r="AY664">
        <v>948</v>
      </c>
      <c r="AZ664">
        <v>90</v>
      </c>
      <c r="BA664">
        <v>128</v>
      </c>
      <c r="BB664">
        <v>510</v>
      </c>
      <c r="BC664">
        <v>220</v>
      </c>
      <c r="BD664">
        <v>1032</v>
      </c>
      <c r="BE664">
        <v>115</v>
      </c>
      <c r="BF664">
        <v>135</v>
      </c>
      <c r="BG664">
        <v>539</v>
      </c>
      <c r="BH664">
        <v>243</v>
      </c>
      <c r="BI664">
        <v>214398</v>
      </c>
      <c r="BJ664">
        <v>229392</v>
      </c>
      <c r="BK664">
        <v>74796</v>
      </c>
      <c r="BL664">
        <v>1077244</v>
      </c>
      <c r="BM664">
        <v>1731101</v>
      </c>
      <c r="BN664">
        <v>1.31</v>
      </c>
      <c r="BO664">
        <v>2712.9</v>
      </c>
      <c r="BP664">
        <v>11100.4</v>
      </c>
      <c r="BQ664">
        <v>4711.1000000000004</v>
      </c>
      <c r="BR664">
        <v>3869.53</v>
      </c>
      <c r="BS664">
        <v>2650.127</v>
      </c>
      <c r="BT664">
        <v>2650023</v>
      </c>
      <c r="BU664">
        <v>1618.8724</v>
      </c>
      <c r="BV664">
        <v>3544.8701999999998</v>
      </c>
      <c r="BW664">
        <v>2267.6822999999999</v>
      </c>
      <c r="BX664">
        <v>0.15708957700000001</v>
      </c>
      <c r="BY664">
        <v>1817.04</v>
      </c>
      <c r="BZ664">
        <v>2422.2600000000002</v>
      </c>
      <c r="CA664">
        <v>1.971154552</v>
      </c>
      <c r="CB664">
        <v>19.352276639999999</v>
      </c>
      <c r="CC664">
        <v>7.0000000000000007E-2</v>
      </c>
      <c r="CD664">
        <v>0.13</v>
      </c>
      <c r="CE664">
        <v>0.05</v>
      </c>
      <c r="CF664">
        <v>0.08</v>
      </c>
      <c r="CG664">
        <v>0.12</v>
      </c>
      <c r="CH664">
        <v>1.52</v>
      </c>
      <c r="CI664">
        <v>2.71</v>
      </c>
      <c r="CJ664">
        <v>4.45</v>
      </c>
      <c r="CK664">
        <v>5.0999999999999996</v>
      </c>
      <c r="CL664">
        <v>0.06</v>
      </c>
      <c r="CM664">
        <v>-0.02</v>
      </c>
      <c r="CN664">
        <v>0.01</v>
      </c>
      <c r="CO664">
        <v>0.05</v>
      </c>
      <c r="CP664">
        <v>1.45</v>
      </c>
      <c r="CQ664">
        <v>2.64</v>
      </c>
      <c r="CR664">
        <v>4.38</v>
      </c>
      <c r="CS664">
        <v>5.03</v>
      </c>
      <c r="CT664">
        <v>76.991200000000006</v>
      </c>
      <c r="CU664">
        <v>0.89370000000000005</v>
      </c>
      <c r="CV664">
        <v>102.1253</v>
      </c>
      <c r="CW664">
        <v>1.6557999999999999</v>
      </c>
      <c r="CX664">
        <v>1.1053999999999999</v>
      </c>
      <c r="CY664">
        <v>199.9</v>
      </c>
      <c r="CZ664">
        <v>214.1</v>
      </c>
      <c r="DA664">
        <v>203.2</v>
      </c>
      <c r="DB664">
        <v>260.2</v>
      </c>
      <c r="DC664">
        <v>100.82</v>
      </c>
      <c r="DD664">
        <v>194.5</v>
      </c>
      <c r="DE664">
        <v>235.62100000000001</v>
      </c>
      <c r="DF664">
        <v>127.486</v>
      </c>
      <c r="DG664">
        <v>218.73599999999999</v>
      </c>
      <c r="DH664">
        <v>431.452</v>
      </c>
      <c r="DI664">
        <v>188.489</v>
      </c>
      <c r="DJ664">
        <v>110.84399999999999</v>
      </c>
      <c r="DK664">
        <v>282.38499999999999</v>
      </c>
      <c r="DL664">
        <v>235.06200000000001</v>
      </c>
      <c r="DM664">
        <v>224.66499999999999</v>
      </c>
      <c r="DN664">
        <v>226.114</v>
      </c>
      <c r="DO664">
        <v>108.492</v>
      </c>
      <c r="DP664">
        <v>93.19</v>
      </c>
      <c r="DQ664">
        <v>112.428</v>
      </c>
      <c r="DR664">
        <v>109.83499999999999</v>
      </c>
      <c r="DS664">
        <v>21.47</v>
      </c>
      <c r="DT664">
        <v>24.54</v>
      </c>
      <c r="DU664">
        <v>19.48</v>
      </c>
      <c r="DV664">
        <v>81.599999999999994</v>
      </c>
      <c r="DW664">
        <v>12329.5</v>
      </c>
      <c r="DX664">
        <v>313324.92</v>
      </c>
      <c r="DY664">
        <v>849062.87</v>
      </c>
      <c r="DZ664">
        <v>2750.0421000000001</v>
      </c>
      <c r="EA664">
        <v>14.1168</v>
      </c>
    </row>
    <row r="665" spans="1:131" x14ac:dyDescent="0.25">
      <c r="A665" s="1">
        <v>41699</v>
      </c>
      <c r="B665" s="3">
        <f t="shared" si="20"/>
        <v>2014</v>
      </c>
      <c r="C665" s="3">
        <f t="shared" si="21"/>
        <v>1</v>
      </c>
      <c r="D665">
        <v>13352</v>
      </c>
      <c r="E665">
        <v>11060.1</v>
      </c>
      <c r="F665">
        <v>109.47199999999999</v>
      </c>
      <c r="G665">
        <v>1168951</v>
      </c>
      <c r="H665">
        <v>429707</v>
      </c>
      <c r="I665">
        <v>104.0896</v>
      </c>
      <c r="J665">
        <v>101.7516</v>
      </c>
      <c r="K665">
        <v>101.00069999999999</v>
      </c>
      <c r="L665">
        <v>101.5243</v>
      </c>
      <c r="M665">
        <v>109.50839999999999</v>
      </c>
      <c r="N665">
        <v>99.462800000000001</v>
      </c>
      <c r="O665">
        <v>101.268</v>
      </c>
      <c r="P665">
        <v>106.67570000000001</v>
      </c>
      <c r="Q665">
        <v>105.4198</v>
      </c>
      <c r="R665">
        <v>99.580799999999996</v>
      </c>
      <c r="S665">
        <v>101.712</v>
      </c>
      <c r="T665">
        <v>110.8229</v>
      </c>
      <c r="U665">
        <v>104.24639999999999</v>
      </c>
      <c r="V665">
        <v>75.099999999999994</v>
      </c>
      <c r="W665">
        <v>94.45</v>
      </c>
      <c r="X665">
        <v>9.0686510000000005E-3</v>
      </c>
      <c r="Y665">
        <v>156187</v>
      </c>
      <c r="Z665">
        <v>145772</v>
      </c>
      <c r="AA665">
        <v>6.7</v>
      </c>
      <c r="AB665">
        <v>35.200000000000003</v>
      </c>
      <c r="AC665">
        <v>2453</v>
      </c>
      <c r="AD665">
        <v>2575</v>
      </c>
      <c r="AE665">
        <v>5359</v>
      </c>
      <c r="AF665">
        <v>1684</v>
      </c>
      <c r="AG665">
        <v>3675</v>
      </c>
      <c r="AH665">
        <v>319685.81939999998</v>
      </c>
      <c r="AI665">
        <v>138014</v>
      </c>
      <c r="AJ665">
        <v>19066</v>
      </c>
      <c r="AK665">
        <v>826.8</v>
      </c>
      <c r="AL665">
        <v>6062</v>
      </c>
      <c r="AM665">
        <v>12125</v>
      </c>
      <c r="AN665">
        <v>7624</v>
      </c>
      <c r="AO665">
        <v>4501</v>
      </c>
      <c r="AP665">
        <v>118948</v>
      </c>
      <c r="AQ665">
        <v>26182</v>
      </c>
      <c r="AR665">
        <v>5789.1</v>
      </c>
      <c r="AS665">
        <v>15261.7</v>
      </c>
      <c r="AT665">
        <v>7933</v>
      </c>
      <c r="AU665">
        <v>21828</v>
      </c>
      <c r="AV665">
        <v>41.4</v>
      </c>
      <c r="AW665">
        <v>4.5</v>
      </c>
      <c r="AX665">
        <v>42</v>
      </c>
      <c r="AY665">
        <v>973</v>
      </c>
      <c r="AZ665">
        <v>130</v>
      </c>
      <c r="BA665">
        <v>150</v>
      </c>
      <c r="BB665">
        <v>485</v>
      </c>
      <c r="BC665">
        <v>208</v>
      </c>
      <c r="BD665">
        <v>1078</v>
      </c>
      <c r="BE665">
        <v>147</v>
      </c>
      <c r="BF665">
        <v>169</v>
      </c>
      <c r="BG665">
        <v>502</v>
      </c>
      <c r="BH665">
        <v>260</v>
      </c>
      <c r="BI665">
        <v>212126</v>
      </c>
      <c r="BJ665">
        <v>234525</v>
      </c>
      <c r="BK665">
        <v>79692</v>
      </c>
      <c r="BL665">
        <v>1085183</v>
      </c>
      <c r="BM665">
        <v>1737184</v>
      </c>
      <c r="BN665">
        <v>1.3</v>
      </c>
      <c r="BO665">
        <v>2746.1</v>
      </c>
      <c r="BP665">
        <v>11155</v>
      </c>
      <c r="BQ665">
        <v>4728.8</v>
      </c>
      <c r="BR665">
        <v>3925.777</v>
      </c>
      <c r="BS665">
        <v>2676.7</v>
      </c>
      <c r="BT665">
        <v>2676596</v>
      </c>
      <c r="BU665">
        <v>1633.7936</v>
      </c>
      <c r="BV665">
        <v>3559.8216000000002</v>
      </c>
      <c r="BW665">
        <v>2284.3108000000002</v>
      </c>
      <c r="BX665">
        <v>0.15737912600000001</v>
      </c>
      <c r="BY665">
        <v>1863.52</v>
      </c>
      <c r="BZ665">
        <v>2478.1799999999998</v>
      </c>
      <c r="CA665">
        <v>1.9441701730000001</v>
      </c>
      <c r="CB665">
        <v>19.506554420000001</v>
      </c>
      <c r="CC665">
        <v>0.08</v>
      </c>
      <c r="CD665">
        <v>0.12</v>
      </c>
      <c r="CE665">
        <v>0.05</v>
      </c>
      <c r="CF665">
        <v>0.08</v>
      </c>
      <c r="CG665">
        <v>0.13</v>
      </c>
      <c r="CH665">
        <v>1.64</v>
      </c>
      <c r="CI665">
        <v>2.72</v>
      </c>
      <c r="CJ665">
        <v>4.38</v>
      </c>
      <c r="CK665">
        <v>5.0599999999999996</v>
      </c>
      <c r="CL665">
        <v>0.04</v>
      </c>
      <c r="CM665">
        <v>-0.03</v>
      </c>
      <c r="CN665">
        <v>0</v>
      </c>
      <c r="CO665">
        <v>0.05</v>
      </c>
      <c r="CP665">
        <v>1.56</v>
      </c>
      <c r="CQ665">
        <v>2.64</v>
      </c>
      <c r="CR665">
        <v>4.3</v>
      </c>
      <c r="CS665">
        <v>4.9800000000000004</v>
      </c>
      <c r="CT665">
        <v>76.653000000000006</v>
      </c>
      <c r="CU665">
        <v>0.88049999999999995</v>
      </c>
      <c r="CV665">
        <v>102.3395</v>
      </c>
      <c r="CW665">
        <v>1.6624000000000001</v>
      </c>
      <c r="CX665">
        <v>1.1107</v>
      </c>
      <c r="CY665">
        <v>200</v>
      </c>
      <c r="CZ665">
        <v>214.3</v>
      </c>
      <c r="DA665">
        <v>203.1</v>
      </c>
      <c r="DB665">
        <v>261.7</v>
      </c>
      <c r="DC665">
        <v>100.8</v>
      </c>
      <c r="DD665">
        <v>195.3</v>
      </c>
      <c r="DE665">
        <v>235.89699999999999</v>
      </c>
      <c r="DF665">
        <v>127.47799999999999</v>
      </c>
      <c r="DG665">
        <v>216.96</v>
      </c>
      <c r="DH665">
        <v>432.22399999999999</v>
      </c>
      <c r="DI665">
        <v>187.92400000000001</v>
      </c>
      <c r="DJ665">
        <v>110.925</v>
      </c>
      <c r="DK665">
        <v>283.51299999999998</v>
      </c>
      <c r="DL665">
        <v>235.214</v>
      </c>
      <c r="DM665">
        <v>226.39099999999999</v>
      </c>
      <c r="DN665">
        <v>226.36799999999999</v>
      </c>
      <c r="DO665">
        <v>108.708</v>
      </c>
      <c r="DP665">
        <v>93.084999999999994</v>
      </c>
      <c r="DQ665">
        <v>112.367</v>
      </c>
      <c r="DR665">
        <v>110.20399999999999</v>
      </c>
      <c r="DS665">
        <v>21.49</v>
      </c>
      <c r="DT665">
        <v>24.5</v>
      </c>
      <c r="DU665">
        <v>19.53</v>
      </c>
      <c r="DV665">
        <v>80</v>
      </c>
      <c r="DW665">
        <v>12385.4</v>
      </c>
      <c r="DX665">
        <v>314613.84999999998</v>
      </c>
      <c r="DY665">
        <v>851145.74</v>
      </c>
      <c r="DZ665">
        <v>2770.1084000000001</v>
      </c>
      <c r="EA665">
        <v>13.695499999999999</v>
      </c>
    </row>
    <row r="666" spans="1:131" x14ac:dyDescent="0.25">
      <c r="A666" s="1">
        <v>41730</v>
      </c>
      <c r="B666" s="3">
        <f t="shared" si="20"/>
        <v>2014</v>
      </c>
      <c r="C666" s="3">
        <f t="shared" si="21"/>
        <v>2</v>
      </c>
      <c r="D666">
        <v>13362</v>
      </c>
      <c r="E666">
        <v>11069.9</v>
      </c>
      <c r="F666">
        <v>109.726</v>
      </c>
      <c r="G666">
        <v>1170588</v>
      </c>
      <c r="H666">
        <v>433082</v>
      </c>
      <c r="I666">
        <v>104.2409</v>
      </c>
      <c r="J666">
        <v>101.6965</v>
      </c>
      <c r="K666">
        <v>101.04940000000001</v>
      </c>
      <c r="L666">
        <v>101.53530000000001</v>
      </c>
      <c r="M666">
        <v>109.1276</v>
      </c>
      <c r="N666">
        <v>99.574200000000005</v>
      </c>
      <c r="O666">
        <v>101.3909</v>
      </c>
      <c r="P666">
        <v>107.0535</v>
      </c>
      <c r="Q666">
        <v>105.1558</v>
      </c>
      <c r="R666">
        <v>99.983699999999999</v>
      </c>
      <c r="S666">
        <v>101.768</v>
      </c>
      <c r="T666">
        <v>108.05710000000001</v>
      </c>
      <c r="U666">
        <v>105.3475</v>
      </c>
      <c r="V666">
        <v>75.143299999999996</v>
      </c>
      <c r="W666">
        <v>95.48</v>
      </c>
      <c r="X666">
        <v>9.8443139999999998E-3</v>
      </c>
      <c r="Y666">
        <v>155376</v>
      </c>
      <c r="Z666">
        <v>145677</v>
      </c>
      <c r="AA666">
        <v>6.2</v>
      </c>
      <c r="AB666">
        <v>34.6</v>
      </c>
      <c r="AC666">
        <v>2427</v>
      </c>
      <c r="AD666">
        <v>2360</v>
      </c>
      <c r="AE666">
        <v>4959</v>
      </c>
      <c r="AF666">
        <v>1559</v>
      </c>
      <c r="AG666">
        <v>3400</v>
      </c>
      <c r="AH666">
        <v>320511.37199999997</v>
      </c>
      <c r="AI666">
        <v>138324</v>
      </c>
      <c r="AJ666">
        <v>19127</v>
      </c>
      <c r="AK666">
        <v>833.4</v>
      </c>
      <c r="AL666">
        <v>6103</v>
      </c>
      <c r="AM666">
        <v>12139</v>
      </c>
      <c r="AN666">
        <v>7634</v>
      </c>
      <c r="AO666">
        <v>4505</v>
      </c>
      <c r="AP666">
        <v>119197</v>
      </c>
      <c r="AQ666">
        <v>26253</v>
      </c>
      <c r="AR666">
        <v>5803.2</v>
      </c>
      <c r="AS666">
        <v>15301</v>
      </c>
      <c r="AT666">
        <v>7942</v>
      </c>
      <c r="AU666">
        <v>21856</v>
      </c>
      <c r="AV666">
        <v>41.4</v>
      </c>
      <c r="AW666">
        <v>4.4000000000000004</v>
      </c>
      <c r="AX666">
        <v>41.9</v>
      </c>
      <c r="AY666">
        <v>1038</v>
      </c>
      <c r="AZ666">
        <v>121</v>
      </c>
      <c r="BA666">
        <v>188</v>
      </c>
      <c r="BB666">
        <v>483</v>
      </c>
      <c r="BC666">
        <v>246</v>
      </c>
      <c r="BD666">
        <v>1080</v>
      </c>
      <c r="BE666">
        <v>115</v>
      </c>
      <c r="BF666">
        <v>162</v>
      </c>
      <c r="BG666">
        <v>540</v>
      </c>
      <c r="BH666">
        <v>263</v>
      </c>
      <c r="BI666">
        <v>212238</v>
      </c>
      <c r="BJ666">
        <v>236771</v>
      </c>
      <c r="BK666">
        <v>77069</v>
      </c>
      <c r="BL666">
        <v>1097272</v>
      </c>
      <c r="BM666">
        <v>1744407</v>
      </c>
      <c r="BN666">
        <v>1.3</v>
      </c>
      <c r="BO666">
        <v>2770.9</v>
      </c>
      <c r="BP666">
        <v>11213.8</v>
      </c>
      <c r="BQ666">
        <v>4741.7</v>
      </c>
      <c r="BR666">
        <v>3965.098</v>
      </c>
      <c r="BS666">
        <v>2714.9</v>
      </c>
      <c r="BT666">
        <v>2714783</v>
      </c>
      <c r="BU666">
        <v>1651.1570999999999</v>
      </c>
      <c r="BV666">
        <v>3572.8861000000002</v>
      </c>
      <c r="BW666">
        <v>2300.8418000000001</v>
      </c>
      <c r="BX666">
        <v>0.15810954999999999</v>
      </c>
      <c r="BY666">
        <v>1864.26</v>
      </c>
      <c r="BZ666">
        <v>2479.91</v>
      </c>
      <c r="CA666">
        <v>1.9639606780000001</v>
      </c>
      <c r="CB666">
        <v>19.251619000000002</v>
      </c>
      <c r="CC666">
        <v>0.09</v>
      </c>
      <c r="CD666">
        <v>0.12</v>
      </c>
      <c r="CE666">
        <v>0.03</v>
      </c>
      <c r="CF666">
        <v>0.05</v>
      </c>
      <c r="CG666">
        <v>0.11</v>
      </c>
      <c r="CH666">
        <v>1.7</v>
      </c>
      <c r="CI666">
        <v>2.71</v>
      </c>
      <c r="CJ666">
        <v>4.24</v>
      </c>
      <c r="CK666">
        <v>4.9000000000000004</v>
      </c>
      <c r="CL666">
        <v>0.03</v>
      </c>
      <c r="CM666">
        <v>-0.06</v>
      </c>
      <c r="CN666">
        <v>-0.04</v>
      </c>
      <c r="CO666">
        <v>0.02</v>
      </c>
      <c r="CP666">
        <v>1.61</v>
      </c>
      <c r="CQ666">
        <v>2.62</v>
      </c>
      <c r="CR666">
        <v>4.1500000000000004</v>
      </c>
      <c r="CS666">
        <v>4.8099999999999996</v>
      </c>
      <c r="CT666">
        <v>76.405100000000004</v>
      </c>
      <c r="CU666">
        <v>0.88280000000000003</v>
      </c>
      <c r="CV666">
        <v>102.45820000000001</v>
      </c>
      <c r="CW666">
        <v>1.6748000000000001</v>
      </c>
      <c r="CX666">
        <v>1.0992</v>
      </c>
      <c r="CY666">
        <v>201.2</v>
      </c>
      <c r="CZ666">
        <v>216</v>
      </c>
      <c r="DA666">
        <v>203.2</v>
      </c>
      <c r="DB666">
        <v>264.5</v>
      </c>
      <c r="DC666">
        <v>102.07</v>
      </c>
      <c r="DD666">
        <v>195.4</v>
      </c>
      <c r="DE666">
        <v>236.495</v>
      </c>
      <c r="DF666">
        <v>127.491</v>
      </c>
      <c r="DG666">
        <v>219.21100000000001</v>
      </c>
      <c r="DH666">
        <v>433.07499999999999</v>
      </c>
      <c r="DI666">
        <v>188.85400000000001</v>
      </c>
      <c r="DJ666">
        <v>111.212</v>
      </c>
      <c r="DK666">
        <v>283.79300000000001</v>
      </c>
      <c r="DL666">
        <v>235.75700000000001</v>
      </c>
      <c r="DM666">
        <v>227.30199999999999</v>
      </c>
      <c r="DN666">
        <v>226.952</v>
      </c>
      <c r="DO666">
        <v>108.907</v>
      </c>
      <c r="DP666">
        <v>93.132000000000005</v>
      </c>
      <c r="DQ666">
        <v>112.78400000000001</v>
      </c>
      <c r="DR666">
        <v>110.361</v>
      </c>
      <c r="DS666">
        <v>21.5</v>
      </c>
      <c r="DT666">
        <v>24.59</v>
      </c>
      <c r="DU666">
        <v>19.489999999999998</v>
      </c>
      <c r="DV666">
        <v>84.1</v>
      </c>
      <c r="DW666">
        <v>12429.8</v>
      </c>
      <c r="DX666">
        <v>316292.75</v>
      </c>
      <c r="DY666">
        <v>853562.96</v>
      </c>
      <c r="DZ666">
        <v>2780.41</v>
      </c>
      <c r="EA666">
        <v>13.716799999999999</v>
      </c>
    </row>
    <row r="667" spans="1:131" x14ac:dyDescent="0.25">
      <c r="A667" s="1">
        <v>41760</v>
      </c>
      <c r="B667" s="3">
        <f t="shared" si="20"/>
        <v>2014</v>
      </c>
      <c r="C667" s="3">
        <f t="shared" si="21"/>
        <v>2</v>
      </c>
      <c r="D667">
        <v>13381.8</v>
      </c>
      <c r="E667">
        <v>11080.7</v>
      </c>
      <c r="F667">
        <v>109.815</v>
      </c>
      <c r="G667">
        <v>1174027</v>
      </c>
      <c r="H667">
        <v>434161</v>
      </c>
      <c r="I667">
        <v>104.6541</v>
      </c>
      <c r="J667">
        <v>101.9341</v>
      </c>
      <c r="K667">
        <v>101.1606</v>
      </c>
      <c r="L667">
        <v>101.41459999999999</v>
      </c>
      <c r="M667">
        <v>110.2971</v>
      </c>
      <c r="N667">
        <v>99.121200000000002</v>
      </c>
      <c r="O667">
        <v>102.03619999999999</v>
      </c>
      <c r="P667">
        <v>107.6602</v>
      </c>
      <c r="Q667">
        <v>106.2677</v>
      </c>
      <c r="R667">
        <v>99.0946</v>
      </c>
      <c r="S667">
        <v>102.009</v>
      </c>
      <c r="T667">
        <v>107.58369999999999</v>
      </c>
      <c r="U667">
        <v>103.53879999999999</v>
      </c>
      <c r="V667">
        <v>75.317800000000005</v>
      </c>
      <c r="W667">
        <v>95.78</v>
      </c>
      <c r="X667">
        <v>9.8549229999999998E-3</v>
      </c>
      <c r="Y667">
        <v>155511</v>
      </c>
      <c r="Z667">
        <v>145792</v>
      </c>
      <c r="AA667">
        <v>6.2</v>
      </c>
      <c r="AB667">
        <v>34.200000000000003</v>
      </c>
      <c r="AC667">
        <v>2548</v>
      </c>
      <c r="AD667">
        <v>2365</v>
      </c>
      <c r="AE667">
        <v>4795</v>
      </c>
      <c r="AF667">
        <v>1443</v>
      </c>
      <c r="AG667">
        <v>3352</v>
      </c>
      <c r="AH667">
        <v>314059.66330000001</v>
      </c>
      <c r="AI667">
        <v>138537</v>
      </c>
      <c r="AJ667">
        <v>19146</v>
      </c>
      <c r="AK667">
        <v>833.8</v>
      </c>
      <c r="AL667">
        <v>6115</v>
      </c>
      <c r="AM667">
        <v>12146</v>
      </c>
      <c r="AN667">
        <v>7647</v>
      </c>
      <c r="AO667">
        <v>4499</v>
      </c>
      <c r="AP667">
        <v>119391</v>
      </c>
      <c r="AQ667">
        <v>26293</v>
      </c>
      <c r="AR667">
        <v>5805.8</v>
      </c>
      <c r="AS667">
        <v>15310.1</v>
      </c>
      <c r="AT667">
        <v>7951</v>
      </c>
      <c r="AU667">
        <v>21854</v>
      </c>
      <c r="AV667">
        <v>41.5</v>
      </c>
      <c r="AW667">
        <v>4.5999999999999996</v>
      </c>
      <c r="AX667">
        <v>42.2</v>
      </c>
      <c r="AY667">
        <v>987</v>
      </c>
      <c r="AZ667">
        <v>88</v>
      </c>
      <c r="BA667">
        <v>166</v>
      </c>
      <c r="BB667">
        <v>544</v>
      </c>
      <c r="BC667">
        <v>189</v>
      </c>
      <c r="BD667">
        <v>1007</v>
      </c>
      <c r="BE667">
        <v>118</v>
      </c>
      <c r="BF667">
        <v>162</v>
      </c>
      <c r="BG667">
        <v>501</v>
      </c>
      <c r="BH667">
        <v>226</v>
      </c>
      <c r="BI667">
        <v>210884</v>
      </c>
      <c r="BJ667">
        <v>231610</v>
      </c>
      <c r="BK667">
        <v>77337</v>
      </c>
      <c r="BL667">
        <v>1102035</v>
      </c>
      <c r="BM667">
        <v>1751616</v>
      </c>
      <c r="BN667">
        <v>1.3</v>
      </c>
      <c r="BO667">
        <v>2790.5</v>
      </c>
      <c r="BP667">
        <v>11283.3</v>
      </c>
      <c r="BQ667">
        <v>4764.8</v>
      </c>
      <c r="BR667">
        <v>3932.4380000000001</v>
      </c>
      <c r="BS667">
        <v>2688.3829999999998</v>
      </c>
      <c r="BT667">
        <v>2688244</v>
      </c>
      <c r="BU667">
        <v>1664.1556</v>
      </c>
      <c r="BV667">
        <v>3581.1657</v>
      </c>
      <c r="BW667">
        <v>2317.3420999999998</v>
      </c>
      <c r="BX667">
        <v>0.158661205</v>
      </c>
      <c r="BY667">
        <v>1889.77</v>
      </c>
      <c r="BZ667">
        <v>2520.0700000000002</v>
      </c>
      <c r="CA667">
        <v>1.9577338339999999</v>
      </c>
      <c r="CB667">
        <v>19.26329861</v>
      </c>
      <c r="CC667">
        <v>0.09</v>
      </c>
      <c r="CD667">
        <v>0.11</v>
      </c>
      <c r="CE667">
        <v>0.03</v>
      </c>
      <c r="CF667">
        <v>0.05</v>
      </c>
      <c r="CG667">
        <v>0.1</v>
      </c>
      <c r="CH667">
        <v>1.59</v>
      </c>
      <c r="CI667">
        <v>2.56</v>
      </c>
      <c r="CJ667">
        <v>4.16</v>
      </c>
      <c r="CK667">
        <v>4.76</v>
      </c>
      <c r="CL667">
        <v>0.02</v>
      </c>
      <c r="CM667">
        <v>-0.06</v>
      </c>
      <c r="CN667">
        <v>-0.04</v>
      </c>
      <c r="CO667">
        <v>0.01</v>
      </c>
      <c r="CP667">
        <v>1.5</v>
      </c>
      <c r="CQ667">
        <v>2.4700000000000002</v>
      </c>
      <c r="CR667">
        <v>4.07</v>
      </c>
      <c r="CS667">
        <v>4.67</v>
      </c>
      <c r="CT667">
        <v>76.273399999999995</v>
      </c>
      <c r="CU667">
        <v>0.88829999999999998</v>
      </c>
      <c r="CV667">
        <v>101.77379999999999</v>
      </c>
      <c r="CW667">
        <v>1.6841999999999999</v>
      </c>
      <c r="CX667">
        <v>1.0893999999999999</v>
      </c>
      <c r="CY667">
        <v>201.2</v>
      </c>
      <c r="CZ667">
        <v>215.9</v>
      </c>
      <c r="DA667">
        <v>203</v>
      </c>
      <c r="DB667">
        <v>260.7</v>
      </c>
      <c r="DC667">
        <v>102.18</v>
      </c>
      <c r="DD667">
        <v>195.6</v>
      </c>
      <c r="DE667">
        <v>236.803</v>
      </c>
      <c r="DF667">
        <v>127.91800000000001</v>
      </c>
      <c r="DG667">
        <v>217.64500000000001</v>
      </c>
      <c r="DH667">
        <v>434.12200000000001</v>
      </c>
      <c r="DI667">
        <v>188.446</v>
      </c>
      <c r="DJ667">
        <v>111.086</v>
      </c>
      <c r="DK667">
        <v>284.786</v>
      </c>
      <c r="DL667">
        <v>235.946</v>
      </c>
      <c r="DM667">
        <v>228.124</v>
      </c>
      <c r="DN667">
        <v>227.227</v>
      </c>
      <c r="DO667">
        <v>109.145</v>
      </c>
      <c r="DP667">
        <v>92.784000000000006</v>
      </c>
      <c r="DQ667">
        <v>113.21</v>
      </c>
      <c r="DR667">
        <v>110.648</v>
      </c>
      <c r="DS667">
        <v>21.55</v>
      </c>
      <c r="DT667">
        <v>24.63</v>
      </c>
      <c r="DU667">
        <v>19.54</v>
      </c>
      <c r="DV667">
        <v>81.900000000000006</v>
      </c>
      <c r="DW667">
        <v>12503.7</v>
      </c>
      <c r="DX667">
        <v>316668.93</v>
      </c>
      <c r="DY667">
        <v>856067.61</v>
      </c>
      <c r="DZ667">
        <v>2799.3503000000001</v>
      </c>
      <c r="EA667">
        <v>11.4427</v>
      </c>
    </row>
    <row r="668" spans="1:131" x14ac:dyDescent="0.25">
      <c r="A668" s="1">
        <v>41791</v>
      </c>
      <c r="B668" s="3">
        <f t="shared" si="20"/>
        <v>2014</v>
      </c>
      <c r="C668" s="3">
        <f t="shared" si="21"/>
        <v>2</v>
      </c>
      <c r="D668">
        <v>13431.8</v>
      </c>
      <c r="E668">
        <v>11116.6</v>
      </c>
      <c r="F668">
        <v>110.29600000000001</v>
      </c>
      <c r="G668">
        <v>1175613</v>
      </c>
      <c r="H668">
        <v>435587</v>
      </c>
      <c r="I668">
        <v>105.1223</v>
      </c>
      <c r="J668">
        <v>102.0029</v>
      </c>
      <c r="K668">
        <v>101.154</v>
      </c>
      <c r="L668">
        <v>101.37609999999999</v>
      </c>
      <c r="M668">
        <v>111.0852</v>
      </c>
      <c r="N668">
        <v>98.869600000000005</v>
      </c>
      <c r="O668">
        <v>102.14530000000001</v>
      </c>
      <c r="P668">
        <v>108.56440000000001</v>
      </c>
      <c r="Q668">
        <v>107.2628</v>
      </c>
      <c r="R668">
        <v>99.456900000000005</v>
      </c>
      <c r="S668">
        <v>102.4405</v>
      </c>
      <c r="T668">
        <v>103.6944</v>
      </c>
      <c r="U668">
        <v>101.4846</v>
      </c>
      <c r="V668">
        <v>75.626800000000003</v>
      </c>
      <c r="W668">
        <v>97.92</v>
      </c>
      <c r="X668">
        <v>1.0340021E-2</v>
      </c>
      <c r="Y668">
        <v>155684</v>
      </c>
      <c r="Z668">
        <v>146214</v>
      </c>
      <c r="AA668">
        <v>6.1</v>
      </c>
      <c r="AB668">
        <v>33.6</v>
      </c>
      <c r="AC668">
        <v>2434</v>
      </c>
      <c r="AD668">
        <v>2402</v>
      </c>
      <c r="AE668">
        <v>4621</v>
      </c>
      <c r="AF668">
        <v>1508</v>
      </c>
      <c r="AG668">
        <v>3113</v>
      </c>
      <c r="AH668">
        <v>314430.16139999998</v>
      </c>
      <c r="AI668">
        <v>138843</v>
      </c>
      <c r="AJ668">
        <v>19189</v>
      </c>
      <c r="AK668">
        <v>838</v>
      </c>
      <c r="AL668">
        <v>6128</v>
      </c>
      <c r="AM668">
        <v>12171</v>
      </c>
      <c r="AN668">
        <v>7667</v>
      </c>
      <c r="AO668">
        <v>4504</v>
      </c>
      <c r="AP668">
        <v>119654</v>
      </c>
      <c r="AQ668">
        <v>26361</v>
      </c>
      <c r="AR668">
        <v>5816.5</v>
      </c>
      <c r="AS668">
        <v>15346.5</v>
      </c>
      <c r="AT668">
        <v>7967</v>
      </c>
      <c r="AU668">
        <v>21893</v>
      </c>
      <c r="AV668">
        <v>41.6</v>
      </c>
      <c r="AW668">
        <v>4.5</v>
      </c>
      <c r="AX668">
        <v>42.1</v>
      </c>
      <c r="AY668">
        <v>928</v>
      </c>
      <c r="AZ668">
        <v>97</v>
      </c>
      <c r="BA668">
        <v>201</v>
      </c>
      <c r="BB668">
        <v>397</v>
      </c>
      <c r="BC668">
        <v>233</v>
      </c>
      <c r="BD668">
        <v>1015</v>
      </c>
      <c r="BE668">
        <v>112</v>
      </c>
      <c r="BF668">
        <v>194</v>
      </c>
      <c r="BG668">
        <v>486</v>
      </c>
      <c r="BH668">
        <v>223</v>
      </c>
      <c r="BI668">
        <v>210982</v>
      </c>
      <c r="BJ668">
        <v>236382</v>
      </c>
      <c r="BK668">
        <v>79647</v>
      </c>
      <c r="BL668">
        <v>1110686</v>
      </c>
      <c r="BM668">
        <v>1752961</v>
      </c>
      <c r="BN668">
        <v>1.3</v>
      </c>
      <c r="BO668">
        <v>2820.8</v>
      </c>
      <c r="BP668">
        <v>11336.8</v>
      </c>
      <c r="BQ668">
        <v>4783.1000000000004</v>
      </c>
      <c r="BR668">
        <v>3970.87</v>
      </c>
      <c r="BS668">
        <v>2722.268</v>
      </c>
      <c r="BT668">
        <v>2722089</v>
      </c>
      <c r="BU668">
        <v>1677.4138</v>
      </c>
      <c r="BV668">
        <v>3596.5958000000001</v>
      </c>
      <c r="BW668">
        <v>2332.6851000000001</v>
      </c>
      <c r="BX668">
        <v>0.15889684300000001</v>
      </c>
      <c r="BY668">
        <v>1947.09</v>
      </c>
      <c r="BZ668">
        <v>2595.5700000000002</v>
      </c>
      <c r="CA668">
        <v>1.919787991</v>
      </c>
      <c r="CB668">
        <v>19.634156000000001</v>
      </c>
      <c r="CC668">
        <v>0.1</v>
      </c>
      <c r="CD668">
        <v>0.11</v>
      </c>
      <c r="CE668">
        <v>0.04</v>
      </c>
      <c r="CF668">
        <v>0.06</v>
      </c>
      <c r="CG668">
        <v>0.1</v>
      </c>
      <c r="CH668">
        <v>1.68</v>
      </c>
      <c r="CI668">
        <v>2.6</v>
      </c>
      <c r="CJ668">
        <v>4.25</v>
      </c>
      <c r="CK668">
        <v>4.8</v>
      </c>
      <c r="CL668">
        <v>0.01</v>
      </c>
      <c r="CM668">
        <v>-0.06</v>
      </c>
      <c r="CN668">
        <v>-0.04</v>
      </c>
      <c r="CO668">
        <v>0</v>
      </c>
      <c r="CP668">
        <v>1.58</v>
      </c>
      <c r="CQ668">
        <v>2.5</v>
      </c>
      <c r="CR668">
        <v>4.1500000000000004</v>
      </c>
      <c r="CS668">
        <v>4.7</v>
      </c>
      <c r="CT668">
        <v>76.4953</v>
      </c>
      <c r="CU668">
        <v>0.89580000000000004</v>
      </c>
      <c r="CV668">
        <v>102.0629</v>
      </c>
      <c r="CW668">
        <v>1.6908000000000001</v>
      </c>
      <c r="CX668">
        <v>1.083</v>
      </c>
      <c r="CY668">
        <v>201.6</v>
      </c>
      <c r="CZ668">
        <v>216.4</v>
      </c>
      <c r="DA668">
        <v>203</v>
      </c>
      <c r="DB668">
        <v>257.60000000000002</v>
      </c>
      <c r="DC668">
        <v>105.79</v>
      </c>
      <c r="DD668">
        <v>197.6</v>
      </c>
      <c r="DE668">
        <v>237.01599999999999</v>
      </c>
      <c r="DF668">
        <v>128.18299999999999</v>
      </c>
      <c r="DG668">
        <v>217.45500000000001</v>
      </c>
      <c r="DH668">
        <v>435.11799999999999</v>
      </c>
      <c r="DI668">
        <v>188.459</v>
      </c>
      <c r="DJ668">
        <v>110.85599999999999</v>
      </c>
      <c r="DK668">
        <v>285.21300000000002</v>
      </c>
      <c r="DL668">
        <v>236.161</v>
      </c>
      <c r="DM668">
        <v>228.53100000000001</v>
      </c>
      <c r="DN668">
        <v>227.405</v>
      </c>
      <c r="DO668">
        <v>109.297</v>
      </c>
      <c r="DP668">
        <v>92.664000000000001</v>
      </c>
      <c r="DQ668">
        <v>113.566</v>
      </c>
      <c r="DR668">
        <v>110.786</v>
      </c>
      <c r="DS668">
        <v>21.57</v>
      </c>
      <c r="DT668">
        <v>24.64</v>
      </c>
      <c r="DU668">
        <v>19.55</v>
      </c>
      <c r="DV668">
        <v>82.5</v>
      </c>
      <c r="DW668">
        <v>12553.1</v>
      </c>
      <c r="DX668">
        <v>318203.56</v>
      </c>
      <c r="DY668">
        <v>858480.37</v>
      </c>
      <c r="DZ668">
        <v>2818.7714000000001</v>
      </c>
      <c r="EA668">
        <v>10.1531</v>
      </c>
    </row>
    <row r="669" spans="1:131" x14ac:dyDescent="0.25">
      <c r="A669" s="1">
        <v>41821</v>
      </c>
      <c r="B669" s="3">
        <f t="shared" si="20"/>
        <v>2014</v>
      </c>
      <c r="C669" s="3">
        <f t="shared" si="21"/>
        <v>3</v>
      </c>
      <c r="D669">
        <v>13451.6</v>
      </c>
      <c r="E669">
        <v>11128.2</v>
      </c>
      <c r="F669">
        <v>110.378</v>
      </c>
      <c r="G669">
        <v>1183740</v>
      </c>
      <c r="H669">
        <v>435429</v>
      </c>
      <c r="I669">
        <v>105.2073</v>
      </c>
      <c r="J669">
        <v>102.28579999999999</v>
      </c>
      <c r="K669">
        <v>101.40009999999999</v>
      </c>
      <c r="L669">
        <v>101.35420000000001</v>
      </c>
      <c r="M669">
        <v>112.4485</v>
      </c>
      <c r="N669">
        <v>98.490600000000001</v>
      </c>
      <c r="O669">
        <v>103.1349</v>
      </c>
      <c r="P669">
        <v>108.4388</v>
      </c>
      <c r="Q669">
        <v>107.8023</v>
      </c>
      <c r="R669">
        <v>99.416300000000007</v>
      </c>
      <c r="S669">
        <v>102.83159999999999</v>
      </c>
      <c r="T669">
        <v>100.6435</v>
      </c>
      <c r="U669">
        <v>102.5748</v>
      </c>
      <c r="V669">
        <v>75.898499999999999</v>
      </c>
      <c r="W669">
        <v>97.82</v>
      </c>
      <c r="X669">
        <v>1.0135737000000001E-2</v>
      </c>
      <c r="Y669">
        <v>156090</v>
      </c>
      <c r="Z669">
        <v>146438</v>
      </c>
      <c r="AA669">
        <v>6.2</v>
      </c>
      <c r="AB669">
        <v>32.799999999999997</v>
      </c>
      <c r="AC669">
        <v>2540</v>
      </c>
      <c r="AD669">
        <v>2434</v>
      </c>
      <c r="AE669">
        <v>4614</v>
      </c>
      <c r="AF669">
        <v>1421</v>
      </c>
      <c r="AG669">
        <v>3193</v>
      </c>
      <c r="AH669">
        <v>300572.68640000001</v>
      </c>
      <c r="AI669">
        <v>139075</v>
      </c>
      <c r="AJ669">
        <v>19254</v>
      </c>
      <c r="AK669">
        <v>844.8</v>
      </c>
      <c r="AL669">
        <v>6169</v>
      </c>
      <c r="AM669">
        <v>12189</v>
      </c>
      <c r="AN669">
        <v>7684</v>
      </c>
      <c r="AO669">
        <v>4505</v>
      </c>
      <c r="AP669">
        <v>119821</v>
      </c>
      <c r="AQ669">
        <v>26410</v>
      </c>
      <c r="AR669">
        <v>5821.9</v>
      </c>
      <c r="AS669">
        <v>15369.2</v>
      </c>
      <c r="AT669">
        <v>7981</v>
      </c>
      <c r="AU669">
        <v>21881</v>
      </c>
      <c r="AV669">
        <v>41.6</v>
      </c>
      <c r="AW669">
        <v>4.4000000000000004</v>
      </c>
      <c r="AX669">
        <v>42</v>
      </c>
      <c r="AY669">
        <v>1085</v>
      </c>
      <c r="AZ669">
        <v>137</v>
      </c>
      <c r="BA669">
        <v>160</v>
      </c>
      <c r="BB669">
        <v>526</v>
      </c>
      <c r="BC669">
        <v>262</v>
      </c>
      <c r="BD669">
        <v>1053</v>
      </c>
      <c r="BE669">
        <v>121</v>
      </c>
      <c r="BF669">
        <v>175</v>
      </c>
      <c r="BG669">
        <v>515</v>
      </c>
      <c r="BH669">
        <v>242</v>
      </c>
      <c r="BI669">
        <v>209217</v>
      </c>
      <c r="BJ669">
        <v>290825</v>
      </c>
      <c r="BK669">
        <v>132020</v>
      </c>
      <c r="BL669">
        <v>1168311</v>
      </c>
      <c r="BM669">
        <v>1759766</v>
      </c>
      <c r="BN669">
        <v>1.3</v>
      </c>
      <c r="BO669">
        <v>2836.8</v>
      </c>
      <c r="BP669">
        <v>11403.5</v>
      </c>
      <c r="BQ669">
        <v>4806.3999999999996</v>
      </c>
      <c r="BR669">
        <v>4008.98</v>
      </c>
      <c r="BS669">
        <v>2759.0230000000001</v>
      </c>
      <c r="BT669">
        <v>2758793</v>
      </c>
      <c r="BU669">
        <v>1695.2226000000001</v>
      </c>
      <c r="BV669">
        <v>3606.8152</v>
      </c>
      <c r="BW669">
        <v>2348.8631</v>
      </c>
      <c r="BX669">
        <v>0.159571672</v>
      </c>
      <c r="BY669">
        <v>1973.1</v>
      </c>
      <c r="BZ669">
        <v>2635.59</v>
      </c>
      <c r="CA669">
        <v>1.913232984</v>
      </c>
      <c r="CB669">
        <v>19.733647999999999</v>
      </c>
      <c r="CC669">
        <v>0.09</v>
      </c>
      <c r="CD669">
        <v>0.13</v>
      </c>
      <c r="CE669">
        <v>0.03</v>
      </c>
      <c r="CF669">
        <v>0.06</v>
      </c>
      <c r="CG669">
        <v>0.11</v>
      </c>
      <c r="CH669">
        <v>1.7</v>
      </c>
      <c r="CI669">
        <v>2.54</v>
      </c>
      <c r="CJ669">
        <v>4.16</v>
      </c>
      <c r="CK669">
        <v>4.7300000000000004</v>
      </c>
      <c r="CL669">
        <v>0.04</v>
      </c>
      <c r="CM669">
        <v>-0.06</v>
      </c>
      <c r="CN669">
        <v>-0.03</v>
      </c>
      <c r="CO669">
        <v>0.02</v>
      </c>
      <c r="CP669">
        <v>1.61</v>
      </c>
      <c r="CQ669">
        <v>2.4500000000000002</v>
      </c>
      <c r="CR669">
        <v>4.07</v>
      </c>
      <c r="CS669">
        <v>4.6399999999999997</v>
      </c>
      <c r="CT669">
        <v>76.372900000000001</v>
      </c>
      <c r="CU669">
        <v>0.89780000000000004</v>
      </c>
      <c r="CV669">
        <v>101.74</v>
      </c>
      <c r="CW669">
        <v>1.7065999999999999</v>
      </c>
      <c r="CX669">
        <v>1.0739000000000001</v>
      </c>
      <c r="CY669">
        <v>201.6</v>
      </c>
      <c r="CZ669">
        <v>216.3</v>
      </c>
      <c r="DA669">
        <v>203.2</v>
      </c>
      <c r="DB669">
        <v>252.7</v>
      </c>
      <c r="DC669">
        <v>103.59</v>
      </c>
      <c r="DD669">
        <v>201</v>
      </c>
      <c r="DE669">
        <v>237.25899999999999</v>
      </c>
      <c r="DF669">
        <v>128.17400000000001</v>
      </c>
      <c r="DG669">
        <v>216.86699999999999</v>
      </c>
      <c r="DH669">
        <v>435.99</v>
      </c>
      <c r="DI669">
        <v>188.44900000000001</v>
      </c>
      <c r="DJ669">
        <v>110.723</v>
      </c>
      <c r="DK669">
        <v>285.67399999999998</v>
      </c>
      <c r="DL669">
        <v>236.33799999999999</v>
      </c>
      <c r="DM669">
        <v>228.084</v>
      </c>
      <c r="DN669">
        <v>227.62</v>
      </c>
      <c r="DO669">
        <v>109.428</v>
      </c>
      <c r="DP669">
        <v>92.507999999999996</v>
      </c>
      <c r="DQ669">
        <v>113.60899999999999</v>
      </c>
      <c r="DR669">
        <v>111.001</v>
      </c>
      <c r="DS669">
        <v>21.62</v>
      </c>
      <c r="DT669">
        <v>24.66</v>
      </c>
      <c r="DU669">
        <v>19.59</v>
      </c>
      <c r="DV669">
        <v>81.8</v>
      </c>
      <c r="DW669">
        <v>12622.9</v>
      </c>
      <c r="DX669">
        <v>320493.95</v>
      </c>
      <c r="DY669">
        <v>862565.82</v>
      </c>
      <c r="DZ669">
        <v>2848.1477</v>
      </c>
      <c r="EA669">
        <v>10.3675</v>
      </c>
    </row>
    <row r="670" spans="1:131" x14ac:dyDescent="0.25">
      <c r="A670" s="1">
        <v>41852</v>
      </c>
      <c r="B670" s="3">
        <f t="shared" si="20"/>
        <v>2014</v>
      </c>
      <c r="C670" s="3">
        <f t="shared" si="21"/>
        <v>3</v>
      </c>
      <c r="D670">
        <v>13513.8</v>
      </c>
      <c r="E670">
        <v>11174.9</v>
      </c>
      <c r="F670">
        <v>111.083</v>
      </c>
      <c r="G670">
        <v>1182587</v>
      </c>
      <c r="H670">
        <v>438598</v>
      </c>
      <c r="I670">
        <v>105.19889999999999</v>
      </c>
      <c r="J670">
        <v>101.917</v>
      </c>
      <c r="K670">
        <v>101.0021</v>
      </c>
      <c r="L670">
        <v>101.00920000000001</v>
      </c>
      <c r="M670">
        <v>110.7878</v>
      </c>
      <c r="N670">
        <v>98.485600000000005</v>
      </c>
      <c r="O670">
        <v>102.583</v>
      </c>
      <c r="P670">
        <v>108.8301</v>
      </c>
      <c r="Q670">
        <v>107.2227</v>
      </c>
      <c r="R670">
        <v>99.753399999999999</v>
      </c>
      <c r="S670">
        <v>102.4478</v>
      </c>
      <c r="T670">
        <v>101.8523</v>
      </c>
      <c r="U670">
        <v>101.53700000000001</v>
      </c>
      <c r="V670">
        <v>75.590599999999995</v>
      </c>
      <c r="W670">
        <v>99.54</v>
      </c>
      <c r="X670">
        <v>1.0350421E-2</v>
      </c>
      <c r="Y670">
        <v>156080</v>
      </c>
      <c r="Z670">
        <v>146464</v>
      </c>
      <c r="AA670">
        <v>6.2</v>
      </c>
      <c r="AB670">
        <v>32.1</v>
      </c>
      <c r="AC670">
        <v>2656</v>
      </c>
      <c r="AD670">
        <v>2413</v>
      </c>
      <c r="AE670">
        <v>4473</v>
      </c>
      <c r="AF670">
        <v>1496</v>
      </c>
      <c r="AG670">
        <v>2978</v>
      </c>
      <c r="AH670">
        <v>302520.09139999998</v>
      </c>
      <c r="AI670">
        <v>139293</v>
      </c>
      <c r="AJ670">
        <v>19297</v>
      </c>
      <c r="AK670">
        <v>846.2</v>
      </c>
      <c r="AL670">
        <v>6194</v>
      </c>
      <c r="AM670">
        <v>12205</v>
      </c>
      <c r="AN670">
        <v>7696</v>
      </c>
      <c r="AO670">
        <v>4509</v>
      </c>
      <c r="AP670">
        <v>119996</v>
      </c>
      <c r="AQ670">
        <v>26434</v>
      </c>
      <c r="AR670">
        <v>5823.1</v>
      </c>
      <c r="AS670">
        <v>15376.9</v>
      </c>
      <c r="AT670">
        <v>7994</v>
      </c>
      <c r="AU670">
        <v>21868</v>
      </c>
      <c r="AV670">
        <v>41.5</v>
      </c>
      <c r="AW670">
        <v>4.4000000000000004</v>
      </c>
      <c r="AX670">
        <v>42</v>
      </c>
      <c r="AY670">
        <v>984</v>
      </c>
      <c r="AZ670">
        <v>111</v>
      </c>
      <c r="BA670">
        <v>183</v>
      </c>
      <c r="BB670">
        <v>480</v>
      </c>
      <c r="BC670">
        <v>210</v>
      </c>
      <c r="BD670">
        <v>1045</v>
      </c>
      <c r="BE670">
        <v>121</v>
      </c>
      <c r="BF670">
        <v>170</v>
      </c>
      <c r="BG670">
        <v>540</v>
      </c>
      <c r="BH670">
        <v>214</v>
      </c>
      <c r="BI670">
        <v>208254</v>
      </c>
      <c r="BJ670">
        <v>237207</v>
      </c>
      <c r="BK670">
        <v>82467</v>
      </c>
      <c r="BL670">
        <v>1172732</v>
      </c>
      <c r="BM670">
        <v>1764202</v>
      </c>
      <c r="BN670">
        <v>1.31</v>
      </c>
      <c r="BO670">
        <v>2807.4</v>
      </c>
      <c r="BP670">
        <v>11440.2</v>
      </c>
      <c r="BQ670">
        <v>4823.8</v>
      </c>
      <c r="BR670">
        <v>4097.1899999999996</v>
      </c>
      <c r="BS670">
        <v>2842.04</v>
      </c>
      <c r="BT670">
        <v>2841761</v>
      </c>
      <c r="BU670">
        <v>1712.0146</v>
      </c>
      <c r="BV670">
        <v>3617.7945</v>
      </c>
      <c r="BW670">
        <v>2364.9998000000001</v>
      </c>
      <c r="BX670">
        <v>0.159963733</v>
      </c>
      <c r="BY670">
        <v>1961.53</v>
      </c>
      <c r="BZ670">
        <v>2621.85</v>
      </c>
      <c r="CA670">
        <v>1.9433809319999999</v>
      </c>
      <c r="CB670">
        <v>19.486049000000001</v>
      </c>
      <c r="CC670">
        <v>0.09</v>
      </c>
      <c r="CD670">
        <v>0.13</v>
      </c>
      <c r="CE670">
        <v>0.03</v>
      </c>
      <c r="CF670">
        <v>0.05</v>
      </c>
      <c r="CG670">
        <v>0.11</v>
      </c>
      <c r="CH670">
        <v>1.63</v>
      </c>
      <c r="CI670">
        <v>2.42</v>
      </c>
      <c r="CJ670">
        <v>4.08</v>
      </c>
      <c r="CK670">
        <v>4.6900000000000004</v>
      </c>
      <c r="CL670">
        <v>0.04</v>
      </c>
      <c r="CM670">
        <v>-0.06</v>
      </c>
      <c r="CN670">
        <v>-0.04</v>
      </c>
      <c r="CO670">
        <v>0.02</v>
      </c>
      <c r="CP670">
        <v>1.54</v>
      </c>
      <c r="CQ670">
        <v>2.33</v>
      </c>
      <c r="CR670">
        <v>3.99</v>
      </c>
      <c r="CS670">
        <v>4.5999999999999996</v>
      </c>
      <c r="CT670">
        <v>77.594800000000006</v>
      </c>
      <c r="CU670">
        <v>0.90980000000000005</v>
      </c>
      <c r="CV670">
        <v>102.9438</v>
      </c>
      <c r="CW670">
        <v>1.67</v>
      </c>
      <c r="CX670">
        <v>1.0926</v>
      </c>
      <c r="CY670">
        <v>201.4</v>
      </c>
      <c r="CZ670">
        <v>215.9</v>
      </c>
      <c r="DA670">
        <v>203.2</v>
      </c>
      <c r="DB670">
        <v>245.5</v>
      </c>
      <c r="DC670">
        <v>96.54</v>
      </c>
      <c r="DD670">
        <v>203.2</v>
      </c>
      <c r="DE670">
        <v>237.16300000000001</v>
      </c>
      <c r="DF670">
        <v>127.524</v>
      </c>
      <c r="DG670">
        <v>215.31</v>
      </c>
      <c r="DH670">
        <v>436.351</v>
      </c>
      <c r="DI670">
        <v>187.93299999999999</v>
      </c>
      <c r="DJ670">
        <v>110.47499999999999</v>
      </c>
      <c r="DK670">
        <v>285.95999999999998</v>
      </c>
      <c r="DL670">
        <v>236.13300000000001</v>
      </c>
      <c r="DM670">
        <v>227.30199999999999</v>
      </c>
      <c r="DN670">
        <v>227.505</v>
      </c>
      <c r="DO670">
        <v>109.404</v>
      </c>
      <c r="DP670">
        <v>92.317999999999998</v>
      </c>
      <c r="DQ670">
        <v>113.191</v>
      </c>
      <c r="DR670">
        <v>111.14100000000001</v>
      </c>
      <c r="DS670">
        <v>21.64</v>
      </c>
      <c r="DT670">
        <v>24.69</v>
      </c>
      <c r="DU670">
        <v>19.61</v>
      </c>
      <c r="DV670">
        <v>82.5</v>
      </c>
      <c r="DW670">
        <v>12656.7</v>
      </c>
      <c r="DX670">
        <v>322859.46000000002</v>
      </c>
      <c r="DY670">
        <v>866980.79</v>
      </c>
      <c r="DZ670">
        <v>2850.4458</v>
      </c>
      <c r="EA670">
        <v>12.2484</v>
      </c>
    </row>
    <row r="671" spans="1:131" x14ac:dyDescent="0.25">
      <c r="A671" s="1">
        <v>41883</v>
      </c>
      <c r="B671" s="3">
        <f t="shared" si="20"/>
        <v>2014</v>
      </c>
      <c r="C671" s="3">
        <f t="shared" si="21"/>
        <v>3</v>
      </c>
      <c r="D671">
        <v>13535.4</v>
      </c>
      <c r="E671">
        <v>11190.5</v>
      </c>
      <c r="F671">
        <v>111.188</v>
      </c>
      <c r="G671">
        <v>1183067</v>
      </c>
      <c r="H671">
        <v>437932</v>
      </c>
      <c r="I671">
        <v>105.575</v>
      </c>
      <c r="J671">
        <v>102.2179</v>
      </c>
      <c r="K671">
        <v>101.2366</v>
      </c>
      <c r="L671">
        <v>101.3184</v>
      </c>
      <c r="M671">
        <v>110.6832</v>
      </c>
      <c r="N671">
        <v>98.902299999999997</v>
      </c>
      <c r="O671">
        <v>102.62220000000001</v>
      </c>
      <c r="P671">
        <v>109.2948</v>
      </c>
      <c r="Q671">
        <v>107.551</v>
      </c>
      <c r="R671">
        <v>99.914199999999994</v>
      </c>
      <c r="S671">
        <v>102.5968</v>
      </c>
      <c r="T671">
        <v>105.7825</v>
      </c>
      <c r="U671">
        <v>100.93600000000001</v>
      </c>
      <c r="V671">
        <v>75.669600000000003</v>
      </c>
      <c r="W671">
        <v>95.21</v>
      </c>
      <c r="X671">
        <v>1.0242040000000001E-2</v>
      </c>
      <c r="Y671">
        <v>156129</v>
      </c>
      <c r="Z671">
        <v>146834</v>
      </c>
      <c r="AA671">
        <v>6</v>
      </c>
      <c r="AB671">
        <v>32.1</v>
      </c>
      <c r="AC671">
        <v>2377</v>
      </c>
      <c r="AD671">
        <v>2515</v>
      </c>
      <c r="AE671">
        <v>4409</v>
      </c>
      <c r="AF671">
        <v>1441</v>
      </c>
      <c r="AG671">
        <v>2969</v>
      </c>
      <c r="AH671">
        <v>298421.20909999998</v>
      </c>
      <c r="AI671">
        <v>139579</v>
      </c>
      <c r="AJ671">
        <v>19340</v>
      </c>
      <c r="AK671">
        <v>852.5</v>
      </c>
      <c r="AL671">
        <v>6219</v>
      </c>
      <c r="AM671">
        <v>12217</v>
      </c>
      <c r="AN671">
        <v>7704</v>
      </c>
      <c r="AO671">
        <v>4513</v>
      </c>
      <c r="AP671">
        <v>120239</v>
      </c>
      <c r="AQ671">
        <v>26484</v>
      </c>
      <c r="AR671">
        <v>5825.7</v>
      </c>
      <c r="AS671">
        <v>15406.4</v>
      </c>
      <c r="AT671">
        <v>8008</v>
      </c>
      <c r="AU671">
        <v>21917</v>
      </c>
      <c r="AV671">
        <v>41.6</v>
      </c>
      <c r="AW671">
        <v>4.5</v>
      </c>
      <c r="AX671">
        <v>42.1</v>
      </c>
      <c r="AY671">
        <v>999</v>
      </c>
      <c r="AZ671">
        <v>105</v>
      </c>
      <c r="BA671">
        <v>166</v>
      </c>
      <c r="BB671">
        <v>491</v>
      </c>
      <c r="BC671">
        <v>237</v>
      </c>
      <c r="BD671">
        <v>1062</v>
      </c>
      <c r="BE671">
        <v>132</v>
      </c>
      <c r="BF671">
        <v>162</v>
      </c>
      <c r="BG671">
        <v>529</v>
      </c>
      <c r="BH671">
        <v>239</v>
      </c>
      <c r="BI671">
        <v>207419</v>
      </c>
      <c r="BJ671">
        <v>234316</v>
      </c>
      <c r="BK671">
        <v>79984</v>
      </c>
      <c r="BL671">
        <v>1174033</v>
      </c>
      <c r="BM671">
        <v>1766271</v>
      </c>
      <c r="BN671">
        <v>1.31</v>
      </c>
      <c r="BO671">
        <v>2869.6</v>
      </c>
      <c r="BP671">
        <v>11478</v>
      </c>
      <c r="BQ671">
        <v>4832.6000000000004</v>
      </c>
      <c r="BR671">
        <v>4072.1010000000001</v>
      </c>
      <c r="BS671">
        <v>2814.4859999999999</v>
      </c>
      <c r="BT671">
        <v>2814186</v>
      </c>
      <c r="BU671">
        <v>1723.4885999999999</v>
      </c>
      <c r="BV671">
        <v>3621.2406999999998</v>
      </c>
      <c r="BW671">
        <v>2381.5167999999999</v>
      </c>
      <c r="BX671">
        <v>0.160697225</v>
      </c>
      <c r="BY671">
        <v>1993.23</v>
      </c>
      <c r="BZ671">
        <v>2655.68</v>
      </c>
      <c r="CA671">
        <v>1.9310366000000001</v>
      </c>
      <c r="CB671">
        <v>19.620415000000001</v>
      </c>
      <c r="CC671">
        <v>0.09</v>
      </c>
      <c r="CD671">
        <v>0.12</v>
      </c>
      <c r="CE671">
        <v>0.02</v>
      </c>
      <c r="CF671">
        <v>0.04</v>
      </c>
      <c r="CG671">
        <v>0.11</v>
      </c>
      <c r="CH671">
        <v>1.77</v>
      </c>
      <c r="CI671">
        <v>2.5299999999999998</v>
      </c>
      <c r="CJ671">
        <v>4.1100000000000003</v>
      </c>
      <c r="CK671">
        <v>4.8</v>
      </c>
      <c r="CL671">
        <v>0.03</v>
      </c>
      <c r="CM671">
        <v>-7.0000000000000007E-2</v>
      </c>
      <c r="CN671">
        <v>-0.05</v>
      </c>
      <c r="CO671">
        <v>0.02</v>
      </c>
      <c r="CP671">
        <v>1.68</v>
      </c>
      <c r="CQ671">
        <v>2.44</v>
      </c>
      <c r="CR671">
        <v>4.0199999999999996</v>
      </c>
      <c r="CS671">
        <v>4.71</v>
      </c>
      <c r="CT671">
        <v>79.631299999999996</v>
      </c>
      <c r="CU671">
        <v>0.93700000000000006</v>
      </c>
      <c r="CV671">
        <v>107.42570000000001</v>
      </c>
      <c r="CW671">
        <v>1.629</v>
      </c>
      <c r="CX671">
        <v>1.1011</v>
      </c>
      <c r="CY671">
        <v>201.2</v>
      </c>
      <c r="CZ671">
        <v>215.6</v>
      </c>
      <c r="DA671">
        <v>202.8</v>
      </c>
      <c r="DB671">
        <v>246.2</v>
      </c>
      <c r="DC671">
        <v>93.21</v>
      </c>
      <c r="DD671">
        <v>201.5</v>
      </c>
      <c r="DE671">
        <v>237.51</v>
      </c>
      <c r="DF671">
        <v>127.68899999999999</v>
      </c>
      <c r="DG671">
        <v>215.63399999999999</v>
      </c>
      <c r="DH671">
        <v>437.137</v>
      </c>
      <c r="DI671">
        <v>188.25200000000001</v>
      </c>
      <c r="DJ671">
        <v>110.047</v>
      </c>
      <c r="DK671">
        <v>286.339</v>
      </c>
      <c r="DL671">
        <v>236.42599999999999</v>
      </c>
      <c r="DM671">
        <v>227.36099999999999</v>
      </c>
      <c r="DN671">
        <v>227.83199999999999</v>
      </c>
      <c r="DO671">
        <v>109.49</v>
      </c>
      <c r="DP671">
        <v>92.165999999999997</v>
      </c>
      <c r="DQ671">
        <v>113.23699999999999</v>
      </c>
      <c r="DR671">
        <v>111.28700000000001</v>
      </c>
      <c r="DS671">
        <v>21.65</v>
      </c>
      <c r="DT671">
        <v>24.77</v>
      </c>
      <c r="DU671">
        <v>19.59</v>
      </c>
      <c r="DV671">
        <v>84.6</v>
      </c>
      <c r="DW671">
        <v>12703.6</v>
      </c>
      <c r="DX671">
        <v>325525.67</v>
      </c>
      <c r="DY671">
        <v>870335.63</v>
      </c>
      <c r="DZ671">
        <v>2873.6298999999999</v>
      </c>
      <c r="EA671">
        <v>11.8225</v>
      </c>
    </row>
    <row r="672" spans="1:131" x14ac:dyDescent="0.25">
      <c r="A672" s="1">
        <v>41913</v>
      </c>
      <c r="B672" s="3">
        <f t="shared" si="20"/>
        <v>2014</v>
      </c>
      <c r="C672" s="3">
        <f t="shared" si="21"/>
        <v>4</v>
      </c>
      <c r="D672">
        <v>13594.4</v>
      </c>
      <c r="E672">
        <v>11251.3</v>
      </c>
      <c r="F672">
        <v>111.669</v>
      </c>
      <c r="G672">
        <v>1188087</v>
      </c>
      <c r="H672">
        <v>439829</v>
      </c>
      <c r="I672">
        <v>105.64409999999999</v>
      </c>
      <c r="J672">
        <v>102.1516</v>
      </c>
      <c r="K672">
        <v>101.16759999999999</v>
      </c>
      <c r="L672">
        <v>100.9559</v>
      </c>
      <c r="M672">
        <v>110.44759999999999</v>
      </c>
      <c r="N672">
        <v>98.507099999999994</v>
      </c>
      <c r="O672">
        <v>103.5284</v>
      </c>
      <c r="P672">
        <v>109.5226</v>
      </c>
      <c r="Q672">
        <v>107.1538</v>
      </c>
      <c r="R672">
        <v>99.913799999999995</v>
      </c>
      <c r="S672">
        <v>102.5989</v>
      </c>
      <c r="T672">
        <v>104.8921</v>
      </c>
      <c r="U672">
        <v>99.999200000000002</v>
      </c>
      <c r="V672">
        <v>75.634</v>
      </c>
      <c r="W672">
        <v>96.21</v>
      </c>
      <c r="X672">
        <v>1.0703081999999999E-2</v>
      </c>
      <c r="Y672">
        <v>156363</v>
      </c>
      <c r="Z672">
        <v>147374</v>
      </c>
      <c r="AA672">
        <v>5.7</v>
      </c>
      <c r="AB672">
        <v>32.700000000000003</v>
      </c>
      <c r="AC672">
        <v>2481</v>
      </c>
      <c r="AD672">
        <v>2304</v>
      </c>
      <c r="AE672">
        <v>4322</v>
      </c>
      <c r="AF672">
        <v>1428</v>
      </c>
      <c r="AG672">
        <v>2894</v>
      </c>
      <c r="AH672">
        <v>287501.45400000003</v>
      </c>
      <c r="AI672">
        <v>139779</v>
      </c>
      <c r="AJ672">
        <v>19378</v>
      </c>
      <c r="AK672">
        <v>850.3</v>
      </c>
      <c r="AL672">
        <v>6233</v>
      </c>
      <c r="AM672">
        <v>12243</v>
      </c>
      <c r="AN672">
        <v>7723</v>
      </c>
      <c r="AO672">
        <v>4520</v>
      </c>
      <c r="AP672">
        <v>120401</v>
      </c>
      <c r="AQ672">
        <v>26529</v>
      </c>
      <c r="AR672">
        <v>5830.9</v>
      </c>
      <c r="AS672">
        <v>15419.8</v>
      </c>
      <c r="AT672">
        <v>8014</v>
      </c>
      <c r="AU672">
        <v>21927</v>
      </c>
      <c r="AV672">
        <v>41.5</v>
      </c>
      <c r="AW672">
        <v>4.4000000000000004</v>
      </c>
      <c r="AX672">
        <v>42.1</v>
      </c>
      <c r="AY672">
        <v>1094</v>
      </c>
      <c r="AZ672">
        <v>100</v>
      </c>
      <c r="BA672">
        <v>163</v>
      </c>
      <c r="BB672">
        <v>607</v>
      </c>
      <c r="BC672">
        <v>224</v>
      </c>
      <c r="BD672">
        <v>1123</v>
      </c>
      <c r="BE672">
        <v>115</v>
      </c>
      <c r="BF672">
        <v>160</v>
      </c>
      <c r="BG672">
        <v>558</v>
      </c>
      <c r="BH672">
        <v>290</v>
      </c>
      <c r="BI672">
        <v>204982</v>
      </c>
      <c r="BJ672">
        <v>232463</v>
      </c>
      <c r="BK672">
        <v>74134</v>
      </c>
      <c r="BL672">
        <v>1174484</v>
      </c>
      <c r="BM672">
        <v>1770307</v>
      </c>
      <c r="BN672">
        <v>1.32</v>
      </c>
      <c r="BO672">
        <v>2874</v>
      </c>
      <c r="BP672">
        <v>11530</v>
      </c>
      <c r="BQ672">
        <v>4851.7</v>
      </c>
      <c r="BR672">
        <v>4041.3710000000001</v>
      </c>
      <c r="BS672">
        <v>2760.317</v>
      </c>
      <c r="BT672">
        <v>2760096</v>
      </c>
      <c r="BU672">
        <v>1731.4051999999999</v>
      </c>
      <c r="BV672">
        <v>3624.2395999999999</v>
      </c>
      <c r="BW672">
        <v>2396.7710999999999</v>
      </c>
      <c r="BX672">
        <v>0.160995426</v>
      </c>
      <c r="BY672">
        <v>1937.27</v>
      </c>
      <c r="BZ672">
        <v>2569.9499999999998</v>
      </c>
      <c r="CA672">
        <v>2.0031625000000002</v>
      </c>
      <c r="CB672">
        <v>18.961663000000001</v>
      </c>
      <c r="CC672">
        <v>0.09</v>
      </c>
      <c r="CD672">
        <v>0.12</v>
      </c>
      <c r="CE672">
        <v>0.02</v>
      </c>
      <c r="CF672">
        <v>0.05</v>
      </c>
      <c r="CG672">
        <v>0.1</v>
      </c>
      <c r="CH672">
        <v>1.55</v>
      </c>
      <c r="CI672">
        <v>2.2999999999999998</v>
      </c>
      <c r="CJ672">
        <v>3.92</v>
      </c>
      <c r="CK672">
        <v>4.6900000000000004</v>
      </c>
      <c r="CL672">
        <v>0.03</v>
      </c>
      <c r="CM672">
        <v>-7.0000000000000007E-2</v>
      </c>
      <c r="CN672">
        <v>-0.04</v>
      </c>
      <c r="CO672">
        <v>0.01</v>
      </c>
      <c r="CP672">
        <v>1.46</v>
      </c>
      <c r="CQ672">
        <v>2.21</v>
      </c>
      <c r="CR672">
        <v>3.83</v>
      </c>
      <c r="CS672">
        <v>4.5999999999999996</v>
      </c>
      <c r="CT672">
        <v>80.87</v>
      </c>
      <c r="CU672">
        <v>0.95279999999999998</v>
      </c>
      <c r="CV672">
        <v>108.0264</v>
      </c>
      <c r="CW672">
        <v>1.6073999999999999</v>
      </c>
      <c r="CX672">
        <v>1.1212</v>
      </c>
      <c r="CY672">
        <v>200.6</v>
      </c>
      <c r="CZ672">
        <v>214.6</v>
      </c>
      <c r="DA672">
        <v>200.8</v>
      </c>
      <c r="DB672">
        <v>237.5</v>
      </c>
      <c r="DC672">
        <v>84.4</v>
      </c>
      <c r="DD672">
        <v>194.5</v>
      </c>
      <c r="DE672">
        <v>237.65100000000001</v>
      </c>
      <c r="DF672">
        <v>127.604</v>
      </c>
      <c r="DG672">
        <v>214.941</v>
      </c>
      <c r="DH672">
        <v>437.62</v>
      </c>
      <c r="DI672">
        <v>187.994</v>
      </c>
      <c r="DJ672">
        <v>109.81100000000001</v>
      </c>
      <c r="DK672">
        <v>286.86700000000002</v>
      </c>
      <c r="DL672">
        <v>236.541</v>
      </c>
      <c r="DM672">
        <v>226.273</v>
      </c>
      <c r="DN672">
        <v>227.95699999999999</v>
      </c>
      <c r="DO672">
        <v>109.51</v>
      </c>
      <c r="DP672">
        <v>92.072000000000003</v>
      </c>
      <c r="DQ672">
        <v>113.008</v>
      </c>
      <c r="DR672">
        <v>111.41200000000001</v>
      </c>
      <c r="DS672">
        <v>21.69</v>
      </c>
      <c r="DT672">
        <v>24.8</v>
      </c>
      <c r="DU672">
        <v>19.64</v>
      </c>
      <c r="DV672">
        <v>86.9</v>
      </c>
      <c r="DW672">
        <v>12778.9</v>
      </c>
      <c r="DX672">
        <v>325763.40000000002</v>
      </c>
      <c r="DY672">
        <v>870468.33</v>
      </c>
      <c r="DZ672">
        <v>2882.8998999999999</v>
      </c>
      <c r="EA672">
        <v>17.0319</v>
      </c>
    </row>
    <row r="673" spans="1:131" x14ac:dyDescent="0.25">
      <c r="A673" s="1">
        <v>41944</v>
      </c>
      <c r="B673" s="3">
        <f t="shared" si="20"/>
        <v>2014</v>
      </c>
      <c r="C673" s="3">
        <f t="shared" si="21"/>
        <v>4</v>
      </c>
      <c r="D673">
        <v>13685.7</v>
      </c>
      <c r="E673">
        <v>11338.8</v>
      </c>
      <c r="F673">
        <v>112.14400000000001</v>
      </c>
      <c r="G673">
        <v>1196174</v>
      </c>
      <c r="H673">
        <v>441445</v>
      </c>
      <c r="I673">
        <v>106.68680000000001</v>
      </c>
      <c r="J673">
        <v>103.36839999999999</v>
      </c>
      <c r="K673">
        <v>102.59829999999999</v>
      </c>
      <c r="L673">
        <v>102.8593</v>
      </c>
      <c r="M673">
        <v>113.9453</v>
      </c>
      <c r="N673">
        <v>99.995699999999999</v>
      </c>
      <c r="O673">
        <v>104.5081</v>
      </c>
      <c r="P673">
        <v>110.37139999999999</v>
      </c>
      <c r="Q673">
        <v>107.7495</v>
      </c>
      <c r="R673">
        <v>100.7179</v>
      </c>
      <c r="S673">
        <v>103.5033</v>
      </c>
      <c r="T673">
        <v>111.2191</v>
      </c>
      <c r="U673">
        <v>101.6833</v>
      </c>
      <c r="V673">
        <v>76.2577</v>
      </c>
      <c r="W673">
        <v>97.86</v>
      </c>
      <c r="X673">
        <v>1.0809676000000001E-2</v>
      </c>
      <c r="Y673">
        <v>156442</v>
      </c>
      <c r="Z673">
        <v>147389</v>
      </c>
      <c r="AA673">
        <v>5.8</v>
      </c>
      <c r="AB673">
        <v>32.799999999999997</v>
      </c>
      <c r="AC673">
        <v>2494</v>
      </c>
      <c r="AD673">
        <v>2374</v>
      </c>
      <c r="AE673">
        <v>4228</v>
      </c>
      <c r="AF673">
        <v>1399</v>
      </c>
      <c r="AG673">
        <v>2829</v>
      </c>
      <c r="AH673">
        <v>295869.0307</v>
      </c>
      <c r="AI673">
        <v>140110</v>
      </c>
      <c r="AJ673">
        <v>19428</v>
      </c>
      <c r="AK673">
        <v>847.1</v>
      </c>
      <c r="AL673">
        <v>6256</v>
      </c>
      <c r="AM673">
        <v>12272</v>
      </c>
      <c r="AN673">
        <v>7740</v>
      </c>
      <c r="AO673">
        <v>4532</v>
      </c>
      <c r="AP673">
        <v>120682</v>
      </c>
      <c r="AQ673">
        <v>26615</v>
      </c>
      <c r="AR673">
        <v>5835.5</v>
      </c>
      <c r="AS673">
        <v>15478.3</v>
      </c>
      <c r="AT673">
        <v>8033</v>
      </c>
      <c r="AU673">
        <v>21934</v>
      </c>
      <c r="AV673">
        <v>41.6</v>
      </c>
      <c r="AW673">
        <v>4.5</v>
      </c>
      <c r="AX673">
        <v>42.1</v>
      </c>
      <c r="AY673">
        <v>994</v>
      </c>
      <c r="AZ673">
        <v>103</v>
      </c>
      <c r="BA673">
        <v>173</v>
      </c>
      <c r="BB673">
        <v>451</v>
      </c>
      <c r="BC673">
        <v>267</v>
      </c>
      <c r="BD673">
        <v>1073</v>
      </c>
      <c r="BE673">
        <v>136</v>
      </c>
      <c r="BF673">
        <v>144</v>
      </c>
      <c r="BG673">
        <v>513</v>
      </c>
      <c r="BH673">
        <v>280</v>
      </c>
      <c r="BI673">
        <v>201769</v>
      </c>
      <c r="BJ673">
        <v>228448</v>
      </c>
      <c r="BK673">
        <v>76015</v>
      </c>
      <c r="BL673">
        <v>1173777</v>
      </c>
      <c r="BM673">
        <v>1775050</v>
      </c>
      <c r="BN673">
        <v>1.33</v>
      </c>
      <c r="BO673">
        <v>2884.7</v>
      </c>
      <c r="BP673">
        <v>11568.1</v>
      </c>
      <c r="BQ673">
        <v>4875.7</v>
      </c>
      <c r="BR673">
        <v>3848.0439999999999</v>
      </c>
      <c r="BS673">
        <v>2575.0990000000002</v>
      </c>
      <c r="BT673">
        <v>2574968</v>
      </c>
      <c r="BU673">
        <v>1752.2139</v>
      </c>
      <c r="BV673">
        <v>3629.8389000000002</v>
      </c>
      <c r="BW673">
        <v>2414.2044999999998</v>
      </c>
      <c r="BX673">
        <v>0.16131692</v>
      </c>
      <c r="BY673">
        <v>2044.57</v>
      </c>
      <c r="BZ673">
        <v>2710.02</v>
      </c>
      <c r="CA673">
        <v>1.9135238000000001</v>
      </c>
      <c r="CB673">
        <v>20.009115999999999</v>
      </c>
      <c r="CC673">
        <v>0.09</v>
      </c>
      <c r="CD673">
        <v>0.13</v>
      </c>
      <c r="CE673">
        <v>0.02</v>
      </c>
      <c r="CF673">
        <v>7.0000000000000007E-2</v>
      </c>
      <c r="CG673">
        <v>0.13</v>
      </c>
      <c r="CH673">
        <v>1.62</v>
      </c>
      <c r="CI673">
        <v>2.33</v>
      </c>
      <c r="CJ673">
        <v>3.92</v>
      </c>
      <c r="CK673">
        <v>4.79</v>
      </c>
      <c r="CL673">
        <v>0.04</v>
      </c>
      <c r="CM673">
        <v>-7.0000000000000007E-2</v>
      </c>
      <c r="CN673">
        <v>-0.02</v>
      </c>
      <c r="CO673">
        <v>0.04</v>
      </c>
      <c r="CP673">
        <v>1.53</v>
      </c>
      <c r="CQ673">
        <v>2.2400000000000002</v>
      </c>
      <c r="CR673">
        <v>3.83</v>
      </c>
      <c r="CS673">
        <v>4.7</v>
      </c>
      <c r="CT673">
        <v>82.772199999999998</v>
      </c>
      <c r="CU673">
        <v>0.96419999999999995</v>
      </c>
      <c r="CV673">
        <v>116.29940000000001</v>
      </c>
      <c r="CW673">
        <v>1.5770999999999999</v>
      </c>
      <c r="CX673">
        <v>1.1325000000000001</v>
      </c>
      <c r="CY673">
        <v>199.5</v>
      </c>
      <c r="CZ673">
        <v>213.1</v>
      </c>
      <c r="DA673">
        <v>198.9</v>
      </c>
      <c r="DB673">
        <v>235.1</v>
      </c>
      <c r="DC673">
        <v>75.790000000000006</v>
      </c>
      <c r="DD673">
        <v>194.7</v>
      </c>
      <c r="DE673">
        <v>237.261</v>
      </c>
      <c r="DF673">
        <v>126.89</v>
      </c>
      <c r="DG673">
        <v>211.66300000000001</v>
      </c>
      <c r="DH673">
        <v>439.11399999999998</v>
      </c>
      <c r="DI673">
        <v>186.73400000000001</v>
      </c>
      <c r="DJ673">
        <v>109.01600000000001</v>
      </c>
      <c r="DK673">
        <v>287.31</v>
      </c>
      <c r="DL673">
        <v>236.00299999999999</v>
      </c>
      <c r="DM673">
        <v>224.29400000000001</v>
      </c>
      <c r="DN673">
        <v>227.489</v>
      </c>
      <c r="DO673">
        <v>109.352</v>
      </c>
      <c r="DP673">
        <v>91.531000000000006</v>
      </c>
      <c r="DQ673">
        <v>111.879</v>
      </c>
      <c r="DR673">
        <v>111.65</v>
      </c>
      <c r="DS673">
        <v>21.71</v>
      </c>
      <c r="DT673">
        <v>24.84</v>
      </c>
      <c r="DU673">
        <v>19.649999999999999</v>
      </c>
      <c r="DV673">
        <v>88.8</v>
      </c>
      <c r="DW673">
        <v>12834.9</v>
      </c>
      <c r="DX673">
        <v>325398.14</v>
      </c>
      <c r="DY673">
        <v>872743.74</v>
      </c>
      <c r="DZ673">
        <v>2895.2591000000002</v>
      </c>
      <c r="EA673">
        <v>12.269399999999999</v>
      </c>
    </row>
    <row r="674" spans="1:131" x14ac:dyDescent="0.25">
      <c r="A674" s="1">
        <v>41974</v>
      </c>
      <c r="B674" s="3">
        <f t="shared" si="20"/>
        <v>2014</v>
      </c>
      <c r="C674" s="3">
        <f t="shared" si="21"/>
        <v>4</v>
      </c>
      <c r="D674">
        <v>13761.5</v>
      </c>
      <c r="E674">
        <v>11396.9</v>
      </c>
      <c r="F674">
        <v>112.32899999999999</v>
      </c>
      <c r="G674">
        <v>1203899</v>
      </c>
      <c r="H674">
        <v>437996</v>
      </c>
      <c r="I674">
        <v>106.51819999999999</v>
      </c>
      <c r="J674">
        <v>102.9175</v>
      </c>
      <c r="K674">
        <v>102.0795</v>
      </c>
      <c r="L674">
        <v>102.5257</v>
      </c>
      <c r="M674">
        <v>113.5087</v>
      </c>
      <c r="N674">
        <v>99.689400000000006</v>
      </c>
      <c r="O674">
        <v>103.61960000000001</v>
      </c>
      <c r="P674">
        <v>110.5376</v>
      </c>
      <c r="Q674">
        <v>107.97329999999999</v>
      </c>
      <c r="R674">
        <v>100.6615</v>
      </c>
      <c r="S674">
        <v>103.3349</v>
      </c>
      <c r="T674">
        <v>105.6236</v>
      </c>
      <c r="U674">
        <v>104.8443</v>
      </c>
      <c r="V674">
        <v>76.086200000000005</v>
      </c>
      <c r="W674">
        <v>96.96</v>
      </c>
      <c r="X674">
        <v>1.1139705999999999E-2</v>
      </c>
      <c r="Y674">
        <v>156142</v>
      </c>
      <c r="Z674">
        <v>147439</v>
      </c>
      <c r="AA674">
        <v>5.6</v>
      </c>
      <c r="AB674">
        <v>32.5</v>
      </c>
      <c r="AC674">
        <v>2371</v>
      </c>
      <c r="AD674">
        <v>2309</v>
      </c>
      <c r="AE674">
        <v>4033</v>
      </c>
      <c r="AF674">
        <v>1261</v>
      </c>
      <c r="AG674">
        <v>2772</v>
      </c>
      <c r="AH674">
        <v>288343.51520000002</v>
      </c>
      <c r="AI674">
        <v>140402</v>
      </c>
      <c r="AJ674">
        <v>19492</v>
      </c>
      <c r="AK674">
        <v>844.8</v>
      </c>
      <c r="AL674">
        <v>6301</v>
      </c>
      <c r="AM674">
        <v>12294</v>
      </c>
      <c r="AN674">
        <v>7754</v>
      </c>
      <c r="AO674">
        <v>4540</v>
      </c>
      <c r="AP674">
        <v>120910</v>
      </c>
      <c r="AQ674">
        <v>26656</v>
      </c>
      <c r="AR674">
        <v>5845.2</v>
      </c>
      <c r="AS674">
        <v>15476.8</v>
      </c>
      <c r="AT674">
        <v>8041</v>
      </c>
      <c r="AU674">
        <v>21947</v>
      </c>
      <c r="AV674">
        <v>41.6</v>
      </c>
      <c r="AW674">
        <v>4.5</v>
      </c>
      <c r="AX674">
        <v>42.1</v>
      </c>
      <c r="AY674">
        <v>1081</v>
      </c>
      <c r="AZ674">
        <v>114</v>
      </c>
      <c r="BA674">
        <v>170</v>
      </c>
      <c r="BB674">
        <v>497</v>
      </c>
      <c r="BC674">
        <v>300</v>
      </c>
      <c r="BD674">
        <v>1070</v>
      </c>
      <c r="BE674">
        <v>90</v>
      </c>
      <c r="BF674">
        <v>169</v>
      </c>
      <c r="BG674">
        <v>571</v>
      </c>
      <c r="BH674">
        <v>240</v>
      </c>
      <c r="BI674">
        <v>197822</v>
      </c>
      <c r="BJ674">
        <v>225136</v>
      </c>
      <c r="BK674">
        <v>70874</v>
      </c>
      <c r="BL674">
        <v>1163928</v>
      </c>
      <c r="BM674">
        <v>1777829</v>
      </c>
      <c r="BN674">
        <v>1.34</v>
      </c>
      <c r="BO674">
        <v>2927.3</v>
      </c>
      <c r="BP674">
        <v>11637.9</v>
      </c>
      <c r="BQ674">
        <v>4921.6000000000004</v>
      </c>
      <c r="BR674">
        <v>3898.462</v>
      </c>
      <c r="BS674">
        <v>2665.9369999999999</v>
      </c>
      <c r="BT674">
        <v>2665835</v>
      </c>
      <c r="BU674">
        <v>1772.5369000000001</v>
      </c>
      <c r="BV674">
        <v>3638.7649999999999</v>
      </c>
      <c r="BW674">
        <v>2426.4713999999999</v>
      </c>
      <c r="BX674">
        <v>0.16161176799999999</v>
      </c>
      <c r="BY674">
        <v>2054.27</v>
      </c>
      <c r="BZ674">
        <v>2712.73</v>
      </c>
      <c r="CA674">
        <v>1.9199033999999999</v>
      </c>
      <c r="CB674">
        <v>20.153424000000001</v>
      </c>
      <c r="CC674">
        <v>0.12</v>
      </c>
      <c r="CD674">
        <v>0.15</v>
      </c>
      <c r="CE674">
        <v>0.03</v>
      </c>
      <c r="CF674">
        <v>0.11</v>
      </c>
      <c r="CG674">
        <v>0.21</v>
      </c>
      <c r="CH674">
        <v>1.64</v>
      </c>
      <c r="CI674">
        <v>2.21</v>
      </c>
      <c r="CJ674">
        <v>3.79</v>
      </c>
      <c r="CK674">
        <v>4.74</v>
      </c>
      <c r="CL674">
        <v>0.03</v>
      </c>
      <c r="CM674">
        <v>-0.09</v>
      </c>
      <c r="CN674">
        <v>-0.01</v>
      </c>
      <c r="CO674">
        <v>0.09</v>
      </c>
      <c r="CP674">
        <v>1.52</v>
      </c>
      <c r="CQ674">
        <v>2.09</v>
      </c>
      <c r="CR674">
        <v>3.67</v>
      </c>
      <c r="CS674">
        <v>4.62</v>
      </c>
      <c r="CT674">
        <v>84.197100000000006</v>
      </c>
      <c r="CU674">
        <v>0.97529999999999994</v>
      </c>
      <c r="CV674">
        <v>119.3233</v>
      </c>
      <c r="CW674">
        <v>1.5644</v>
      </c>
      <c r="CX674">
        <v>1.1532</v>
      </c>
      <c r="CY674">
        <v>196.9</v>
      </c>
      <c r="CZ674">
        <v>209.4</v>
      </c>
      <c r="DA674">
        <v>195.6</v>
      </c>
      <c r="DB674">
        <v>221.9</v>
      </c>
      <c r="DC674">
        <v>59.29</v>
      </c>
      <c r="DD674">
        <v>193.7</v>
      </c>
      <c r="DE674">
        <v>236.464</v>
      </c>
      <c r="DF674">
        <v>125.807</v>
      </c>
      <c r="DG674">
        <v>205.423</v>
      </c>
      <c r="DH674">
        <v>441.16899999999998</v>
      </c>
      <c r="DI674">
        <v>184.43299999999999</v>
      </c>
      <c r="DJ674">
        <v>108.5</v>
      </c>
      <c r="DK674">
        <v>287.95400000000001</v>
      </c>
      <c r="DL674">
        <v>234.96199999999999</v>
      </c>
      <c r="DM674">
        <v>222.267</v>
      </c>
      <c r="DN674">
        <v>226.57300000000001</v>
      </c>
      <c r="DO674">
        <v>109.10299999999999</v>
      </c>
      <c r="DP674">
        <v>91.07</v>
      </c>
      <c r="DQ674">
        <v>110.566</v>
      </c>
      <c r="DR674">
        <v>111.797</v>
      </c>
      <c r="DS674">
        <v>21.68</v>
      </c>
      <c r="DT674">
        <v>24.82</v>
      </c>
      <c r="DU674">
        <v>19.62</v>
      </c>
      <c r="DV674">
        <v>93.6</v>
      </c>
      <c r="DW674">
        <v>12936.4</v>
      </c>
      <c r="DX674">
        <v>326890.03999999998</v>
      </c>
      <c r="DY674">
        <v>882566.01</v>
      </c>
      <c r="DZ674">
        <v>2934.45</v>
      </c>
      <c r="EA674">
        <v>14.8734</v>
      </c>
    </row>
    <row r="675" spans="1:131" x14ac:dyDescent="0.25">
      <c r="A675" s="1">
        <v>42005</v>
      </c>
      <c r="B675" s="3">
        <f t="shared" si="20"/>
        <v>2015</v>
      </c>
      <c r="C675" s="3">
        <f t="shared" si="21"/>
        <v>1</v>
      </c>
      <c r="D675">
        <v>13857.2</v>
      </c>
      <c r="E675">
        <v>11453.9</v>
      </c>
      <c r="F675">
        <v>112.398</v>
      </c>
      <c r="G675">
        <v>1205865</v>
      </c>
      <c r="H675">
        <v>435881</v>
      </c>
      <c r="I675">
        <v>105.9906</v>
      </c>
      <c r="J675">
        <v>102.66889999999999</v>
      </c>
      <c r="K675">
        <v>101.7229</v>
      </c>
      <c r="L675">
        <v>102.6848</v>
      </c>
      <c r="M675">
        <v>112.3944</v>
      </c>
      <c r="N675">
        <v>100.1831</v>
      </c>
      <c r="O675">
        <v>102.9721</v>
      </c>
      <c r="P675">
        <v>109.6893</v>
      </c>
      <c r="Q675">
        <v>106.9785</v>
      </c>
      <c r="R675">
        <v>100.1538</v>
      </c>
      <c r="S675">
        <v>102.96469999999999</v>
      </c>
      <c r="T675">
        <v>106.32859999999999</v>
      </c>
      <c r="U675">
        <v>105.3352</v>
      </c>
      <c r="V675">
        <v>75.762200000000007</v>
      </c>
      <c r="W675">
        <v>98.75</v>
      </c>
      <c r="X675">
        <v>1.1070628000000001E-2</v>
      </c>
      <c r="Y675">
        <v>157025</v>
      </c>
      <c r="Z675">
        <v>148104</v>
      </c>
      <c r="AA675">
        <v>5.7</v>
      </c>
      <c r="AB675">
        <v>32</v>
      </c>
      <c r="AC675">
        <v>2390</v>
      </c>
      <c r="AD675">
        <v>2332</v>
      </c>
      <c r="AE675">
        <v>4147</v>
      </c>
      <c r="AF675">
        <v>1371</v>
      </c>
      <c r="AG675">
        <v>2776</v>
      </c>
      <c r="AH675">
        <v>289120.58110000001</v>
      </c>
      <c r="AI675">
        <v>140623</v>
      </c>
      <c r="AJ675">
        <v>19552</v>
      </c>
      <c r="AK675">
        <v>837.4</v>
      </c>
      <c r="AL675">
        <v>6351</v>
      </c>
      <c r="AM675">
        <v>12311</v>
      </c>
      <c r="AN675">
        <v>7764</v>
      </c>
      <c r="AO675">
        <v>4547</v>
      </c>
      <c r="AP675">
        <v>121071</v>
      </c>
      <c r="AQ675">
        <v>26698</v>
      </c>
      <c r="AR675">
        <v>5853.1</v>
      </c>
      <c r="AS675">
        <v>15510</v>
      </c>
      <c r="AT675">
        <v>8061</v>
      </c>
      <c r="AU675">
        <v>21954</v>
      </c>
      <c r="AV675">
        <v>41.5</v>
      </c>
      <c r="AW675">
        <v>4.4000000000000004</v>
      </c>
      <c r="AX675">
        <v>42.1</v>
      </c>
      <c r="AY675">
        <v>1101</v>
      </c>
      <c r="AZ675">
        <v>110</v>
      </c>
      <c r="BA675">
        <v>145</v>
      </c>
      <c r="BB675">
        <v>543</v>
      </c>
      <c r="BC675">
        <v>303</v>
      </c>
      <c r="BD675">
        <v>1073</v>
      </c>
      <c r="BE675">
        <v>128</v>
      </c>
      <c r="BF675">
        <v>144</v>
      </c>
      <c r="BG675">
        <v>533</v>
      </c>
      <c r="BH675">
        <v>268</v>
      </c>
      <c r="BI675">
        <v>188770</v>
      </c>
      <c r="BJ675">
        <v>229217</v>
      </c>
      <c r="BK675">
        <v>76480</v>
      </c>
      <c r="BL675">
        <v>1162619</v>
      </c>
      <c r="BM675">
        <v>1776099</v>
      </c>
      <c r="BN675">
        <v>1.37</v>
      </c>
      <c r="BO675">
        <v>2937.9</v>
      </c>
      <c r="BP675">
        <v>11704.9</v>
      </c>
      <c r="BQ675">
        <v>4981.8</v>
      </c>
      <c r="BR675">
        <v>4019.86</v>
      </c>
      <c r="BS675">
        <v>2745.5839999999998</v>
      </c>
      <c r="BT675">
        <v>2745518</v>
      </c>
      <c r="BU675">
        <v>1788.5160000000001</v>
      </c>
      <c r="BV675">
        <v>3648.4358999999999</v>
      </c>
      <c r="BW675">
        <v>2440.7022000000002</v>
      </c>
      <c r="BX675">
        <v>0.16219338</v>
      </c>
      <c r="BY675">
        <v>2028.18</v>
      </c>
      <c r="BZ675">
        <v>2685.08</v>
      </c>
      <c r="CA675">
        <v>1.9671167000000001</v>
      </c>
      <c r="CB675">
        <v>19.969474000000002</v>
      </c>
      <c r="CC675">
        <v>0.11</v>
      </c>
      <c r="CD675">
        <v>0.16</v>
      </c>
      <c r="CE675">
        <v>0.03</v>
      </c>
      <c r="CF675">
        <v>0.08</v>
      </c>
      <c r="CG675">
        <v>0.2</v>
      </c>
      <c r="CH675">
        <v>1.37</v>
      </c>
      <c r="CI675">
        <v>1.88</v>
      </c>
      <c r="CJ675">
        <v>3.46</v>
      </c>
      <c r="CK675">
        <v>4.45</v>
      </c>
      <c r="CL675">
        <v>0.05</v>
      </c>
      <c r="CM675">
        <v>-0.08</v>
      </c>
      <c r="CN675">
        <v>-0.03</v>
      </c>
      <c r="CO675">
        <v>0.09</v>
      </c>
      <c r="CP675">
        <v>1.26</v>
      </c>
      <c r="CQ675">
        <v>1.77</v>
      </c>
      <c r="CR675">
        <v>3.35</v>
      </c>
      <c r="CS675">
        <v>4.34</v>
      </c>
      <c r="CT675">
        <v>87.539299999999997</v>
      </c>
      <c r="CU675">
        <v>0.94430000000000003</v>
      </c>
      <c r="CV675">
        <v>118.25</v>
      </c>
      <c r="CW675">
        <v>1.5142</v>
      </c>
      <c r="CX675">
        <v>1.2121999999999999</v>
      </c>
      <c r="CY675">
        <v>193.3</v>
      </c>
      <c r="CZ675">
        <v>203.9</v>
      </c>
      <c r="DA675">
        <v>191</v>
      </c>
      <c r="DB675">
        <v>201.4</v>
      </c>
      <c r="DC675">
        <v>47.22</v>
      </c>
      <c r="DD675">
        <v>187.9</v>
      </c>
      <c r="DE675">
        <v>234.95400000000001</v>
      </c>
      <c r="DF675">
        <v>126.268</v>
      </c>
      <c r="DG675">
        <v>195.91399999999999</v>
      </c>
      <c r="DH675">
        <v>441.46800000000002</v>
      </c>
      <c r="DI675">
        <v>180.67099999999999</v>
      </c>
      <c r="DJ675">
        <v>108.474</v>
      </c>
      <c r="DK675">
        <v>288.61</v>
      </c>
      <c r="DL675">
        <v>233.22800000000001</v>
      </c>
      <c r="DM675">
        <v>220.322</v>
      </c>
      <c r="DN675">
        <v>224.994</v>
      </c>
      <c r="DO675">
        <v>108.59399999999999</v>
      </c>
      <c r="DP675">
        <v>90.926000000000002</v>
      </c>
      <c r="DQ675">
        <v>107.98399999999999</v>
      </c>
      <c r="DR675">
        <v>111.901</v>
      </c>
      <c r="DS675">
        <v>21.73</v>
      </c>
      <c r="DT675">
        <v>24.95</v>
      </c>
      <c r="DU675">
        <v>19.649999999999999</v>
      </c>
      <c r="DV675">
        <v>98.1</v>
      </c>
      <c r="DW675">
        <v>12997.4</v>
      </c>
      <c r="DX675">
        <v>326939.42</v>
      </c>
      <c r="DY675">
        <v>880418.13</v>
      </c>
      <c r="DZ675">
        <v>2962.6271999999999</v>
      </c>
      <c r="EA675">
        <v>17.802</v>
      </c>
    </row>
    <row r="676" spans="1:131" x14ac:dyDescent="0.25">
      <c r="A676" s="1">
        <v>42036</v>
      </c>
      <c r="B676" s="3">
        <f t="shared" si="20"/>
        <v>2015</v>
      </c>
      <c r="C676" s="3">
        <f t="shared" si="21"/>
        <v>1</v>
      </c>
      <c r="D676">
        <v>13877.9</v>
      </c>
      <c r="E676">
        <v>11466.7</v>
      </c>
      <c r="F676">
        <v>112.43600000000001</v>
      </c>
      <c r="G676">
        <v>1201392</v>
      </c>
      <c r="H676">
        <v>433579</v>
      </c>
      <c r="I676">
        <v>105.85760000000001</v>
      </c>
      <c r="J676">
        <v>102.155</v>
      </c>
      <c r="K676">
        <v>101.1653</v>
      </c>
      <c r="L676">
        <v>102.31480000000001</v>
      </c>
      <c r="M676">
        <v>110.294</v>
      </c>
      <c r="N676">
        <v>100.2688</v>
      </c>
      <c r="O676">
        <v>102.7946</v>
      </c>
      <c r="P676">
        <v>110.0193</v>
      </c>
      <c r="Q676">
        <v>106.708</v>
      </c>
      <c r="R676">
        <v>100.08969999999999</v>
      </c>
      <c r="S676">
        <v>102.5412</v>
      </c>
      <c r="T676">
        <v>112.19889999999999</v>
      </c>
      <c r="U676">
        <v>106.4397</v>
      </c>
      <c r="V676">
        <v>75.398099999999999</v>
      </c>
      <c r="W676">
        <v>100.14</v>
      </c>
      <c r="X676">
        <v>1.1582235E-2</v>
      </c>
      <c r="Y676">
        <v>156878</v>
      </c>
      <c r="Z676">
        <v>148231</v>
      </c>
      <c r="AA676">
        <v>5.5</v>
      </c>
      <c r="AB676">
        <v>31.4</v>
      </c>
      <c r="AC676">
        <v>2432</v>
      </c>
      <c r="AD676">
        <v>2251</v>
      </c>
      <c r="AE676">
        <v>3993</v>
      </c>
      <c r="AF676">
        <v>1317</v>
      </c>
      <c r="AG676">
        <v>2677</v>
      </c>
      <c r="AH676">
        <v>292950.3628</v>
      </c>
      <c r="AI676">
        <v>140888</v>
      </c>
      <c r="AJ676">
        <v>19568</v>
      </c>
      <c r="AK676">
        <v>822.4</v>
      </c>
      <c r="AL676">
        <v>6378</v>
      </c>
      <c r="AM676">
        <v>12315</v>
      </c>
      <c r="AN676">
        <v>7769</v>
      </c>
      <c r="AO676">
        <v>4546</v>
      </c>
      <c r="AP676">
        <v>121320</v>
      </c>
      <c r="AQ676">
        <v>26750</v>
      </c>
      <c r="AR676">
        <v>5860</v>
      </c>
      <c r="AS676">
        <v>15539.2</v>
      </c>
      <c r="AT676">
        <v>8070</v>
      </c>
      <c r="AU676">
        <v>21967</v>
      </c>
      <c r="AV676">
        <v>41.6</v>
      </c>
      <c r="AW676">
        <v>4.4000000000000004</v>
      </c>
      <c r="AX676">
        <v>42</v>
      </c>
      <c r="AY676">
        <v>893</v>
      </c>
      <c r="AZ676">
        <v>46</v>
      </c>
      <c r="BA676">
        <v>98</v>
      </c>
      <c r="BB676">
        <v>510</v>
      </c>
      <c r="BC676">
        <v>239</v>
      </c>
      <c r="BD676">
        <v>1114</v>
      </c>
      <c r="BE676">
        <v>96</v>
      </c>
      <c r="BF676">
        <v>163</v>
      </c>
      <c r="BG676">
        <v>582</v>
      </c>
      <c r="BH676">
        <v>273</v>
      </c>
      <c r="BI676">
        <v>192440</v>
      </c>
      <c r="BJ676">
        <v>221503</v>
      </c>
      <c r="BK676">
        <v>73023</v>
      </c>
      <c r="BL676">
        <v>1156252</v>
      </c>
      <c r="BM676">
        <v>1781993</v>
      </c>
      <c r="BN676">
        <v>1.38</v>
      </c>
      <c r="BO676">
        <v>2985.1</v>
      </c>
      <c r="BP676">
        <v>11801.5</v>
      </c>
      <c r="BQ676">
        <v>5013.1000000000004</v>
      </c>
      <c r="BR676">
        <v>3866.6529999999998</v>
      </c>
      <c r="BS676">
        <v>2556.0709999999999</v>
      </c>
      <c r="BT676">
        <v>2556053</v>
      </c>
      <c r="BU676">
        <v>1803.8978</v>
      </c>
      <c r="BV676">
        <v>3669.4877000000001</v>
      </c>
      <c r="BW676">
        <v>2456.4857999999999</v>
      </c>
      <c r="BX676">
        <v>0.162726441</v>
      </c>
      <c r="BY676">
        <v>2082.1999999999998</v>
      </c>
      <c r="BZ676">
        <v>2770.37</v>
      </c>
      <c r="CA676">
        <v>1.9380143000000001</v>
      </c>
      <c r="CB676">
        <v>20.39658464</v>
      </c>
      <c r="CC676">
        <v>0.11</v>
      </c>
      <c r="CD676">
        <v>0.15</v>
      </c>
      <c r="CE676">
        <v>0.02</v>
      </c>
      <c r="CF676">
        <v>7.0000000000000007E-2</v>
      </c>
      <c r="CG676">
        <v>0.22</v>
      </c>
      <c r="CH676">
        <v>1.47</v>
      </c>
      <c r="CI676">
        <v>1.98</v>
      </c>
      <c r="CJ676">
        <v>3.61</v>
      </c>
      <c r="CK676">
        <v>4.51</v>
      </c>
      <c r="CL676">
        <v>0.04</v>
      </c>
      <c r="CM676">
        <v>-0.09</v>
      </c>
      <c r="CN676">
        <v>-0.04</v>
      </c>
      <c r="CO676">
        <v>0.11</v>
      </c>
      <c r="CP676">
        <v>1.36</v>
      </c>
      <c r="CQ676">
        <v>1.87</v>
      </c>
      <c r="CR676">
        <v>3.5</v>
      </c>
      <c r="CS676">
        <v>4.4000000000000004</v>
      </c>
      <c r="CT676">
        <v>89.200100000000006</v>
      </c>
      <c r="CU676">
        <v>0.93610000000000004</v>
      </c>
      <c r="CV676">
        <v>118.76</v>
      </c>
      <c r="CW676">
        <v>1.5328999999999999</v>
      </c>
      <c r="CX676">
        <v>1.2499</v>
      </c>
      <c r="CY676">
        <v>193.3</v>
      </c>
      <c r="CZ676">
        <v>203.8</v>
      </c>
      <c r="DA676">
        <v>190</v>
      </c>
      <c r="DB676">
        <v>194.7</v>
      </c>
      <c r="DC676">
        <v>50.58</v>
      </c>
      <c r="DD676">
        <v>187.2</v>
      </c>
      <c r="DE676">
        <v>235.41499999999999</v>
      </c>
      <c r="DF676">
        <v>126.42400000000001</v>
      </c>
      <c r="DG676">
        <v>197.08</v>
      </c>
      <c r="DH676">
        <v>441.53</v>
      </c>
      <c r="DI676">
        <v>181.142</v>
      </c>
      <c r="DJ676">
        <v>109.062</v>
      </c>
      <c r="DK676">
        <v>289.048</v>
      </c>
      <c r="DL676">
        <v>233.70500000000001</v>
      </c>
      <c r="DM676">
        <v>221.43199999999999</v>
      </c>
      <c r="DN676">
        <v>225.47</v>
      </c>
      <c r="DO676">
        <v>108.776</v>
      </c>
      <c r="DP676">
        <v>91.084999999999994</v>
      </c>
      <c r="DQ676">
        <v>108.39400000000001</v>
      </c>
      <c r="DR676">
        <v>112.011</v>
      </c>
      <c r="DS676">
        <v>21.7</v>
      </c>
      <c r="DT676">
        <v>24.69</v>
      </c>
      <c r="DU676">
        <v>19.72</v>
      </c>
      <c r="DV676">
        <v>95.4</v>
      </c>
      <c r="DW676">
        <v>13094.7</v>
      </c>
      <c r="DX676">
        <v>326684.18</v>
      </c>
      <c r="DY676">
        <v>878164.46</v>
      </c>
      <c r="DZ676">
        <v>2986.1615000000002</v>
      </c>
      <c r="EA676">
        <v>15.2967</v>
      </c>
    </row>
    <row r="677" spans="1:131" x14ac:dyDescent="0.25">
      <c r="A677" s="1">
        <v>42064</v>
      </c>
      <c r="B677" s="3">
        <f t="shared" si="20"/>
        <v>2015</v>
      </c>
      <c r="C677" s="3">
        <f t="shared" si="21"/>
        <v>1</v>
      </c>
      <c r="D677">
        <v>13847.3</v>
      </c>
      <c r="E677">
        <v>11422.4</v>
      </c>
      <c r="F677">
        <v>112.76900000000001</v>
      </c>
      <c r="G677">
        <v>1206125</v>
      </c>
      <c r="H677">
        <v>440394</v>
      </c>
      <c r="I677">
        <v>105.515</v>
      </c>
      <c r="J677">
        <v>102.01479999999999</v>
      </c>
      <c r="K677">
        <v>101.2229</v>
      </c>
      <c r="L677">
        <v>102.84180000000001</v>
      </c>
      <c r="M677">
        <v>111.99720000000001</v>
      </c>
      <c r="N677">
        <v>100.48609999999999</v>
      </c>
      <c r="O677">
        <v>102.9425</v>
      </c>
      <c r="P677">
        <v>109.43810000000001</v>
      </c>
      <c r="Q677">
        <v>106.4053</v>
      </c>
      <c r="R677">
        <v>100.7522</v>
      </c>
      <c r="S677">
        <v>102.7166</v>
      </c>
      <c r="T677">
        <v>109.5603</v>
      </c>
      <c r="U677">
        <v>107.3403</v>
      </c>
      <c r="V677">
        <v>75.472399999999993</v>
      </c>
      <c r="W677">
        <v>99.56</v>
      </c>
      <c r="X677">
        <v>1.1634919000000001E-2</v>
      </c>
      <c r="Y677">
        <v>156890</v>
      </c>
      <c r="Z677">
        <v>148333</v>
      </c>
      <c r="AA677">
        <v>5.5</v>
      </c>
      <c r="AB677">
        <v>30.4</v>
      </c>
      <c r="AC677">
        <v>2488</v>
      </c>
      <c r="AD677">
        <v>2330</v>
      </c>
      <c r="AE677">
        <v>3801</v>
      </c>
      <c r="AF677">
        <v>1255</v>
      </c>
      <c r="AG677">
        <v>2547</v>
      </c>
      <c r="AH677">
        <v>284414.44400000002</v>
      </c>
      <c r="AI677">
        <v>140972</v>
      </c>
      <c r="AJ677">
        <v>19548</v>
      </c>
      <c r="AK677">
        <v>806.1</v>
      </c>
      <c r="AL677">
        <v>6371</v>
      </c>
      <c r="AM677">
        <v>12318</v>
      </c>
      <c r="AN677">
        <v>7769</v>
      </c>
      <c r="AO677">
        <v>4549</v>
      </c>
      <c r="AP677">
        <v>121424</v>
      </c>
      <c r="AQ677">
        <v>26788</v>
      </c>
      <c r="AR677">
        <v>5862.7</v>
      </c>
      <c r="AS677">
        <v>15564.4</v>
      </c>
      <c r="AT677">
        <v>8082</v>
      </c>
      <c r="AU677">
        <v>21961</v>
      </c>
      <c r="AV677">
        <v>41.1</v>
      </c>
      <c r="AW677">
        <v>4.3</v>
      </c>
      <c r="AX677">
        <v>41.8</v>
      </c>
      <c r="AY677">
        <v>964</v>
      </c>
      <c r="AZ677">
        <v>103</v>
      </c>
      <c r="BA677">
        <v>144</v>
      </c>
      <c r="BB677">
        <v>518</v>
      </c>
      <c r="BC677">
        <v>199</v>
      </c>
      <c r="BD677">
        <v>1071</v>
      </c>
      <c r="BE677">
        <v>136</v>
      </c>
      <c r="BF677">
        <v>153</v>
      </c>
      <c r="BG677">
        <v>514</v>
      </c>
      <c r="BH677">
        <v>268</v>
      </c>
      <c r="BI677">
        <v>195173</v>
      </c>
      <c r="BJ677">
        <v>235120</v>
      </c>
      <c r="BK677">
        <v>78652</v>
      </c>
      <c r="BL677">
        <v>1157175</v>
      </c>
      <c r="BM677">
        <v>1783657</v>
      </c>
      <c r="BN677">
        <v>1.37</v>
      </c>
      <c r="BO677">
        <v>2990.2</v>
      </c>
      <c r="BP677">
        <v>11836.4</v>
      </c>
      <c r="BQ677">
        <v>5018.3999999999996</v>
      </c>
      <c r="BR677">
        <v>4081.3739999999998</v>
      </c>
      <c r="BS677">
        <v>2732.8629999999998</v>
      </c>
      <c r="BT677">
        <v>2732843</v>
      </c>
      <c r="BU677">
        <v>1829.7696000000001</v>
      </c>
      <c r="BV677">
        <v>3704.7656999999999</v>
      </c>
      <c r="BW677">
        <v>2473.0326</v>
      </c>
      <c r="BX677">
        <v>0.16382473</v>
      </c>
      <c r="BY677">
        <v>2079.9899999999998</v>
      </c>
      <c r="BZ677">
        <v>2771.63</v>
      </c>
      <c r="CA677">
        <v>1.9620287000000001</v>
      </c>
      <c r="CB677">
        <v>20.259978390000001</v>
      </c>
      <c r="CC677">
        <v>0.11</v>
      </c>
      <c r="CD677">
        <v>0.14000000000000001</v>
      </c>
      <c r="CE677">
        <v>0.03</v>
      </c>
      <c r="CF677">
        <v>0.11</v>
      </c>
      <c r="CG677">
        <v>0.25</v>
      </c>
      <c r="CH677">
        <v>1.52</v>
      </c>
      <c r="CI677">
        <v>2.04</v>
      </c>
      <c r="CJ677">
        <v>3.64</v>
      </c>
      <c r="CK677">
        <v>4.54</v>
      </c>
      <c r="CL677">
        <v>0.03</v>
      </c>
      <c r="CM677">
        <v>-0.08</v>
      </c>
      <c r="CN677">
        <v>0</v>
      </c>
      <c r="CO677">
        <v>0.14000000000000001</v>
      </c>
      <c r="CP677">
        <v>1.41</v>
      </c>
      <c r="CQ677">
        <v>1.93</v>
      </c>
      <c r="CR677">
        <v>3.53</v>
      </c>
      <c r="CS677">
        <v>4.43</v>
      </c>
      <c r="CT677">
        <v>91.739500000000007</v>
      </c>
      <c r="CU677">
        <v>0.9798</v>
      </c>
      <c r="CV677">
        <v>120.39449999999999</v>
      </c>
      <c r="CW677">
        <v>1.4958</v>
      </c>
      <c r="CX677">
        <v>1.2618</v>
      </c>
      <c r="CY677">
        <v>193.4</v>
      </c>
      <c r="CZ677">
        <v>203.8</v>
      </c>
      <c r="DA677">
        <v>189.5</v>
      </c>
      <c r="DB677">
        <v>193.3</v>
      </c>
      <c r="DC677">
        <v>47.82</v>
      </c>
      <c r="DD677">
        <v>181.8</v>
      </c>
      <c r="DE677">
        <v>235.85900000000001</v>
      </c>
      <c r="DF677">
        <v>126.82599999999999</v>
      </c>
      <c r="DG677">
        <v>198.57400000000001</v>
      </c>
      <c r="DH677">
        <v>442.91399999999999</v>
      </c>
      <c r="DI677">
        <v>181.67599999999999</v>
      </c>
      <c r="DJ677">
        <v>109.587</v>
      </c>
      <c r="DK677">
        <v>289.44799999999998</v>
      </c>
      <c r="DL677">
        <v>234.27099999999999</v>
      </c>
      <c r="DM677">
        <v>223.01400000000001</v>
      </c>
      <c r="DN677">
        <v>225.87100000000001</v>
      </c>
      <c r="DO677">
        <v>109.015</v>
      </c>
      <c r="DP677">
        <v>90.968000000000004</v>
      </c>
      <c r="DQ677">
        <v>108.873</v>
      </c>
      <c r="DR677">
        <v>112.24</v>
      </c>
      <c r="DS677">
        <v>21.83</v>
      </c>
      <c r="DT677">
        <v>25.08</v>
      </c>
      <c r="DU677">
        <v>19.78</v>
      </c>
      <c r="DV677">
        <v>93</v>
      </c>
      <c r="DW677">
        <v>13159.4</v>
      </c>
      <c r="DX677">
        <v>328710.28999999998</v>
      </c>
      <c r="DY677">
        <v>880378.35</v>
      </c>
      <c r="DZ677">
        <v>2992.2127999999998</v>
      </c>
      <c r="EA677">
        <v>14.886200000000001</v>
      </c>
    </row>
    <row r="678" spans="1:131" x14ac:dyDescent="0.25">
      <c r="A678" s="1">
        <v>42095</v>
      </c>
      <c r="B678" s="3">
        <f t="shared" si="20"/>
        <v>2015</v>
      </c>
      <c r="C678" s="3">
        <f t="shared" si="21"/>
        <v>2</v>
      </c>
      <c r="D678">
        <v>13927.3</v>
      </c>
      <c r="E678">
        <v>11502.1</v>
      </c>
      <c r="F678">
        <v>113.08199999999999</v>
      </c>
      <c r="G678">
        <v>1215824</v>
      </c>
      <c r="H678">
        <v>440355</v>
      </c>
      <c r="I678">
        <v>105.2732</v>
      </c>
      <c r="J678">
        <v>101.8779</v>
      </c>
      <c r="K678">
        <v>100.864</v>
      </c>
      <c r="L678">
        <v>102.66759999999999</v>
      </c>
      <c r="M678">
        <v>113.7358</v>
      </c>
      <c r="N678">
        <v>99.806100000000001</v>
      </c>
      <c r="O678">
        <v>102.9337</v>
      </c>
      <c r="P678">
        <v>109.07380000000001</v>
      </c>
      <c r="Q678">
        <v>106.4755</v>
      </c>
      <c r="R678">
        <v>101.0017</v>
      </c>
      <c r="S678">
        <v>102.9481</v>
      </c>
      <c r="T678">
        <v>103.5545</v>
      </c>
      <c r="U678">
        <v>108.4235</v>
      </c>
      <c r="V678">
        <v>75.585899999999995</v>
      </c>
      <c r="W678">
        <v>101.09</v>
      </c>
      <c r="X678">
        <v>1.1860847000000001E-2</v>
      </c>
      <c r="Y678">
        <v>157032</v>
      </c>
      <c r="Z678">
        <v>148509</v>
      </c>
      <c r="AA678">
        <v>5.4</v>
      </c>
      <c r="AB678">
        <v>30.5</v>
      </c>
      <c r="AC678">
        <v>2707</v>
      </c>
      <c r="AD678">
        <v>2339</v>
      </c>
      <c r="AE678">
        <v>3665</v>
      </c>
      <c r="AF678">
        <v>1162</v>
      </c>
      <c r="AG678">
        <v>2503</v>
      </c>
      <c r="AH678">
        <v>279647.83110000001</v>
      </c>
      <c r="AI678">
        <v>141223</v>
      </c>
      <c r="AJ678">
        <v>19569</v>
      </c>
      <c r="AK678">
        <v>791.8</v>
      </c>
      <c r="AL678">
        <v>6409</v>
      </c>
      <c r="AM678">
        <v>12316</v>
      </c>
      <c r="AN678">
        <v>7765</v>
      </c>
      <c r="AO678">
        <v>4551</v>
      </c>
      <c r="AP678">
        <v>121654</v>
      </c>
      <c r="AQ678">
        <v>26815</v>
      </c>
      <c r="AR678">
        <v>5861.2</v>
      </c>
      <c r="AS678">
        <v>15577.8</v>
      </c>
      <c r="AT678">
        <v>8089</v>
      </c>
      <c r="AU678">
        <v>21971</v>
      </c>
      <c r="AV678">
        <v>41.2</v>
      </c>
      <c r="AW678">
        <v>4.3</v>
      </c>
      <c r="AX678">
        <v>41.8</v>
      </c>
      <c r="AY678">
        <v>1192</v>
      </c>
      <c r="AZ678">
        <v>191</v>
      </c>
      <c r="BA678">
        <v>168</v>
      </c>
      <c r="BB678">
        <v>521</v>
      </c>
      <c r="BC678">
        <v>312</v>
      </c>
      <c r="BD678">
        <v>1178</v>
      </c>
      <c r="BE678">
        <v>177</v>
      </c>
      <c r="BF678">
        <v>153</v>
      </c>
      <c r="BG678">
        <v>573</v>
      </c>
      <c r="BH678">
        <v>275</v>
      </c>
      <c r="BI678">
        <v>194513</v>
      </c>
      <c r="BJ678">
        <v>231515</v>
      </c>
      <c r="BK678">
        <v>77079</v>
      </c>
      <c r="BL678">
        <v>1156374</v>
      </c>
      <c r="BM678">
        <v>1789893</v>
      </c>
      <c r="BN678">
        <v>1.37</v>
      </c>
      <c r="BO678">
        <v>2995.6</v>
      </c>
      <c r="BP678">
        <v>11889.4</v>
      </c>
      <c r="BQ678">
        <v>5033.7</v>
      </c>
      <c r="BR678">
        <v>4088.9630000000002</v>
      </c>
      <c r="BS678">
        <v>2756.74</v>
      </c>
      <c r="BT678">
        <v>2756688</v>
      </c>
      <c r="BU678">
        <v>1840.6093000000001</v>
      </c>
      <c r="BV678">
        <v>3712.7806999999998</v>
      </c>
      <c r="BW678">
        <v>2488.0821000000001</v>
      </c>
      <c r="BX678">
        <v>0.16376934200000001</v>
      </c>
      <c r="BY678">
        <v>2094.86</v>
      </c>
      <c r="BZ678">
        <v>2799.97</v>
      </c>
      <c r="CA678">
        <v>1.9628996999999999</v>
      </c>
      <c r="CB678">
        <v>20.388672410000002</v>
      </c>
      <c r="CC678">
        <v>0.12</v>
      </c>
      <c r="CD678">
        <v>0.13</v>
      </c>
      <c r="CE678">
        <v>0.02</v>
      </c>
      <c r="CF678">
        <v>0.09</v>
      </c>
      <c r="CG678">
        <v>0.23</v>
      </c>
      <c r="CH678">
        <v>1.35</v>
      </c>
      <c r="CI678">
        <v>1.94</v>
      </c>
      <c r="CJ678">
        <v>3.52</v>
      </c>
      <c r="CK678">
        <v>4.4800000000000004</v>
      </c>
      <c r="CL678">
        <v>0.01</v>
      </c>
      <c r="CM678">
        <v>-0.1</v>
      </c>
      <c r="CN678">
        <v>-0.03</v>
      </c>
      <c r="CO678">
        <v>0.11</v>
      </c>
      <c r="CP678">
        <v>1.23</v>
      </c>
      <c r="CQ678">
        <v>1.82</v>
      </c>
      <c r="CR678">
        <v>3.4</v>
      </c>
      <c r="CS678">
        <v>4.3600000000000003</v>
      </c>
      <c r="CT678">
        <v>90.938599999999994</v>
      </c>
      <c r="CU678">
        <v>0.95950000000000002</v>
      </c>
      <c r="CV678">
        <v>119.5095</v>
      </c>
      <c r="CW678">
        <v>1.4967999999999999</v>
      </c>
      <c r="CX678">
        <v>1.2337</v>
      </c>
      <c r="CY678">
        <v>192.7</v>
      </c>
      <c r="CZ678">
        <v>202.7</v>
      </c>
      <c r="DA678">
        <v>188.1</v>
      </c>
      <c r="DB678">
        <v>194.3</v>
      </c>
      <c r="DC678">
        <v>54.45</v>
      </c>
      <c r="DD678">
        <v>182.1</v>
      </c>
      <c r="DE678">
        <v>236.197</v>
      </c>
      <c r="DF678">
        <v>126.488</v>
      </c>
      <c r="DG678">
        <v>198.39599999999999</v>
      </c>
      <c r="DH678">
        <v>445.62700000000001</v>
      </c>
      <c r="DI678">
        <v>181.56899999999999</v>
      </c>
      <c r="DJ678">
        <v>110.212</v>
      </c>
      <c r="DK678">
        <v>290.21800000000002</v>
      </c>
      <c r="DL678">
        <v>234.65100000000001</v>
      </c>
      <c r="DM678">
        <v>223.446</v>
      </c>
      <c r="DN678">
        <v>226.10599999999999</v>
      </c>
      <c r="DO678">
        <v>109.08499999999999</v>
      </c>
      <c r="DP678">
        <v>91.105999999999995</v>
      </c>
      <c r="DQ678">
        <v>108.541</v>
      </c>
      <c r="DR678">
        <v>112.429</v>
      </c>
      <c r="DS678">
        <v>21.88</v>
      </c>
      <c r="DT678">
        <v>25.14</v>
      </c>
      <c r="DU678">
        <v>19.809999999999999</v>
      </c>
      <c r="DV678">
        <v>95.9</v>
      </c>
      <c r="DW678">
        <v>13209.6</v>
      </c>
      <c r="DX678">
        <v>330411.62</v>
      </c>
      <c r="DY678">
        <v>882911.56</v>
      </c>
      <c r="DZ678">
        <v>3010.1569</v>
      </c>
      <c r="EA678">
        <v>13.7553</v>
      </c>
    </row>
    <row r="679" spans="1:131" x14ac:dyDescent="0.25">
      <c r="A679" s="1">
        <v>42125</v>
      </c>
      <c r="B679" s="3">
        <f t="shared" si="20"/>
        <v>2015</v>
      </c>
      <c r="C679" s="3">
        <f t="shared" si="21"/>
        <v>2</v>
      </c>
      <c r="D679">
        <v>13967</v>
      </c>
      <c r="E679">
        <v>11544</v>
      </c>
      <c r="F679">
        <v>113.705</v>
      </c>
      <c r="G679">
        <v>1207800</v>
      </c>
      <c r="H679">
        <v>444319</v>
      </c>
      <c r="I679">
        <v>105.02589999999999</v>
      </c>
      <c r="J679">
        <v>101.7893</v>
      </c>
      <c r="K679">
        <v>100.7435</v>
      </c>
      <c r="L679">
        <v>102.46559999999999</v>
      </c>
      <c r="M679">
        <v>115.045</v>
      </c>
      <c r="N679">
        <v>99.203100000000006</v>
      </c>
      <c r="O679">
        <v>103.42319999999999</v>
      </c>
      <c r="P679">
        <v>108.63379999999999</v>
      </c>
      <c r="Q679">
        <v>106.3292</v>
      </c>
      <c r="R679">
        <v>101.0026</v>
      </c>
      <c r="S679">
        <v>102.9568</v>
      </c>
      <c r="T679">
        <v>103.6164</v>
      </c>
      <c r="U679">
        <v>106.5467</v>
      </c>
      <c r="V679">
        <v>75.535300000000007</v>
      </c>
      <c r="W679">
        <v>102.66</v>
      </c>
      <c r="X679">
        <v>1.1910894999999999E-2</v>
      </c>
      <c r="Y679">
        <v>157367</v>
      </c>
      <c r="Z679">
        <v>148748</v>
      </c>
      <c r="AA679">
        <v>5.5</v>
      </c>
      <c r="AB679">
        <v>30.5</v>
      </c>
      <c r="AC679">
        <v>2397</v>
      </c>
      <c r="AD679">
        <v>2507</v>
      </c>
      <c r="AE679">
        <v>3778</v>
      </c>
      <c r="AF679">
        <v>1286</v>
      </c>
      <c r="AG679">
        <v>2491</v>
      </c>
      <c r="AH679">
        <v>275488.6643</v>
      </c>
      <c r="AI679">
        <v>141496</v>
      </c>
      <c r="AJ679">
        <v>19574</v>
      </c>
      <c r="AK679">
        <v>771.5</v>
      </c>
      <c r="AL679">
        <v>6426</v>
      </c>
      <c r="AM679">
        <v>12324</v>
      </c>
      <c r="AN679">
        <v>7767</v>
      </c>
      <c r="AO679">
        <v>4557</v>
      </c>
      <c r="AP679">
        <v>121922</v>
      </c>
      <c r="AQ679">
        <v>26861</v>
      </c>
      <c r="AR679">
        <v>5867.9</v>
      </c>
      <c r="AS679">
        <v>15604.7</v>
      </c>
      <c r="AT679">
        <v>8098</v>
      </c>
      <c r="AU679">
        <v>21988</v>
      </c>
      <c r="AV679">
        <v>41.1</v>
      </c>
      <c r="AW679">
        <v>4.3</v>
      </c>
      <c r="AX679">
        <v>41.8</v>
      </c>
      <c r="AY679">
        <v>1063</v>
      </c>
      <c r="AZ679">
        <v>143</v>
      </c>
      <c r="BA679">
        <v>145</v>
      </c>
      <c r="BB679">
        <v>508</v>
      </c>
      <c r="BC679">
        <v>267</v>
      </c>
      <c r="BD679">
        <v>1266</v>
      </c>
      <c r="BE679">
        <v>289</v>
      </c>
      <c r="BF679">
        <v>175</v>
      </c>
      <c r="BG679">
        <v>539</v>
      </c>
      <c r="BH679">
        <v>263</v>
      </c>
      <c r="BI679">
        <v>194821</v>
      </c>
      <c r="BJ679">
        <v>223541</v>
      </c>
      <c r="BK679">
        <v>70413</v>
      </c>
      <c r="BL679">
        <v>1149178</v>
      </c>
      <c r="BM679">
        <v>1791225</v>
      </c>
      <c r="BN679">
        <v>1.37</v>
      </c>
      <c r="BO679">
        <v>2989.8</v>
      </c>
      <c r="BP679">
        <v>11925.3</v>
      </c>
      <c r="BQ679">
        <v>5034.3999999999996</v>
      </c>
      <c r="BR679">
        <v>3958.8620000000001</v>
      </c>
      <c r="BS679">
        <v>2641.7330000000002</v>
      </c>
      <c r="BT679">
        <v>2641646</v>
      </c>
      <c r="BU679">
        <v>1856.8878</v>
      </c>
      <c r="BV679">
        <v>3723.0745000000002</v>
      </c>
      <c r="BW679">
        <v>2504.7926000000002</v>
      </c>
      <c r="BX679">
        <v>0.16390047399999999</v>
      </c>
      <c r="BY679">
        <v>2111.94</v>
      </c>
      <c r="BZ679">
        <v>2822.17</v>
      </c>
      <c r="CA679">
        <v>1.9617035</v>
      </c>
      <c r="CB679">
        <v>20.510563000000001</v>
      </c>
      <c r="CC679">
        <v>0.12</v>
      </c>
      <c r="CD679">
        <v>0.15</v>
      </c>
      <c r="CE679">
        <v>0.02</v>
      </c>
      <c r="CF679">
        <v>0.08</v>
      </c>
      <c r="CG679">
        <v>0.24</v>
      </c>
      <c r="CH679">
        <v>1.54</v>
      </c>
      <c r="CI679">
        <v>2.2000000000000002</v>
      </c>
      <c r="CJ679">
        <v>3.98</v>
      </c>
      <c r="CK679">
        <v>4.8899999999999997</v>
      </c>
      <c r="CL679">
        <v>0.03</v>
      </c>
      <c r="CM679">
        <v>-0.1</v>
      </c>
      <c r="CN679">
        <v>-0.04</v>
      </c>
      <c r="CO679">
        <v>0.12</v>
      </c>
      <c r="CP679">
        <v>1.42</v>
      </c>
      <c r="CQ679">
        <v>2.08</v>
      </c>
      <c r="CR679">
        <v>3.86</v>
      </c>
      <c r="CS679">
        <v>4.7699999999999996</v>
      </c>
      <c r="CT679">
        <v>89.200999999999993</v>
      </c>
      <c r="CU679">
        <v>0.93159999999999998</v>
      </c>
      <c r="CV679">
        <v>120.798</v>
      </c>
      <c r="CW679">
        <v>1.5456000000000001</v>
      </c>
      <c r="CX679">
        <v>1.2176</v>
      </c>
      <c r="CY679">
        <v>195.5</v>
      </c>
      <c r="CZ679">
        <v>206.7</v>
      </c>
      <c r="DA679">
        <v>189.6</v>
      </c>
      <c r="DB679">
        <v>200.3</v>
      </c>
      <c r="DC679">
        <v>59.27</v>
      </c>
      <c r="DD679">
        <v>185.7</v>
      </c>
      <c r="DE679">
        <v>236.876</v>
      </c>
      <c r="DF679">
        <v>126.03400000000001</v>
      </c>
      <c r="DG679">
        <v>201.55600000000001</v>
      </c>
      <c r="DH679">
        <v>446.36399999999998</v>
      </c>
      <c r="DI679">
        <v>182.56399999999999</v>
      </c>
      <c r="DJ679">
        <v>110.197</v>
      </c>
      <c r="DK679">
        <v>290.59199999999998</v>
      </c>
      <c r="DL679">
        <v>235.416</v>
      </c>
      <c r="DM679">
        <v>224.911</v>
      </c>
      <c r="DN679">
        <v>226.779</v>
      </c>
      <c r="DO679">
        <v>109.41800000000001</v>
      </c>
      <c r="DP679">
        <v>90.954999999999998</v>
      </c>
      <c r="DQ679">
        <v>109.667</v>
      </c>
      <c r="DR679">
        <v>112.595</v>
      </c>
      <c r="DS679">
        <v>21.92</v>
      </c>
      <c r="DT679">
        <v>25.19</v>
      </c>
      <c r="DU679">
        <v>19.86</v>
      </c>
      <c r="DV679">
        <v>90.7</v>
      </c>
      <c r="DW679">
        <v>13264.1</v>
      </c>
      <c r="DX679">
        <v>332489.55</v>
      </c>
      <c r="DY679">
        <v>886166.9</v>
      </c>
      <c r="DZ679">
        <v>3038.6021999999998</v>
      </c>
      <c r="EA679">
        <v>13.4299</v>
      </c>
    </row>
    <row r="680" spans="1:131" x14ac:dyDescent="0.25">
      <c r="A680" s="1">
        <v>42156</v>
      </c>
      <c r="B680" s="3">
        <f t="shared" si="20"/>
        <v>2015</v>
      </c>
      <c r="C680" s="3">
        <f t="shared" si="21"/>
        <v>2</v>
      </c>
      <c r="D680">
        <v>14002</v>
      </c>
      <c r="E680">
        <v>11580.3</v>
      </c>
      <c r="F680">
        <v>113.79300000000001</v>
      </c>
      <c r="G680">
        <v>1208159</v>
      </c>
      <c r="H680">
        <v>444890</v>
      </c>
      <c r="I680">
        <v>104.8599</v>
      </c>
      <c r="J680">
        <v>101.6884</v>
      </c>
      <c r="K680">
        <v>100.56489999999999</v>
      </c>
      <c r="L680">
        <v>102.26139999999999</v>
      </c>
      <c r="M680">
        <v>113.3751</v>
      </c>
      <c r="N680">
        <v>99.389700000000005</v>
      </c>
      <c r="O680">
        <v>103.44280000000001</v>
      </c>
      <c r="P680">
        <v>108.3903</v>
      </c>
      <c r="Q680">
        <v>106.1733</v>
      </c>
      <c r="R680">
        <v>100.5886</v>
      </c>
      <c r="S680">
        <v>102.7591</v>
      </c>
      <c r="T680">
        <v>104.9239</v>
      </c>
      <c r="U680">
        <v>107.595</v>
      </c>
      <c r="V680">
        <v>75.334100000000007</v>
      </c>
      <c r="W680">
        <v>98.98</v>
      </c>
      <c r="X680">
        <v>1.198015E-2</v>
      </c>
      <c r="Y680">
        <v>156984</v>
      </c>
      <c r="Z680">
        <v>148722</v>
      </c>
      <c r="AA680">
        <v>5.3</v>
      </c>
      <c r="AB680">
        <v>28.1</v>
      </c>
      <c r="AC680">
        <v>2347</v>
      </c>
      <c r="AD680">
        <v>2350</v>
      </c>
      <c r="AE680">
        <v>3513</v>
      </c>
      <c r="AF680">
        <v>1385</v>
      </c>
      <c r="AG680">
        <v>2128</v>
      </c>
      <c r="AH680">
        <v>275434.89350000001</v>
      </c>
      <c r="AI680">
        <v>141724</v>
      </c>
      <c r="AJ680">
        <v>19571</v>
      </c>
      <c r="AK680">
        <v>768.2</v>
      </c>
      <c r="AL680">
        <v>6426</v>
      </c>
      <c r="AM680">
        <v>12325</v>
      </c>
      <c r="AN680">
        <v>7765</v>
      </c>
      <c r="AO680">
        <v>4560</v>
      </c>
      <c r="AP680">
        <v>122153</v>
      </c>
      <c r="AQ680">
        <v>26909</v>
      </c>
      <c r="AR680">
        <v>5870.2</v>
      </c>
      <c r="AS680">
        <v>15639.6</v>
      </c>
      <c r="AT680">
        <v>8117</v>
      </c>
      <c r="AU680">
        <v>21990</v>
      </c>
      <c r="AV680">
        <v>41.2</v>
      </c>
      <c r="AW680">
        <v>4.4000000000000004</v>
      </c>
      <c r="AX680">
        <v>41.8</v>
      </c>
      <c r="AY680">
        <v>1213</v>
      </c>
      <c r="AZ680">
        <v>224</v>
      </c>
      <c r="BA680">
        <v>146</v>
      </c>
      <c r="BB680">
        <v>552</v>
      </c>
      <c r="BC680">
        <v>291</v>
      </c>
      <c r="BD680">
        <v>1334</v>
      </c>
      <c r="BE680">
        <v>278</v>
      </c>
      <c r="BF680">
        <v>174</v>
      </c>
      <c r="BG680">
        <v>591</v>
      </c>
      <c r="BH680">
        <v>291</v>
      </c>
      <c r="BI680">
        <v>196990</v>
      </c>
      <c r="BJ680">
        <v>234699</v>
      </c>
      <c r="BK680">
        <v>76861</v>
      </c>
      <c r="BL680">
        <v>1149850</v>
      </c>
      <c r="BM680">
        <v>1804517</v>
      </c>
      <c r="BN680">
        <v>1.37</v>
      </c>
      <c r="BO680">
        <v>3015.3</v>
      </c>
      <c r="BP680">
        <v>11972</v>
      </c>
      <c r="BQ680">
        <v>5042.5</v>
      </c>
      <c r="BR680">
        <v>3950.9960000000001</v>
      </c>
      <c r="BS680">
        <v>2611.1289999999999</v>
      </c>
      <c r="BT680">
        <v>2610979</v>
      </c>
      <c r="BU680">
        <v>1875.9132999999999</v>
      </c>
      <c r="BV680">
        <v>3739.4151999999999</v>
      </c>
      <c r="BW680">
        <v>2524.1246999999998</v>
      </c>
      <c r="BX680">
        <v>0.16437384099999999</v>
      </c>
      <c r="BY680">
        <v>2099.29</v>
      </c>
      <c r="BZ680">
        <v>2802.99</v>
      </c>
      <c r="CA680">
        <v>1.9882913</v>
      </c>
      <c r="CB680">
        <v>20.415111</v>
      </c>
      <c r="CC680">
        <v>0.13</v>
      </c>
      <c r="CD680">
        <v>0.18</v>
      </c>
      <c r="CE680">
        <v>0.02</v>
      </c>
      <c r="CF680">
        <v>0.09</v>
      </c>
      <c r="CG680">
        <v>0.28000000000000003</v>
      </c>
      <c r="CH680">
        <v>1.68</v>
      </c>
      <c r="CI680">
        <v>2.36</v>
      </c>
      <c r="CJ680">
        <v>4.1900000000000004</v>
      </c>
      <c r="CK680">
        <v>5.13</v>
      </c>
      <c r="CL680">
        <v>0.05</v>
      </c>
      <c r="CM680">
        <v>-0.11</v>
      </c>
      <c r="CN680">
        <v>-0.04</v>
      </c>
      <c r="CO680">
        <v>0.15</v>
      </c>
      <c r="CP680">
        <v>1.55</v>
      </c>
      <c r="CQ680">
        <v>2.23</v>
      </c>
      <c r="CR680">
        <v>4.0599999999999996</v>
      </c>
      <c r="CS680">
        <v>5</v>
      </c>
      <c r="CT680">
        <v>89.739800000000002</v>
      </c>
      <c r="CU680">
        <v>0.93210000000000004</v>
      </c>
      <c r="CV680">
        <v>123.7186</v>
      </c>
      <c r="CW680">
        <v>1.5576000000000001</v>
      </c>
      <c r="CX680">
        <v>1.2364999999999999</v>
      </c>
      <c r="CY680">
        <v>196.5</v>
      </c>
      <c r="CZ680">
        <v>208.1</v>
      </c>
      <c r="DA680">
        <v>190.5</v>
      </c>
      <c r="DB680">
        <v>201</v>
      </c>
      <c r="DC680">
        <v>59.82</v>
      </c>
      <c r="DD680">
        <v>179.3</v>
      </c>
      <c r="DE680">
        <v>237.423</v>
      </c>
      <c r="DF680">
        <v>125.77500000000001</v>
      </c>
      <c r="DG680">
        <v>202.58799999999999</v>
      </c>
      <c r="DH680">
        <v>446.00200000000001</v>
      </c>
      <c r="DI680">
        <v>182.904</v>
      </c>
      <c r="DJ680">
        <v>110.04900000000001</v>
      </c>
      <c r="DK680">
        <v>291.36399999999998</v>
      </c>
      <c r="DL680">
        <v>235.94200000000001</v>
      </c>
      <c r="DM680">
        <v>225.72900000000001</v>
      </c>
      <c r="DN680">
        <v>227.36199999999999</v>
      </c>
      <c r="DO680">
        <v>109.67</v>
      </c>
      <c r="DP680">
        <v>90.754999999999995</v>
      </c>
      <c r="DQ680">
        <v>110.116</v>
      </c>
      <c r="DR680">
        <v>112.872</v>
      </c>
      <c r="DS680">
        <v>21.98</v>
      </c>
      <c r="DT680">
        <v>25.29</v>
      </c>
      <c r="DU680">
        <v>19.89</v>
      </c>
      <c r="DV680">
        <v>96.1</v>
      </c>
      <c r="DW680">
        <v>13331.7</v>
      </c>
      <c r="DX680">
        <v>334772.03000000003</v>
      </c>
      <c r="DY680">
        <v>890876.16</v>
      </c>
      <c r="DZ680">
        <v>3042.5691999999999</v>
      </c>
      <c r="EA680">
        <v>15.094900000000001</v>
      </c>
    </row>
    <row r="681" spans="1:131" x14ac:dyDescent="0.25">
      <c r="A681" s="1">
        <v>42186</v>
      </c>
      <c r="B681" s="3">
        <f t="shared" si="20"/>
        <v>2015</v>
      </c>
      <c r="C681" s="3">
        <f t="shared" si="21"/>
        <v>3</v>
      </c>
      <c r="D681">
        <v>14034.9</v>
      </c>
      <c r="E681">
        <v>11605.9</v>
      </c>
      <c r="F681">
        <v>114.038</v>
      </c>
      <c r="G681">
        <v>1211904</v>
      </c>
      <c r="H681">
        <v>447559</v>
      </c>
      <c r="I681">
        <v>105.4755</v>
      </c>
      <c r="J681">
        <v>102.3115</v>
      </c>
      <c r="K681">
        <v>101.4657</v>
      </c>
      <c r="L681">
        <v>103.6296</v>
      </c>
      <c r="M681">
        <v>117.33320000000001</v>
      </c>
      <c r="N681">
        <v>100.068</v>
      </c>
      <c r="O681">
        <v>103.51049999999999</v>
      </c>
      <c r="P681">
        <v>108.99639999999999</v>
      </c>
      <c r="Q681">
        <v>107.4164</v>
      </c>
      <c r="R681">
        <v>100.6784</v>
      </c>
      <c r="S681">
        <v>103.4716</v>
      </c>
      <c r="T681">
        <v>104.462</v>
      </c>
      <c r="U681">
        <v>108.6647</v>
      </c>
      <c r="V681">
        <v>75.801500000000004</v>
      </c>
      <c r="W681">
        <v>101.12</v>
      </c>
      <c r="X681">
        <v>1.2258455999999999E-2</v>
      </c>
      <c r="Y681">
        <v>157115</v>
      </c>
      <c r="Z681">
        <v>148866</v>
      </c>
      <c r="AA681">
        <v>5.3</v>
      </c>
      <c r="AB681">
        <v>28.3</v>
      </c>
      <c r="AC681">
        <v>2471</v>
      </c>
      <c r="AD681">
        <v>2249</v>
      </c>
      <c r="AE681">
        <v>3372</v>
      </c>
      <c r="AF681">
        <v>1182</v>
      </c>
      <c r="AG681">
        <v>2190</v>
      </c>
      <c r="AH681">
        <v>274759.91590000002</v>
      </c>
      <c r="AI681">
        <v>142001</v>
      </c>
      <c r="AJ681">
        <v>19585</v>
      </c>
      <c r="AK681">
        <v>760</v>
      </c>
      <c r="AL681">
        <v>6437</v>
      </c>
      <c r="AM681">
        <v>12336</v>
      </c>
      <c r="AN681">
        <v>7762</v>
      </c>
      <c r="AO681">
        <v>4574</v>
      </c>
      <c r="AP681">
        <v>122416</v>
      </c>
      <c r="AQ681">
        <v>26963</v>
      </c>
      <c r="AR681">
        <v>5875.9</v>
      </c>
      <c r="AS681">
        <v>15670.7</v>
      </c>
      <c r="AT681">
        <v>8137</v>
      </c>
      <c r="AU681">
        <v>22022</v>
      </c>
      <c r="AV681">
        <v>41.2</v>
      </c>
      <c r="AW681">
        <v>4.3</v>
      </c>
      <c r="AX681">
        <v>41.8</v>
      </c>
      <c r="AY681">
        <v>1147</v>
      </c>
      <c r="AZ681">
        <v>159</v>
      </c>
      <c r="BA681">
        <v>171</v>
      </c>
      <c r="BB681">
        <v>552</v>
      </c>
      <c r="BC681">
        <v>265</v>
      </c>
      <c r="BD681">
        <v>1142</v>
      </c>
      <c r="BE681">
        <v>113</v>
      </c>
      <c r="BF681">
        <v>172</v>
      </c>
      <c r="BG681">
        <v>587</v>
      </c>
      <c r="BH681">
        <v>270</v>
      </c>
      <c r="BI681">
        <v>193719</v>
      </c>
      <c r="BJ681">
        <v>236630</v>
      </c>
      <c r="BK681">
        <v>78314</v>
      </c>
      <c r="BL681">
        <v>1151082</v>
      </c>
      <c r="BM681">
        <v>1802652</v>
      </c>
      <c r="BN681">
        <v>1.37</v>
      </c>
      <c r="BO681">
        <v>3034.6</v>
      </c>
      <c r="BP681">
        <v>12033.9</v>
      </c>
      <c r="BQ681">
        <v>5061.8999999999996</v>
      </c>
      <c r="BR681">
        <v>3989.393</v>
      </c>
      <c r="BS681">
        <v>2649.299</v>
      </c>
      <c r="BT681">
        <v>2649113</v>
      </c>
      <c r="BU681">
        <v>1885.2419</v>
      </c>
      <c r="BV681">
        <v>3758.4819000000002</v>
      </c>
      <c r="BW681">
        <v>2538.2258999999999</v>
      </c>
      <c r="BX681">
        <v>0.164747118</v>
      </c>
      <c r="BY681">
        <v>2094.14</v>
      </c>
      <c r="BZ681">
        <v>2791.24</v>
      </c>
      <c r="CA681">
        <v>2.0054373999999999</v>
      </c>
      <c r="CB681">
        <v>20.502192000000001</v>
      </c>
      <c r="CC681">
        <v>0.13</v>
      </c>
      <c r="CD681">
        <v>0.19</v>
      </c>
      <c r="CE681">
        <v>0.03</v>
      </c>
      <c r="CF681">
        <v>0.12</v>
      </c>
      <c r="CG681">
        <v>0.3</v>
      </c>
      <c r="CH681">
        <v>1.63</v>
      </c>
      <c r="CI681">
        <v>2.3199999999999998</v>
      </c>
      <c r="CJ681">
        <v>4.1500000000000004</v>
      </c>
      <c r="CK681">
        <v>5.2</v>
      </c>
      <c r="CL681">
        <v>0.06</v>
      </c>
      <c r="CM681">
        <v>-0.1</v>
      </c>
      <c r="CN681">
        <v>-0.01</v>
      </c>
      <c r="CO681">
        <v>0.17</v>
      </c>
      <c r="CP681">
        <v>1.5</v>
      </c>
      <c r="CQ681">
        <v>2.19</v>
      </c>
      <c r="CR681">
        <v>4.0199999999999996</v>
      </c>
      <c r="CS681">
        <v>5.07</v>
      </c>
      <c r="CT681">
        <v>91.727599999999995</v>
      </c>
      <c r="CU681">
        <v>0.95469999999999999</v>
      </c>
      <c r="CV681">
        <v>123.3109</v>
      </c>
      <c r="CW681">
        <v>1.556</v>
      </c>
      <c r="CX681">
        <v>1.2863</v>
      </c>
      <c r="CY681">
        <v>196</v>
      </c>
      <c r="CZ681">
        <v>207.3</v>
      </c>
      <c r="DA681">
        <v>190</v>
      </c>
      <c r="DB681">
        <v>193.9</v>
      </c>
      <c r="DC681">
        <v>50.9</v>
      </c>
      <c r="DD681">
        <v>172.8</v>
      </c>
      <c r="DE681">
        <v>237.73400000000001</v>
      </c>
      <c r="DF681">
        <v>126.011</v>
      </c>
      <c r="DG681">
        <v>202.69499999999999</v>
      </c>
      <c r="DH681">
        <v>446.85399999999998</v>
      </c>
      <c r="DI681">
        <v>182.964</v>
      </c>
      <c r="DJ681">
        <v>109.652</v>
      </c>
      <c r="DK681">
        <v>291.89299999999997</v>
      </c>
      <c r="DL681">
        <v>236.267</v>
      </c>
      <c r="DM681">
        <v>225.31800000000001</v>
      </c>
      <c r="DN681">
        <v>227.649</v>
      </c>
      <c r="DO681">
        <v>109.77500000000001</v>
      </c>
      <c r="DP681">
        <v>90.522000000000006</v>
      </c>
      <c r="DQ681">
        <v>110.279</v>
      </c>
      <c r="DR681">
        <v>113.024</v>
      </c>
      <c r="DS681">
        <v>21.98</v>
      </c>
      <c r="DT681">
        <v>25.2</v>
      </c>
      <c r="DU681">
        <v>19.96</v>
      </c>
      <c r="DV681">
        <v>93.1</v>
      </c>
      <c r="DW681">
        <v>13427.4</v>
      </c>
      <c r="DX681">
        <v>336452.83</v>
      </c>
      <c r="DY681">
        <v>894500.56</v>
      </c>
      <c r="DZ681">
        <v>3038.1421999999998</v>
      </c>
      <c r="EA681">
        <v>14.8148</v>
      </c>
    </row>
    <row r="682" spans="1:131" x14ac:dyDescent="0.25">
      <c r="A682" s="1">
        <v>42217</v>
      </c>
      <c r="B682" s="3">
        <f t="shared" si="20"/>
        <v>2015</v>
      </c>
      <c r="C682" s="3">
        <f t="shared" si="21"/>
        <v>3</v>
      </c>
      <c r="D682">
        <v>14078.2</v>
      </c>
      <c r="E682">
        <v>11639.8</v>
      </c>
      <c r="F682">
        <v>114.40300000000001</v>
      </c>
      <c r="G682">
        <v>1214198</v>
      </c>
      <c r="H682">
        <v>446970</v>
      </c>
      <c r="I682">
        <v>105.5783</v>
      </c>
      <c r="J682">
        <v>102.65179999999999</v>
      </c>
      <c r="K682">
        <v>101.836</v>
      </c>
      <c r="L682">
        <v>103.9734</v>
      </c>
      <c r="M682">
        <v>116.218</v>
      </c>
      <c r="N682">
        <v>100.8026</v>
      </c>
      <c r="O682">
        <v>103.9358</v>
      </c>
      <c r="P682">
        <v>108.7898</v>
      </c>
      <c r="Q682">
        <v>106.6627</v>
      </c>
      <c r="R682">
        <v>99.941599999999994</v>
      </c>
      <c r="S682">
        <v>103.3854</v>
      </c>
      <c r="T682">
        <v>106.49509999999999</v>
      </c>
      <c r="U682">
        <v>109.3479</v>
      </c>
      <c r="V682">
        <v>75.685000000000002</v>
      </c>
      <c r="W682">
        <v>101.09</v>
      </c>
      <c r="X682">
        <v>1.2607882000000001E-2</v>
      </c>
      <c r="Y682">
        <v>157061</v>
      </c>
      <c r="Z682">
        <v>149043</v>
      </c>
      <c r="AA682">
        <v>5.0999999999999996</v>
      </c>
      <c r="AB682">
        <v>28.3</v>
      </c>
      <c r="AC682">
        <v>2106</v>
      </c>
      <c r="AD682">
        <v>2354</v>
      </c>
      <c r="AE682">
        <v>3443</v>
      </c>
      <c r="AF682">
        <v>1254</v>
      </c>
      <c r="AG682">
        <v>2189</v>
      </c>
      <c r="AH682">
        <v>275609.94300000003</v>
      </c>
      <c r="AI682">
        <v>142151</v>
      </c>
      <c r="AJ682">
        <v>19562</v>
      </c>
      <c r="AK682">
        <v>750.8</v>
      </c>
      <c r="AL682">
        <v>6441</v>
      </c>
      <c r="AM682">
        <v>12318</v>
      </c>
      <c r="AN682">
        <v>7756</v>
      </c>
      <c r="AO682">
        <v>4562</v>
      </c>
      <c r="AP682">
        <v>122589</v>
      </c>
      <c r="AQ682">
        <v>26978</v>
      </c>
      <c r="AR682">
        <v>5879.3</v>
      </c>
      <c r="AS682">
        <v>15674.6</v>
      </c>
      <c r="AT682">
        <v>8150</v>
      </c>
      <c r="AU682">
        <v>22049</v>
      </c>
      <c r="AV682">
        <v>41.2</v>
      </c>
      <c r="AW682">
        <v>4.3</v>
      </c>
      <c r="AX682">
        <v>41.8</v>
      </c>
      <c r="AY682">
        <v>1132</v>
      </c>
      <c r="AZ682">
        <v>113</v>
      </c>
      <c r="BA682">
        <v>146</v>
      </c>
      <c r="BB682">
        <v>625</v>
      </c>
      <c r="BC682">
        <v>248</v>
      </c>
      <c r="BD682">
        <v>1166</v>
      </c>
      <c r="BE682">
        <v>110</v>
      </c>
      <c r="BF682">
        <v>177</v>
      </c>
      <c r="BG682">
        <v>589</v>
      </c>
      <c r="BH682">
        <v>290</v>
      </c>
      <c r="BI682">
        <v>189354</v>
      </c>
      <c r="BJ682">
        <v>229846</v>
      </c>
      <c r="BK682">
        <v>75189</v>
      </c>
      <c r="BL682">
        <v>1147266</v>
      </c>
      <c r="BM682">
        <v>1802092</v>
      </c>
      <c r="BN682">
        <v>1.38</v>
      </c>
      <c r="BO682">
        <v>3041.9</v>
      </c>
      <c r="BP682">
        <v>12099.3</v>
      </c>
      <c r="BQ682">
        <v>5090.1000000000004</v>
      </c>
      <c r="BR682">
        <v>4003.2249999999999</v>
      </c>
      <c r="BS682">
        <v>2666.058</v>
      </c>
      <c r="BT682">
        <v>2665823</v>
      </c>
      <c r="BU682">
        <v>1897.4450999999999</v>
      </c>
      <c r="BV682">
        <v>3774.0650000000001</v>
      </c>
      <c r="BW682">
        <v>2550.8332</v>
      </c>
      <c r="BX682">
        <v>0.16508858200000001</v>
      </c>
      <c r="BY682">
        <v>2039.87</v>
      </c>
      <c r="BZ682">
        <v>2710.09</v>
      </c>
      <c r="CA682">
        <v>2.0713737999999999</v>
      </c>
      <c r="CB682">
        <v>20.176148999999999</v>
      </c>
      <c r="CC682">
        <v>0.14000000000000001</v>
      </c>
      <c r="CD682">
        <v>0.26</v>
      </c>
      <c r="CE682">
        <v>7.0000000000000007E-2</v>
      </c>
      <c r="CF682">
        <v>0.22</v>
      </c>
      <c r="CG682">
        <v>0.38</v>
      </c>
      <c r="CH682">
        <v>1.54</v>
      </c>
      <c r="CI682">
        <v>2.17</v>
      </c>
      <c r="CJ682">
        <v>4.04</v>
      </c>
      <c r="CK682">
        <v>5.19</v>
      </c>
      <c r="CL682">
        <v>0.12</v>
      </c>
      <c r="CM682">
        <v>-7.0000000000000007E-2</v>
      </c>
      <c r="CN682">
        <v>0.08</v>
      </c>
      <c r="CO682">
        <v>0.24</v>
      </c>
      <c r="CP682">
        <v>1.4</v>
      </c>
      <c r="CQ682">
        <v>2.0299999999999998</v>
      </c>
      <c r="CR682">
        <v>3.9</v>
      </c>
      <c r="CS682">
        <v>5.05</v>
      </c>
      <c r="CT682">
        <v>91.934399999999997</v>
      </c>
      <c r="CU682">
        <v>0.96850000000000003</v>
      </c>
      <c r="CV682">
        <v>123.0038</v>
      </c>
      <c r="CW682">
        <v>1.5578000000000001</v>
      </c>
      <c r="CX682">
        <v>1.3147</v>
      </c>
      <c r="CY682">
        <v>195.2</v>
      </c>
      <c r="CZ682">
        <v>206.2</v>
      </c>
      <c r="DA682">
        <v>188.5</v>
      </c>
      <c r="DB682">
        <v>187.1</v>
      </c>
      <c r="DC682">
        <v>42.87</v>
      </c>
      <c r="DD682">
        <v>166.1</v>
      </c>
      <c r="DE682">
        <v>237.703</v>
      </c>
      <c r="DF682">
        <v>126.31100000000001</v>
      </c>
      <c r="DG682">
        <v>200.809</v>
      </c>
      <c r="DH682">
        <v>447.19799999999998</v>
      </c>
      <c r="DI682">
        <v>182.31299999999999</v>
      </c>
      <c r="DJ682">
        <v>109.187</v>
      </c>
      <c r="DK682">
        <v>292.42899999999997</v>
      </c>
      <c r="DL682">
        <v>236.15299999999999</v>
      </c>
      <c r="DM682">
        <v>224.63200000000001</v>
      </c>
      <c r="DN682">
        <v>227.602</v>
      </c>
      <c r="DO682">
        <v>109.753</v>
      </c>
      <c r="DP682">
        <v>90.215999999999994</v>
      </c>
      <c r="DQ682">
        <v>109.848</v>
      </c>
      <c r="DR682">
        <v>113.196</v>
      </c>
      <c r="DS682">
        <v>22.06</v>
      </c>
      <c r="DT682">
        <v>25.29</v>
      </c>
      <c r="DU682">
        <v>20.02</v>
      </c>
      <c r="DV682">
        <v>91.9</v>
      </c>
      <c r="DW682">
        <v>13532</v>
      </c>
      <c r="DX682">
        <v>338838.14</v>
      </c>
      <c r="DY682">
        <v>896818.51</v>
      </c>
      <c r="DZ682">
        <v>3052.1826999999998</v>
      </c>
      <c r="EA682">
        <v>19.899699999999999</v>
      </c>
    </row>
    <row r="683" spans="1:131" x14ac:dyDescent="0.25">
      <c r="A683" s="1">
        <v>42248</v>
      </c>
      <c r="B683" s="3">
        <f t="shared" si="20"/>
        <v>2015</v>
      </c>
      <c r="C683" s="3">
        <f t="shared" si="21"/>
        <v>3</v>
      </c>
      <c r="D683">
        <v>14105.9</v>
      </c>
      <c r="E683">
        <v>11659.7</v>
      </c>
      <c r="F683">
        <v>114.682</v>
      </c>
      <c r="G683">
        <v>1229777</v>
      </c>
      <c r="H683">
        <v>447207</v>
      </c>
      <c r="I683">
        <v>105.30719999999999</v>
      </c>
      <c r="J683">
        <v>102.1972</v>
      </c>
      <c r="K683">
        <v>101.2495</v>
      </c>
      <c r="L683">
        <v>103.419</v>
      </c>
      <c r="M683">
        <v>116.53270000000001</v>
      </c>
      <c r="N683">
        <v>100.01560000000001</v>
      </c>
      <c r="O683">
        <v>103.38039999999999</v>
      </c>
      <c r="P683">
        <v>108.7634</v>
      </c>
      <c r="Q683">
        <v>106.15560000000001</v>
      </c>
      <c r="R683">
        <v>100.7688</v>
      </c>
      <c r="S683">
        <v>103.14360000000001</v>
      </c>
      <c r="T683">
        <v>105.5612</v>
      </c>
      <c r="U683">
        <v>110.3715</v>
      </c>
      <c r="V683">
        <v>75.456599999999995</v>
      </c>
      <c r="W683">
        <v>99.3</v>
      </c>
      <c r="X683">
        <v>1.2529969E-2</v>
      </c>
      <c r="Y683">
        <v>156867</v>
      </c>
      <c r="Z683">
        <v>148942</v>
      </c>
      <c r="AA683">
        <v>5.0999999999999996</v>
      </c>
      <c r="AB683">
        <v>26.3</v>
      </c>
      <c r="AC683">
        <v>2373</v>
      </c>
      <c r="AD683">
        <v>2211</v>
      </c>
      <c r="AE683">
        <v>3337</v>
      </c>
      <c r="AF683">
        <v>1228</v>
      </c>
      <c r="AG683">
        <v>2109</v>
      </c>
      <c r="AH683">
        <v>273017.26679999998</v>
      </c>
      <c r="AI683">
        <v>142300</v>
      </c>
      <c r="AJ683">
        <v>19550</v>
      </c>
      <c r="AK683">
        <v>739.6</v>
      </c>
      <c r="AL683">
        <v>6451</v>
      </c>
      <c r="AM683">
        <v>12309</v>
      </c>
      <c r="AN683">
        <v>7749</v>
      </c>
      <c r="AO683">
        <v>4560</v>
      </c>
      <c r="AP683">
        <v>122750</v>
      </c>
      <c r="AQ683">
        <v>26987</v>
      </c>
      <c r="AR683">
        <v>5878.3</v>
      </c>
      <c r="AS683">
        <v>15681</v>
      </c>
      <c r="AT683">
        <v>8153</v>
      </c>
      <c r="AU683">
        <v>22036</v>
      </c>
      <c r="AV683">
        <v>41.1</v>
      </c>
      <c r="AW683">
        <v>4.2</v>
      </c>
      <c r="AX683">
        <v>41.7</v>
      </c>
      <c r="AY683">
        <v>1189</v>
      </c>
      <c r="AZ683">
        <v>127</v>
      </c>
      <c r="BA683">
        <v>137</v>
      </c>
      <c r="BB683">
        <v>630</v>
      </c>
      <c r="BC683">
        <v>295</v>
      </c>
      <c r="BD683">
        <v>1129</v>
      </c>
      <c r="BE683">
        <v>115</v>
      </c>
      <c r="BF683">
        <v>173</v>
      </c>
      <c r="BG683">
        <v>562</v>
      </c>
      <c r="BH683">
        <v>279</v>
      </c>
      <c r="BI683">
        <v>188503</v>
      </c>
      <c r="BJ683">
        <v>223693</v>
      </c>
      <c r="BK683">
        <v>68289</v>
      </c>
      <c r="BL683">
        <v>1137078</v>
      </c>
      <c r="BM683">
        <v>1807638</v>
      </c>
      <c r="BN683">
        <v>1.39</v>
      </c>
      <c r="BO683">
        <v>3057.2</v>
      </c>
      <c r="BP683">
        <v>12159</v>
      </c>
      <c r="BQ683">
        <v>5119.8</v>
      </c>
      <c r="BR683">
        <v>4049.4859999999999</v>
      </c>
      <c r="BS683">
        <v>2701.2779999999998</v>
      </c>
      <c r="BT683">
        <v>2701023</v>
      </c>
      <c r="BU683">
        <v>1904.1911</v>
      </c>
      <c r="BV683">
        <v>3790.7366999999999</v>
      </c>
      <c r="BW683">
        <v>2572.4115999999999</v>
      </c>
      <c r="BX683">
        <v>0.166252713</v>
      </c>
      <c r="BY683">
        <v>1945.41</v>
      </c>
      <c r="BZ683">
        <v>2594.0500000000002</v>
      </c>
      <c r="CA683">
        <v>2.1862672999999999</v>
      </c>
      <c r="CB683">
        <v>19.472875999999999</v>
      </c>
      <c r="CC683">
        <v>0.14000000000000001</v>
      </c>
      <c r="CD683">
        <v>0.27</v>
      </c>
      <c r="CE683">
        <v>0.02</v>
      </c>
      <c r="CF683">
        <v>0.18</v>
      </c>
      <c r="CG683">
        <v>0.37</v>
      </c>
      <c r="CH683">
        <v>1.49</v>
      </c>
      <c r="CI683">
        <v>2.17</v>
      </c>
      <c r="CJ683">
        <v>4.07</v>
      </c>
      <c r="CK683">
        <v>5.34</v>
      </c>
      <c r="CL683">
        <v>0.13</v>
      </c>
      <c r="CM683">
        <v>-0.12</v>
      </c>
      <c r="CN683">
        <v>0.04</v>
      </c>
      <c r="CO683">
        <v>0.23</v>
      </c>
      <c r="CP683">
        <v>1.35</v>
      </c>
      <c r="CQ683">
        <v>2.0299999999999998</v>
      </c>
      <c r="CR683">
        <v>3.93</v>
      </c>
      <c r="CS683">
        <v>5.2</v>
      </c>
      <c r="CT683">
        <v>91.735799999999998</v>
      </c>
      <c r="CU683">
        <v>0.97250000000000003</v>
      </c>
      <c r="CV683">
        <v>120.1476</v>
      </c>
      <c r="CW683">
        <v>1.5338000000000001</v>
      </c>
      <c r="CX683">
        <v>1.3266</v>
      </c>
      <c r="CY683">
        <v>193</v>
      </c>
      <c r="CZ683">
        <v>203.1</v>
      </c>
      <c r="DA683">
        <v>186</v>
      </c>
      <c r="DB683">
        <v>182.9</v>
      </c>
      <c r="DC683">
        <v>45.48</v>
      </c>
      <c r="DD683">
        <v>168.4</v>
      </c>
      <c r="DE683">
        <v>237.489</v>
      </c>
      <c r="DF683">
        <v>125.789</v>
      </c>
      <c r="DG683">
        <v>197.267</v>
      </c>
      <c r="DH683">
        <v>447.904</v>
      </c>
      <c r="DI683">
        <v>181.18600000000001</v>
      </c>
      <c r="DJ683">
        <v>108.94799999999999</v>
      </c>
      <c r="DK683">
        <v>293.09800000000001</v>
      </c>
      <c r="DL683">
        <v>235.779</v>
      </c>
      <c r="DM683">
        <v>223.82400000000001</v>
      </c>
      <c r="DN683">
        <v>227.35</v>
      </c>
      <c r="DO683">
        <v>109.691</v>
      </c>
      <c r="DP683">
        <v>90.451999999999998</v>
      </c>
      <c r="DQ683">
        <v>108.86199999999999</v>
      </c>
      <c r="DR683">
        <v>113.381</v>
      </c>
      <c r="DS683">
        <v>21.99</v>
      </c>
      <c r="DT683">
        <v>24.97</v>
      </c>
      <c r="DU683">
        <v>20.07</v>
      </c>
      <c r="DV683">
        <v>87.2</v>
      </c>
      <c r="DW683">
        <v>13571.2</v>
      </c>
      <c r="DX683">
        <v>343472.98</v>
      </c>
      <c r="DY683">
        <v>905935.02</v>
      </c>
      <c r="DZ683">
        <v>3043.2415999999998</v>
      </c>
      <c r="EA683">
        <v>24.4603</v>
      </c>
    </row>
    <row r="684" spans="1:131" x14ac:dyDescent="0.25">
      <c r="A684" s="1">
        <v>42278</v>
      </c>
      <c r="B684" s="3">
        <f t="shared" si="20"/>
        <v>2015</v>
      </c>
      <c r="C684" s="3">
        <f t="shared" si="21"/>
        <v>4</v>
      </c>
      <c r="D684">
        <v>14162.8</v>
      </c>
      <c r="E684">
        <v>11714.7</v>
      </c>
      <c r="F684">
        <v>114.76900000000001</v>
      </c>
      <c r="G684">
        <v>1227096</v>
      </c>
      <c r="H684">
        <v>447066</v>
      </c>
      <c r="I684">
        <v>105.1649</v>
      </c>
      <c r="J684">
        <v>102.2242</v>
      </c>
      <c r="K684">
        <v>100.929</v>
      </c>
      <c r="L684">
        <v>103.2312</v>
      </c>
      <c r="M684">
        <v>117.2034</v>
      </c>
      <c r="N684">
        <v>99.597999999999999</v>
      </c>
      <c r="O684">
        <v>102.8212</v>
      </c>
      <c r="P684">
        <v>108.3977</v>
      </c>
      <c r="Q684">
        <v>106.69589999999999</v>
      </c>
      <c r="R684">
        <v>101.0605</v>
      </c>
      <c r="S684">
        <v>103.3693</v>
      </c>
      <c r="T684">
        <v>104.327</v>
      </c>
      <c r="U684">
        <v>109.2248</v>
      </c>
      <c r="V684">
        <v>75.571600000000004</v>
      </c>
      <c r="W684">
        <v>101.28</v>
      </c>
      <c r="X684">
        <v>1.2821875999999999E-2</v>
      </c>
      <c r="Y684">
        <v>157096</v>
      </c>
      <c r="Z684">
        <v>149197</v>
      </c>
      <c r="AA684">
        <v>5</v>
      </c>
      <c r="AB684">
        <v>28</v>
      </c>
      <c r="AC684">
        <v>2339</v>
      </c>
      <c r="AD684">
        <v>2295</v>
      </c>
      <c r="AE684">
        <v>3359</v>
      </c>
      <c r="AF684">
        <v>1227</v>
      </c>
      <c r="AG684">
        <v>2132</v>
      </c>
      <c r="AH684">
        <v>266351.64769999997</v>
      </c>
      <c r="AI684">
        <v>142595</v>
      </c>
      <c r="AJ684">
        <v>19581</v>
      </c>
      <c r="AK684">
        <v>735.4</v>
      </c>
      <c r="AL684">
        <v>6484</v>
      </c>
      <c r="AM684">
        <v>12311</v>
      </c>
      <c r="AN684">
        <v>7745</v>
      </c>
      <c r="AO684">
        <v>4566</v>
      </c>
      <c r="AP684">
        <v>123014</v>
      </c>
      <c r="AQ684">
        <v>27011</v>
      </c>
      <c r="AR684">
        <v>5887.6</v>
      </c>
      <c r="AS684">
        <v>15702.4</v>
      </c>
      <c r="AT684">
        <v>8164</v>
      </c>
      <c r="AU684">
        <v>22027</v>
      </c>
      <c r="AV684">
        <v>41.5</v>
      </c>
      <c r="AW684">
        <v>4.2</v>
      </c>
      <c r="AX684">
        <v>41.7</v>
      </c>
      <c r="AY684">
        <v>1073</v>
      </c>
      <c r="AZ684">
        <v>136</v>
      </c>
      <c r="BA684">
        <v>176</v>
      </c>
      <c r="BB684">
        <v>515</v>
      </c>
      <c r="BC684">
        <v>246</v>
      </c>
      <c r="BD684">
        <v>1175</v>
      </c>
      <c r="BE684">
        <v>130</v>
      </c>
      <c r="BF684">
        <v>176</v>
      </c>
      <c r="BG684">
        <v>601</v>
      </c>
      <c r="BH684">
        <v>268</v>
      </c>
      <c r="BI684">
        <v>187370</v>
      </c>
      <c r="BJ684">
        <v>234513</v>
      </c>
      <c r="BK684">
        <v>78254</v>
      </c>
      <c r="BL684">
        <v>1140503</v>
      </c>
      <c r="BM684">
        <v>1803740</v>
      </c>
      <c r="BN684">
        <v>1.39</v>
      </c>
      <c r="BO684">
        <v>3039.4</v>
      </c>
      <c r="BP684">
        <v>12182.1</v>
      </c>
      <c r="BQ684">
        <v>5119.6000000000004</v>
      </c>
      <c r="BR684">
        <v>4098.9139999999998</v>
      </c>
      <c r="BS684">
        <v>2725.944</v>
      </c>
      <c r="BT684">
        <v>2725750</v>
      </c>
      <c r="BU684">
        <v>1923.2501999999999</v>
      </c>
      <c r="BV684">
        <v>3811.0306</v>
      </c>
      <c r="BW684">
        <v>2586.7721999999999</v>
      </c>
      <c r="BX684">
        <v>0.16638294000000001</v>
      </c>
      <c r="BY684">
        <v>2071.1799999999998</v>
      </c>
      <c r="BZ684">
        <v>2705.9</v>
      </c>
      <c r="CA684">
        <v>2.1139432</v>
      </c>
      <c r="CB684">
        <v>20.548919000000001</v>
      </c>
      <c r="CC684">
        <v>0.12</v>
      </c>
      <c r="CD684">
        <v>0.25</v>
      </c>
      <c r="CE684">
        <v>0.02</v>
      </c>
      <c r="CF684">
        <v>0.11</v>
      </c>
      <c r="CG684">
        <v>0.26</v>
      </c>
      <c r="CH684">
        <v>1.39</v>
      </c>
      <c r="CI684">
        <v>2.0699999999999998</v>
      </c>
      <c r="CJ684">
        <v>3.95</v>
      </c>
      <c r="CK684">
        <v>5.34</v>
      </c>
      <c r="CL684">
        <v>0.13</v>
      </c>
      <c r="CM684">
        <v>-0.1</v>
      </c>
      <c r="CN684">
        <v>-0.01</v>
      </c>
      <c r="CO684">
        <v>0.14000000000000001</v>
      </c>
      <c r="CP684">
        <v>1.27</v>
      </c>
      <c r="CQ684">
        <v>1.95</v>
      </c>
      <c r="CR684">
        <v>3.83</v>
      </c>
      <c r="CS684">
        <v>5.22</v>
      </c>
      <c r="CT684">
        <v>91.256699999999995</v>
      </c>
      <c r="CU684">
        <v>0.96870000000000001</v>
      </c>
      <c r="CV684">
        <v>120.04810000000001</v>
      </c>
      <c r="CW684">
        <v>1.5343</v>
      </c>
      <c r="CX684">
        <v>1.3071999999999999</v>
      </c>
      <c r="CY684">
        <v>192.5</v>
      </c>
      <c r="CZ684">
        <v>202.4</v>
      </c>
      <c r="DA684">
        <v>185.3</v>
      </c>
      <c r="DB684">
        <v>180.6</v>
      </c>
      <c r="DC684">
        <v>46.22</v>
      </c>
      <c r="DD684">
        <v>168.9</v>
      </c>
      <c r="DE684">
        <v>237.94900000000001</v>
      </c>
      <c r="DF684">
        <v>125.182</v>
      </c>
      <c r="DG684">
        <v>197.62</v>
      </c>
      <c r="DH684">
        <v>450.69099999999997</v>
      </c>
      <c r="DI684">
        <v>181.32400000000001</v>
      </c>
      <c r="DJ684">
        <v>108.5</v>
      </c>
      <c r="DK684">
        <v>293.87400000000002</v>
      </c>
      <c r="DL684">
        <v>236.28200000000001</v>
      </c>
      <c r="DM684">
        <v>223.404</v>
      </c>
      <c r="DN684">
        <v>227.708</v>
      </c>
      <c r="DO684">
        <v>109.774</v>
      </c>
      <c r="DP684">
        <v>90.262</v>
      </c>
      <c r="DQ684">
        <v>108.949</v>
      </c>
      <c r="DR684">
        <v>113.51600000000001</v>
      </c>
      <c r="DS684">
        <v>22.15</v>
      </c>
      <c r="DT684">
        <v>25.39</v>
      </c>
      <c r="DU684">
        <v>20.059999999999999</v>
      </c>
      <c r="DV684">
        <v>90</v>
      </c>
      <c r="DW684">
        <v>13622.6</v>
      </c>
      <c r="DX684">
        <v>343060.1</v>
      </c>
      <c r="DY684">
        <v>906375.6</v>
      </c>
      <c r="DZ684">
        <v>3058.8503000000001</v>
      </c>
      <c r="EA684">
        <v>16.592600000000001</v>
      </c>
    </row>
    <row r="685" spans="1:131" x14ac:dyDescent="0.25">
      <c r="A685" s="1">
        <v>42309</v>
      </c>
      <c r="B685" s="3">
        <f t="shared" si="20"/>
        <v>2015</v>
      </c>
      <c r="C685" s="3">
        <f t="shared" si="21"/>
        <v>4</v>
      </c>
      <c r="D685">
        <v>14197.9</v>
      </c>
      <c r="E685">
        <v>11746.6</v>
      </c>
      <c r="F685">
        <v>115.084</v>
      </c>
      <c r="G685">
        <v>1225057</v>
      </c>
      <c r="H685">
        <v>448454</v>
      </c>
      <c r="I685">
        <v>104.4871</v>
      </c>
      <c r="J685">
        <v>101.6473</v>
      </c>
      <c r="K685">
        <v>100.1468</v>
      </c>
      <c r="L685">
        <v>102.532</v>
      </c>
      <c r="M685">
        <v>116.3665</v>
      </c>
      <c r="N685">
        <v>98.934899999999999</v>
      </c>
      <c r="O685">
        <v>101.5963</v>
      </c>
      <c r="P685">
        <v>107.5898</v>
      </c>
      <c r="Q685">
        <v>106.0337</v>
      </c>
      <c r="R685">
        <v>101.57559999999999</v>
      </c>
      <c r="S685">
        <v>103.06019999999999</v>
      </c>
      <c r="T685">
        <v>97.731300000000005</v>
      </c>
      <c r="U685">
        <v>109.3098</v>
      </c>
      <c r="V685">
        <v>75.296499999999995</v>
      </c>
      <c r="W685">
        <v>104.21</v>
      </c>
      <c r="X685">
        <v>1.3151186E-2</v>
      </c>
      <c r="Y685">
        <v>157367</v>
      </c>
      <c r="Z685">
        <v>149444</v>
      </c>
      <c r="AA685">
        <v>5</v>
      </c>
      <c r="AB685">
        <v>27.9</v>
      </c>
      <c r="AC685">
        <v>2412</v>
      </c>
      <c r="AD685">
        <v>2253</v>
      </c>
      <c r="AE685">
        <v>3324</v>
      </c>
      <c r="AF685">
        <v>1270</v>
      </c>
      <c r="AG685">
        <v>2054</v>
      </c>
      <c r="AH685">
        <v>272793.00819999998</v>
      </c>
      <c r="AI685">
        <v>142875</v>
      </c>
      <c r="AJ685">
        <v>19634</v>
      </c>
      <c r="AK685">
        <v>720.4</v>
      </c>
      <c r="AL685">
        <v>6549</v>
      </c>
      <c r="AM685">
        <v>12314</v>
      </c>
      <c r="AN685">
        <v>7733</v>
      </c>
      <c r="AO685">
        <v>4581</v>
      </c>
      <c r="AP685">
        <v>123241</v>
      </c>
      <c r="AQ685">
        <v>27087</v>
      </c>
      <c r="AR685">
        <v>5897.3</v>
      </c>
      <c r="AS685">
        <v>15754.2</v>
      </c>
      <c r="AT685">
        <v>8182</v>
      </c>
      <c r="AU685">
        <v>22028</v>
      </c>
      <c r="AV685">
        <v>41.2</v>
      </c>
      <c r="AW685">
        <v>4.2</v>
      </c>
      <c r="AX685">
        <v>41.7</v>
      </c>
      <c r="AY685">
        <v>1171</v>
      </c>
      <c r="AZ685">
        <v>125</v>
      </c>
      <c r="BA685">
        <v>169</v>
      </c>
      <c r="BB685">
        <v>609</v>
      </c>
      <c r="BC685">
        <v>268</v>
      </c>
      <c r="BD685">
        <v>1286</v>
      </c>
      <c r="BE685">
        <v>124</v>
      </c>
      <c r="BF685">
        <v>209</v>
      </c>
      <c r="BG685">
        <v>635</v>
      </c>
      <c r="BH685">
        <v>318</v>
      </c>
      <c r="BI685">
        <v>186705</v>
      </c>
      <c r="BJ685">
        <v>232507</v>
      </c>
      <c r="BK685">
        <v>72930</v>
      </c>
      <c r="BL685">
        <v>1140188</v>
      </c>
      <c r="BM685">
        <v>1800901</v>
      </c>
      <c r="BN685">
        <v>1.39</v>
      </c>
      <c r="BO685">
        <v>3090.7</v>
      </c>
      <c r="BP685">
        <v>12267.4</v>
      </c>
      <c r="BQ685">
        <v>5147.8</v>
      </c>
      <c r="BR685">
        <v>4026.0929999999998</v>
      </c>
      <c r="BS685">
        <v>2660.3409999999999</v>
      </c>
      <c r="BT685">
        <v>2660226</v>
      </c>
      <c r="BU685">
        <v>1942.8331000000001</v>
      </c>
      <c r="BV685">
        <v>3843.71</v>
      </c>
      <c r="BW685">
        <v>2595.7474999999999</v>
      </c>
      <c r="BX685">
        <v>0.16633969000000001</v>
      </c>
      <c r="BY685">
        <v>2080.62</v>
      </c>
      <c r="BZ685">
        <v>2782.34</v>
      </c>
      <c r="CA685">
        <v>2.0713376999999999</v>
      </c>
      <c r="CB685">
        <v>21.443581999999999</v>
      </c>
      <c r="CC685">
        <v>0.12</v>
      </c>
      <c r="CD685">
        <v>0.3</v>
      </c>
      <c r="CE685">
        <v>0.12</v>
      </c>
      <c r="CF685">
        <v>0.32</v>
      </c>
      <c r="CG685">
        <v>0.48</v>
      </c>
      <c r="CH685">
        <v>1.67</v>
      </c>
      <c r="CI685">
        <v>2.2599999999999998</v>
      </c>
      <c r="CJ685">
        <v>4.0599999999999996</v>
      </c>
      <c r="CK685">
        <v>5.46</v>
      </c>
      <c r="CL685">
        <v>0.18</v>
      </c>
      <c r="CM685">
        <v>0</v>
      </c>
      <c r="CN685">
        <v>0.2</v>
      </c>
      <c r="CO685">
        <v>0.36</v>
      </c>
      <c r="CP685">
        <v>1.55</v>
      </c>
      <c r="CQ685">
        <v>2.14</v>
      </c>
      <c r="CR685">
        <v>3.94</v>
      </c>
      <c r="CS685">
        <v>5.34</v>
      </c>
      <c r="CT685">
        <v>93.940299999999993</v>
      </c>
      <c r="CU685">
        <v>1.0098</v>
      </c>
      <c r="CV685">
        <v>122.64319999999999</v>
      </c>
      <c r="CW685">
        <v>1.5194000000000001</v>
      </c>
      <c r="CX685">
        <v>1.3279000000000001</v>
      </c>
      <c r="CY685">
        <v>192.8</v>
      </c>
      <c r="CZ685">
        <v>202.7</v>
      </c>
      <c r="DA685">
        <v>184.4</v>
      </c>
      <c r="DB685">
        <v>172.8</v>
      </c>
      <c r="DC685">
        <v>42.44</v>
      </c>
      <c r="DD685">
        <v>160.4</v>
      </c>
      <c r="DE685">
        <v>238.30199999999999</v>
      </c>
      <c r="DF685">
        <v>125.04600000000001</v>
      </c>
      <c r="DG685">
        <v>198.40199999999999</v>
      </c>
      <c r="DH685">
        <v>451.98700000000002</v>
      </c>
      <c r="DI685">
        <v>181.30600000000001</v>
      </c>
      <c r="DJ685">
        <v>107.926</v>
      </c>
      <c r="DK685">
        <v>294.58300000000003</v>
      </c>
      <c r="DL685">
        <v>236.72300000000001</v>
      </c>
      <c r="DM685">
        <v>222.52600000000001</v>
      </c>
      <c r="DN685">
        <v>228.01900000000001</v>
      </c>
      <c r="DO685">
        <v>109.911</v>
      </c>
      <c r="DP685">
        <v>90.019000000000005</v>
      </c>
      <c r="DQ685">
        <v>108.959</v>
      </c>
      <c r="DR685">
        <v>113.771</v>
      </c>
      <c r="DS685">
        <v>22.16</v>
      </c>
      <c r="DT685">
        <v>25.43</v>
      </c>
      <c r="DU685">
        <v>20.07</v>
      </c>
      <c r="DV685">
        <v>91.3</v>
      </c>
      <c r="DW685">
        <v>13710.1</v>
      </c>
      <c r="DX685">
        <v>341299.23</v>
      </c>
      <c r="DY685">
        <v>904207.4</v>
      </c>
      <c r="DZ685">
        <v>3085.7754</v>
      </c>
      <c r="EA685">
        <v>16.035799999999998</v>
      </c>
    </row>
    <row r="686" spans="1:131" x14ac:dyDescent="0.25">
      <c r="A686" s="1">
        <v>42339</v>
      </c>
      <c r="B686" s="3">
        <f t="shared" si="20"/>
        <v>2015</v>
      </c>
      <c r="C686" s="3">
        <f t="shared" si="21"/>
        <v>4</v>
      </c>
      <c r="D686">
        <v>14254.5</v>
      </c>
      <c r="E686">
        <v>11785.8</v>
      </c>
      <c r="F686">
        <v>115.35</v>
      </c>
      <c r="G686">
        <v>1229228</v>
      </c>
      <c r="H686">
        <v>450448</v>
      </c>
      <c r="I686">
        <v>104.04519999999999</v>
      </c>
      <c r="J686">
        <v>101.4204</v>
      </c>
      <c r="K686">
        <v>99.924499999999995</v>
      </c>
      <c r="L686">
        <v>102.3026</v>
      </c>
      <c r="M686">
        <v>117.3103</v>
      </c>
      <c r="N686">
        <v>98.391199999999998</v>
      </c>
      <c r="O686">
        <v>101.2838</v>
      </c>
      <c r="P686">
        <v>106.86279999999999</v>
      </c>
      <c r="Q686">
        <v>105.9281</v>
      </c>
      <c r="R686">
        <v>101.33320000000001</v>
      </c>
      <c r="S686">
        <v>103.03530000000001</v>
      </c>
      <c r="T686">
        <v>94.770799999999994</v>
      </c>
      <c r="U686">
        <v>106.9483</v>
      </c>
      <c r="V686">
        <v>75.23</v>
      </c>
      <c r="W686">
        <v>98.79</v>
      </c>
      <c r="X686">
        <v>1.2498735E-2</v>
      </c>
      <c r="Y686">
        <v>157833</v>
      </c>
      <c r="Z686">
        <v>149929</v>
      </c>
      <c r="AA686">
        <v>5</v>
      </c>
      <c r="AB686">
        <v>27.6</v>
      </c>
      <c r="AC686">
        <v>2405</v>
      </c>
      <c r="AD686">
        <v>2192</v>
      </c>
      <c r="AE686">
        <v>3320</v>
      </c>
      <c r="AF686">
        <v>1235</v>
      </c>
      <c r="AG686">
        <v>2085</v>
      </c>
      <c r="AH686">
        <v>277120.87030000001</v>
      </c>
      <c r="AI686">
        <v>143146</v>
      </c>
      <c r="AJ686">
        <v>19678</v>
      </c>
      <c r="AK686">
        <v>710.3</v>
      </c>
      <c r="AL686">
        <v>6597</v>
      </c>
      <c r="AM686">
        <v>12320</v>
      </c>
      <c r="AN686">
        <v>7731</v>
      </c>
      <c r="AO686">
        <v>4589</v>
      </c>
      <c r="AP686">
        <v>123468</v>
      </c>
      <c r="AQ686">
        <v>27114</v>
      </c>
      <c r="AR686">
        <v>5901.1</v>
      </c>
      <c r="AS686">
        <v>15760.8</v>
      </c>
      <c r="AT686">
        <v>8190</v>
      </c>
      <c r="AU686">
        <v>22040</v>
      </c>
      <c r="AV686">
        <v>41.3</v>
      </c>
      <c r="AW686">
        <v>4.2</v>
      </c>
      <c r="AX686">
        <v>41.7</v>
      </c>
      <c r="AY686">
        <v>1160</v>
      </c>
      <c r="AZ686">
        <v>156</v>
      </c>
      <c r="BA686">
        <v>164</v>
      </c>
      <c r="BB686">
        <v>591</v>
      </c>
      <c r="BC686">
        <v>249</v>
      </c>
      <c r="BD686">
        <v>1201</v>
      </c>
      <c r="BE686">
        <v>180</v>
      </c>
      <c r="BF686">
        <v>167</v>
      </c>
      <c r="BG686">
        <v>582</v>
      </c>
      <c r="BH686">
        <v>272</v>
      </c>
      <c r="BI686">
        <v>184727</v>
      </c>
      <c r="BJ686">
        <v>223402</v>
      </c>
      <c r="BK686">
        <v>61792</v>
      </c>
      <c r="BL686">
        <v>1135712</v>
      </c>
      <c r="BM686">
        <v>1801193</v>
      </c>
      <c r="BN686">
        <v>1.4</v>
      </c>
      <c r="BO686">
        <v>3087.2</v>
      </c>
      <c r="BP686">
        <v>12314.9</v>
      </c>
      <c r="BQ686">
        <v>5173.3999999999996</v>
      </c>
      <c r="BR686">
        <v>3816.1239999999998</v>
      </c>
      <c r="BS686">
        <v>2481.1869999999999</v>
      </c>
      <c r="BT686">
        <v>2481082</v>
      </c>
      <c r="BU686">
        <v>1950.3054</v>
      </c>
      <c r="BV686">
        <v>3864.5835999999999</v>
      </c>
      <c r="BW686">
        <v>2596.7386999999999</v>
      </c>
      <c r="BX686">
        <v>0.16588127799999999</v>
      </c>
      <c r="BY686">
        <v>2054.08</v>
      </c>
      <c r="BZ686">
        <v>2749.89</v>
      </c>
      <c r="CA686">
        <v>2.1123812000000002</v>
      </c>
      <c r="CB686">
        <v>21.541235</v>
      </c>
      <c r="CC686">
        <v>0.24</v>
      </c>
      <c r="CD686">
        <v>0.54</v>
      </c>
      <c r="CE686">
        <v>0.23</v>
      </c>
      <c r="CF686">
        <v>0.49</v>
      </c>
      <c r="CG686">
        <v>0.65</v>
      </c>
      <c r="CH686">
        <v>1.7</v>
      </c>
      <c r="CI686">
        <v>2.2400000000000002</v>
      </c>
      <c r="CJ686">
        <v>3.97</v>
      </c>
      <c r="CK686">
        <v>5.46</v>
      </c>
      <c r="CL686">
        <v>0.3</v>
      </c>
      <c r="CM686">
        <v>-0.01</v>
      </c>
      <c r="CN686">
        <v>0.25</v>
      </c>
      <c r="CO686">
        <v>0.41</v>
      </c>
      <c r="CP686">
        <v>1.46</v>
      </c>
      <c r="CQ686">
        <v>2</v>
      </c>
      <c r="CR686">
        <v>3.73</v>
      </c>
      <c r="CS686">
        <v>5.22</v>
      </c>
      <c r="CT686">
        <v>94.140299999999996</v>
      </c>
      <c r="CU686">
        <v>0.99509999999999998</v>
      </c>
      <c r="CV686">
        <v>121.63500000000001</v>
      </c>
      <c r="CW686">
        <v>1.4981</v>
      </c>
      <c r="CX686">
        <v>1.3713</v>
      </c>
      <c r="CY686">
        <v>191.5</v>
      </c>
      <c r="CZ686">
        <v>200.8</v>
      </c>
      <c r="DA686">
        <v>182.4</v>
      </c>
      <c r="DB686">
        <v>166</v>
      </c>
      <c r="DC686">
        <v>37.19</v>
      </c>
      <c r="DD686">
        <v>158.69999999999999</v>
      </c>
      <c r="DE686">
        <v>238.041</v>
      </c>
      <c r="DF686">
        <v>124.754</v>
      </c>
      <c r="DG686">
        <v>196.40600000000001</v>
      </c>
      <c r="DH686">
        <v>452.49200000000002</v>
      </c>
      <c r="DI686">
        <v>180.245</v>
      </c>
      <c r="DJ686">
        <v>107.599</v>
      </c>
      <c r="DK686">
        <v>295.08600000000001</v>
      </c>
      <c r="DL686">
        <v>236.48500000000001</v>
      </c>
      <c r="DM686">
        <v>221.203</v>
      </c>
      <c r="DN686">
        <v>227.726</v>
      </c>
      <c r="DO686">
        <v>109.819</v>
      </c>
      <c r="DP686">
        <v>89.872</v>
      </c>
      <c r="DQ686">
        <v>108.166</v>
      </c>
      <c r="DR686">
        <v>113.923</v>
      </c>
      <c r="DS686">
        <v>22.21</v>
      </c>
      <c r="DT686">
        <v>25.43</v>
      </c>
      <c r="DU686">
        <v>20.12</v>
      </c>
      <c r="DV686">
        <v>92.6</v>
      </c>
      <c r="DW686">
        <v>13748.8</v>
      </c>
      <c r="DX686">
        <v>340889.48</v>
      </c>
      <c r="DY686">
        <v>902828.92</v>
      </c>
      <c r="DZ686">
        <v>3109.3705</v>
      </c>
      <c r="EA686">
        <v>18.7364</v>
      </c>
    </row>
    <row r="687" spans="1:131" x14ac:dyDescent="0.25">
      <c r="A687" s="1">
        <v>42370</v>
      </c>
      <c r="B687" s="3">
        <f t="shared" si="20"/>
        <v>2016</v>
      </c>
      <c r="C687" s="3">
        <f t="shared" si="21"/>
        <v>1</v>
      </c>
      <c r="D687">
        <v>14293.8</v>
      </c>
      <c r="E687">
        <v>11822.6</v>
      </c>
      <c r="F687">
        <v>115.32599999999999</v>
      </c>
      <c r="G687">
        <v>1228202</v>
      </c>
      <c r="H687">
        <v>448041</v>
      </c>
      <c r="I687">
        <v>104.60590000000001</v>
      </c>
      <c r="J687">
        <v>102.1961</v>
      </c>
      <c r="K687">
        <v>100.8086</v>
      </c>
      <c r="L687">
        <v>103.7248</v>
      </c>
      <c r="M687">
        <v>118.1739</v>
      </c>
      <c r="N687">
        <v>99.964500000000001</v>
      </c>
      <c r="O687">
        <v>101.48180000000001</v>
      </c>
      <c r="P687">
        <v>107.1298</v>
      </c>
      <c r="Q687">
        <v>105.5457</v>
      </c>
      <c r="R687">
        <v>102.0438</v>
      </c>
      <c r="S687">
        <v>103.4577</v>
      </c>
      <c r="T687">
        <v>100.9563</v>
      </c>
      <c r="U687">
        <v>107.44629999999999</v>
      </c>
      <c r="V687">
        <v>75.490300000000005</v>
      </c>
      <c r="W687">
        <v>101.15</v>
      </c>
      <c r="X687">
        <v>1.2982929000000001E-2</v>
      </c>
      <c r="Y687">
        <v>158335</v>
      </c>
      <c r="Z687">
        <v>150544</v>
      </c>
      <c r="AA687">
        <v>4.9000000000000004</v>
      </c>
      <c r="AB687">
        <v>28.9</v>
      </c>
      <c r="AC687">
        <v>2249</v>
      </c>
      <c r="AD687">
        <v>2282</v>
      </c>
      <c r="AE687">
        <v>3224</v>
      </c>
      <c r="AF687">
        <v>1135</v>
      </c>
      <c r="AG687">
        <v>2089</v>
      </c>
      <c r="AH687">
        <v>281833.48249999998</v>
      </c>
      <c r="AI687">
        <v>143314</v>
      </c>
      <c r="AJ687">
        <v>19702</v>
      </c>
      <c r="AK687">
        <v>698.5</v>
      </c>
      <c r="AL687">
        <v>6615</v>
      </c>
      <c r="AM687">
        <v>12338</v>
      </c>
      <c r="AN687">
        <v>7742</v>
      </c>
      <c r="AO687">
        <v>4596</v>
      </c>
      <c r="AP687">
        <v>123612</v>
      </c>
      <c r="AQ687">
        <v>27173</v>
      </c>
      <c r="AR687">
        <v>5913.7</v>
      </c>
      <c r="AS687">
        <v>15827.3</v>
      </c>
      <c r="AT687">
        <v>8207</v>
      </c>
      <c r="AU687">
        <v>22053</v>
      </c>
      <c r="AV687">
        <v>41.3</v>
      </c>
      <c r="AW687">
        <v>4.3</v>
      </c>
      <c r="AX687">
        <v>41.9</v>
      </c>
      <c r="AY687">
        <v>1128</v>
      </c>
      <c r="AZ687">
        <v>148</v>
      </c>
      <c r="BA687">
        <v>155</v>
      </c>
      <c r="BB687">
        <v>579</v>
      </c>
      <c r="BC687">
        <v>246</v>
      </c>
      <c r="BD687">
        <v>1188</v>
      </c>
      <c r="BE687">
        <v>87</v>
      </c>
      <c r="BF687">
        <v>208</v>
      </c>
      <c r="BG687">
        <v>576</v>
      </c>
      <c r="BH687">
        <v>317</v>
      </c>
      <c r="BI687">
        <v>181810</v>
      </c>
      <c r="BJ687">
        <v>231756</v>
      </c>
      <c r="BK687">
        <v>74141</v>
      </c>
      <c r="BL687">
        <v>1135979</v>
      </c>
      <c r="BM687">
        <v>1800048</v>
      </c>
      <c r="BN687">
        <v>1.41</v>
      </c>
      <c r="BO687">
        <v>3094.9</v>
      </c>
      <c r="BP687">
        <v>12434.4</v>
      </c>
      <c r="BQ687">
        <v>5222.2</v>
      </c>
      <c r="BR687">
        <v>3779.8679999999999</v>
      </c>
      <c r="BS687">
        <v>2440.011</v>
      </c>
      <c r="BT687">
        <v>2439935</v>
      </c>
      <c r="BU687">
        <v>1961.4280000000001</v>
      </c>
      <c r="BV687">
        <v>3883.1401000000001</v>
      </c>
      <c r="BW687">
        <v>2609.6878000000002</v>
      </c>
      <c r="BX687">
        <v>0.166067721</v>
      </c>
      <c r="BY687">
        <v>1918.6</v>
      </c>
      <c r="BZ687">
        <v>2576.5700000000002</v>
      </c>
      <c r="CA687">
        <v>2.2700580000000001</v>
      </c>
      <c r="CB687">
        <v>20.381609999999998</v>
      </c>
      <c r="CC687">
        <v>0.34</v>
      </c>
      <c r="CD687">
        <v>0.56999999999999995</v>
      </c>
      <c r="CE687">
        <v>0.26</v>
      </c>
      <c r="CF687">
        <v>0.43</v>
      </c>
      <c r="CG687">
        <v>0.54</v>
      </c>
      <c r="CH687">
        <v>1.52</v>
      </c>
      <c r="CI687">
        <v>2.09</v>
      </c>
      <c r="CJ687">
        <v>4</v>
      </c>
      <c r="CK687">
        <v>5.45</v>
      </c>
      <c r="CL687">
        <v>0.23</v>
      </c>
      <c r="CM687">
        <v>-0.08</v>
      </c>
      <c r="CN687">
        <v>0.09</v>
      </c>
      <c r="CO687">
        <v>0.2</v>
      </c>
      <c r="CP687">
        <v>1.18</v>
      </c>
      <c r="CQ687">
        <v>1.75</v>
      </c>
      <c r="CR687">
        <v>3.66</v>
      </c>
      <c r="CS687">
        <v>5.1100000000000003</v>
      </c>
      <c r="CT687">
        <v>95.289500000000004</v>
      </c>
      <c r="CU687">
        <v>1.0082</v>
      </c>
      <c r="CV687">
        <v>118.22580000000001</v>
      </c>
      <c r="CW687">
        <v>1.4392</v>
      </c>
      <c r="CX687">
        <v>1.4208000000000001</v>
      </c>
      <c r="CY687">
        <v>190.8</v>
      </c>
      <c r="CZ687">
        <v>199.9</v>
      </c>
      <c r="DA687">
        <v>180.7</v>
      </c>
      <c r="DB687">
        <v>166.3</v>
      </c>
      <c r="DC687">
        <v>31.68</v>
      </c>
      <c r="DD687">
        <v>157.1</v>
      </c>
      <c r="DE687">
        <v>238.107</v>
      </c>
      <c r="DF687">
        <v>125.476</v>
      </c>
      <c r="DG687">
        <v>194.75700000000001</v>
      </c>
      <c r="DH687">
        <v>454.67700000000002</v>
      </c>
      <c r="DI687">
        <v>179.61199999999999</v>
      </c>
      <c r="DJ687">
        <v>107.86199999999999</v>
      </c>
      <c r="DK687">
        <v>295.83600000000001</v>
      </c>
      <c r="DL687">
        <v>236.55199999999999</v>
      </c>
      <c r="DM687">
        <v>221.321</v>
      </c>
      <c r="DN687">
        <v>227.69900000000001</v>
      </c>
      <c r="DO687">
        <v>109.94</v>
      </c>
      <c r="DP687">
        <v>90.078000000000003</v>
      </c>
      <c r="DQ687">
        <v>107.714</v>
      </c>
      <c r="DR687">
        <v>114.215</v>
      </c>
      <c r="DS687">
        <v>22.22</v>
      </c>
      <c r="DT687">
        <v>25.41</v>
      </c>
      <c r="DU687">
        <v>20.170000000000002</v>
      </c>
      <c r="DV687">
        <v>92</v>
      </c>
      <c r="DW687">
        <v>13772.5</v>
      </c>
      <c r="DX687">
        <v>339387.64</v>
      </c>
      <c r="DY687">
        <v>901303.03</v>
      </c>
      <c r="DZ687">
        <v>3138.4061999999999</v>
      </c>
      <c r="EA687">
        <v>23.9267</v>
      </c>
    </row>
    <row r="688" spans="1:131" x14ac:dyDescent="0.25">
      <c r="A688" s="1">
        <v>42401</v>
      </c>
      <c r="B688" s="3">
        <f t="shared" si="20"/>
        <v>2016</v>
      </c>
      <c r="C688" s="3">
        <f t="shared" si="21"/>
        <v>1</v>
      </c>
      <c r="D688">
        <v>14320.8</v>
      </c>
      <c r="E688">
        <v>11836.3</v>
      </c>
      <c r="F688">
        <v>115.62</v>
      </c>
      <c r="G688">
        <v>1234925</v>
      </c>
      <c r="H688">
        <v>449226</v>
      </c>
      <c r="I688">
        <v>104.4165</v>
      </c>
      <c r="J688">
        <v>102.1957</v>
      </c>
      <c r="K688">
        <v>100.8232</v>
      </c>
      <c r="L688">
        <v>103.6529</v>
      </c>
      <c r="M688">
        <v>118.51600000000001</v>
      </c>
      <c r="N688">
        <v>99.781700000000001</v>
      </c>
      <c r="O688">
        <v>102.0508</v>
      </c>
      <c r="P688">
        <v>106.6855</v>
      </c>
      <c r="Q688">
        <v>105.7954</v>
      </c>
      <c r="R688">
        <v>101.4268</v>
      </c>
      <c r="S688">
        <v>103.4451</v>
      </c>
      <c r="T688">
        <v>100.1908</v>
      </c>
      <c r="U688">
        <v>111.0539</v>
      </c>
      <c r="V688">
        <v>75.432900000000004</v>
      </c>
      <c r="W688">
        <v>96.65</v>
      </c>
      <c r="X688">
        <v>1.2367243E-2</v>
      </c>
      <c r="Y688">
        <v>158890</v>
      </c>
      <c r="Z688">
        <v>151074</v>
      </c>
      <c r="AA688">
        <v>4.9000000000000004</v>
      </c>
      <c r="AB688">
        <v>29</v>
      </c>
      <c r="AC688">
        <v>2297</v>
      </c>
      <c r="AD688">
        <v>2236</v>
      </c>
      <c r="AE688">
        <v>3297</v>
      </c>
      <c r="AF688">
        <v>1132</v>
      </c>
      <c r="AG688">
        <v>2165</v>
      </c>
      <c r="AH688">
        <v>262466.64559999999</v>
      </c>
      <c r="AI688">
        <v>143547</v>
      </c>
      <c r="AJ688">
        <v>19682</v>
      </c>
      <c r="AK688">
        <v>680.9</v>
      </c>
      <c r="AL688">
        <v>6628</v>
      </c>
      <c r="AM688">
        <v>12322</v>
      </c>
      <c r="AN688">
        <v>7728</v>
      </c>
      <c r="AO688">
        <v>4594</v>
      </c>
      <c r="AP688">
        <v>123865</v>
      </c>
      <c r="AQ688">
        <v>27229</v>
      </c>
      <c r="AR688">
        <v>5916.1</v>
      </c>
      <c r="AS688">
        <v>15879.3</v>
      </c>
      <c r="AT688">
        <v>8215</v>
      </c>
      <c r="AU688">
        <v>22064</v>
      </c>
      <c r="AV688">
        <v>41.2</v>
      </c>
      <c r="AW688">
        <v>4.3</v>
      </c>
      <c r="AX688">
        <v>41.8</v>
      </c>
      <c r="AY688">
        <v>1213</v>
      </c>
      <c r="AZ688">
        <v>80</v>
      </c>
      <c r="BA688">
        <v>211</v>
      </c>
      <c r="BB688">
        <v>612</v>
      </c>
      <c r="BC688">
        <v>310</v>
      </c>
      <c r="BD688">
        <v>1162</v>
      </c>
      <c r="BE688">
        <v>125</v>
      </c>
      <c r="BF688">
        <v>186</v>
      </c>
      <c r="BG688">
        <v>566</v>
      </c>
      <c r="BH688">
        <v>285</v>
      </c>
      <c r="BI688">
        <v>180398</v>
      </c>
      <c r="BJ688">
        <v>224081</v>
      </c>
      <c r="BK688">
        <v>68288</v>
      </c>
      <c r="BL688">
        <v>1130286</v>
      </c>
      <c r="BM688">
        <v>1798344</v>
      </c>
      <c r="BN688">
        <v>1.41</v>
      </c>
      <c r="BO688">
        <v>3105.4</v>
      </c>
      <c r="BP688">
        <v>12479.9</v>
      </c>
      <c r="BQ688">
        <v>5250.1</v>
      </c>
      <c r="BR688">
        <v>3908.998</v>
      </c>
      <c r="BS688">
        <v>2510.85</v>
      </c>
      <c r="BT688">
        <v>2510816</v>
      </c>
      <c r="BU688">
        <v>1985.3113000000001</v>
      </c>
      <c r="BV688">
        <v>3909.1657</v>
      </c>
      <c r="BW688">
        <v>2620.3339000000001</v>
      </c>
      <c r="BX688">
        <v>0.16658193900000001</v>
      </c>
      <c r="BY688">
        <v>1903.03</v>
      </c>
      <c r="BZ688">
        <v>2567.75</v>
      </c>
      <c r="CA688">
        <v>2.2955369999999999</v>
      </c>
      <c r="CC688">
        <v>0.38</v>
      </c>
      <c r="CD688">
        <v>0.54</v>
      </c>
      <c r="CE688">
        <v>0.31</v>
      </c>
      <c r="CF688">
        <v>0.44</v>
      </c>
      <c r="CG688">
        <v>0.53</v>
      </c>
      <c r="CH688">
        <v>1.22</v>
      </c>
      <c r="CI688">
        <v>1.78</v>
      </c>
      <c r="CJ688">
        <v>3.96</v>
      </c>
      <c r="CK688">
        <v>5.34</v>
      </c>
      <c r="CL688">
        <v>0.16</v>
      </c>
      <c r="CM688">
        <v>-7.0000000000000007E-2</v>
      </c>
      <c r="CN688">
        <v>0.06</v>
      </c>
      <c r="CO688">
        <v>0.15</v>
      </c>
      <c r="CP688">
        <v>0.84</v>
      </c>
      <c r="CQ688">
        <v>1.4</v>
      </c>
      <c r="CR688">
        <v>3.58</v>
      </c>
      <c r="CS688">
        <v>4.96</v>
      </c>
      <c r="CT688">
        <v>93.167100000000005</v>
      </c>
      <c r="CU688">
        <v>0.99199999999999999</v>
      </c>
      <c r="CV688">
        <v>114.6155</v>
      </c>
      <c r="CW688">
        <v>1.429</v>
      </c>
      <c r="CX688">
        <v>1.3796999999999999</v>
      </c>
      <c r="CY688">
        <v>189.4</v>
      </c>
      <c r="CZ688">
        <v>197.9</v>
      </c>
      <c r="DA688">
        <v>179.3</v>
      </c>
      <c r="DB688">
        <v>162.19999999999999</v>
      </c>
      <c r="DC688">
        <v>30.32</v>
      </c>
      <c r="DD688">
        <v>161.5</v>
      </c>
      <c r="DE688">
        <v>237.70699999999999</v>
      </c>
      <c r="DF688">
        <v>127.514</v>
      </c>
      <c r="DG688">
        <v>189.904</v>
      </c>
      <c r="DH688">
        <v>456.99599999999998</v>
      </c>
      <c r="DI688">
        <v>177.99199999999999</v>
      </c>
      <c r="DJ688">
        <v>108.252</v>
      </c>
      <c r="DK688">
        <v>296.59500000000003</v>
      </c>
      <c r="DL688">
        <v>236.02799999999999</v>
      </c>
      <c r="DM688">
        <v>221.22900000000001</v>
      </c>
      <c r="DN688">
        <v>227.17599999999999</v>
      </c>
      <c r="DO688">
        <v>109.84</v>
      </c>
      <c r="DP688">
        <v>89.822000000000003</v>
      </c>
      <c r="DQ688">
        <v>106.85899999999999</v>
      </c>
      <c r="DR688">
        <v>114.396</v>
      </c>
      <c r="DS688">
        <v>22.25</v>
      </c>
      <c r="DT688">
        <v>25.41</v>
      </c>
      <c r="DU688">
        <v>20.21</v>
      </c>
      <c r="DV688">
        <v>91.7</v>
      </c>
      <c r="DW688">
        <v>13834.6</v>
      </c>
      <c r="DX688">
        <v>336664.58</v>
      </c>
      <c r="DY688">
        <v>895364.32</v>
      </c>
      <c r="DZ688">
        <v>3139.5228000000002</v>
      </c>
      <c r="EA688">
        <v>23.9636</v>
      </c>
    </row>
    <row r="689" spans="1:131" x14ac:dyDescent="0.25">
      <c r="A689" s="1">
        <v>42430</v>
      </c>
      <c r="B689" s="3">
        <f t="shared" si="20"/>
        <v>2016</v>
      </c>
      <c r="C689" s="3">
        <f t="shared" si="21"/>
        <v>1</v>
      </c>
      <c r="D689">
        <v>14361.1</v>
      </c>
      <c r="E689">
        <v>11871</v>
      </c>
      <c r="F689">
        <v>115.544</v>
      </c>
      <c r="G689">
        <v>1234968</v>
      </c>
      <c r="H689">
        <v>447907</v>
      </c>
      <c r="I689">
        <v>103.3972</v>
      </c>
      <c r="J689">
        <v>101.1463</v>
      </c>
      <c r="K689">
        <v>99.806700000000006</v>
      </c>
      <c r="L689">
        <v>102.4301</v>
      </c>
      <c r="M689">
        <v>117.1755</v>
      </c>
      <c r="N689">
        <v>98.589100000000002</v>
      </c>
      <c r="O689">
        <v>101.50149999999999</v>
      </c>
      <c r="P689">
        <v>105.71469999999999</v>
      </c>
      <c r="Q689">
        <v>104.8301</v>
      </c>
      <c r="R689">
        <v>101.9423</v>
      </c>
      <c r="S689">
        <v>103.0042</v>
      </c>
      <c r="T689">
        <v>90.584100000000007</v>
      </c>
      <c r="U689">
        <v>111.74209999999999</v>
      </c>
      <c r="V689">
        <v>75.062700000000007</v>
      </c>
      <c r="W689">
        <v>95.98</v>
      </c>
      <c r="X689">
        <v>1.2048707000000001E-2</v>
      </c>
      <c r="Y689">
        <v>159286</v>
      </c>
      <c r="Z689">
        <v>151320</v>
      </c>
      <c r="AA689">
        <v>5</v>
      </c>
      <c r="AB689">
        <v>28.4</v>
      </c>
      <c r="AC689">
        <v>2412</v>
      </c>
      <c r="AD689">
        <v>2205</v>
      </c>
      <c r="AE689">
        <v>3391</v>
      </c>
      <c r="AF689">
        <v>1178</v>
      </c>
      <c r="AG689">
        <v>2213</v>
      </c>
      <c r="AH689">
        <v>263754.27639999997</v>
      </c>
      <c r="AI689">
        <v>143733</v>
      </c>
      <c r="AJ689">
        <v>19675</v>
      </c>
      <c r="AK689">
        <v>666</v>
      </c>
      <c r="AL689">
        <v>6665</v>
      </c>
      <c r="AM689">
        <v>12293</v>
      </c>
      <c r="AN689">
        <v>7703</v>
      </c>
      <c r="AO689">
        <v>4590</v>
      </c>
      <c r="AP689">
        <v>124058</v>
      </c>
      <c r="AQ689">
        <v>27280</v>
      </c>
      <c r="AR689">
        <v>5919.7</v>
      </c>
      <c r="AS689">
        <v>15921.7</v>
      </c>
      <c r="AT689">
        <v>8229</v>
      </c>
      <c r="AU689">
        <v>22083</v>
      </c>
      <c r="AV689">
        <v>40.9</v>
      </c>
      <c r="AW689">
        <v>4.3</v>
      </c>
      <c r="AX689">
        <v>41.7</v>
      </c>
      <c r="AY689">
        <v>1113</v>
      </c>
      <c r="AZ689">
        <v>154</v>
      </c>
      <c r="BA689">
        <v>159</v>
      </c>
      <c r="BB689">
        <v>540</v>
      </c>
      <c r="BC689">
        <v>260</v>
      </c>
      <c r="BD689">
        <v>1077</v>
      </c>
      <c r="BE689">
        <v>101</v>
      </c>
      <c r="BF689">
        <v>183</v>
      </c>
      <c r="BG689">
        <v>540</v>
      </c>
      <c r="BH689">
        <v>253</v>
      </c>
      <c r="BI689">
        <v>181543</v>
      </c>
      <c r="BJ689">
        <v>228499</v>
      </c>
      <c r="BK689">
        <v>68490</v>
      </c>
      <c r="BL689">
        <v>1130702</v>
      </c>
      <c r="BM689">
        <v>1804490</v>
      </c>
      <c r="BN689">
        <v>1.41</v>
      </c>
      <c r="BO689">
        <v>3147.3</v>
      </c>
      <c r="BP689">
        <v>12568.7</v>
      </c>
      <c r="BQ689">
        <v>5282.7</v>
      </c>
      <c r="BR689">
        <v>3926.9189999999999</v>
      </c>
      <c r="BS689">
        <v>2519.6849999999999</v>
      </c>
      <c r="BT689">
        <v>2519664</v>
      </c>
      <c r="BU689">
        <v>2018.3721</v>
      </c>
      <c r="BV689">
        <v>3936.9465</v>
      </c>
      <c r="BW689">
        <v>2638.2748999999999</v>
      </c>
      <c r="BX689">
        <v>0.167145512</v>
      </c>
      <c r="BY689">
        <v>2021.95</v>
      </c>
      <c r="BZ689">
        <v>2723.12</v>
      </c>
      <c r="CA689">
        <v>2.1701822000000002</v>
      </c>
      <c r="CC689">
        <v>0.36</v>
      </c>
      <c r="CD689">
        <v>0.55000000000000004</v>
      </c>
      <c r="CE689">
        <v>0.28999999999999998</v>
      </c>
      <c r="CF689">
        <v>0.46</v>
      </c>
      <c r="CG689">
        <v>0.66</v>
      </c>
      <c r="CH689">
        <v>1.38</v>
      </c>
      <c r="CI689">
        <v>1.89</v>
      </c>
      <c r="CJ689">
        <v>3.82</v>
      </c>
      <c r="CK689">
        <v>5.13</v>
      </c>
      <c r="CL689">
        <v>0.19</v>
      </c>
      <c r="CM689">
        <v>-7.0000000000000007E-2</v>
      </c>
      <c r="CN689">
        <v>0.1</v>
      </c>
      <c r="CO689">
        <v>0.3</v>
      </c>
      <c r="CP689">
        <v>1.02</v>
      </c>
      <c r="CQ689">
        <v>1.53</v>
      </c>
      <c r="CR689">
        <v>3.46</v>
      </c>
      <c r="CS689">
        <v>4.7699999999999996</v>
      </c>
      <c r="CT689">
        <v>91.498000000000005</v>
      </c>
      <c r="CU689">
        <v>0.98109999999999997</v>
      </c>
      <c r="CV689">
        <v>112.93170000000001</v>
      </c>
      <c r="CW689">
        <v>1.4249000000000001</v>
      </c>
      <c r="CX689">
        <v>1.3226</v>
      </c>
      <c r="CY689">
        <v>189.8</v>
      </c>
      <c r="CZ689">
        <v>198.4</v>
      </c>
      <c r="DA689">
        <v>179</v>
      </c>
      <c r="DB689">
        <v>166.2</v>
      </c>
      <c r="DC689">
        <v>37.549999999999997</v>
      </c>
      <c r="DD689">
        <v>170.5</v>
      </c>
      <c r="DE689">
        <v>237.92</v>
      </c>
      <c r="DF689">
        <v>126.084</v>
      </c>
      <c r="DG689">
        <v>190.75</v>
      </c>
      <c r="DH689">
        <v>457.47800000000001</v>
      </c>
      <c r="DI689">
        <v>177.923</v>
      </c>
      <c r="DJ689">
        <v>108.52500000000001</v>
      </c>
      <c r="DK689">
        <v>297.12099999999998</v>
      </c>
      <c r="DL689">
        <v>236.34899999999999</v>
      </c>
      <c r="DM689">
        <v>222.363</v>
      </c>
      <c r="DN689">
        <v>227.376</v>
      </c>
      <c r="DO689">
        <v>109.91</v>
      </c>
      <c r="DP689">
        <v>89.6</v>
      </c>
      <c r="DQ689">
        <v>106.795</v>
      </c>
      <c r="DR689">
        <v>114.568</v>
      </c>
      <c r="DS689">
        <v>22.37</v>
      </c>
      <c r="DT689">
        <v>25.68</v>
      </c>
      <c r="DU689">
        <v>20.29</v>
      </c>
      <c r="DV689">
        <v>91</v>
      </c>
      <c r="DW689">
        <v>13975.5</v>
      </c>
      <c r="DX689">
        <v>335903.83</v>
      </c>
      <c r="DY689">
        <v>896560.7</v>
      </c>
      <c r="DZ689">
        <v>3142.0210999999999</v>
      </c>
      <c r="EA689">
        <v>16.165299999999998</v>
      </c>
    </row>
    <row r="690" spans="1:131" x14ac:dyDescent="0.25">
      <c r="A690" s="1">
        <v>42461</v>
      </c>
      <c r="B690" s="3">
        <f t="shared" si="20"/>
        <v>2016</v>
      </c>
      <c r="C690" s="3">
        <f t="shared" si="21"/>
        <v>2</v>
      </c>
      <c r="D690">
        <v>14385.6</v>
      </c>
      <c r="E690">
        <v>11892.1</v>
      </c>
      <c r="F690">
        <v>116.491</v>
      </c>
      <c r="G690">
        <v>1239305</v>
      </c>
      <c r="H690">
        <v>453601</v>
      </c>
      <c r="I690">
        <v>103.9858</v>
      </c>
      <c r="J690">
        <v>102.0257</v>
      </c>
      <c r="K690">
        <v>100.8219</v>
      </c>
      <c r="L690">
        <v>103.57850000000001</v>
      </c>
      <c r="M690">
        <v>118.50320000000001</v>
      </c>
      <c r="N690">
        <v>99.690700000000007</v>
      </c>
      <c r="O690">
        <v>102.6944</v>
      </c>
      <c r="P690">
        <v>105.9002</v>
      </c>
      <c r="Q690">
        <v>105.36060000000001</v>
      </c>
      <c r="R690">
        <v>101.0796</v>
      </c>
      <c r="S690">
        <v>103.2132</v>
      </c>
      <c r="T690">
        <v>101.1063</v>
      </c>
      <c r="U690">
        <v>110.8909</v>
      </c>
      <c r="V690">
        <v>75.165499999999994</v>
      </c>
      <c r="Y690">
        <v>158924</v>
      </c>
      <c r="Z690">
        <v>151004</v>
      </c>
      <c r="AA690">
        <v>5</v>
      </c>
      <c r="AB690">
        <v>27.7</v>
      </c>
      <c r="AC690">
        <v>2545</v>
      </c>
      <c r="AD690">
        <v>2131</v>
      </c>
      <c r="AE690">
        <v>3367</v>
      </c>
      <c r="AF690">
        <v>1304</v>
      </c>
      <c r="AG690">
        <v>2063</v>
      </c>
      <c r="AH690">
        <v>257199.8849</v>
      </c>
      <c r="AI690">
        <v>143856</v>
      </c>
      <c r="AJ690">
        <v>19661</v>
      </c>
      <c r="AK690">
        <v>655.9</v>
      </c>
      <c r="AL690">
        <v>6660</v>
      </c>
      <c r="AM690">
        <v>12295</v>
      </c>
      <c r="AN690">
        <v>7705</v>
      </c>
      <c r="AO690">
        <v>4590</v>
      </c>
      <c r="AP690">
        <v>124195</v>
      </c>
      <c r="AQ690">
        <v>27286</v>
      </c>
      <c r="AR690">
        <v>5921.5</v>
      </c>
      <c r="AS690">
        <v>15916.6</v>
      </c>
      <c r="AT690">
        <v>8247</v>
      </c>
      <c r="AU690">
        <v>22076</v>
      </c>
      <c r="AV690">
        <v>41.2</v>
      </c>
      <c r="AW690">
        <v>4.3</v>
      </c>
      <c r="AX690">
        <v>41.8</v>
      </c>
      <c r="AY690">
        <v>1167</v>
      </c>
      <c r="AZ690">
        <v>123</v>
      </c>
      <c r="BA690">
        <v>204</v>
      </c>
      <c r="BB690">
        <v>604</v>
      </c>
      <c r="BC690">
        <v>236</v>
      </c>
      <c r="BD690">
        <v>1130</v>
      </c>
      <c r="BE690">
        <v>103</v>
      </c>
      <c r="BF690">
        <v>195</v>
      </c>
      <c r="BG690">
        <v>558</v>
      </c>
      <c r="BH690">
        <v>274</v>
      </c>
      <c r="BI690">
        <v>183279</v>
      </c>
      <c r="BJ690">
        <v>235971</v>
      </c>
      <c r="BK690">
        <v>74480</v>
      </c>
      <c r="BL690">
        <v>1137378</v>
      </c>
      <c r="BM690">
        <v>1807098</v>
      </c>
      <c r="BN690">
        <v>1.4</v>
      </c>
      <c r="BO690">
        <v>3183.4</v>
      </c>
      <c r="BP690">
        <v>12651.5</v>
      </c>
      <c r="BQ690">
        <v>5296</v>
      </c>
      <c r="BR690">
        <v>3912.3690000000001</v>
      </c>
      <c r="BS690">
        <v>2487.0120000000002</v>
      </c>
      <c r="BT690">
        <v>2486949</v>
      </c>
      <c r="BU690">
        <v>2036.0138999999999</v>
      </c>
      <c r="BV690">
        <v>3951.8447000000001</v>
      </c>
      <c r="BW690">
        <v>2650.0453000000002</v>
      </c>
      <c r="BX690">
        <v>0.167093028</v>
      </c>
      <c r="BY690">
        <v>2075.54</v>
      </c>
      <c r="BZ690">
        <v>2797.05</v>
      </c>
      <c r="CC690">
        <v>0.37</v>
      </c>
      <c r="CD690">
        <v>0.55000000000000004</v>
      </c>
      <c r="CE690">
        <v>0.23</v>
      </c>
      <c r="CF690">
        <v>0.37</v>
      </c>
      <c r="CG690">
        <v>0.56000000000000005</v>
      </c>
      <c r="CH690">
        <v>1.26</v>
      </c>
      <c r="CI690">
        <v>1.81</v>
      </c>
      <c r="CJ690">
        <v>3.62</v>
      </c>
      <c r="CK690">
        <v>4.79</v>
      </c>
      <c r="CL690">
        <v>0.18</v>
      </c>
      <c r="CM690">
        <v>-0.14000000000000001</v>
      </c>
      <c r="CN690">
        <v>0</v>
      </c>
      <c r="CO690">
        <v>0.19</v>
      </c>
      <c r="CP690">
        <v>0.89</v>
      </c>
      <c r="CQ690">
        <v>1.44</v>
      </c>
      <c r="CR690">
        <v>3.25</v>
      </c>
      <c r="CS690">
        <v>4.42</v>
      </c>
      <c r="CT690">
        <v>89.374700000000004</v>
      </c>
      <c r="CU690">
        <v>0.96340000000000003</v>
      </c>
      <c r="CV690">
        <v>109.5519</v>
      </c>
      <c r="CW690">
        <v>1.4319</v>
      </c>
      <c r="CX690">
        <v>1.2818000000000001</v>
      </c>
      <c r="CY690">
        <v>190.2</v>
      </c>
      <c r="CZ690">
        <v>199</v>
      </c>
      <c r="DA690">
        <v>179.5</v>
      </c>
      <c r="DB690">
        <v>170.6</v>
      </c>
      <c r="DC690">
        <v>40.75</v>
      </c>
      <c r="DD690">
        <v>168.2</v>
      </c>
      <c r="DE690">
        <v>238.89</v>
      </c>
      <c r="DF690">
        <v>125.765</v>
      </c>
      <c r="DG690">
        <v>193.893</v>
      </c>
      <c r="DH690">
        <v>458.92399999999998</v>
      </c>
      <c r="DI690">
        <v>179.078</v>
      </c>
      <c r="DJ690">
        <v>108.676</v>
      </c>
      <c r="DK690">
        <v>297.92</v>
      </c>
      <c r="DL690">
        <v>237.4</v>
      </c>
      <c r="DM690">
        <v>223.69300000000001</v>
      </c>
      <c r="DN690">
        <v>228.322</v>
      </c>
      <c r="DO690">
        <v>110.247</v>
      </c>
      <c r="DP690">
        <v>89.662999999999997</v>
      </c>
      <c r="DQ690">
        <v>107.56100000000001</v>
      </c>
      <c r="DR690">
        <v>114.816</v>
      </c>
      <c r="DS690">
        <v>22.46</v>
      </c>
      <c r="DT690">
        <v>25.66</v>
      </c>
      <c r="DU690">
        <v>20.399999999999999</v>
      </c>
      <c r="DV690">
        <v>89</v>
      </c>
      <c r="DW690">
        <v>14064</v>
      </c>
      <c r="DX690">
        <v>335153.71999999997</v>
      </c>
      <c r="DY690">
        <v>895018.67</v>
      </c>
      <c r="DZ690">
        <v>3168.3634000000002</v>
      </c>
      <c r="EA690">
        <v>14.224600000000001</v>
      </c>
    </row>
    <row r="691" spans="1:131" x14ac:dyDescent="0.25">
      <c r="A691" s="1">
        <v>42491</v>
      </c>
      <c r="B691" s="3">
        <f t="shared" si="20"/>
        <v>2016</v>
      </c>
      <c r="C691" s="3">
        <f t="shared" si="21"/>
        <v>2</v>
      </c>
      <c r="D691">
        <v>14395.1</v>
      </c>
      <c r="E691">
        <v>11901.5</v>
      </c>
      <c r="F691">
        <v>116.789</v>
      </c>
      <c r="H691">
        <v>455644</v>
      </c>
      <c r="I691">
        <v>103.5527</v>
      </c>
      <c r="J691">
        <v>101.4327</v>
      </c>
      <c r="K691">
        <v>100.12949999999999</v>
      </c>
      <c r="L691">
        <v>102.8445</v>
      </c>
      <c r="M691">
        <v>115.95350000000001</v>
      </c>
      <c r="N691">
        <v>99.442400000000006</v>
      </c>
      <c r="O691">
        <v>101.99420000000001</v>
      </c>
      <c r="P691">
        <v>105.6909</v>
      </c>
      <c r="Q691">
        <v>104.9391</v>
      </c>
      <c r="R691">
        <v>101.5313</v>
      </c>
      <c r="S691">
        <v>102.8039</v>
      </c>
      <c r="T691">
        <v>100.48909999999999</v>
      </c>
      <c r="U691">
        <v>109.2771</v>
      </c>
      <c r="V691">
        <v>74.816500000000005</v>
      </c>
      <c r="Y691">
        <v>158466</v>
      </c>
      <c r="Z691">
        <v>151030</v>
      </c>
      <c r="AA691">
        <v>4.7</v>
      </c>
      <c r="AB691">
        <v>26.7</v>
      </c>
      <c r="AC691">
        <v>2207</v>
      </c>
      <c r="AD691">
        <v>2239</v>
      </c>
      <c r="AE691">
        <v>3058</v>
      </c>
      <c r="AF691">
        <v>1173</v>
      </c>
      <c r="AG691">
        <v>1885</v>
      </c>
      <c r="AH691">
        <v>276840.27830000001</v>
      </c>
      <c r="AI691">
        <v>143894</v>
      </c>
      <c r="AJ691">
        <v>19625</v>
      </c>
      <c r="AK691">
        <v>645.70000000000005</v>
      </c>
      <c r="AL691">
        <v>6645</v>
      </c>
      <c r="AM691">
        <v>12285</v>
      </c>
      <c r="AN691">
        <v>7687</v>
      </c>
      <c r="AO691">
        <v>4598</v>
      </c>
      <c r="AP691">
        <v>124269</v>
      </c>
      <c r="AQ691">
        <v>27286</v>
      </c>
      <c r="AR691">
        <v>5911.2</v>
      </c>
      <c r="AS691">
        <v>15928</v>
      </c>
      <c r="AT691">
        <v>8255</v>
      </c>
      <c r="AU691">
        <v>22089</v>
      </c>
      <c r="AV691">
        <v>41.1</v>
      </c>
      <c r="AW691">
        <v>4.2</v>
      </c>
      <c r="AX691">
        <v>41.8</v>
      </c>
      <c r="AY691">
        <v>1164</v>
      </c>
      <c r="AZ691">
        <v>82</v>
      </c>
      <c r="BA691">
        <v>199</v>
      </c>
      <c r="BB691">
        <v>613</v>
      </c>
      <c r="BC691">
        <v>270</v>
      </c>
      <c r="BD691">
        <v>1136</v>
      </c>
      <c r="BE691">
        <v>96</v>
      </c>
      <c r="BF691">
        <v>177</v>
      </c>
      <c r="BG691">
        <v>545</v>
      </c>
      <c r="BH691">
        <v>318</v>
      </c>
      <c r="BJ691">
        <v>230701</v>
      </c>
      <c r="BK691">
        <v>73849</v>
      </c>
      <c r="BL691">
        <v>1139364</v>
      </c>
      <c r="BO691">
        <v>3235.2</v>
      </c>
      <c r="BP691">
        <v>12731.3</v>
      </c>
      <c r="BQ691">
        <v>5317.7</v>
      </c>
      <c r="BR691">
        <v>3858.14</v>
      </c>
      <c r="BS691">
        <v>2443.7890000000002</v>
      </c>
      <c r="BT691">
        <v>2443710</v>
      </c>
      <c r="BU691">
        <v>2050.8760000000002</v>
      </c>
      <c r="BV691">
        <v>3978.6941999999999</v>
      </c>
      <c r="BY691">
        <v>2065.5500000000002</v>
      </c>
      <c r="BZ691">
        <v>2774.84</v>
      </c>
      <c r="CC691">
        <v>0.37</v>
      </c>
      <c r="CD691">
        <v>0.56999999999999995</v>
      </c>
      <c r="CE691">
        <v>0.27</v>
      </c>
      <c r="CF691">
        <v>0.41</v>
      </c>
      <c r="CG691">
        <v>0.59</v>
      </c>
      <c r="CH691">
        <v>1.3</v>
      </c>
      <c r="CI691">
        <v>1.81</v>
      </c>
      <c r="CJ691">
        <v>3.65</v>
      </c>
      <c r="CK691">
        <v>4.68</v>
      </c>
      <c r="CL691">
        <v>0.2</v>
      </c>
      <c r="CM691">
        <v>-0.1</v>
      </c>
      <c r="CN691">
        <v>0.04</v>
      </c>
      <c r="CO691">
        <v>0.22</v>
      </c>
      <c r="CP691">
        <v>0.93</v>
      </c>
      <c r="CQ691">
        <v>1.44</v>
      </c>
      <c r="CR691">
        <v>3.28</v>
      </c>
      <c r="CS691">
        <v>4.3099999999999996</v>
      </c>
      <c r="CT691">
        <v>89.751400000000004</v>
      </c>
      <c r="CU691">
        <v>0.97770000000000001</v>
      </c>
      <c r="CV691">
        <v>108.8481</v>
      </c>
      <c r="CW691">
        <v>1.4523999999999999</v>
      </c>
      <c r="CX691">
        <v>1.2945</v>
      </c>
      <c r="CY691">
        <v>191.2</v>
      </c>
      <c r="CZ691">
        <v>200.3</v>
      </c>
      <c r="DA691">
        <v>181</v>
      </c>
      <c r="DB691">
        <v>172.8</v>
      </c>
      <c r="DC691">
        <v>46.83</v>
      </c>
      <c r="DD691">
        <v>168.2</v>
      </c>
      <c r="DE691">
        <v>239.41</v>
      </c>
      <c r="DF691">
        <v>126.76900000000001</v>
      </c>
      <c r="DG691">
        <v>194.601</v>
      </c>
      <c r="DH691">
        <v>460.51400000000001</v>
      </c>
      <c r="DI691">
        <v>179.14599999999999</v>
      </c>
      <c r="DJ691">
        <v>108.345</v>
      </c>
      <c r="DK691">
        <v>298.87299999999999</v>
      </c>
      <c r="DL691">
        <v>238.077</v>
      </c>
      <c r="DM691">
        <v>224.63499999999999</v>
      </c>
      <c r="DN691">
        <v>228.79300000000001</v>
      </c>
      <c r="DO691">
        <v>110.431</v>
      </c>
      <c r="DP691">
        <v>89.421999999999997</v>
      </c>
      <c r="DQ691">
        <v>107.64400000000001</v>
      </c>
      <c r="DR691">
        <v>115.121</v>
      </c>
      <c r="DS691">
        <v>22.51</v>
      </c>
      <c r="DT691">
        <v>25.8</v>
      </c>
      <c r="DU691">
        <v>20.41</v>
      </c>
      <c r="DV691">
        <v>94.7</v>
      </c>
      <c r="DW691">
        <v>14157.3</v>
      </c>
      <c r="DZ691">
        <v>3192.0430000000001</v>
      </c>
      <c r="EA691">
        <v>14.5867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tabSelected="1" workbookViewId="0">
      <pane ySplit="1" topLeftCell="A2" activePane="bottomLeft" state="frozen"/>
      <selection pane="bottomLeft" activeCell="G1" sqref="G1:H1"/>
    </sheetView>
  </sheetViews>
  <sheetFormatPr defaultRowHeight="15" x14ac:dyDescent="0.25"/>
  <cols>
    <col min="1" max="1" width="19.140625" bestFit="1" customWidth="1"/>
    <col min="2" max="2" width="10.5703125" bestFit="1" customWidth="1"/>
    <col min="3" max="3" width="10.5703125" customWidth="1"/>
    <col min="4" max="4" width="19.140625" bestFit="1" customWidth="1"/>
    <col min="5" max="5" width="14.140625" customWidth="1"/>
    <col min="7" max="8" width="6.140625" bestFit="1" customWidth="1"/>
  </cols>
  <sheetData>
    <row r="1" spans="1:8" ht="15.75" thickBot="1" x14ac:dyDescent="0.3">
      <c r="A1" s="15" t="s">
        <v>262</v>
      </c>
      <c r="B1" s="16"/>
      <c r="C1" s="17"/>
      <c r="D1" s="18" t="s">
        <v>263</v>
      </c>
      <c r="E1" s="18"/>
      <c r="F1" s="14"/>
      <c r="G1" s="21" t="s">
        <v>264</v>
      </c>
      <c r="H1" s="21"/>
    </row>
    <row r="2" spans="1:8" x14ac:dyDescent="0.25">
      <c r="A2" s="11" t="s">
        <v>0</v>
      </c>
      <c r="B2" s="12" t="s">
        <v>129</v>
      </c>
      <c r="C2" s="13"/>
      <c r="D2" s="11" t="s">
        <v>0</v>
      </c>
      <c r="E2" s="12" t="s">
        <v>129</v>
      </c>
    </row>
    <row r="3" spans="1:8" x14ac:dyDescent="0.25">
      <c r="A3" s="6" t="s">
        <v>1</v>
      </c>
      <c r="B3" s="8">
        <v>5</v>
      </c>
      <c r="C3" s="7"/>
      <c r="D3" s="6" t="s">
        <v>1</v>
      </c>
      <c r="E3" s="8">
        <v>5</v>
      </c>
      <c r="G3" t="b">
        <f>A3=D3</f>
        <v>1</v>
      </c>
      <c r="H3" t="b">
        <f>B3=E3</f>
        <v>1</v>
      </c>
    </row>
    <row r="4" spans="1:8" x14ac:dyDescent="0.25">
      <c r="A4" s="6" t="s">
        <v>2</v>
      </c>
      <c r="B4" s="8">
        <v>5</v>
      </c>
      <c r="C4" s="7"/>
      <c r="D4" s="6" t="s">
        <v>2</v>
      </c>
      <c r="E4" s="8">
        <v>5</v>
      </c>
      <c r="G4" t="b">
        <f>A4=D4</f>
        <v>1</v>
      </c>
      <c r="H4" t="b">
        <f>B4=E4</f>
        <v>1</v>
      </c>
    </row>
    <row r="5" spans="1:8" x14ac:dyDescent="0.25">
      <c r="A5" s="6" t="s">
        <v>3</v>
      </c>
      <c r="B5" s="8">
        <v>5</v>
      </c>
      <c r="C5" s="7"/>
      <c r="D5" s="6" t="s">
        <v>3</v>
      </c>
      <c r="E5" s="8">
        <v>5</v>
      </c>
      <c r="G5" t="b">
        <f>A5=D5</f>
        <v>1</v>
      </c>
      <c r="H5" t="b">
        <f>B5=E5</f>
        <v>1</v>
      </c>
    </row>
    <row r="6" spans="1:8" x14ac:dyDescent="0.25">
      <c r="A6" s="6" t="s">
        <v>4</v>
      </c>
      <c r="B6" s="8">
        <v>5</v>
      </c>
      <c r="C6" s="7"/>
      <c r="D6" s="6" t="s">
        <v>4</v>
      </c>
      <c r="E6" s="8">
        <v>5</v>
      </c>
      <c r="G6" t="b">
        <f>A6=D6</f>
        <v>1</v>
      </c>
      <c r="H6" t="b">
        <f>B6=E6</f>
        <v>1</v>
      </c>
    </row>
    <row r="7" spans="1:8" x14ac:dyDescent="0.25">
      <c r="A7" s="6" t="s">
        <v>5</v>
      </c>
      <c r="B7" s="8">
        <v>5</v>
      </c>
      <c r="C7" s="7"/>
      <c r="D7" s="6" t="s">
        <v>5</v>
      </c>
      <c r="E7" s="8">
        <v>5</v>
      </c>
      <c r="G7" t="b">
        <f>A7=D7</f>
        <v>1</v>
      </c>
      <c r="H7" t="b">
        <f>B7=E7</f>
        <v>1</v>
      </c>
    </row>
    <row r="8" spans="1:8" x14ac:dyDescent="0.25">
      <c r="A8" s="6" t="s">
        <v>6</v>
      </c>
      <c r="B8" s="8">
        <v>5</v>
      </c>
      <c r="C8" s="7"/>
      <c r="D8" s="6" t="s">
        <v>6</v>
      </c>
      <c r="E8" s="8">
        <v>5</v>
      </c>
      <c r="G8" t="b">
        <f>A8=D8</f>
        <v>1</v>
      </c>
      <c r="H8" t="b">
        <f>B8=E8</f>
        <v>1</v>
      </c>
    </row>
    <row r="9" spans="1:8" x14ac:dyDescent="0.25">
      <c r="A9" s="6" t="s">
        <v>7</v>
      </c>
      <c r="B9" s="8">
        <v>5</v>
      </c>
      <c r="C9" s="7"/>
      <c r="D9" s="6" t="s">
        <v>7</v>
      </c>
      <c r="E9" s="8">
        <v>5</v>
      </c>
      <c r="G9" t="b">
        <f>A9=D9</f>
        <v>1</v>
      </c>
      <c r="H9" t="b">
        <f>B9=E9</f>
        <v>1</v>
      </c>
    </row>
    <row r="10" spans="1:8" x14ac:dyDescent="0.25">
      <c r="A10" s="6" t="s">
        <v>8</v>
      </c>
      <c r="B10" s="8">
        <v>5</v>
      </c>
      <c r="C10" s="7"/>
      <c r="D10" s="6" t="s">
        <v>8</v>
      </c>
      <c r="E10" s="8">
        <v>5</v>
      </c>
      <c r="G10" t="b">
        <f>A10=D10</f>
        <v>1</v>
      </c>
      <c r="H10" t="b">
        <f>B10=E10</f>
        <v>1</v>
      </c>
    </row>
    <row r="11" spans="1:8" x14ac:dyDescent="0.25">
      <c r="A11" s="6" t="s">
        <v>9</v>
      </c>
      <c r="B11" s="8">
        <v>5</v>
      </c>
      <c r="C11" s="7"/>
      <c r="D11" s="6" t="s">
        <v>9</v>
      </c>
      <c r="E11" s="8">
        <v>5</v>
      </c>
      <c r="G11" t="b">
        <f>A11=D11</f>
        <v>1</v>
      </c>
      <c r="H11" t="b">
        <f>B11=E11</f>
        <v>1</v>
      </c>
    </row>
    <row r="12" spans="1:8" x14ac:dyDescent="0.25">
      <c r="A12" s="6" t="s">
        <v>10</v>
      </c>
      <c r="B12" s="8">
        <v>5</v>
      </c>
      <c r="C12" s="7"/>
      <c r="D12" s="6" t="s">
        <v>10</v>
      </c>
      <c r="E12" s="8">
        <v>5</v>
      </c>
      <c r="G12" t="b">
        <f>A12=D12</f>
        <v>1</v>
      </c>
      <c r="H12" t="b">
        <f>B12=E12</f>
        <v>1</v>
      </c>
    </row>
    <row r="13" spans="1:8" x14ac:dyDescent="0.25">
      <c r="A13" s="6" t="s">
        <v>11</v>
      </c>
      <c r="B13" s="8">
        <v>5</v>
      </c>
      <c r="C13" s="7"/>
      <c r="D13" s="6" t="s">
        <v>11</v>
      </c>
      <c r="E13" s="8">
        <v>5</v>
      </c>
      <c r="G13" t="b">
        <f>A13=D13</f>
        <v>1</v>
      </c>
      <c r="H13" t="b">
        <f>B13=E13</f>
        <v>1</v>
      </c>
    </row>
    <row r="14" spans="1:8" x14ac:dyDescent="0.25">
      <c r="A14" s="6" t="s">
        <v>12</v>
      </c>
      <c r="B14" s="8">
        <v>5</v>
      </c>
      <c r="C14" s="7"/>
      <c r="D14" s="6" t="s">
        <v>12</v>
      </c>
      <c r="E14" s="8">
        <v>5</v>
      </c>
      <c r="G14" t="b">
        <f>A14=D14</f>
        <v>1</v>
      </c>
      <c r="H14" t="b">
        <f>B14=E14</f>
        <v>1</v>
      </c>
    </row>
    <row r="15" spans="1:8" x14ac:dyDescent="0.25">
      <c r="A15" s="6" t="s">
        <v>13</v>
      </c>
      <c r="B15" s="8">
        <v>5</v>
      </c>
      <c r="C15" s="7"/>
      <c r="D15" s="6" t="s">
        <v>13</v>
      </c>
      <c r="E15" s="8">
        <v>5</v>
      </c>
      <c r="G15" t="b">
        <f>A15=D15</f>
        <v>1</v>
      </c>
      <c r="H15" t="b">
        <f>B15=E15</f>
        <v>1</v>
      </c>
    </row>
    <row r="16" spans="1:8" x14ac:dyDescent="0.25">
      <c r="A16" s="6" t="s">
        <v>14</v>
      </c>
      <c r="B16" s="8">
        <v>5</v>
      </c>
      <c r="C16" s="7"/>
      <c r="D16" s="6" t="s">
        <v>14</v>
      </c>
      <c r="E16" s="8">
        <v>5</v>
      </c>
      <c r="G16" t="b">
        <f>A16=D16</f>
        <v>1</v>
      </c>
      <c r="H16" t="b">
        <f>B16=E16</f>
        <v>1</v>
      </c>
    </row>
    <row r="17" spans="1:8" x14ac:dyDescent="0.25">
      <c r="A17" s="6" t="s">
        <v>15</v>
      </c>
      <c r="B17" s="8">
        <v>5</v>
      </c>
      <c r="C17" s="7"/>
      <c r="D17" s="6" t="s">
        <v>15</v>
      </c>
      <c r="E17" s="8">
        <v>5</v>
      </c>
      <c r="G17" t="b">
        <f>A17=D17</f>
        <v>1</v>
      </c>
      <c r="H17" t="b">
        <f>B17=E17</f>
        <v>1</v>
      </c>
    </row>
    <row r="18" spans="1:8" x14ac:dyDescent="0.25">
      <c r="A18" s="6" t="s">
        <v>16</v>
      </c>
      <c r="B18" s="8">
        <v>5</v>
      </c>
      <c r="C18" s="7"/>
      <c r="D18" s="6" t="s">
        <v>16</v>
      </c>
      <c r="E18" s="8">
        <v>5</v>
      </c>
      <c r="G18" t="b">
        <f>A18=D18</f>
        <v>1</v>
      </c>
      <c r="H18" t="b">
        <f>B18=E18</f>
        <v>1</v>
      </c>
    </row>
    <row r="19" spans="1:8" x14ac:dyDescent="0.25">
      <c r="A19" s="6" t="s">
        <v>17</v>
      </c>
      <c r="B19" s="8">
        <v>5</v>
      </c>
      <c r="C19" s="7"/>
      <c r="D19" s="6" t="s">
        <v>17</v>
      </c>
      <c r="E19" s="8">
        <v>5</v>
      </c>
      <c r="G19" t="b">
        <f>A19=D19</f>
        <v>1</v>
      </c>
      <c r="H19" t="b">
        <f>B19=E19</f>
        <v>1</v>
      </c>
    </row>
    <row r="20" spans="1:8" x14ac:dyDescent="0.25">
      <c r="A20" s="6" t="s">
        <v>18</v>
      </c>
      <c r="B20" s="8">
        <v>5</v>
      </c>
      <c r="C20" s="7"/>
      <c r="D20" s="6" t="s">
        <v>18</v>
      </c>
      <c r="E20" s="8">
        <v>5</v>
      </c>
      <c r="G20" t="b">
        <f>A20=D20</f>
        <v>1</v>
      </c>
      <c r="H20" t="b">
        <f>B20=E20</f>
        <v>1</v>
      </c>
    </row>
    <row r="21" spans="1:8" x14ac:dyDescent="0.25">
      <c r="A21" s="6" t="s">
        <v>19</v>
      </c>
      <c r="B21" s="8">
        <v>2</v>
      </c>
      <c r="C21" s="7"/>
      <c r="D21" s="6" t="s">
        <v>19</v>
      </c>
      <c r="E21" s="8">
        <v>2</v>
      </c>
      <c r="G21" t="b">
        <f>A21=D21</f>
        <v>1</v>
      </c>
      <c r="H21" t="b">
        <f>B21=E21</f>
        <v>1</v>
      </c>
    </row>
    <row r="22" spans="1:8" x14ac:dyDescent="0.25">
      <c r="A22" s="6" t="s">
        <v>20</v>
      </c>
      <c r="B22" s="8">
        <v>2</v>
      </c>
      <c r="C22" s="7"/>
      <c r="D22" s="6" t="s">
        <v>20</v>
      </c>
      <c r="E22" s="8">
        <v>2</v>
      </c>
      <c r="G22" t="b">
        <f>A22=D22</f>
        <v>1</v>
      </c>
      <c r="H22" t="b">
        <f>B22=E22</f>
        <v>1</v>
      </c>
    </row>
    <row r="23" spans="1:8" x14ac:dyDescent="0.25">
      <c r="A23" s="6" t="s">
        <v>21</v>
      </c>
      <c r="B23" s="8">
        <v>2</v>
      </c>
      <c r="C23" s="7"/>
      <c r="D23" s="6" t="s">
        <v>21</v>
      </c>
      <c r="E23" s="8">
        <v>2</v>
      </c>
      <c r="G23" t="b">
        <f>A23=D23</f>
        <v>1</v>
      </c>
      <c r="H23" t="b">
        <f>B23=E23</f>
        <v>1</v>
      </c>
    </row>
    <row r="24" spans="1:8" x14ac:dyDescent="0.25">
      <c r="A24" s="6" t="s">
        <v>22</v>
      </c>
      <c r="B24" s="8">
        <v>5</v>
      </c>
      <c r="C24" s="7"/>
      <c r="D24" s="6" t="s">
        <v>22</v>
      </c>
      <c r="E24" s="8">
        <v>5</v>
      </c>
      <c r="G24" t="b">
        <f>A24=D24</f>
        <v>1</v>
      </c>
      <c r="H24" t="b">
        <f>B24=E24</f>
        <v>1</v>
      </c>
    </row>
    <row r="25" spans="1:8" x14ac:dyDescent="0.25">
      <c r="A25" s="6" t="s">
        <v>23</v>
      </c>
      <c r="B25" s="8">
        <v>5</v>
      </c>
      <c r="C25" s="7"/>
      <c r="D25" s="6" t="s">
        <v>23</v>
      </c>
      <c r="E25" s="8">
        <v>5</v>
      </c>
      <c r="G25" t="b">
        <f>A25=D25</f>
        <v>1</v>
      </c>
      <c r="H25" t="b">
        <f>B25=E25</f>
        <v>1</v>
      </c>
    </row>
    <row r="26" spans="1:8" x14ac:dyDescent="0.25">
      <c r="A26" s="6" t="s">
        <v>24</v>
      </c>
      <c r="B26" s="8">
        <v>2</v>
      </c>
      <c r="C26" s="7"/>
      <c r="D26" s="6" t="s">
        <v>24</v>
      </c>
      <c r="E26" s="8">
        <v>2</v>
      </c>
      <c r="G26" t="b">
        <f>A26=D26</f>
        <v>1</v>
      </c>
      <c r="H26" t="b">
        <f>B26=E26</f>
        <v>1</v>
      </c>
    </row>
    <row r="27" spans="1:8" x14ac:dyDescent="0.25">
      <c r="A27" s="6" t="s">
        <v>25</v>
      </c>
      <c r="B27" s="8">
        <v>2</v>
      </c>
      <c r="C27" s="7"/>
      <c r="D27" s="6" t="s">
        <v>25</v>
      </c>
      <c r="E27" s="8">
        <v>2</v>
      </c>
      <c r="G27" t="b">
        <f>A27=D27</f>
        <v>1</v>
      </c>
      <c r="H27" t="b">
        <f>B27=E27</f>
        <v>1</v>
      </c>
    </row>
    <row r="28" spans="1:8" x14ac:dyDescent="0.25">
      <c r="A28" s="6" t="s">
        <v>26</v>
      </c>
      <c r="B28" s="8">
        <v>5</v>
      </c>
      <c r="C28" s="7"/>
      <c r="D28" s="6" t="s">
        <v>26</v>
      </c>
      <c r="E28" s="8">
        <v>5</v>
      </c>
      <c r="G28" t="b">
        <f>A28=D28</f>
        <v>1</v>
      </c>
      <c r="H28" t="b">
        <f>B28=E28</f>
        <v>1</v>
      </c>
    </row>
    <row r="29" spans="1:8" x14ac:dyDescent="0.25">
      <c r="A29" s="6" t="s">
        <v>27</v>
      </c>
      <c r="B29" s="8">
        <v>5</v>
      </c>
      <c r="C29" s="7"/>
      <c r="D29" s="6" t="s">
        <v>27</v>
      </c>
      <c r="E29" s="8">
        <v>5</v>
      </c>
      <c r="G29" t="b">
        <f>A29=D29</f>
        <v>1</v>
      </c>
      <c r="H29" t="b">
        <f>B29=E29</f>
        <v>1</v>
      </c>
    </row>
    <row r="30" spans="1:8" x14ac:dyDescent="0.25">
      <c r="A30" s="6" t="s">
        <v>28</v>
      </c>
      <c r="B30" s="8">
        <v>5</v>
      </c>
      <c r="C30" s="7"/>
      <c r="D30" s="6" t="s">
        <v>28</v>
      </c>
      <c r="E30" s="8">
        <v>5</v>
      </c>
      <c r="G30" t="b">
        <f>A30=D30</f>
        <v>1</v>
      </c>
      <c r="H30" t="b">
        <f>B30=E30</f>
        <v>1</v>
      </c>
    </row>
    <row r="31" spans="1:8" x14ac:dyDescent="0.25">
      <c r="A31" s="6" t="s">
        <v>29</v>
      </c>
      <c r="B31" s="8">
        <v>5</v>
      </c>
      <c r="C31" s="7"/>
      <c r="D31" s="6" t="s">
        <v>29</v>
      </c>
      <c r="E31" s="8">
        <v>5</v>
      </c>
      <c r="G31" t="b">
        <f>A31=D31</f>
        <v>1</v>
      </c>
      <c r="H31" t="b">
        <f>B31=E31</f>
        <v>1</v>
      </c>
    </row>
    <row r="32" spans="1:8" x14ac:dyDescent="0.25">
      <c r="A32" s="6" t="s">
        <v>30</v>
      </c>
      <c r="B32" s="8">
        <v>5</v>
      </c>
      <c r="C32" s="7"/>
      <c r="D32" s="6" t="s">
        <v>30</v>
      </c>
      <c r="E32" s="8">
        <v>5</v>
      </c>
      <c r="G32" t="b">
        <f>A32=D32</f>
        <v>1</v>
      </c>
      <c r="H32" t="b">
        <f>B32=E32</f>
        <v>1</v>
      </c>
    </row>
    <row r="33" spans="1:8" x14ac:dyDescent="0.25">
      <c r="A33" s="6" t="s">
        <v>31</v>
      </c>
      <c r="B33" s="8">
        <v>5</v>
      </c>
      <c r="C33" s="7"/>
      <c r="D33" s="6" t="s">
        <v>31</v>
      </c>
      <c r="E33" s="8">
        <v>5</v>
      </c>
      <c r="G33" t="b">
        <f>A33=D33</f>
        <v>1</v>
      </c>
      <c r="H33" t="b">
        <f>B33=E33</f>
        <v>1</v>
      </c>
    </row>
    <row r="34" spans="1:8" x14ac:dyDescent="0.25">
      <c r="A34" s="6" t="s">
        <v>32</v>
      </c>
      <c r="B34" s="8">
        <v>5</v>
      </c>
      <c r="C34" s="7"/>
      <c r="D34" s="6" t="s">
        <v>32</v>
      </c>
      <c r="E34" s="8">
        <v>5</v>
      </c>
      <c r="G34" t="b">
        <f>A34=D34</f>
        <v>1</v>
      </c>
      <c r="H34" t="b">
        <f>B34=E34</f>
        <v>1</v>
      </c>
    </row>
    <row r="35" spans="1:8" x14ac:dyDescent="0.25">
      <c r="A35" s="6" t="s">
        <v>33</v>
      </c>
      <c r="B35" s="8">
        <v>5</v>
      </c>
      <c r="C35" s="7"/>
      <c r="D35" s="6" t="s">
        <v>33</v>
      </c>
      <c r="E35" s="8">
        <v>5</v>
      </c>
      <c r="G35" t="b">
        <f>A35=D35</f>
        <v>1</v>
      </c>
      <c r="H35" t="b">
        <f>B35=E35</f>
        <v>1</v>
      </c>
    </row>
    <row r="36" spans="1:8" x14ac:dyDescent="0.25">
      <c r="A36" s="6" t="s">
        <v>34</v>
      </c>
      <c r="B36" s="8">
        <v>5</v>
      </c>
      <c r="C36" s="7"/>
      <c r="D36" s="6" t="s">
        <v>34</v>
      </c>
      <c r="E36" s="8">
        <v>5</v>
      </c>
      <c r="G36" t="b">
        <f>A36=D36</f>
        <v>1</v>
      </c>
      <c r="H36" t="b">
        <f>B36=E36</f>
        <v>1</v>
      </c>
    </row>
    <row r="37" spans="1:8" x14ac:dyDescent="0.25">
      <c r="A37" s="6" t="s">
        <v>35</v>
      </c>
      <c r="B37" s="8">
        <v>5</v>
      </c>
      <c r="C37" s="7"/>
      <c r="D37" s="6" t="s">
        <v>35</v>
      </c>
      <c r="E37" s="8">
        <v>5</v>
      </c>
      <c r="G37" t="b">
        <f>A37=D37</f>
        <v>1</v>
      </c>
      <c r="H37" t="b">
        <f>B37=E37</f>
        <v>1</v>
      </c>
    </row>
    <row r="38" spans="1:8" x14ac:dyDescent="0.25">
      <c r="A38" s="6" t="s">
        <v>36</v>
      </c>
      <c r="B38" s="8">
        <v>5</v>
      </c>
      <c r="C38" s="7"/>
      <c r="D38" s="6" t="s">
        <v>36</v>
      </c>
      <c r="E38" s="8">
        <v>5</v>
      </c>
      <c r="G38" t="b">
        <f>A38=D38</f>
        <v>1</v>
      </c>
      <c r="H38" t="b">
        <f>B38=E38</f>
        <v>1</v>
      </c>
    </row>
    <row r="39" spans="1:8" x14ac:dyDescent="0.25">
      <c r="A39" s="6" t="s">
        <v>37</v>
      </c>
      <c r="B39" s="8">
        <v>5</v>
      </c>
      <c r="C39" s="7"/>
      <c r="D39" s="6" t="s">
        <v>37</v>
      </c>
      <c r="E39" s="8">
        <v>5</v>
      </c>
      <c r="G39" t="b">
        <f>A39=D39</f>
        <v>1</v>
      </c>
      <c r="H39" t="b">
        <f>B39=E39</f>
        <v>1</v>
      </c>
    </row>
    <row r="40" spans="1:8" x14ac:dyDescent="0.25">
      <c r="A40" s="6" t="s">
        <v>38</v>
      </c>
      <c r="B40" s="8">
        <v>5</v>
      </c>
      <c r="C40" s="7"/>
      <c r="D40" s="6" t="s">
        <v>38</v>
      </c>
      <c r="E40" s="8">
        <v>5</v>
      </c>
      <c r="G40" t="b">
        <f>A40=D40</f>
        <v>1</v>
      </c>
      <c r="H40" t="b">
        <f>B40=E40</f>
        <v>1</v>
      </c>
    </row>
    <row r="41" spans="1:8" x14ac:dyDescent="0.25">
      <c r="A41" s="6" t="s">
        <v>39</v>
      </c>
      <c r="B41" s="8">
        <v>5</v>
      </c>
      <c r="C41" s="7"/>
      <c r="D41" s="6" t="s">
        <v>39</v>
      </c>
      <c r="E41" s="8">
        <v>5</v>
      </c>
      <c r="G41" t="b">
        <f>A41=D41</f>
        <v>1</v>
      </c>
      <c r="H41" t="b">
        <f>B41=E41</f>
        <v>1</v>
      </c>
    </row>
    <row r="42" spans="1:8" x14ac:dyDescent="0.25">
      <c r="A42" s="6" t="s">
        <v>40</v>
      </c>
      <c r="B42" s="8">
        <v>5</v>
      </c>
      <c r="C42" s="7"/>
      <c r="D42" s="6" t="s">
        <v>40</v>
      </c>
      <c r="E42" s="8">
        <v>5</v>
      </c>
      <c r="G42" t="b">
        <f>A42=D42</f>
        <v>1</v>
      </c>
      <c r="H42" t="b">
        <f>B42=E42</f>
        <v>1</v>
      </c>
    </row>
    <row r="43" spans="1:8" x14ac:dyDescent="0.25">
      <c r="A43" s="6" t="s">
        <v>41</v>
      </c>
      <c r="B43" s="8">
        <v>5</v>
      </c>
      <c r="C43" s="7"/>
      <c r="D43" s="6" t="s">
        <v>41</v>
      </c>
      <c r="E43" s="8">
        <v>5</v>
      </c>
      <c r="G43" t="b">
        <f>A43=D43</f>
        <v>1</v>
      </c>
      <c r="H43" t="b">
        <f>B43=E43</f>
        <v>1</v>
      </c>
    </row>
    <row r="44" spans="1:8" x14ac:dyDescent="0.25">
      <c r="A44" s="6" t="s">
        <v>42</v>
      </c>
      <c r="B44" s="8">
        <v>5</v>
      </c>
      <c r="C44" s="7"/>
      <c r="D44" s="6" t="s">
        <v>42</v>
      </c>
      <c r="E44" s="8">
        <v>5</v>
      </c>
      <c r="G44" t="b">
        <f>A44=D44</f>
        <v>1</v>
      </c>
      <c r="H44" t="b">
        <f>B44=E44</f>
        <v>1</v>
      </c>
    </row>
    <row r="45" spans="1:8" x14ac:dyDescent="0.25">
      <c r="A45" s="6" t="s">
        <v>43</v>
      </c>
      <c r="B45" s="8">
        <v>5</v>
      </c>
      <c r="C45" s="7"/>
      <c r="D45" s="6" t="s">
        <v>43</v>
      </c>
      <c r="E45" s="8">
        <v>5</v>
      </c>
      <c r="G45" t="b">
        <f>A45=D45</f>
        <v>1</v>
      </c>
      <c r="H45" t="b">
        <f>B45=E45</f>
        <v>1</v>
      </c>
    </row>
    <row r="46" spans="1:8" x14ac:dyDescent="0.25">
      <c r="A46" s="6" t="s">
        <v>44</v>
      </c>
      <c r="B46" s="8">
        <v>5</v>
      </c>
      <c r="C46" s="7"/>
      <c r="D46" s="6" t="s">
        <v>44</v>
      </c>
      <c r="E46" s="8">
        <v>5</v>
      </c>
      <c r="G46" t="b">
        <f>A46=D46</f>
        <v>1</v>
      </c>
      <c r="H46" t="b">
        <f>B46=E46</f>
        <v>1</v>
      </c>
    </row>
    <row r="47" spans="1:8" x14ac:dyDescent="0.25">
      <c r="A47" s="19" t="s">
        <v>45</v>
      </c>
      <c r="B47" s="20">
        <v>5</v>
      </c>
      <c r="C47" s="5"/>
      <c r="D47" s="19" t="s">
        <v>45</v>
      </c>
      <c r="E47" s="20">
        <v>1</v>
      </c>
      <c r="G47" t="b">
        <f>A47=D47</f>
        <v>1</v>
      </c>
      <c r="H47" t="b">
        <f>B47=E47</f>
        <v>0</v>
      </c>
    </row>
    <row r="48" spans="1:8" x14ac:dyDescent="0.25">
      <c r="A48" s="6" t="s">
        <v>46</v>
      </c>
      <c r="B48" s="8">
        <v>2</v>
      </c>
      <c r="C48" s="7"/>
      <c r="D48" s="6" t="s">
        <v>46</v>
      </c>
      <c r="E48" s="8">
        <v>2</v>
      </c>
      <c r="G48" t="b">
        <f>A48=D48</f>
        <v>1</v>
      </c>
      <c r="H48" t="b">
        <f>B48=E48</f>
        <v>1</v>
      </c>
    </row>
    <row r="49" spans="1:8" x14ac:dyDescent="0.25">
      <c r="A49" s="19" t="s">
        <v>47</v>
      </c>
      <c r="B49" s="20">
        <v>5</v>
      </c>
      <c r="C49" s="5"/>
      <c r="D49" s="19" t="s">
        <v>47</v>
      </c>
      <c r="E49" s="20">
        <v>1</v>
      </c>
      <c r="G49" t="b">
        <f>A49=D49</f>
        <v>1</v>
      </c>
      <c r="H49" t="b">
        <f>B49=E49</f>
        <v>0</v>
      </c>
    </row>
    <row r="50" spans="1:8" x14ac:dyDescent="0.25">
      <c r="A50" s="19" t="s">
        <v>48</v>
      </c>
      <c r="B50" s="20">
        <v>5</v>
      </c>
      <c r="C50" s="5"/>
      <c r="D50" s="19" t="s">
        <v>48</v>
      </c>
      <c r="E50" s="20">
        <v>4</v>
      </c>
      <c r="G50" t="b">
        <f>A50=D50</f>
        <v>1</v>
      </c>
      <c r="H50" t="b">
        <f>B50=E50</f>
        <v>0</v>
      </c>
    </row>
    <row r="51" spans="1:8" x14ac:dyDescent="0.25">
      <c r="A51" s="19" t="s">
        <v>49</v>
      </c>
      <c r="B51" s="20">
        <v>5</v>
      </c>
      <c r="C51" s="5"/>
      <c r="D51" s="19" t="s">
        <v>49</v>
      </c>
      <c r="E51" s="20">
        <v>4</v>
      </c>
      <c r="G51" t="b">
        <f>A51=D51</f>
        <v>1</v>
      </c>
      <c r="H51" t="b">
        <f>B51=E51</f>
        <v>0</v>
      </c>
    </row>
    <row r="52" spans="1:8" x14ac:dyDescent="0.25">
      <c r="A52" s="19" t="s">
        <v>50</v>
      </c>
      <c r="B52" s="20">
        <v>5</v>
      </c>
      <c r="C52" s="5"/>
      <c r="D52" s="19" t="s">
        <v>50</v>
      </c>
      <c r="E52" s="20">
        <v>4</v>
      </c>
      <c r="G52" t="b">
        <f>A52=D52</f>
        <v>1</v>
      </c>
      <c r="H52" t="b">
        <f>B52=E52</f>
        <v>0</v>
      </c>
    </row>
    <row r="53" spans="1:8" x14ac:dyDescent="0.25">
      <c r="A53" s="19" t="s">
        <v>51</v>
      </c>
      <c r="B53" s="20">
        <v>5</v>
      </c>
      <c r="C53" s="5"/>
      <c r="D53" s="19" t="s">
        <v>51</v>
      </c>
      <c r="E53" s="20">
        <v>4</v>
      </c>
      <c r="G53" t="b">
        <f>A53=D53</f>
        <v>1</v>
      </c>
      <c r="H53" t="b">
        <f>B53=E53</f>
        <v>0</v>
      </c>
    </row>
    <row r="54" spans="1:8" x14ac:dyDescent="0.25">
      <c r="A54" s="19" t="s">
        <v>52</v>
      </c>
      <c r="B54" s="20">
        <v>5</v>
      </c>
      <c r="C54" s="5"/>
      <c r="D54" s="19" t="s">
        <v>52</v>
      </c>
      <c r="E54" s="20">
        <v>4</v>
      </c>
      <c r="G54" t="b">
        <f>A54=D54</f>
        <v>1</v>
      </c>
      <c r="H54" t="b">
        <f>B54=E54</f>
        <v>0</v>
      </c>
    </row>
    <row r="55" spans="1:8" x14ac:dyDescent="0.25">
      <c r="A55" s="6" t="s">
        <v>59</v>
      </c>
      <c r="B55" s="8">
        <v>5</v>
      </c>
      <c r="C55" s="7"/>
      <c r="D55" s="6" t="s">
        <v>59</v>
      </c>
      <c r="E55" s="8">
        <v>5</v>
      </c>
      <c r="G55" t="b">
        <f>A55=D55</f>
        <v>1</v>
      </c>
      <c r="H55" t="b">
        <f>B55=E55</f>
        <v>1</v>
      </c>
    </row>
    <row r="56" spans="1:8" x14ac:dyDescent="0.25">
      <c r="A56" s="6" t="s">
        <v>61</v>
      </c>
      <c r="B56" s="8">
        <v>5</v>
      </c>
      <c r="C56" s="7"/>
      <c r="D56" s="6" t="s">
        <v>61</v>
      </c>
      <c r="E56" s="8">
        <v>5</v>
      </c>
      <c r="G56" t="b">
        <f>A56=D56</f>
        <v>1</v>
      </c>
      <c r="H56" t="b">
        <f>B56=E56</f>
        <v>1</v>
      </c>
    </row>
    <row r="57" spans="1:8" x14ac:dyDescent="0.25">
      <c r="A57" s="6" t="s">
        <v>62</v>
      </c>
      <c r="B57" s="8">
        <v>5</v>
      </c>
      <c r="C57" s="7"/>
      <c r="D57" s="6" t="s">
        <v>62</v>
      </c>
      <c r="E57" s="8">
        <v>5</v>
      </c>
      <c r="G57" t="b">
        <f>A57=D57</f>
        <v>1</v>
      </c>
      <c r="H57" t="b">
        <f>B57=E57</f>
        <v>1</v>
      </c>
    </row>
    <row r="58" spans="1:8" x14ac:dyDescent="0.25">
      <c r="A58" s="6" t="s">
        <v>63</v>
      </c>
      <c r="B58" s="8">
        <v>2</v>
      </c>
      <c r="C58" s="7"/>
      <c r="D58" s="6" t="s">
        <v>63</v>
      </c>
      <c r="E58" s="8">
        <v>2</v>
      </c>
      <c r="G58" t="b">
        <f>A58=D58</f>
        <v>1</v>
      </c>
      <c r="H58" t="b">
        <f>B58=E58</f>
        <v>1</v>
      </c>
    </row>
    <row r="59" spans="1:8" x14ac:dyDescent="0.25">
      <c r="A59" s="6" t="s">
        <v>64</v>
      </c>
      <c r="B59" s="8">
        <v>6</v>
      </c>
      <c r="C59" s="7"/>
      <c r="D59" s="6" t="s">
        <v>64</v>
      </c>
      <c r="E59" s="8">
        <v>6</v>
      </c>
      <c r="G59" t="b">
        <f>A59=D59</f>
        <v>1</v>
      </c>
      <c r="H59" t="b">
        <f>B59=E59</f>
        <v>1</v>
      </c>
    </row>
    <row r="60" spans="1:8" x14ac:dyDescent="0.25">
      <c r="A60" s="6" t="s">
        <v>65</v>
      </c>
      <c r="B60" s="8">
        <v>6</v>
      </c>
      <c r="C60" s="7"/>
      <c r="D60" s="6" t="s">
        <v>65</v>
      </c>
      <c r="E60" s="8">
        <v>6</v>
      </c>
      <c r="G60" t="b">
        <f>A60=D60</f>
        <v>1</v>
      </c>
      <c r="H60" t="b">
        <f>B60=E60</f>
        <v>1</v>
      </c>
    </row>
    <row r="61" spans="1:8" x14ac:dyDescent="0.25">
      <c r="A61" s="6" t="s">
        <v>66</v>
      </c>
      <c r="B61" s="8">
        <v>5</v>
      </c>
      <c r="C61" s="7"/>
      <c r="D61" s="6" t="s">
        <v>66</v>
      </c>
      <c r="E61" s="8">
        <v>5</v>
      </c>
      <c r="G61" t="b">
        <f>A61=D61</f>
        <v>1</v>
      </c>
      <c r="H61" t="b">
        <f>B61=E61</f>
        <v>1</v>
      </c>
    </row>
    <row r="62" spans="1:8" x14ac:dyDescent="0.25">
      <c r="A62" s="6" t="s">
        <v>67</v>
      </c>
      <c r="B62" s="8">
        <v>6</v>
      </c>
      <c r="C62" s="7"/>
      <c r="D62" s="6" t="s">
        <v>67</v>
      </c>
      <c r="E62" s="8">
        <v>6</v>
      </c>
      <c r="G62" t="b">
        <f>A62=D62</f>
        <v>1</v>
      </c>
      <c r="H62" t="b">
        <f>B62=E62</f>
        <v>1</v>
      </c>
    </row>
    <row r="63" spans="1:8" x14ac:dyDescent="0.25">
      <c r="A63" s="6" t="s">
        <v>68</v>
      </c>
      <c r="B63" s="8">
        <v>6</v>
      </c>
      <c r="C63" s="7"/>
      <c r="D63" s="6" t="s">
        <v>68</v>
      </c>
      <c r="E63" s="8">
        <v>6</v>
      </c>
      <c r="G63" t="b">
        <f>A63=D63</f>
        <v>1</v>
      </c>
      <c r="H63" t="b">
        <f>B63=E63</f>
        <v>1</v>
      </c>
    </row>
    <row r="64" spans="1:8" x14ac:dyDescent="0.25">
      <c r="A64" s="6" t="s">
        <v>69</v>
      </c>
      <c r="B64" s="8">
        <v>7</v>
      </c>
      <c r="C64" s="7"/>
      <c r="D64" s="6" t="s">
        <v>69</v>
      </c>
      <c r="E64" s="8">
        <v>7</v>
      </c>
      <c r="G64" t="b">
        <f>A64=D64</f>
        <v>1</v>
      </c>
      <c r="H64" t="b">
        <f>B64=E64</f>
        <v>1</v>
      </c>
    </row>
    <row r="65" spans="1:8" x14ac:dyDescent="0.25">
      <c r="A65" s="6" t="s">
        <v>70</v>
      </c>
      <c r="B65" s="8">
        <v>6</v>
      </c>
      <c r="C65" s="7"/>
      <c r="D65" s="6" t="s">
        <v>70</v>
      </c>
      <c r="E65" s="8">
        <v>6</v>
      </c>
      <c r="G65" t="b">
        <f>A65=D65</f>
        <v>1</v>
      </c>
      <c r="H65" t="b">
        <f>B65=E65</f>
        <v>1</v>
      </c>
    </row>
    <row r="66" spans="1:8" x14ac:dyDescent="0.25">
      <c r="A66" s="6" t="s">
        <v>71</v>
      </c>
      <c r="B66" s="8">
        <v>6</v>
      </c>
      <c r="C66" s="7"/>
      <c r="D66" s="6" t="s">
        <v>71</v>
      </c>
      <c r="E66" s="8">
        <v>6</v>
      </c>
      <c r="G66" t="b">
        <f>A66=D66</f>
        <v>1</v>
      </c>
      <c r="H66" t="b">
        <f>B66=E66</f>
        <v>1</v>
      </c>
    </row>
    <row r="67" spans="1:8" x14ac:dyDescent="0.25">
      <c r="A67" s="6" t="s">
        <v>72</v>
      </c>
      <c r="B67" s="8">
        <v>6</v>
      </c>
      <c r="C67" s="7"/>
      <c r="D67" s="6" t="s">
        <v>72</v>
      </c>
      <c r="E67" s="8">
        <v>6</v>
      </c>
      <c r="G67" t="b">
        <f>A67=D67</f>
        <v>1</v>
      </c>
      <c r="H67" t="b">
        <f>B67=E67</f>
        <v>1</v>
      </c>
    </row>
    <row r="68" spans="1:8" x14ac:dyDescent="0.25">
      <c r="A68" s="6" t="s">
        <v>73</v>
      </c>
      <c r="B68" s="8">
        <v>2</v>
      </c>
      <c r="C68" s="7"/>
      <c r="D68" s="6" t="s">
        <v>73</v>
      </c>
      <c r="E68" s="8">
        <v>2</v>
      </c>
      <c r="G68" t="b">
        <f>A68=D68</f>
        <v>1</v>
      </c>
      <c r="H68" t="b">
        <f>B68=E68</f>
        <v>1</v>
      </c>
    </row>
    <row r="69" spans="1:8" x14ac:dyDescent="0.25">
      <c r="A69" s="6" t="s">
        <v>74</v>
      </c>
      <c r="B69" s="8">
        <v>5</v>
      </c>
      <c r="C69" s="7"/>
      <c r="D69" s="6" t="s">
        <v>74</v>
      </c>
      <c r="E69" s="8">
        <v>5</v>
      </c>
      <c r="G69" t="b">
        <f>A69=D69</f>
        <v>1</v>
      </c>
      <c r="H69" t="b">
        <f>B69=E69</f>
        <v>1</v>
      </c>
    </row>
    <row r="70" spans="1:8" x14ac:dyDescent="0.25">
      <c r="A70" s="6" t="s">
        <v>75</v>
      </c>
      <c r="B70" s="8">
        <v>5</v>
      </c>
      <c r="C70" s="7"/>
      <c r="D70" s="6" t="s">
        <v>75</v>
      </c>
      <c r="E70" s="8">
        <v>5</v>
      </c>
      <c r="G70" t="b">
        <f>A70=D70</f>
        <v>1</v>
      </c>
      <c r="H70" t="b">
        <f>B70=E70</f>
        <v>1</v>
      </c>
    </row>
    <row r="71" spans="1:8" x14ac:dyDescent="0.25">
      <c r="A71" s="6" t="s">
        <v>76</v>
      </c>
      <c r="B71" s="8">
        <v>2</v>
      </c>
      <c r="C71" s="7"/>
      <c r="D71" s="6" t="s">
        <v>76</v>
      </c>
      <c r="E71" s="8">
        <v>2</v>
      </c>
      <c r="G71" t="b">
        <f>A71=D71</f>
        <v>1</v>
      </c>
      <c r="H71" t="b">
        <f>B71=E71</f>
        <v>1</v>
      </c>
    </row>
    <row r="72" spans="1:8" x14ac:dyDescent="0.25">
      <c r="A72" s="6" t="s">
        <v>77</v>
      </c>
      <c r="B72" s="8">
        <v>5</v>
      </c>
      <c r="C72" s="7"/>
      <c r="D72" s="6" t="s">
        <v>77</v>
      </c>
      <c r="E72" s="8">
        <v>5</v>
      </c>
      <c r="G72" t="b">
        <f>A72=D72</f>
        <v>1</v>
      </c>
      <c r="H72" t="b">
        <f>B72=E72</f>
        <v>1</v>
      </c>
    </row>
    <row r="73" spans="1:8" x14ac:dyDescent="0.25">
      <c r="A73" s="6" t="s">
        <v>78</v>
      </c>
      <c r="B73" s="8">
        <v>2</v>
      </c>
      <c r="C73" s="7"/>
      <c r="D73" s="6" t="s">
        <v>78</v>
      </c>
      <c r="E73" s="8">
        <v>2</v>
      </c>
      <c r="G73" t="b">
        <f>A73=D73</f>
        <v>1</v>
      </c>
      <c r="H73" t="b">
        <f>B73=E73</f>
        <v>1</v>
      </c>
    </row>
    <row r="74" spans="1:8" x14ac:dyDescent="0.25">
      <c r="A74" s="6" t="s">
        <v>79</v>
      </c>
      <c r="B74" s="8">
        <v>2</v>
      </c>
      <c r="C74" s="7"/>
      <c r="D74" s="6" t="s">
        <v>79</v>
      </c>
      <c r="E74" s="8">
        <v>2</v>
      </c>
      <c r="G74" t="b">
        <f>A74=D74</f>
        <v>1</v>
      </c>
      <c r="H74" t="b">
        <f>B74=E74</f>
        <v>1</v>
      </c>
    </row>
    <row r="75" spans="1:8" x14ac:dyDescent="0.25">
      <c r="A75" s="6" t="s">
        <v>80</v>
      </c>
      <c r="B75" s="8">
        <v>2</v>
      </c>
      <c r="C75" s="7"/>
      <c r="D75" s="6" t="s">
        <v>80</v>
      </c>
      <c r="E75" s="8">
        <v>2</v>
      </c>
      <c r="G75" t="b">
        <f>A75=D75</f>
        <v>1</v>
      </c>
      <c r="H75" t="b">
        <f>B75=E75</f>
        <v>1</v>
      </c>
    </row>
    <row r="76" spans="1:8" x14ac:dyDescent="0.25">
      <c r="A76" s="6" t="s">
        <v>81</v>
      </c>
      <c r="B76" s="8">
        <v>2</v>
      </c>
      <c r="C76" s="7"/>
      <c r="D76" s="6" t="s">
        <v>81</v>
      </c>
      <c r="E76" s="8">
        <v>2</v>
      </c>
      <c r="G76" t="b">
        <f>A76=D76</f>
        <v>1</v>
      </c>
      <c r="H76" t="b">
        <f>B76=E76</f>
        <v>1</v>
      </c>
    </row>
    <row r="77" spans="1:8" x14ac:dyDescent="0.25">
      <c r="A77" s="6" t="s">
        <v>82</v>
      </c>
      <c r="B77" s="8">
        <v>2</v>
      </c>
      <c r="C77" s="7"/>
      <c r="D77" s="6" t="s">
        <v>82</v>
      </c>
      <c r="E77" s="8">
        <v>2</v>
      </c>
      <c r="G77" t="b">
        <f>A77=D77</f>
        <v>1</v>
      </c>
      <c r="H77" t="b">
        <f>B77=E77</f>
        <v>1</v>
      </c>
    </row>
    <row r="78" spans="1:8" x14ac:dyDescent="0.25">
      <c r="A78" s="6" t="s">
        <v>83</v>
      </c>
      <c r="B78" s="8">
        <v>2</v>
      </c>
      <c r="C78" s="7"/>
      <c r="D78" s="6" t="s">
        <v>83</v>
      </c>
      <c r="E78" s="8">
        <v>2</v>
      </c>
      <c r="G78" t="b">
        <f>A78=D78</f>
        <v>1</v>
      </c>
      <c r="H78" t="b">
        <f>B78=E78</f>
        <v>1</v>
      </c>
    </row>
    <row r="79" spans="1:8" x14ac:dyDescent="0.25">
      <c r="A79" s="6" t="s">
        <v>84</v>
      </c>
      <c r="B79" s="8">
        <v>2</v>
      </c>
      <c r="C79" s="7"/>
      <c r="D79" s="6" t="s">
        <v>84</v>
      </c>
      <c r="E79" s="8">
        <v>2</v>
      </c>
      <c r="G79" t="b">
        <f>A79=D79</f>
        <v>1</v>
      </c>
      <c r="H79" t="b">
        <f>B79=E79</f>
        <v>1</v>
      </c>
    </row>
    <row r="80" spans="1:8" x14ac:dyDescent="0.25">
      <c r="A80" s="6" t="s">
        <v>85</v>
      </c>
      <c r="B80" s="8">
        <v>2</v>
      </c>
      <c r="C80" s="7"/>
      <c r="D80" s="6" t="s">
        <v>85</v>
      </c>
      <c r="E80" s="8">
        <v>2</v>
      </c>
      <c r="G80" t="b">
        <f>A80=D80</f>
        <v>1</v>
      </c>
      <c r="H80" t="b">
        <f>B80=E80</f>
        <v>1</v>
      </c>
    </row>
    <row r="81" spans="1:8" x14ac:dyDescent="0.25">
      <c r="A81" s="6" t="s">
        <v>86</v>
      </c>
      <c r="B81" s="8">
        <v>2</v>
      </c>
      <c r="C81" s="7"/>
      <c r="D81" s="6" t="s">
        <v>86</v>
      </c>
      <c r="E81" s="8">
        <v>2</v>
      </c>
      <c r="G81" t="b">
        <f>A81=D81</f>
        <v>1</v>
      </c>
      <c r="H81" t="b">
        <f>B81=E81</f>
        <v>1</v>
      </c>
    </row>
    <row r="82" spans="1:8" x14ac:dyDescent="0.25">
      <c r="A82" s="6" t="s">
        <v>87</v>
      </c>
      <c r="B82" s="8">
        <v>1</v>
      </c>
      <c r="C82" s="7"/>
      <c r="D82" s="6" t="s">
        <v>87</v>
      </c>
      <c r="E82" s="8">
        <v>1</v>
      </c>
      <c r="G82" t="b">
        <f>A82=D82</f>
        <v>1</v>
      </c>
      <c r="H82" t="b">
        <f>B82=E82</f>
        <v>1</v>
      </c>
    </row>
    <row r="83" spans="1:8" x14ac:dyDescent="0.25">
      <c r="A83" s="6" t="s">
        <v>88</v>
      </c>
      <c r="B83" s="8">
        <v>1</v>
      </c>
      <c r="C83" s="7"/>
      <c r="D83" s="6" t="s">
        <v>88</v>
      </c>
      <c r="E83" s="8">
        <v>1</v>
      </c>
      <c r="G83" t="b">
        <f>A83=D83</f>
        <v>1</v>
      </c>
      <c r="H83" t="b">
        <f>B83=E83</f>
        <v>1</v>
      </c>
    </row>
    <row r="84" spans="1:8" x14ac:dyDescent="0.25">
      <c r="A84" s="6" t="s">
        <v>89</v>
      </c>
      <c r="B84" s="8">
        <v>1</v>
      </c>
      <c r="C84" s="7"/>
      <c r="D84" s="6" t="s">
        <v>89</v>
      </c>
      <c r="E84" s="8">
        <v>1</v>
      </c>
      <c r="G84" t="b">
        <f>A84=D84</f>
        <v>1</v>
      </c>
      <c r="H84" t="b">
        <f>B84=E84</f>
        <v>1</v>
      </c>
    </row>
    <row r="85" spans="1:8" x14ac:dyDescent="0.25">
      <c r="A85" s="6" t="s">
        <v>90</v>
      </c>
      <c r="B85" s="8">
        <v>1</v>
      </c>
      <c r="C85" s="7"/>
      <c r="D85" s="6" t="s">
        <v>90</v>
      </c>
      <c r="E85" s="8">
        <v>1</v>
      </c>
      <c r="G85" t="b">
        <f>A85=D85</f>
        <v>1</v>
      </c>
      <c r="H85" t="b">
        <f>B85=E85</f>
        <v>1</v>
      </c>
    </row>
    <row r="86" spans="1:8" x14ac:dyDescent="0.25">
      <c r="A86" s="6" t="s">
        <v>91</v>
      </c>
      <c r="B86" s="8">
        <v>1</v>
      </c>
      <c r="C86" s="7"/>
      <c r="D86" s="6" t="s">
        <v>91</v>
      </c>
      <c r="E86" s="8">
        <v>1</v>
      </c>
      <c r="G86" t="b">
        <f>A86=D86</f>
        <v>1</v>
      </c>
      <c r="H86" t="b">
        <f>B86=E86</f>
        <v>1</v>
      </c>
    </row>
    <row r="87" spans="1:8" x14ac:dyDescent="0.25">
      <c r="A87" s="6" t="s">
        <v>92</v>
      </c>
      <c r="B87" s="8">
        <v>1</v>
      </c>
      <c r="C87" s="7"/>
      <c r="D87" s="6" t="s">
        <v>92</v>
      </c>
      <c r="E87" s="8">
        <v>1</v>
      </c>
      <c r="G87" t="b">
        <f>A87=D87</f>
        <v>1</v>
      </c>
      <c r="H87" t="b">
        <f>B87=E87</f>
        <v>1</v>
      </c>
    </row>
    <row r="88" spans="1:8" x14ac:dyDescent="0.25">
      <c r="A88" s="6" t="s">
        <v>93</v>
      </c>
      <c r="B88" s="8">
        <v>1</v>
      </c>
      <c r="C88" s="7"/>
      <c r="D88" s="6" t="s">
        <v>93</v>
      </c>
      <c r="E88" s="8">
        <v>1</v>
      </c>
      <c r="G88" t="b">
        <f>A88=D88</f>
        <v>1</v>
      </c>
      <c r="H88" t="b">
        <f>B88=E88</f>
        <v>1</v>
      </c>
    </row>
    <row r="89" spans="1:8" x14ac:dyDescent="0.25">
      <c r="A89" s="6" t="s">
        <v>94</v>
      </c>
      <c r="B89" s="8">
        <v>1</v>
      </c>
      <c r="C89" s="7"/>
      <c r="D89" s="6" t="s">
        <v>94</v>
      </c>
      <c r="E89" s="8">
        <v>1</v>
      </c>
      <c r="G89" t="b">
        <f>A89=D89</f>
        <v>1</v>
      </c>
      <c r="H89" t="b">
        <f>B89=E89</f>
        <v>1</v>
      </c>
    </row>
    <row r="90" spans="1:8" x14ac:dyDescent="0.25">
      <c r="A90" s="6" t="s">
        <v>96</v>
      </c>
      <c r="B90" s="8">
        <v>5</v>
      </c>
      <c r="C90" s="7"/>
      <c r="D90" s="6" t="s">
        <v>96</v>
      </c>
      <c r="E90" s="8">
        <v>5</v>
      </c>
      <c r="G90" t="b">
        <f>A90=D90</f>
        <v>1</v>
      </c>
      <c r="H90" t="b">
        <f>B90=E90</f>
        <v>1</v>
      </c>
    </row>
    <row r="91" spans="1:8" x14ac:dyDescent="0.25">
      <c r="A91" s="6" t="s">
        <v>97</v>
      </c>
      <c r="B91" s="8">
        <v>5</v>
      </c>
      <c r="C91" s="7"/>
      <c r="D91" s="6" t="s">
        <v>97</v>
      </c>
      <c r="E91" s="8">
        <v>5</v>
      </c>
      <c r="G91" t="b">
        <f>A91=D91</f>
        <v>1</v>
      </c>
      <c r="H91" t="b">
        <f>B91=E91</f>
        <v>1</v>
      </c>
    </row>
    <row r="92" spans="1:8" x14ac:dyDescent="0.25">
      <c r="A92" s="6" t="s">
        <v>98</v>
      </c>
      <c r="B92" s="8">
        <v>5</v>
      </c>
      <c r="C92" s="7"/>
      <c r="D92" s="6" t="s">
        <v>98</v>
      </c>
      <c r="E92" s="8">
        <v>5</v>
      </c>
      <c r="G92" t="b">
        <f>A92=D92</f>
        <v>1</v>
      </c>
      <c r="H92" t="b">
        <f>B92=E92</f>
        <v>1</v>
      </c>
    </row>
    <row r="93" spans="1:8" x14ac:dyDescent="0.25">
      <c r="A93" s="6" t="s">
        <v>99</v>
      </c>
      <c r="B93" s="8">
        <v>5</v>
      </c>
      <c r="C93" s="7"/>
      <c r="D93" s="6" t="s">
        <v>99</v>
      </c>
      <c r="E93" s="8">
        <v>5</v>
      </c>
      <c r="G93" t="b">
        <f>A93=D93</f>
        <v>1</v>
      </c>
      <c r="H93" t="b">
        <f>B93=E93</f>
        <v>1</v>
      </c>
    </row>
    <row r="94" spans="1:8" x14ac:dyDescent="0.25">
      <c r="A94" s="6" t="s">
        <v>100</v>
      </c>
      <c r="B94" s="8">
        <v>6</v>
      </c>
      <c r="C94" s="7"/>
      <c r="D94" s="6" t="s">
        <v>100</v>
      </c>
      <c r="E94" s="8">
        <v>6</v>
      </c>
      <c r="G94" t="b">
        <f>A94=D94</f>
        <v>1</v>
      </c>
      <c r="H94" t="b">
        <f>B94=E94</f>
        <v>1</v>
      </c>
    </row>
    <row r="95" spans="1:8" x14ac:dyDescent="0.25">
      <c r="A95" s="6" t="s">
        <v>101</v>
      </c>
      <c r="B95" s="8">
        <v>6</v>
      </c>
      <c r="C95" s="7"/>
      <c r="D95" s="6" t="s">
        <v>101</v>
      </c>
      <c r="E95" s="8">
        <v>6</v>
      </c>
      <c r="G95" t="b">
        <f>A95=D95</f>
        <v>1</v>
      </c>
      <c r="H95" t="b">
        <f>B95=E95</f>
        <v>1</v>
      </c>
    </row>
    <row r="96" spans="1:8" x14ac:dyDescent="0.25">
      <c r="A96" s="6" t="s">
        <v>102</v>
      </c>
      <c r="B96" s="8">
        <v>6</v>
      </c>
      <c r="C96" s="7"/>
      <c r="D96" s="6" t="s">
        <v>102</v>
      </c>
      <c r="E96" s="8">
        <v>6</v>
      </c>
      <c r="G96" t="b">
        <f>A96=D96</f>
        <v>1</v>
      </c>
      <c r="H96" t="b">
        <f>B96=E96</f>
        <v>1</v>
      </c>
    </row>
    <row r="97" spans="1:8" x14ac:dyDescent="0.25">
      <c r="A97" s="6" t="s">
        <v>103</v>
      </c>
      <c r="B97" s="8">
        <v>6</v>
      </c>
      <c r="C97" s="7"/>
      <c r="D97" s="6" t="s">
        <v>103</v>
      </c>
      <c r="E97" s="8">
        <v>6</v>
      </c>
      <c r="G97" t="b">
        <f>A97=D97</f>
        <v>1</v>
      </c>
      <c r="H97" t="b">
        <f>B97=E97</f>
        <v>1</v>
      </c>
    </row>
    <row r="98" spans="1:8" x14ac:dyDescent="0.25">
      <c r="A98" s="6" t="s">
        <v>104</v>
      </c>
      <c r="B98" s="8">
        <v>6</v>
      </c>
      <c r="C98" s="7"/>
      <c r="D98" s="6" t="s">
        <v>104</v>
      </c>
      <c r="E98" s="8">
        <v>6</v>
      </c>
      <c r="G98" t="b">
        <f>A98=D98</f>
        <v>1</v>
      </c>
      <c r="H98" t="b">
        <f>B98=E98</f>
        <v>1</v>
      </c>
    </row>
    <row r="99" spans="1:8" x14ac:dyDescent="0.25">
      <c r="A99" s="6" t="s">
        <v>105</v>
      </c>
      <c r="B99" s="8">
        <v>6</v>
      </c>
      <c r="C99" s="7"/>
      <c r="D99" s="6" t="s">
        <v>105</v>
      </c>
      <c r="E99" s="8">
        <v>6</v>
      </c>
      <c r="G99" t="b">
        <f>A99=D99</f>
        <v>1</v>
      </c>
      <c r="H99" t="b">
        <f>B99=E99</f>
        <v>1</v>
      </c>
    </row>
    <row r="100" spans="1:8" x14ac:dyDescent="0.25">
      <c r="A100" s="6" t="s">
        <v>106</v>
      </c>
      <c r="B100" s="8">
        <v>6</v>
      </c>
      <c r="C100" s="7"/>
      <c r="D100" s="6" t="s">
        <v>106</v>
      </c>
      <c r="E100" s="8">
        <v>6</v>
      </c>
      <c r="G100" t="b">
        <f>A100=D100</f>
        <v>1</v>
      </c>
      <c r="H100" t="b">
        <f>B100=E100</f>
        <v>1</v>
      </c>
    </row>
    <row r="101" spans="1:8" x14ac:dyDescent="0.25">
      <c r="A101" s="6" t="s">
        <v>107</v>
      </c>
      <c r="B101" s="8">
        <v>6</v>
      </c>
      <c r="C101" s="7"/>
      <c r="D101" s="6" t="s">
        <v>107</v>
      </c>
      <c r="E101" s="8">
        <v>6</v>
      </c>
      <c r="G101" t="b">
        <f>A101=D101</f>
        <v>1</v>
      </c>
      <c r="H101" t="b">
        <f>B101=E101</f>
        <v>1</v>
      </c>
    </row>
    <row r="102" spans="1:8" x14ac:dyDescent="0.25">
      <c r="A102" s="6" t="s">
        <v>108</v>
      </c>
      <c r="B102" s="8">
        <v>6</v>
      </c>
      <c r="C102" s="7"/>
      <c r="D102" s="6" t="s">
        <v>108</v>
      </c>
      <c r="E102" s="8">
        <v>6</v>
      </c>
      <c r="G102" t="b">
        <f>A102=D102</f>
        <v>1</v>
      </c>
      <c r="H102" t="b">
        <f>B102=E102</f>
        <v>1</v>
      </c>
    </row>
    <row r="103" spans="1:8" x14ac:dyDescent="0.25">
      <c r="A103" s="6" t="s">
        <v>109</v>
      </c>
      <c r="B103" s="8">
        <v>6</v>
      </c>
      <c r="C103" s="7"/>
      <c r="D103" s="6" t="s">
        <v>109</v>
      </c>
      <c r="E103" s="8">
        <v>6</v>
      </c>
      <c r="G103" t="b">
        <f>A103=D103</f>
        <v>1</v>
      </c>
      <c r="H103" t="b">
        <f>B103=E103</f>
        <v>1</v>
      </c>
    </row>
    <row r="104" spans="1:8" x14ac:dyDescent="0.25">
      <c r="A104" s="6" t="s">
        <v>110</v>
      </c>
      <c r="B104" s="8">
        <v>6</v>
      </c>
      <c r="C104" s="7"/>
      <c r="D104" s="6" t="s">
        <v>110</v>
      </c>
      <c r="E104" s="8">
        <v>6</v>
      </c>
      <c r="G104" t="b">
        <f>A104=D104</f>
        <v>1</v>
      </c>
      <c r="H104" t="b">
        <f>B104=E104</f>
        <v>1</v>
      </c>
    </row>
    <row r="105" spans="1:8" x14ac:dyDescent="0.25">
      <c r="A105" s="6" t="s">
        <v>111</v>
      </c>
      <c r="B105" s="8">
        <v>6</v>
      </c>
      <c r="C105" s="7"/>
      <c r="D105" s="6" t="s">
        <v>111</v>
      </c>
      <c r="E105" s="8">
        <v>6</v>
      </c>
      <c r="G105" t="b">
        <f>A105=D105</f>
        <v>1</v>
      </c>
      <c r="H105" t="b">
        <f>B105=E105</f>
        <v>1</v>
      </c>
    </row>
    <row r="106" spans="1:8" x14ac:dyDescent="0.25">
      <c r="A106" s="6" t="s">
        <v>112</v>
      </c>
      <c r="B106" s="8">
        <v>6</v>
      </c>
      <c r="C106" s="7"/>
      <c r="D106" s="6" t="s">
        <v>112</v>
      </c>
      <c r="E106" s="8">
        <v>6</v>
      </c>
      <c r="G106" t="b">
        <f>A106=D106</f>
        <v>1</v>
      </c>
      <c r="H106" t="b">
        <f>B106=E106</f>
        <v>1</v>
      </c>
    </row>
    <row r="107" spans="1:8" x14ac:dyDescent="0.25">
      <c r="A107" s="6" t="s">
        <v>113</v>
      </c>
      <c r="B107" s="8">
        <v>6</v>
      </c>
      <c r="C107" s="7"/>
      <c r="D107" s="6" t="s">
        <v>113</v>
      </c>
      <c r="E107" s="8">
        <v>6</v>
      </c>
      <c r="G107" t="b">
        <f>A107=D107</f>
        <v>1</v>
      </c>
      <c r="H107" t="b">
        <f>B107=E107</f>
        <v>1</v>
      </c>
    </row>
    <row r="108" spans="1:8" x14ac:dyDescent="0.25">
      <c r="A108" s="6" t="s">
        <v>114</v>
      </c>
      <c r="B108" s="8">
        <v>6</v>
      </c>
      <c r="C108" s="7"/>
      <c r="D108" s="6" t="s">
        <v>114</v>
      </c>
      <c r="E108" s="8">
        <v>6</v>
      </c>
      <c r="G108" t="b">
        <f>A108=D108</f>
        <v>1</v>
      </c>
      <c r="H108" t="b">
        <f>B108=E108</f>
        <v>1</v>
      </c>
    </row>
    <row r="109" spans="1:8" x14ac:dyDescent="0.25">
      <c r="A109" s="6" t="s">
        <v>115</v>
      </c>
      <c r="B109" s="8">
        <v>6</v>
      </c>
      <c r="C109" s="7"/>
      <c r="D109" s="6" t="s">
        <v>115</v>
      </c>
      <c r="E109" s="8">
        <v>6</v>
      </c>
      <c r="G109" t="b">
        <f>A109=D109</f>
        <v>1</v>
      </c>
      <c r="H109" t="b">
        <f>B109=E109</f>
        <v>1</v>
      </c>
    </row>
    <row r="110" spans="1:8" x14ac:dyDescent="0.25">
      <c r="A110" s="6" t="s">
        <v>116</v>
      </c>
      <c r="B110" s="8">
        <v>6</v>
      </c>
      <c r="C110" s="7"/>
      <c r="D110" s="6" t="s">
        <v>116</v>
      </c>
      <c r="E110" s="8">
        <v>6</v>
      </c>
      <c r="G110" t="b">
        <f>A110=D110</f>
        <v>1</v>
      </c>
      <c r="H110" t="b">
        <f>B110=E110</f>
        <v>1</v>
      </c>
    </row>
    <row r="111" spans="1:8" x14ac:dyDescent="0.25">
      <c r="A111" s="6" t="s">
        <v>117</v>
      </c>
      <c r="B111" s="8">
        <v>6</v>
      </c>
      <c r="C111" s="7"/>
      <c r="D111" s="6" t="s">
        <v>117</v>
      </c>
      <c r="E111" s="8">
        <v>6</v>
      </c>
      <c r="G111" t="b">
        <f>A111=D111</f>
        <v>1</v>
      </c>
      <c r="H111" t="b">
        <f>B111=E111</f>
        <v>1</v>
      </c>
    </row>
    <row r="112" spans="1:8" x14ac:dyDescent="0.25">
      <c r="A112" s="6" t="s">
        <v>118</v>
      </c>
      <c r="B112" s="8">
        <v>6</v>
      </c>
      <c r="C112" s="7"/>
      <c r="D112" s="6" t="s">
        <v>118</v>
      </c>
      <c r="E112" s="8">
        <v>6</v>
      </c>
      <c r="G112" t="b">
        <f>A112=D112</f>
        <v>1</v>
      </c>
      <c r="H112" t="b">
        <f>B112=E112</f>
        <v>1</v>
      </c>
    </row>
    <row r="113" spans="1:8" x14ac:dyDescent="0.25">
      <c r="A113" s="6" t="s">
        <v>119</v>
      </c>
      <c r="B113" s="8">
        <v>6</v>
      </c>
      <c r="C113" s="7"/>
      <c r="D113" s="6" t="s">
        <v>119</v>
      </c>
      <c r="E113" s="8">
        <v>6</v>
      </c>
      <c r="G113" t="b">
        <f>A113=D113</f>
        <v>1</v>
      </c>
      <c r="H113" t="b">
        <f>B113=E113</f>
        <v>1</v>
      </c>
    </row>
    <row r="114" spans="1:8" x14ac:dyDescent="0.25">
      <c r="A114" s="6" t="s">
        <v>120</v>
      </c>
      <c r="B114" s="8">
        <v>6</v>
      </c>
      <c r="C114" s="7"/>
      <c r="D114" s="6" t="s">
        <v>120</v>
      </c>
      <c r="E114" s="8">
        <v>6</v>
      </c>
      <c r="G114" t="b">
        <f>A114=D114</f>
        <v>1</v>
      </c>
      <c r="H114" t="b">
        <f>B114=E114</f>
        <v>1</v>
      </c>
    </row>
    <row r="115" spans="1:8" x14ac:dyDescent="0.25">
      <c r="A115" s="6" t="s">
        <v>121</v>
      </c>
      <c r="B115" s="8">
        <v>6</v>
      </c>
      <c r="C115" s="7"/>
      <c r="D115" s="6" t="s">
        <v>121</v>
      </c>
      <c r="E115" s="8">
        <v>6</v>
      </c>
      <c r="G115" t="b">
        <f>A115=D115</f>
        <v>1</v>
      </c>
      <c r="H115" t="b">
        <f>B115=E115</f>
        <v>1</v>
      </c>
    </row>
    <row r="116" spans="1:8" x14ac:dyDescent="0.25">
      <c r="A116" s="6" t="s">
        <v>122</v>
      </c>
      <c r="B116" s="8">
        <v>6</v>
      </c>
      <c r="C116" s="7"/>
      <c r="D116" s="6" t="s">
        <v>122</v>
      </c>
      <c r="E116" s="8">
        <v>6</v>
      </c>
      <c r="G116" t="b">
        <f>A116=D116</f>
        <v>1</v>
      </c>
      <c r="H116" t="b">
        <f>B116=E116</f>
        <v>1</v>
      </c>
    </row>
    <row r="117" spans="1:8" x14ac:dyDescent="0.25">
      <c r="A117" s="6" t="s">
        <v>124</v>
      </c>
      <c r="B117" s="8">
        <v>6</v>
      </c>
      <c r="C117" s="7"/>
      <c r="D117" s="6" t="s">
        <v>124</v>
      </c>
      <c r="E117" s="8">
        <v>6</v>
      </c>
      <c r="G117" t="b">
        <f>A117=D117</f>
        <v>1</v>
      </c>
      <c r="H117" t="b">
        <f>B117=E117</f>
        <v>1</v>
      </c>
    </row>
    <row r="118" spans="1:8" x14ac:dyDescent="0.25">
      <c r="A118" s="6" t="s">
        <v>125</v>
      </c>
      <c r="B118" s="8">
        <v>6</v>
      </c>
      <c r="C118" s="7"/>
      <c r="D118" s="6" t="s">
        <v>125</v>
      </c>
      <c r="E118" s="8">
        <v>6</v>
      </c>
      <c r="G118" t="b">
        <f>A118=D118</f>
        <v>1</v>
      </c>
      <c r="H118" t="b">
        <f>B118=E118</f>
        <v>1</v>
      </c>
    </row>
    <row r="119" spans="1:8" x14ac:dyDescent="0.25">
      <c r="A119" s="6" t="s">
        <v>126</v>
      </c>
      <c r="B119" s="8">
        <v>6</v>
      </c>
      <c r="C119" s="7"/>
      <c r="D119" s="6" t="s">
        <v>126</v>
      </c>
      <c r="E119" s="8">
        <v>6</v>
      </c>
      <c r="G119" t="b">
        <f>A119=D119</f>
        <v>1</v>
      </c>
      <c r="H119" t="b">
        <f>B119=E119</f>
        <v>1</v>
      </c>
    </row>
    <row r="120" spans="1:8" ht="15.75" thickBot="1" x14ac:dyDescent="0.3">
      <c r="A120" s="6" t="s">
        <v>127</v>
      </c>
      <c r="B120" s="8">
        <v>6</v>
      </c>
      <c r="C120" s="7"/>
      <c r="D120" s="9" t="s">
        <v>127</v>
      </c>
      <c r="E120" s="10">
        <v>6</v>
      </c>
      <c r="G120" t="b">
        <f>A120=D120</f>
        <v>1</v>
      </c>
      <c r="H120" t="b">
        <f>B120=E120</f>
        <v>1</v>
      </c>
    </row>
    <row r="121" spans="1:8" x14ac:dyDescent="0.25">
      <c r="A121" s="6" t="s">
        <v>253</v>
      </c>
      <c r="B121" s="8">
        <v>6</v>
      </c>
      <c r="C121" s="7"/>
    </row>
    <row r="122" spans="1:8" x14ac:dyDescent="0.25">
      <c r="A122" s="6" t="s">
        <v>254</v>
      </c>
      <c r="B122" s="8">
        <v>6</v>
      </c>
      <c r="C122" s="7"/>
    </row>
    <row r="123" spans="1:8" x14ac:dyDescent="0.25">
      <c r="A123" s="6" t="s">
        <v>255</v>
      </c>
      <c r="B123" s="8">
        <v>6</v>
      </c>
      <c r="C123" s="7"/>
    </row>
    <row r="124" spans="1:8" x14ac:dyDescent="0.25">
      <c r="A124" s="6" t="s">
        <v>256</v>
      </c>
      <c r="B124" s="8">
        <v>6</v>
      </c>
      <c r="C124" s="7"/>
    </row>
    <row r="125" spans="1:8" x14ac:dyDescent="0.25">
      <c r="A125" s="6" t="s">
        <v>257</v>
      </c>
      <c r="B125" s="8">
        <v>6</v>
      </c>
      <c r="C125" s="7"/>
    </row>
    <row r="126" spans="1:8" x14ac:dyDescent="0.25">
      <c r="A126" s="6" t="s">
        <v>258</v>
      </c>
      <c r="B126" s="8">
        <v>6</v>
      </c>
      <c r="C126" s="7"/>
    </row>
    <row r="127" spans="1:8" x14ac:dyDescent="0.25">
      <c r="A127" s="6" t="s">
        <v>259</v>
      </c>
      <c r="B127" s="8">
        <v>6</v>
      </c>
      <c r="C127" s="7"/>
    </row>
    <row r="128" spans="1:8" x14ac:dyDescent="0.25">
      <c r="A128" s="6" t="s">
        <v>260</v>
      </c>
      <c r="B128" s="8">
        <v>6</v>
      </c>
      <c r="C128" s="7"/>
    </row>
    <row r="129" spans="1:3" ht="15.75" thickBot="1" x14ac:dyDescent="0.3">
      <c r="A129" s="9" t="s">
        <v>261</v>
      </c>
      <c r="B129" s="10">
        <v>6</v>
      </c>
      <c r="C129" s="7"/>
    </row>
  </sheetData>
  <mergeCells count="3">
    <mergeCell ref="A1:B1"/>
    <mergeCell ref="D1:E1"/>
    <mergeCell ref="G1:H1"/>
  </mergeCells>
  <conditionalFormatting sqref="G3:H120">
    <cfRule type="cellIs" dxfId="0" priority="1" operator="equal">
      <formula>FALSE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2016-06 FRED data with quarterl</vt:lpstr>
      <vt:lpstr>2016-06</vt:lpstr>
      <vt:lpstr>Comparing transformations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Pettenuzzo</dc:creator>
  <cp:lastModifiedBy>Davide Pettenuzzo</cp:lastModifiedBy>
  <dcterms:created xsi:type="dcterms:W3CDTF">2016-10-12T17:05:58Z</dcterms:created>
  <dcterms:modified xsi:type="dcterms:W3CDTF">2016-10-12T18:34:50Z</dcterms:modified>
</cp:coreProperties>
</file>