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k12\Documents\PythonProjects\web-scraping\"/>
    </mc:Choice>
  </mc:AlternateContent>
  <xr:revisionPtr revIDLastSave="0" documentId="13_ncr:1_{BD1DD7DA-846C-47E6-83D7-DEC239FAFF8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eaforth_sportf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<sst xmlns="http://schemas.openxmlformats.org/spreadsheetml/2006/main" count="14" uniqueCount="9">
  <si>
    <t>Date</t>
  </si>
  <si>
    <t>Boats</t>
  </si>
  <si>
    <t>Anglers</t>
  </si>
  <si>
    <t>Bluefin</t>
  </si>
  <si>
    <t>Yellowfin</t>
  </si>
  <si>
    <t>Yellowtail</t>
  </si>
  <si>
    <t>Barracuda</t>
  </si>
  <si>
    <t>Calico</t>
  </si>
  <si>
    <t>Moon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</si>
</sst>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ar(--jp-code-font-family)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Seaforth 2019 daily counts per angler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seaforth_sportfishing!$I$1</c:f>
              <c:strCache>
                <c:ptCount val="1"/>
                <c:pt idx="0">
                  <c:v>Bluefin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seaforth_sportfishing!$I$2:$I$316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0.25339366515837103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9.3525179856115109E-2</c:v>
                </c:pt>
                <c:pt idx="72">
                  <c:v>0.2857142857142857</c:v>
                </c:pt>
                <c:pt idx="73">
                  <c:v>0.7946428571428571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0.16176470588235295</c:v>
                </c:pt>
                <c:pt idx="78">
                  <c:v>0</c:v>
                </c:pt>
                <c:pt idx="79">
                  <c:v>0.24352331606217617</c:v>
                </c:pt>
                <c:pt idx="80">
                  <c:v>0.203125</c:v>
                </c:pt>
                <c:pt idx="81">
                  <c:v>0.25</c:v>
                </c:pt>
                <c:pt idx="82">
                  <c:v>0.55555555555555558</c:v>
                </c:pt>
                <c:pt idx="83">
                  <c:v>0</c:v>
                </c:pt>
                <c:pt idx="84">
                  <c:v>0.61290322580645162</c:v>
                </c:pt>
                <c:pt idx="85">
                  <c:v>0.13793103448275862</c:v>
                </c:pt>
                <c:pt idx="86">
                  <c:v>0.12781954887218044</c:v>
                </c:pt>
                <c:pt idx="87">
                  <c:v>2.5316455696202531E-2</c:v>
                </c:pt>
                <c:pt idx="88">
                  <c:v>0.35714285714285715</c:v>
                </c:pt>
                <c:pt idx="89">
                  <c:v>3.1746031746031744E-2</c:v>
                </c:pt>
                <c:pt idx="90">
                  <c:v>0.20454545454545456</c:v>
                </c:pt>
                <c:pt idx="91">
                  <c:v>0.11904761904761904</c:v>
                </c:pt>
                <c:pt idx="92">
                  <c:v>0.10144927536231885</c:v>
                </c:pt>
                <c:pt idx="93">
                  <c:v>1.6304347826086956E-2</c:v>
                </c:pt>
                <c:pt idx="94">
                  <c:v>0.17763157894736842</c:v>
                </c:pt>
                <c:pt idx="95">
                  <c:v>0.38947368421052631</c:v>
                </c:pt>
                <c:pt idx="96">
                  <c:v>0.18181818181818182</c:v>
                </c:pt>
                <c:pt idx="97">
                  <c:v>0.34210526315789475</c:v>
                </c:pt>
                <c:pt idx="98">
                  <c:v>0</c:v>
                </c:pt>
                <c:pt idx="99">
                  <c:v>0.1015625</c:v>
                </c:pt>
                <c:pt idx="100">
                  <c:v>0.43046357615894038</c:v>
                </c:pt>
                <c:pt idx="101">
                  <c:v>0</c:v>
                </c:pt>
                <c:pt idx="102">
                  <c:v>4.4444444444444446E-2</c:v>
                </c:pt>
                <c:pt idx="103">
                  <c:v>4.142011834319527E-2</c:v>
                </c:pt>
                <c:pt idx="104">
                  <c:v>4.0540540540540543E-2</c:v>
                </c:pt>
                <c:pt idx="105">
                  <c:v>0.40869565217391307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0.14049586776859505</c:v>
                </c:pt>
                <c:pt idx="111">
                  <c:v>0.16129032258064516</c:v>
                </c:pt>
                <c:pt idx="112">
                  <c:v>0.76851851851851849</c:v>
                </c:pt>
                <c:pt idx="113">
                  <c:v>0.69230769230769229</c:v>
                </c:pt>
                <c:pt idx="114">
                  <c:v>0.19444444444444445</c:v>
                </c:pt>
                <c:pt idx="115">
                  <c:v>0.19047619047619047</c:v>
                </c:pt>
                <c:pt idx="116">
                  <c:v>0.47560975609756095</c:v>
                </c:pt>
                <c:pt idx="117">
                  <c:v>0.33333333333333331</c:v>
                </c:pt>
                <c:pt idx="118">
                  <c:v>0.5</c:v>
                </c:pt>
                <c:pt idx="119">
                  <c:v>0.34782608695652173</c:v>
                </c:pt>
                <c:pt idx="120">
                  <c:v>0.38793103448275862</c:v>
                </c:pt>
                <c:pt idx="121">
                  <c:v>0.13725490196078433</c:v>
                </c:pt>
                <c:pt idx="122">
                  <c:v>0.14492753623188406</c:v>
                </c:pt>
                <c:pt idx="123">
                  <c:v>0.37777777777777777</c:v>
                </c:pt>
                <c:pt idx="124">
                  <c:v>0.1702127659574468</c:v>
                </c:pt>
                <c:pt idx="125">
                  <c:v>0.20833333333333334</c:v>
                </c:pt>
                <c:pt idx="126">
                  <c:v>2.8571428571428571E-2</c:v>
                </c:pt>
                <c:pt idx="127">
                  <c:v>0.31896551724137934</c:v>
                </c:pt>
                <c:pt idx="128">
                  <c:v>0.3828125</c:v>
                </c:pt>
                <c:pt idx="129">
                  <c:v>0.42639593908629442</c:v>
                </c:pt>
                <c:pt idx="130">
                  <c:v>0.2832369942196532</c:v>
                </c:pt>
                <c:pt idx="131">
                  <c:v>0.22388059701492538</c:v>
                </c:pt>
                <c:pt idx="132">
                  <c:v>0.26430517711171664</c:v>
                </c:pt>
                <c:pt idx="133">
                  <c:v>0.1402439024390244</c:v>
                </c:pt>
                <c:pt idx="134">
                  <c:v>0.27419354838709675</c:v>
                </c:pt>
                <c:pt idx="135">
                  <c:v>0.36</c:v>
                </c:pt>
                <c:pt idx="136">
                  <c:v>0.32275132275132273</c:v>
                </c:pt>
                <c:pt idx="137">
                  <c:v>4.8128342245989303E-2</c:v>
                </c:pt>
                <c:pt idx="138">
                  <c:v>0</c:v>
                </c:pt>
                <c:pt idx="139">
                  <c:v>0.18146718146718147</c:v>
                </c:pt>
                <c:pt idx="140">
                  <c:v>0.1657142857142857</c:v>
                </c:pt>
                <c:pt idx="141">
                  <c:v>0.16292134831460675</c:v>
                </c:pt>
                <c:pt idx="142">
                  <c:v>5.0505050505050504E-2</c:v>
                </c:pt>
                <c:pt idx="143">
                  <c:v>6.7114093959731544E-2</c:v>
                </c:pt>
                <c:pt idx="144">
                  <c:v>9.055118110236221E-2</c:v>
                </c:pt>
                <c:pt idx="145">
                  <c:v>5.4263565891472867E-2</c:v>
                </c:pt>
                <c:pt idx="146">
                  <c:v>0.13779527559055119</c:v>
                </c:pt>
                <c:pt idx="147">
                  <c:v>9.285714285714286E-2</c:v>
                </c:pt>
                <c:pt idx="148">
                  <c:v>2.4242424242424242E-2</c:v>
                </c:pt>
                <c:pt idx="149">
                  <c:v>2.5157232704402517E-2</c:v>
                </c:pt>
                <c:pt idx="150">
                  <c:v>5.3475935828877002E-3</c:v>
                </c:pt>
                <c:pt idx="151">
                  <c:v>0.10434782608695652</c:v>
                </c:pt>
                <c:pt idx="152">
                  <c:v>0.1643059490084986</c:v>
                </c:pt>
                <c:pt idx="153">
                  <c:v>0.13833992094861661</c:v>
                </c:pt>
                <c:pt idx="154">
                  <c:v>0.17948717948717949</c:v>
                </c:pt>
                <c:pt idx="155">
                  <c:v>8.247422680412371E-2</c:v>
                </c:pt>
                <c:pt idx="156">
                  <c:v>0.35406698564593303</c:v>
                </c:pt>
                <c:pt idx="157">
                  <c:v>0.59192825112107628</c:v>
                </c:pt>
                <c:pt idx="158">
                  <c:v>0.11377245508982035</c:v>
                </c:pt>
                <c:pt idx="159">
                  <c:v>2.967359050445104E-3</c:v>
                </c:pt>
                <c:pt idx="160">
                  <c:v>9.9071207430340563E-2</c:v>
                </c:pt>
                <c:pt idx="161">
                  <c:v>6.6666666666666666E-2</c:v>
                </c:pt>
                <c:pt idx="162">
                  <c:v>0.10526315789473684</c:v>
                </c:pt>
                <c:pt idx="163">
                  <c:v>0.17733990147783252</c:v>
                </c:pt>
                <c:pt idx="164">
                  <c:v>5.7692307692307696E-2</c:v>
                </c:pt>
                <c:pt idx="165">
                  <c:v>2.6578073089700997E-2</c:v>
                </c:pt>
                <c:pt idx="166">
                  <c:v>0.1391941391941392</c:v>
                </c:pt>
                <c:pt idx="167">
                  <c:v>4.1095890410958902E-2</c:v>
                </c:pt>
                <c:pt idx="168">
                  <c:v>1.9512195121951219E-2</c:v>
                </c:pt>
                <c:pt idx="169">
                  <c:v>6.5789473684210523E-2</c:v>
                </c:pt>
                <c:pt idx="170">
                  <c:v>3.7174721189591076E-3</c:v>
                </c:pt>
                <c:pt idx="171">
                  <c:v>0</c:v>
                </c:pt>
                <c:pt idx="172">
                  <c:v>0</c:v>
                </c:pt>
                <c:pt idx="173">
                  <c:v>1.8450184501845018E-2</c:v>
                </c:pt>
                <c:pt idx="174">
                  <c:v>1.1363636363636364E-2</c:v>
                </c:pt>
                <c:pt idx="175">
                  <c:v>1.7391304347826087E-2</c:v>
                </c:pt>
                <c:pt idx="176">
                  <c:v>0</c:v>
                </c:pt>
                <c:pt idx="177">
                  <c:v>0.12666666666666668</c:v>
                </c:pt>
                <c:pt idx="178">
                  <c:v>6.4327485380116955E-2</c:v>
                </c:pt>
                <c:pt idx="179">
                  <c:v>3.1847133757961785E-3</c:v>
                </c:pt>
                <c:pt idx="180">
                  <c:v>2.5236593059936908E-2</c:v>
                </c:pt>
                <c:pt idx="181">
                  <c:v>0.13898305084745763</c:v>
                </c:pt>
                <c:pt idx="182">
                  <c:v>0.17258883248730963</c:v>
                </c:pt>
                <c:pt idx="183">
                  <c:v>0.47280334728033474</c:v>
                </c:pt>
                <c:pt idx="184">
                  <c:v>0.2904761904761905</c:v>
                </c:pt>
                <c:pt idx="185">
                  <c:v>0.11836734693877551</c:v>
                </c:pt>
                <c:pt idx="186">
                  <c:v>0.10576923076923077</c:v>
                </c:pt>
                <c:pt idx="187">
                  <c:v>6.8100358422939072E-2</c:v>
                </c:pt>
                <c:pt idx="188">
                  <c:v>6.3660477453580902E-2</c:v>
                </c:pt>
                <c:pt idx="189">
                  <c:v>0.19183673469387755</c:v>
                </c:pt>
                <c:pt idx="190">
                  <c:v>0.22222222222222221</c:v>
                </c:pt>
                <c:pt idx="191">
                  <c:v>0.18297872340425531</c:v>
                </c:pt>
                <c:pt idx="192">
                  <c:v>0.19428571428571428</c:v>
                </c:pt>
                <c:pt idx="193">
                  <c:v>0.12408759124087591</c:v>
                </c:pt>
                <c:pt idx="194">
                  <c:v>0.10526315789473684</c:v>
                </c:pt>
                <c:pt idx="195">
                  <c:v>0.31639722863741337</c:v>
                </c:pt>
                <c:pt idx="196">
                  <c:v>0.30810810810810813</c:v>
                </c:pt>
                <c:pt idx="197">
                  <c:v>0.28517110266159695</c:v>
                </c:pt>
                <c:pt idx="198">
                  <c:v>0.38235294117647056</c:v>
                </c:pt>
                <c:pt idx="199">
                  <c:v>9.606986899563319E-2</c:v>
                </c:pt>
                <c:pt idx="200">
                  <c:v>7.1917808219178078E-2</c:v>
                </c:pt>
                <c:pt idx="201">
                  <c:v>4.2372881355932203E-3</c:v>
                </c:pt>
                <c:pt idx="202">
                  <c:v>0.3046875</c:v>
                </c:pt>
                <c:pt idx="203">
                  <c:v>0.37026239067055394</c:v>
                </c:pt>
                <c:pt idx="204">
                  <c:v>0.48730964467005078</c:v>
                </c:pt>
                <c:pt idx="205">
                  <c:v>0.93258426966292129</c:v>
                </c:pt>
                <c:pt idx="206">
                  <c:v>0.48372093023255813</c:v>
                </c:pt>
                <c:pt idx="207">
                  <c:v>0.64367816091954022</c:v>
                </c:pt>
                <c:pt idx="208">
                  <c:v>0.41493775933609961</c:v>
                </c:pt>
                <c:pt idx="209">
                  <c:v>0.70402298850574707</c:v>
                </c:pt>
                <c:pt idx="210">
                  <c:v>0.18095238095238095</c:v>
                </c:pt>
                <c:pt idx="211">
                  <c:v>0.16376306620209058</c:v>
                </c:pt>
                <c:pt idx="212">
                  <c:v>7.3643410852713184E-2</c:v>
                </c:pt>
                <c:pt idx="213">
                  <c:v>0.20100502512562815</c:v>
                </c:pt>
                <c:pt idx="214">
                  <c:v>0.10365853658536585</c:v>
                </c:pt>
                <c:pt idx="215">
                  <c:v>3.9130434782608699E-2</c:v>
                </c:pt>
                <c:pt idx="216">
                  <c:v>0.29761904761904762</c:v>
                </c:pt>
                <c:pt idx="217">
                  <c:v>0.28934010152284262</c:v>
                </c:pt>
                <c:pt idx="218">
                  <c:v>7.0351758793969849E-2</c:v>
                </c:pt>
                <c:pt idx="219">
                  <c:v>1.5873015873015872E-2</c:v>
                </c:pt>
                <c:pt idx="220">
                  <c:v>8.9743589743589744E-2</c:v>
                </c:pt>
                <c:pt idx="221">
                  <c:v>1.5384615384615385E-2</c:v>
                </c:pt>
                <c:pt idx="222">
                  <c:v>4.5454545454545456E-2</c:v>
                </c:pt>
                <c:pt idx="223">
                  <c:v>4.6647230320699708E-2</c:v>
                </c:pt>
                <c:pt idx="224">
                  <c:v>9.5238095238095247E-3</c:v>
                </c:pt>
                <c:pt idx="225">
                  <c:v>4.8000000000000001E-2</c:v>
                </c:pt>
                <c:pt idx="226">
                  <c:v>2.8776978417266189E-2</c:v>
                </c:pt>
                <c:pt idx="227">
                  <c:v>0.63461538461538458</c:v>
                </c:pt>
                <c:pt idx="228">
                  <c:v>7.3260073260073263E-2</c:v>
                </c:pt>
                <c:pt idx="229">
                  <c:v>0</c:v>
                </c:pt>
                <c:pt idx="230">
                  <c:v>0.16883116883116883</c:v>
                </c:pt>
                <c:pt idx="231">
                  <c:v>4.8000000000000001E-2</c:v>
                </c:pt>
                <c:pt idx="232">
                  <c:v>3.2051282051282048E-2</c:v>
                </c:pt>
                <c:pt idx="233">
                  <c:v>2.3255813953488372E-2</c:v>
                </c:pt>
                <c:pt idx="234">
                  <c:v>8.5714285714285715E-2</c:v>
                </c:pt>
                <c:pt idx="235">
                  <c:v>9.6153846153846159E-3</c:v>
                </c:pt>
                <c:pt idx="236">
                  <c:v>0</c:v>
                </c:pt>
                <c:pt idx="237">
                  <c:v>2.097902097902098E-2</c:v>
                </c:pt>
                <c:pt idx="238">
                  <c:v>2.2058823529411766E-2</c:v>
                </c:pt>
                <c:pt idx="239">
                  <c:v>2.717391304347826E-2</c:v>
                </c:pt>
                <c:pt idx="240">
                  <c:v>3.5714285714285712E-2</c:v>
                </c:pt>
                <c:pt idx="241">
                  <c:v>0.4956521739130435</c:v>
                </c:pt>
                <c:pt idx="242">
                  <c:v>0.26008968609865468</c:v>
                </c:pt>
                <c:pt idx="243">
                  <c:v>5.8479532163742687E-3</c:v>
                </c:pt>
                <c:pt idx="244">
                  <c:v>0.20577617328519857</c:v>
                </c:pt>
                <c:pt idx="245">
                  <c:v>7.5117370892018781E-2</c:v>
                </c:pt>
                <c:pt idx="246">
                  <c:v>0.1044776119402985</c:v>
                </c:pt>
                <c:pt idx="247">
                  <c:v>0</c:v>
                </c:pt>
                <c:pt idx="248">
                  <c:v>5.9259259259259262E-2</c:v>
                </c:pt>
                <c:pt idx="249">
                  <c:v>0</c:v>
                </c:pt>
                <c:pt idx="250">
                  <c:v>0</c:v>
                </c:pt>
                <c:pt idx="251">
                  <c:v>4.7770700636942678E-2</c:v>
                </c:pt>
                <c:pt idx="252">
                  <c:v>0.56172839506172845</c:v>
                </c:pt>
                <c:pt idx="253">
                  <c:v>0.58823529411764708</c:v>
                </c:pt>
                <c:pt idx="254">
                  <c:v>8.0645161290322578E-2</c:v>
                </c:pt>
                <c:pt idx="255">
                  <c:v>0.40677966101694918</c:v>
                </c:pt>
                <c:pt idx="256">
                  <c:v>0.1118421052631579</c:v>
                </c:pt>
                <c:pt idx="257">
                  <c:v>0</c:v>
                </c:pt>
                <c:pt idx="258">
                  <c:v>8.4249084249084255E-2</c:v>
                </c:pt>
                <c:pt idx="259">
                  <c:v>0</c:v>
                </c:pt>
                <c:pt idx="260">
                  <c:v>1.5748031496062992E-2</c:v>
                </c:pt>
                <c:pt idx="261">
                  <c:v>0</c:v>
                </c:pt>
                <c:pt idx="262">
                  <c:v>0.1388888888888889</c:v>
                </c:pt>
                <c:pt idx="263">
                  <c:v>0.2982456140350877</c:v>
                </c:pt>
                <c:pt idx="264">
                  <c:v>0.16153846153846155</c:v>
                </c:pt>
                <c:pt idx="265">
                  <c:v>0.28402366863905326</c:v>
                </c:pt>
                <c:pt idx="266">
                  <c:v>0.4264705882352941</c:v>
                </c:pt>
                <c:pt idx="267">
                  <c:v>0.45714285714285713</c:v>
                </c:pt>
                <c:pt idx="268">
                  <c:v>3.8167938931297711E-2</c:v>
                </c:pt>
                <c:pt idx="269">
                  <c:v>0.19047619047619047</c:v>
                </c:pt>
                <c:pt idx="270">
                  <c:v>5.4054054054054057E-2</c:v>
                </c:pt>
                <c:pt idx="271">
                  <c:v>0.60416666666666663</c:v>
                </c:pt>
                <c:pt idx="272">
                  <c:v>0</c:v>
                </c:pt>
                <c:pt idx="273">
                  <c:v>0.66666666666666663</c:v>
                </c:pt>
                <c:pt idx="274">
                  <c:v>6.0606060606060608E-2</c:v>
                </c:pt>
                <c:pt idx="275">
                  <c:v>0.70434782608695656</c:v>
                </c:pt>
                <c:pt idx="276">
                  <c:v>0.12096774193548387</c:v>
                </c:pt>
                <c:pt idx="277">
                  <c:v>0</c:v>
                </c:pt>
                <c:pt idx="278">
                  <c:v>0.40522875816993464</c:v>
                </c:pt>
                <c:pt idx="279">
                  <c:v>6.3157894736842107E-2</c:v>
                </c:pt>
                <c:pt idx="280">
                  <c:v>0.41836734693877553</c:v>
                </c:pt>
                <c:pt idx="281">
                  <c:v>1.4347826086956521</c:v>
                </c:pt>
                <c:pt idx="282">
                  <c:v>0</c:v>
                </c:pt>
                <c:pt idx="283">
                  <c:v>0.10891089108910891</c:v>
                </c:pt>
                <c:pt idx="284">
                  <c:v>0.43046357615894038</c:v>
                </c:pt>
                <c:pt idx="285">
                  <c:v>0.71311475409836067</c:v>
                </c:pt>
                <c:pt idx="286">
                  <c:v>0.20805369127516779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0.19230769230769232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C-4614-AC2D-4CF856802F8E}"/>
            </c:ext>
          </c:extLst>
        </c:ser>
        <c:ser>
          <c:idx val="1"/>
          <c:order val="1"/>
          <c:tx>
            <c:strRef>
              <c:f>seaforth_sportfishing!$J$1</c:f>
              <c:strCache>
                <c:ptCount val="1"/>
                <c:pt idx="0">
                  <c:v>Yellowfin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seaforth_sportfishing!$J$2:$J$316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1.7391304347826087E-2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0.10317460317460317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0.27586206896551724</c:v>
                </c:pt>
                <c:pt idx="121">
                  <c:v>1.0098039215686274</c:v>
                </c:pt>
                <c:pt idx="122">
                  <c:v>0</c:v>
                </c:pt>
                <c:pt idx="123">
                  <c:v>7.4074074074074077E-3</c:v>
                </c:pt>
                <c:pt idx="124">
                  <c:v>4.2553191489361701E-2</c:v>
                </c:pt>
                <c:pt idx="125">
                  <c:v>0.15277777777777779</c:v>
                </c:pt>
                <c:pt idx="126">
                  <c:v>0.11428571428571428</c:v>
                </c:pt>
                <c:pt idx="127">
                  <c:v>0.17241379310344829</c:v>
                </c:pt>
                <c:pt idx="128">
                  <c:v>0.15625</c:v>
                </c:pt>
                <c:pt idx="129">
                  <c:v>5.0761421319796954E-2</c:v>
                </c:pt>
                <c:pt idx="130">
                  <c:v>5.2023121387283239E-2</c:v>
                </c:pt>
                <c:pt idx="131">
                  <c:v>9.9502487562189053E-3</c:v>
                </c:pt>
                <c:pt idx="132">
                  <c:v>1.6348773841961851E-2</c:v>
                </c:pt>
                <c:pt idx="133">
                  <c:v>3.048780487804878E-2</c:v>
                </c:pt>
                <c:pt idx="134">
                  <c:v>1.0752688172043012E-2</c:v>
                </c:pt>
                <c:pt idx="135">
                  <c:v>5.7142857142857143E-3</c:v>
                </c:pt>
                <c:pt idx="136">
                  <c:v>0.15873015873015872</c:v>
                </c:pt>
                <c:pt idx="137">
                  <c:v>0.68449197860962563</c:v>
                </c:pt>
                <c:pt idx="138">
                  <c:v>0.60869565217391308</c:v>
                </c:pt>
                <c:pt idx="139">
                  <c:v>0.32046332046332049</c:v>
                </c:pt>
                <c:pt idx="140">
                  <c:v>0</c:v>
                </c:pt>
                <c:pt idx="141">
                  <c:v>0.1797752808988764</c:v>
                </c:pt>
                <c:pt idx="142">
                  <c:v>0.12626262626262627</c:v>
                </c:pt>
                <c:pt idx="143">
                  <c:v>0.19463087248322147</c:v>
                </c:pt>
                <c:pt idx="144">
                  <c:v>3.5433070866141732E-2</c:v>
                </c:pt>
                <c:pt idx="145">
                  <c:v>0</c:v>
                </c:pt>
                <c:pt idx="146">
                  <c:v>3.5433070866141732E-2</c:v>
                </c:pt>
                <c:pt idx="147">
                  <c:v>2.1428571428571429E-2</c:v>
                </c:pt>
                <c:pt idx="148">
                  <c:v>0</c:v>
                </c:pt>
                <c:pt idx="149">
                  <c:v>1.2578616352201259E-2</c:v>
                </c:pt>
                <c:pt idx="150">
                  <c:v>0</c:v>
                </c:pt>
                <c:pt idx="151">
                  <c:v>8.6956521739130436E-3</c:v>
                </c:pt>
                <c:pt idx="152">
                  <c:v>8.4985835694051E-3</c:v>
                </c:pt>
                <c:pt idx="153">
                  <c:v>0</c:v>
                </c:pt>
                <c:pt idx="154">
                  <c:v>6.41025641025641E-3</c:v>
                </c:pt>
                <c:pt idx="155">
                  <c:v>1.0309278350515464E-2</c:v>
                </c:pt>
                <c:pt idx="156">
                  <c:v>3.3492822966507178E-2</c:v>
                </c:pt>
                <c:pt idx="157">
                  <c:v>6.726457399103139E-2</c:v>
                </c:pt>
                <c:pt idx="158">
                  <c:v>5.9880239520958087E-3</c:v>
                </c:pt>
                <c:pt idx="159">
                  <c:v>0</c:v>
                </c:pt>
                <c:pt idx="160">
                  <c:v>5.2631578947368418E-2</c:v>
                </c:pt>
                <c:pt idx="161">
                  <c:v>0.2</c:v>
                </c:pt>
                <c:pt idx="162">
                  <c:v>8.771929824561403E-2</c:v>
                </c:pt>
                <c:pt idx="163">
                  <c:v>2.9556650246305417E-2</c:v>
                </c:pt>
                <c:pt idx="164">
                  <c:v>3.0769230769230771E-2</c:v>
                </c:pt>
                <c:pt idx="165">
                  <c:v>1.3289036544850499E-2</c:v>
                </c:pt>
                <c:pt idx="166">
                  <c:v>0</c:v>
                </c:pt>
                <c:pt idx="167">
                  <c:v>8.21917808219178E-3</c:v>
                </c:pt>
                <c:pt idx="168">
                  <c:v>0</c:v>
                </c:pt>
                <c:pt idx="169">
                  <c:v>6.5789473684210523E-2</c:v>
                </c:pt>
                <c:pt idx="170">
                  <c:v>3.7174721189591076E-3</c:v>
                </c:pt>
                <c:pt idx="171">
                  <c:v>5.9171597633136093E-3</c:v>
                </c:pt>
                <c:pt idx="172">
                  <c:v>3.3898305084745762E-3</c:v>
                </c:pt>
                <c:pt idx="173">
                  <c:v>9.2250922509225092E-2</c:v>
                </c:pt>
                <c:pt idx="174">
                  <c:v>1.1363636363636364E-2</c:v>
                </c:pt>
                <c:pt idx="175">
                  <c:v>0</c:v>
                </c:pt>
                <c:pt idx="176">
                  <c:v>4.9261083743842365E-3</c:v>
                </c:pt>
                <c:pt idx="177">
                  <c:v>6.6666666666666671E-3</c:v>
                </c:pt>
                <c:pt idx="178">
                  <c:v>0</c:v>
                </c:pt>
                <c:pt idx="179">
                  <c:v>1.5923566878980892E-2</c:v>
                </c:pt>
                <c:pt idx="180">
                  <c:v>3.4700315457413249E-2</c:v>
                </c:pt>
                <c:pt idx="181">
                  <c:v>0.10169491525423729</c:v>
                </c:pt>
                <c:pt idx="182">
                  <c:v>0.99492385786802029</c:v>
                </c:pt>
                <c:pt idx="183">
                  <c:v>1.6861924686192469</c:v>
                </c:pt>
                <c:pt idx="184">
                  <c:v>1.5476190476190477</c:v>
                </c:pt>
                <c:pt idx="185">
                  <c:v>2.1918367346938776</c:v>
                </c:pt>
                <c:pt idx="186">
                  <c:v>2.7788461538461537</c:v>
                </c:pt>
                <c:pt idx="187">
                  <c:v>1.6021505376344085</c:v>
                </c:pt>
                <c:pt idx="188">
                  <c:v>3.1405835543766578</c:v>
                </c:pt>
                <c:pt idx="189">
                  <c:v>1.616326530612245</c:v>
                </c:pt>
                <c:pt idx="190">
                  <c:v>0.57070707070707072</c:v>
                </c:pt>
                <c:pt idx="191">
                  <c:v>2.7702127659574467</c:v>
                </c:pt>
                <c:pt idx="192">
                  <c:v>4.411428571428571</c:v>
                </c:pt>
                <c:pt idx="193">
                  <c:v>5.8613138686131387</c:v>
                </c:pt>
                <c:pt idx="194">
                  <c:v>0.94736842105263153</c:v>
                </c:pt>
                <c:pt idx="195">
                  <c:v>1.6466512702078522</c:v>
                </c:pt>
                <c:pt idx="196">
                  <c:v>1.4324324324324325</c:v>
                </c:pt>
                <c:pt idx="197">
                  <c:v>2.167300380228137</c:v>
                </c:pt>
                <c:pt idx="198">
                  <c:v>3.6386554621848739</c:v>
                </c:pt>
                <c:pt idx="199">
                  <c:v>3.8165938864628819</c:v>
                </c:pt>
                <c:pt idx="200">
                  <c:v>2.0993150684931505</c:v>
                </c:pt>
                <c:pt idx="201">
                  <c:v>0.44491525423728812</c:v>
                </c:pt>
                <c:pt idx="202">
                  <c:v>4.1953125</c:v>
                </c:pt>
                <c:pt idx="203">
                  <c:v>1.9212827988338192</c:v>
                </c:pt>
                <c:pt idx="204">
                  <c:v>4.6649746192893398</c:v>
                </c:pt>
                <c:pt idx="205">
                  <c:v>4.0056179775280896</c:v>
                </c:pt>
                <c:pt idx="206">
                  <c:v>2.2232558139534886</c:v>
                </c:pt>
                <c:pt idx="207">
                  <c:v>2.6973180076628354</c:v>
                </c:pt>
                <c:pt idx="208">
                  <c:v>0.79668049792531115</c:v>
                </c:pt>
                <c:pt idx="209">
                  <c:v>3.4798850574712645</c:v>
                </c:pt>
                <c:pt idx="210">
                  <c:v>4.7952380952380951</c:v>
                </c:pt>
                <c:pt idx="211">
                  <c:v>2.759581881533101</c:v>
                </c:pt>
                <c:pt idx="212">
                  <c:v>1.8449612403100775</c:v>
                </c:pt>
                <c:pt idx="213">
                  <c:v>3.1256281407035176</c:v>
                </c:pt>
                <c:pt idx="214">
                  <c:v>2.1585365853658538</c:v>
                </c:pt>
                <c:pt idx="215">
                  <c:v>0.85217391304347823</c:v>
                </c:pt>
                <c:pt idx="216">
                  <c:v>0.8214285714285714</c:v>
                </c:pt>
                <c:pt idx="217">
                  <c:v>1.649746192893401</c:v>
                </c:pt>
                <c:pt idx="218">
                  <c:v>2.0753768844221105</c:v>
                </c:pt>
                <c:pt idx="219">
                  <c:v>1.6825396825396826</c:v>
                </c:pt>
                <c:pt idx="220">
                  <c:v>3.4294871794871793</c:v>
                </c:pt>
                <c:pt idx="221">
                  <c:v>3.6769230769230767</c:v>
                </c:pt>
                <c:pt idx="222">
                  <c:v>2.720779220779221</c:v>
                </c:pt>
                <c:pt idx="223">
                  <c:v>2.3381924198250728</c:v>
                </c:pt>
                <c:pt idx="224">
                  <c:v>1.1761904761904762</c:v>
                </c:pt>
                <c:pt idx="225">
                  <c:v>0.57599999999999996</c:v>
                </c:pt>
                <c:pt idx="226">
                  <c:v>0.61870503597122306</c:v>
                </c:pt>
                <c:pt idx="227">
                  <c:v>1.4519230769230769</c:v>
                </c:pt>
                <c:pt idx="228">
                  <c:v>1.4615384615384615</c:v>
                </c:pt>
                <c:pt idx="229">
                  <c:v>0.7466666666666667</c:v>
                </c:pt>
                <c:pt idx="230">
                  <c:v>0.74025974025974028</c:v>
                </c:pt>
                <c:pt idx="231">
                  <c:v>1.6479999999999999</c:v>
                </c:pt>
                <c:pt idx="232">
                  <c:v>1.7371794871794872</c:v>
                </c:pt>
                <c:pt idx="233">
                  <c:v>1.9069767441860466</c:v>
                </c:pt>
                <c:pt idx="234">
                  <c:v>1.9314285714285715</c:v>
                </c:pt>
                <c:pt idx="235">
                  <c:v>2.3269230769230771</c:v>
                </c:pt>
                <c:pt idx="236">
                  <c:v>2.2529411764705882</c:v>
                </c:pt>
                <c:pt idx="237">
                  <c:v>2.0209790209790208</c:v>
                </c:pt>
                <c:pt idx="238">
                  <c:v>3.5220588235294117</c:v>
                </c:pt>
                <c:pt idx="239">
                  <c:v>3.6847826086956523</c:v>
                </c:pt>
                <c:pt idx="240">
                  <c:v>5</c:v>
                </c:pt>
                <c:pt idx="241">
                  <c:v>3.0608695652173914</c:v>
                </c:pt>
                <c:pt idx="242">
                  <c:v>4</c:v>
                </c:pt>
                <c:pt idx="243">
                  <c:v>1.3216374269005848</c:v>
                </c:pt>
                <c:pt idx="244">
                  <c:v>2.220216606498195</c:v>
                </c:pt>
                <c:pt idx="245">
                  <c:v>1.403755868544601</c:v>
                </c:pt>
                <c:pt idx="246">
                  <c:v>1.2835820895522387</c:v>
                </c:pt>
                <c:pt idx="247">
                  <c:v>3.1774193548387095</c:v>
                </c:pt>
                <c:pt idx="248">
                  <c:v>4.9407407407407407</c:v>
                </c:pt>
                <c:pt idx="249">
                  <c:v>2.168421052631579</c:v>
                </c:pt>
                <c:pt idx="250">
                  <c:v>2.2369942196531793</c:v>
                </c:pt>
                <c:pt idx="251">
                  <c:v>1.4490445859872612</c:v>
                </c:pt>
                <c:pt idx="252">
                  <c:v>3.3765432098765431</c:v>
                </c:pt>
                <c:pt idx="253">
                  <c:v>2.1372549019607843</c:v>
                </c:pt>
                <c:pt idx="254">
                  <c:v>2.5806451612903225</c:v>
                </c:pt>
                <c:pt idx="255">
                  <c:v>1.7401129943502824</c:v>
                </c:pt>
                <c:pt idx="256">
                  <c:v>1.5592105263157894</c:v>
                </c:pt>
                <c:pt idx="257">
                  <c:v>0.32558139534883723</c:v>
                </c:pt>
                <c:pt idx="258">
                  <c:v>8.7912087912087919E-2</c:v>
                </c:pt>
                <c:pt idx="259">
                  <c:v>1.0693069306930694</c:v>
                </c:pt>
                <c:pt idx="260">
                  <c:v>0.25196850393700787</c:v>
                </c:pt>
                <c:pt idx="261">
                  <c:v>0.3783783783783784</c:v>
                </c:pt>
                <c:pt idx="262">
                  <c:v>1.25</c:v>
                </c:pt>
                <c:pt idx="263">
                  <c:v>0.2807017543859649</c:v>
                </c:pt>
                <c:pt idx="264">
                  <c:v>0.50769230769230766</c:v>
                </c:pt>
                <c:pt idx="265">
                  <c:v>1.1775147928994083</c:v>
                </c:pt>
                <c:pt idx="266">
                  <c:v>2.4852941176470589</c:v>
                </c:pt>
                <c:pt idx="267">
                  <c:v>1.2380952380952381</c:v>
                </c:pt>
                <c:pt idx="268">
                  <c:v>2.6564885496183206</c:v>
                </c:pt>
                <c:pt idx="269">
                  <c:v>2.1904761904761907</c:v>
                </c:pt>
                <c:pt idx="270">
                  <c:v>1.6576576576576576</c:v>
                </c:pt>
                <c:pt idx="271">
                  <c:v>4.484375</c:v>
                </c:pt>
                <c:pt idx="272">
                  <c:v>1.746031746031746</c:v>
                </c:pt>
                <c:pt idx="273">
                  <c:v>3.3448275862068964</c:v>
                </c:pt>
                <c:pt idx="274">
                  <c:v>4.0151515151515156</c:v>
                </c:pt>
                <c:pt idx="275">
                  <c:v>4.0695652173913039</c:v>
                </c:pt>
                <c:pt idx="276">
                  <c:v>1.1693548387096775</c:v>
                </c:pt>
                <c:pt idx="277">
                  <c:v>1.5985401459854014</c:v>
                </c:pt>
                <c:pt idx="278">
                  <c:v>2.9738562091503269</c:v>
                </c:pt>
                <c:pt idx="279">
                  <c:v>3.8421052631578947</c:v>
                </c:pt>
                <c:pt idx="280">
                  <c:v>1.8673469387755102</c:v>
                </c:pt>
                <c:pt idx="281">
                  <c:v>8.695652173913043</c:v>
                </c:pt>
                <c:pt idx="282">
                  <c:v>1.5714285714285714</c:v>
                </c:pt>
                <c:pt idx="283">
                  <c:v>1.9504950495049505</c:v>
                </c:pt>
                <c:pt idx="284">
                  <c:v>0.49006622516556292</c:v>
                </c:pt>
                <c:pt idx="285">
                  <c:v>0.24590163934426229</c:v>
                </c:pt>
                <c:pt idx="286">
                  <c:v>0.24161073825503357</c:v>
                </c:pt>
                <c:pt idx="287">
                  <c:v>0.41666666666666669</c:v>
                </c:pt>
                <c:pt idx="288">
                  <c:v>0</c:v>
                </c:pt>
                <c:pt idx="289">
                  <c:v>1.9166666666666667</c:v>
                </c:pt>
                <c:pt idx="290">
                  <c:v>0</c:v>
                </c:pt>
                <c:pt idx="291">
                  <c:v>0.30769230769230771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C-4614-AC2D-4CF856802F8E}"/>
            </c:ext>
          </c:extLst>
        </c:ser>
        <c:ser>
          <c:idx val="2"/>
          <c:order val="2"/>
          <c:tx>
            <c:strRef>
              <c:f>seaforth_sportfishing!$K$1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seaforth_sportfishing!$K$2:$K$316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0.4107142857142857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0.25641025641025639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0.26436781609195403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0.26595744680851063</c:v>
                </c:pt>
                <c:pt idx="42">
                  <c:v>0.11363636363636363</c:v>
                </c:pt>
                <c:pt idx="43">
                  <c:v>0.1951219512195122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0.41599999999999998</c:v>
                </c:pt>
                <c:pt idx="48">
                  <c:v>0.8671875</c:v>
                </c:pt>
                <c:pt idx="49">
                  <c:v>8.3333333333333329E-2</c:v>
                </c:pt>
                <c:pt idx="50">
                  <c:v>0</c:v>
                </c:pt>
                <c:pt idx="51">
                  <c:v>0</c:v>
                </c:pt>
                <c:pt idx="52">
                  <c:v>4.1666666666666664E-2</c:v>
                </c:pt>
                <c:pt idx="53">
                  <c:v>0.42857142857142855</c:v>
                </c:pt>
                <c:pt idx="54">
                  <c:v>0.23015873015873015</c:v>
                </c:pt>
                <c:pt idx="55">
                  <c:v>1.7857142857142856E-2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0.4098360655737705</c:v>
                </c:pt>
                <c:pt idx="60">
                  <c:v>0.92592592592592593</c:v>
                </c:pt>
                <c:pt idx="61">
                  <c:v>1.6666666666666667</c:v>
                </c:pt>
                <c:pt idx="62">
                  <c:v>1.1203703703703705</c:v>
                </c:pt>
                <c:pt idx="63">
                  <c:v>2.051948051948052</c:v>
                </c:pt>
                <c:pt idx="64">
                  <c:v>2.2777777777777777</c:v>
                </c:pt>
                <c:pt idx="65">
                  <c:v>0.68421052631578949</c:v>
                </c:pt>
                <c:pt idx="66">
                  <c:v>1.4434389140271493</c:v>
                </c:pt>
                <c:pt idx="67">
                  <c:v>0.28431372549019607</c:v>
                </c:pt>
                <c:pt idx="68">
                  <c:v>1.75</c:v>
                </c:pt>
                <c:pt idx="69">
                  <c:v>2</c:v>
                </c:pt>
                <c:pt idx="70">
                  <c:v>1.5607476635514019</c:v>
                </c:pt>
                <c:pt idx="71">
                  <c:v>0.47482014388489208</c:v>
                </c:pt>
                <c:pt idx="72">
                  <c:v>0.52941176470588236</c:v>
                </c:pt>
                <c:pt idx="73">
                  <c:v>0.5803571428571429</c:v>
                </c:pt>
                <c:pt idx="74">
                  <c:v>0.9135802469135802</c:v>
                </c:pt>
                <c:pt idx="75">
                  <c:v>0.7</c:v>
                </c:pt>
                <c:pt idx="76">
                  <c:v>0.80327868852459017</c:v>
                </c:pt>
                <c:pt idx="77">
                  <c:v>1.786764705882353</c:v>
                </c:pt>
                <c:pt idx="78">
                  <c:v>0.49473684210526314</c:v>
                </c:pt>
                <c:pt idx="79">
                  <c:v>0.80829015544041449</c:v>
                </c:pt>
                <c:pt idx="80">
                  <c:v>1.2421875</c:v>
                </c:pt>
                <c:pt idx="81">
                  <c:v>4.3194444444444446</c:v>
                </c:pt>
                <c:pt idx="82">
                  <c:v>0.87037037037037035</c:v>
                </c:pt>
                <c:pt idx="83">
                  <c:v>5.4054054054054057E-2</c:v>
                </c:pt>
                <c:pt idx="84">
                  <c:v>0.22580645161290322</c:v>
                </c:pt>
                <c:pt idx="85">
                  <c:v>0</c:v>
                </c:pt>
                <c:pt idx="86">
                  <c:v>0.17293233082706766</c:v>
                </c:pt>
                <c:pt idx="87">
                  <c:v>0.12658227848101267</c:v>
                </c:pt>
                <c:pt idx="88">
                  <c:v>1.7551020408163265</c:v>
                </c:pt>
                <c:pt idx="89">
                  <c:v>4.7619047619047616E-2</c:v>
                </c:pt>
                <c:pt idx="90">
                  <c:v>0.18181818181818182</c:v>
                </c:pt>
                <c:pt idx="91">
                  <c:v>0.16666666666666666</c:v>
                </c:pt>
                <c:pt idx="92">
                  <c:v>0.2608695652173913</c:v>
                </c:pt>
                <c:pt idx="93">
                  <c:v>0.76630434782608692</c:v>
                </c:pt>
                <c:pt idx="94">
                  <c:v>0.21052631578947367</c:v>
                </c:pt>
                <c:pt idx="95">
                  <c:v>3.1578947368421054E-2</c:v>
                </c:pt>
                <c:pt idx="96">
                  <c:v>0.64462809917355368</c:v>
                </c:pt>
                <c:pt idx="97">
                  <c:v>0.18421052631578946</c:v>
                </c:pt>
                <c:pt idx="98">
                  <c:v>0.9375</c:v>
                </c:pt>
                <c:pt idx="99">
                  <c:v>0.640625</c:v>
                </c:pt>
                <c:pt idx="100">
                  <c:v>0.9072847682119205</c:v>
                </c:pt>
                <c:pt idx="101">
                  <c:v>0.12121212121212122</c:v>
                </c:pt>
                <c:pt idx="102">
                  <c:v>7.4074074074074077E-3</c:v>
                </c:pt>
                <c:pt idx="103">
                  <c:v>1.1834319526627219E-2</c:v>
                </c:pt>
                <c:pt idx="104">
                  <c:v>0.18243243243243243</c:v>
                </c:pt>
                <c:pt idx="105">
                  <c:v>0.16521739130434782</c:v>
                </c:pt>
                <c:pt idx="106">
                  <c:v>0</c:v>
                </c:pt>
                <c:pt idx="107">
                  <c:v>0</c:v>
                </c:pt>
                <c:pt idx="108">
                  <c:v>1.3513513513513514E-2</c:v>
                </c:pt>
                <c:pt idx="109">
                  <c:v>6.1538461538461542E-2</c:v>
                </c:pt>
                <c:pt idx="110">
                  <c:v>0</c:v>
                </c:pt>
                <c:pt idx="111">
                  <c:v>0</c:v>
                </c:pt>
                <c:pt idx="112">
                  <c:v>4.6296296296296294E-2</c:v>
                </c:pt>
                <c:pt idx="113">
                  <c:v>0</c:v>
                </c:pt>
                <c:pt idx="114">
                  <c:v>2.7777777777777776E-2</c:v>
                </c:pt>
                <c:pt idx="115">
                  <c:v>0</c:v>
                </c:pt>
                <c:pt idx="116">
                  <c:v>0.23780487804878048</c:v>
                </c:pt>
                <c:pt idx="117">
                  <c:v>0</c:v>
                </c:pt>
                <c:pt idx="118">
                  <c:v>0.18932038834951456</c:v>
                </c:pt>
                <c:pt idx="119">
                  <c:v>0.11304347826086956</c:v>
                </c:pt>
                <c:pt idx="120">
                  <c:v>8.6206896551724144E-2</c:v>
                </c:pt>
                <c:pt idx="121">
                  <c:v>0</c:v>
                </c:pt>
                <c:pt idx="122">
                  <c:v>0.33333333333333331</c:v>
                </c:pt>
                <c:pt idx="123">
                  <c:v>7.4074074074074077E-3</c:v>
                </c:pt>
                <c:pt idx="124">
                  <c:v>0.48510638297872338</c:v>
                </c:pt>
                <c:pt idx="125">
                  <c:v>0.3125</c:v>
                </c:pt>
                <c:pt idx="126">
                  <c:v>1.0095238095238095</c:v>
                </c:pt>
                <c:pt idx="127">
                  <c:v>0.96551724137931039</c:v>
                </c:pt>
                <c:pt idx="128">
                  <c:v>1.3671875</c:v>
                </c:pt>
                <c:pt idx="129">
                  <c:v>0.949238578680203</c:v>
                </c:pt>
                <c:pt idx="130">
                  <c:v>0.2138728323699422</c:v>
                </c:pt>
                <c:pt idx="131">
                  <c:v>0.12437810945273632</c:v>
                </c:pt>
                <c:pt idx="132">
                  <c:v>0.21798365122615804</c:v>
                </c:pt>
                <c:pt idx="133">
                  <c:v>0.18902439024390244</c:v>
                </c:pt>
                <c:pt idx="134">
                  <c:v>0.25268817204301075</c:v>
                </c:pt>
                <c:pt idx="135">
                  <c:v>0.11428571428571428</c:v>
                </c:pt>
                <c:pt idx="136">
                  <c:v>5.2910052910052907E-2</c:v>
                </c:pt>
                <c:pt idx="137">
                  <c:v>5.3475935828877004E-2</c:v>
                </c:pt>
                <c:pt idx="138">
                  <c:v>0.15019762845849802</c:v>
                </c:pt>
                <c:pt idx="139">
                  <c:v>0.11196911196911197</c:v>
                </c:pt>
                <c:pt idx="140">
                  <c:v>2.2857142857142857E-2</c:v>
                </c:pt>
                <c:pt idx="141">
                  <c:v>1.6853932584269662E-2</c:v>
                </c:pt>
                <c:pt idx="142">
                  <c:v>1.0101010101010102E-2</c:v>
                </c:pt>
                <c:pt idx="143">
                  <c:v>0.15436241610738255</c:v>
                </c:pt>
                <c:pt idx="144">
                  <c:v>0.30708661417322836</c:v>
                </c:pt>
                <c:pt idx="145">
                  <c:v>2.3255813953488372E-2</c:v>
                </c:pt>
                <c:pt idx="146">
                  <c:v>0.1062992125984252</c:v>
                </c:pt>
                <c:pt idx="147">
                  <c:v>0.39285714285714285</c:v>
                </c:pt>
                <c:pt idx="148">
                  <c:v>0.45454545454545453</c:v>
                </c:pt>
                <c:pt idx="149">
                  <c:v>0.98742138364779874</c:v>
                </c:pt>
                <c:pt idx="150">
                  <c:v>0.75935828877005351</c:v>
                </c:pt>
                <c:pt idx="151">
                  <c:v>1.3608695652173912</c:v>
                </c:pt>
                <c:pt idx="152">
                  <c:v>1.3994334277620397</c:v>
                </c:pt>
                <c:pt idx="153">
                  <c:v>0.81422924901185767</c:v>
                </c:pt>
                <c:pt idx="154">
                  <c:v>1.9230769230769231</c:v>
                </c:pt>
                <c:pt idx="155">
                  <c:v>2.9948453608247423</c:v>
                </c:pt>
                <c:pt idx="156">
                  <c:v>1.7081339712918659</c:v>
                </c:pt>
                <c:pt idx="157">
                  <c:v>1.094170403587444</c:v>
                </c:pt>
                <c:pt idx="158">
                  <c:v>0.55089820359281438</c:v>
                </c:pt>
                <c:pt idx="159">
                  <c:v>0.50741839762611274</c:v>
                </c:pt>
                <c:pt idx="160">
                  <c:v>0.1609907120743034</c:v>
                </c:pt>
                <c:pt idx="161">
                  <c:v>0.96666666666666667</c:v>
                </c:pt>
                <c:pt idx="162">
                  <c:v>0.85087719298245612</c:v>
                </c:pt>
                <c:pt idx="163">
                  <c:v>0.53694581280788178</c:v>
                </c:pt>
                <c:pt idx="164">
                  <c:v>0.45384615384615384</c:v>
                </c:pt>
                <c:pt idx="165">
                  <c:v>1.0132890365448506</c:v>
                </c:pt>
                <c:pt idx="166">
                  <c:v>0.19047619047619047</c:v>
                </c:pt>
                <c:pt idx="167">
                  <c:v>0.36712328767123287</c:v>
                </c:pt>
                <c:pt idx="168">
                  <c:v>0.98048780487804876</c:v>
                </c:pt>
                <c:pt idx="169">
                  <c:v>0.28947368421052633</c:v>
                </c:pt>
                <c:pt idx="170">
                  <c:v>1.0780669144981412</c:v>
                </c:pt>
                <c:pt idx="171">
                  <c:v>1.8402366863905326</c:v>
                </c:pt>
                <c:pt idx="172">
                  <c:v>1.0983050847457627</c:v>
                </c:pt>
                <c:pt idx="173">
                  <c:v>1.3948339483394834</c:v>
                </c:pt>
                <c:pt idx="174">
                  <c:v>1.3551136363636365</c:v>
                </c:pt>
                <c:pt idx="175">
                  <c:v>0.67826086956521736</c:v>
                </c:pt>
                <c:pt idx="176">
                  <c:v>2.0886699507389164</c:v>
                </c:pt>
                <c:pt idx="177">
                  <c:v>0.61333333333333329</c:v>
                </c:pt>
                <c:pt idx="178">
                  <c:v>1.8011695906432748</c:v>
                </c:pt>
                <c:pt idx="179">
                  <c:v>0.5859872611464968</c:v>
                </c:pt>
                <c:pt idx="180">
                  <c:v>1.0662460567823344</c:v>
                </c:pt>
                <c:pt idx="181">
                  <c:v>0.53898305084745768</c:v>
                </c:pt>
                <c:pt idx="182">
                  <c:v>0.16243654822335024</c:v>
                </c:pt>
                <c:pt idx="183">
                  <c:v>6.2761506276150625E-2</c:v>
                </c:pt>
                <c:pt idx="184">
                  <c:v>0.96190476190476193</c:v>
                </c:pt>
                <c:pt idx="185">
                  <c:v>1.1877551020408164</c:v>
                </c:pt>
                <c:pt idx="186">
                  <c:v>0.625</c:v>
                </c:pt>
                <c:pt idx="187">
                  <c:v>6.4516129032258063E-2</c:v>
                </c:pt>
                <c:pt idx="188">
                  <c:v>0.11671087533156499</c:v>
                </c:pt>
                <c:pt idx="189">
                  <c:v>0.57551020408163267</c:v>
                </c:pt>
                <c:pt idx="190">
                  <c:v>0.32828282828282829</c:v>
                </c:pt>
                <c:pt idx="191">
                  <c:v>0.35319148936170214</c:v>
                </c:pt>
                <c:pt idx="192">
                  <c:v>0</c:v>
                </c:pt>
                <c:pt idx="193">
                  <c:v>3.6496350364963502E-3</c:v>
                </c:pt>
                <c:pt idx="194">
                  <c:v>2.3391812865497075E-2</c:v>
                </c:pt>
                <c:pt idx="195">
                  <c:v>0.19630484988452657</c:v>
                </c:pt>
                <c:pt idx="196">
                  <c:v>8.1081081081081086E-2</c:v>
                </c:pt>
                <c:pt idx="197">
                  <c:v>0.20912547528517111</c:v>
                </c:pt>
                <c:pt idx="198">
                  <c:v>1.680672268907563E-2</c:v>
                </c:pt>
                <c:pt idx="199">
                  <c:v>2.1834061135371178E-2</c:v>
                </c:pt>
                <c:pt idx="200">
                  <c:v>0.10273972602739725</c:v>
                </c:pt>
                <c:pt idx="201">
                  <c:v>8.4745762711864406E-3</c:v>
                </c:pt>
                <c:pt idx="202">
                  <c:v>3.90625E-3</c:v>
                </c:pt>
                <c:pt idx="203">
                  <c:v>0.16909620991253643</c:v>
                </c:pt>
                <c:pt idx="204">
                  <c:v>0</c:v>
                </c:pt>
                <c:pt idx="205">
                  <c:v>0.19662921348314608</c:v>
                </c:pt>
                <c:pt idx="206">
                  <c:v>0.10232558139534884</c:v>
                </c:pt>
                <c:pt idx="207">
                  <c:v>3.4482758620689655E-2</c:v>
                </c:pt>
                <c:pt idx="208">
                  <c:v>2.4896265560165973E-2</c:v>
                </c:pt>
                <c:pt idx="209">
                  <c:v>2.8735632183908046E-3</c:v>
                </c:pt>
                <c:pt idx="210">
                  <c:v>0</c:v>
                </c:pt>
                <c:pt idx="211">
                  <c:v>0</c:v>
                </c:pt>
                <c:pt idx="212">
                  <c:v>5.4263565891472867E-2</c:v>
                </c:pt>
                <c:pt idx="213">
                  <c:v>5.0251256281407036E-3</c:v>
                </c:pt>
                <c:pt idx="214">
                  <c:v>0.10975609756097561</c:v>
                </c:pt>
                <c:pt idx="215">
                  <c:v>8.6956521739130436E-3</c:v>
                </c:pt>
                <c:pt idx="216">
                  <c:v>3.5714285714285712E-2</c:v>
                </c:pt>
                <c:pt idx="217">
                  <c:v>5.076142131979695E-3</c:v>
                </c:pt>
                <c:pt idx="218">
                  <c:v>8.5427135678391955E-2</c:v>
                </c:pt>
                <c:pt idx="219">
                  <c:v>0.21164021164021163</c:v>
                </c:pt>
                <c:pt idx="220">
                  <c:v>6.41025641025641E-3</c:v>
                </c:pt>
                <c:pt idx="221">
                  <c:v>0.21923076923076923</c:v>
                </c:pt>
                <c:pt idx="222">
                  <c:v>3.896103896103896E-2</c:v>
                </c:pt>
                <c:pt idx="223">
                  <c:v>7.5801749271137031E-2</c:v>
                </c:pt>
                <c:pt idx="224">
                  <c:v>4.7619047619047623E-3</c:v>
                </c:pt>
                <c:pt idx="225">
                  <c:v>0.06</c:v>
                </c:pt>
                <c:pt idx="226">
                  <c:v>0.20863309352517986</c:v>
                </c:pt>
                <c:pt idx="227">
                  <c:v>0</c:v>
                </c:pt>
                <c:pt idx="228">
                  <c:v>7.326007326007326E-3</c:v>
                </c:pt>
                <c:pt idx="229">
                  <c:v>0</c:v>
                </c:pt>
                <c:pt idx="230">
                  <c:v>4.2207792207792208E-2</c:v>
                </c:pt>
                <c:pt idx="231">
                  <c:v>0.46400000000000002</c:v>
                </c:pt>
                <c:pt idx="232">
                  <c:v>1.9679487179487178</c:v>
                </c:pt>
                <c:pt idx="233">
                  <c:v>0.36046511627906974</c:v>
                </c:pt>
                <c:pt idx="234">
                  <c:v>0.31428571428571428</c:v>
                </c:pt>
                <c:pt idx="235">
                  <c:v>0.14423076923076922</c:v>
                </c:pt>
                <c:pt idx="236">
                  <c:v>0.10588235294117647</c:v>
                </c:pt>
                <c:pt idx="237">
                  <c:v>3.1468531468531472E-2</c:v>
                </c:pt>
                <c:pt idx="238">
                  <c:v>1.4705882352941176E-2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9.8654708520179366E-2</c:v>
                </c:pt>
                <c:pt idx="243">
                  <c:v>0</c:v>
                </c:pt>
                <c:pt idx="244">
                  <c:v>0.29241877256317689</c:v>
                </c:pt>
                <c:pt idx="245">
                  <c:v>7.0422535211267609E-2</c:v>
                </c:pt>
                <c:pt idx="246">
                  <c:v>1.4925373134328358E-2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6.0509554140127389E-2</c:v>
                </c:pt>
                <c:pt idx="252">
                  <c:v>7.407407407407407E-2</c:v>
                </c:pt>
                <c:pt idx="253">
                  <c:v>8.4967320261437912E-2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0.5567765567765568</c:v>
                </c:pt>
                <c:pt idx="259">
                  <c:v>0</c:v>
                </c:pt>
                <c:pt idx="260">
                  <c:v>3.1496062992125984E-2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0.19117647058823528</c:v>
                </c:pt>
                <c:pt idx="267">
                  <c:v>0.19047619047619047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0.30434782608695654</c:v>
                </c:pt>
                <c:pt idx="276">
                  <c:v>0.59677419354838712</c:v>
                </c:pt>
                <c:pt idx="277">
                  <c:v>1.3503649635036497</c:v>
                </c:pt>
                <c:pt idx="278">
                  <c:v>0.15686274509803921</c:v>
                </c:pt>
                <c:pt idx="279">
                  <c:v>0.11578947368421053</c:v>
                </c:pt>
                <c:pt idx="280">
                  <c:v>0</c:v>
                </c:pt>
                <c:pt idx="281">
                  <c:v>0</c:v>
                </c:pt>
                <c:pt idx="282">
                  <c:v>2.1428571428571428</c:v>
                </c:pt>
                <c:pt idx="283">
                  <c:v>0.14851485148514851</c:v>
                </c:pt>
                <c:pt idx="284">
                  <c:v>0</c:v>
                </c:pt>
                <c:pt idx="285">
                  <c:v>0.66393442622950816</c:v>
                </c:pt>
                <c:pt idx="286">
                  <c:v>0.67785234899328861</c:v>
                </c:pt>
                <c:pt idx="287">
                  <c:v>0</c:v>
                </c:pt>
                <c:pt idx="288">
                  <c:v>0.12195121951219512</c:v>
                </c:pt>
                <c:pt idx="289">
                  <c:v>3.3333333333333333E-2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6.0606060606060608E-2</c:v>
                </c:pt>
                <c:pt idx="294">
                  <c:v>1.1692307692307693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0.87096774193548387</c:v>
                </c:pt>
                <c:pt idx="299">
                  <c:v>0.86301369863013699</c:v>
                </c:pt>
                <c:pt idx="300">
                  <c:v>0.11940298507462686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0.33333333333333331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8.4905660377358486E-2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C-4614-AC2D-4CF856802F8E}"/>
            </c:ext>
          </c:extLst>
        </c:ser>
        <c:ser>
          <c:idx val="3"/>
          <c:order val="3"/>
          <c:tx>
            <c:strRef>
              <c:f>seaforth_sportfishing!$L$1</c:f>
              <c:strCache>
                <c:ptCount val="1"/>
                <c:pt idx="0">
                  <c:v>Barracuda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seaforth_sportfishing!$L$2:$L$316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7.3529411764705881E-3</c:v>
                </c:pt>
                <c:pt idx="78">
                  <c:v>0</c:v>
                </c:pt>
                <c:pt idx="79">
                  <c:v>5.1813471502590676E-3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8.1521739130434784E-2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6.7567567567567571E-3</c:v>
                </c:pt>
                <c:pt idx="105">
                  <c:v>0</c:v>
                </c:pt>
                <c:pt idx="106">
                  <c:v>0</c:v>
                </c:pt>
                <c:pt idx="107">
                  <c:v>6.4516129032258063E-2</c:v>
                </c:pt>
                <c:pt idx="108">
                  <c:v>0</c:v>
                </c:pt>
                <c:pt idx="109">
                  <c:v>0</c:v>
                </c:pt>
                <c:pt idx="110">
                  <c:v>1.6528925619834711E-2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6.4285714285714279E-2</c:v>
                </c:pt>
                <c:pt idx="148">
                  <c:v>0.1393939393939394</c:v>
                </c:pt>
                <c:pt idx="149">
                  <c:v>0.1069182389937107</c:v>
                </c:pt>
                <c:pt idx="150">
                  <c:v>0</c:v>
                </c:pt>
                <c:pt idx="151">
                  <c:v>2.1739130434782608E-2</c:v>
                </c:pt>
                <c:pt idx="152">
                  <c:v>2.8328611898016999E-3</c:v>
                </c:pt>
                <c:pt idx="153">
                  <c:v>0</c:v>
                </c:pt>
                <c:pt idx="154">
                  <c:v>0.25641025641025639</c:v>
                </c:pt>
                <c:pt idx="155">
                  <c:v>0.11855670103092783</c:v>
                </c:pt>
                <c:pt idx="156">
                  <c:v>0.10526315789473684</c:v>
                </c:pt>
                <c:pt idx="157">
                  <c:v>5.3811659192825115E-2</c:v>
                </c:pt>
                <c:pt idx="158">
                  <c:v>4.4910179640718563E-2</c:v>
                </c:pt>
                <c:pt idx="159">
                  <c:v>4.7477744807121663E-2</c:v>
                </c:pt>
                <c:pt idx="160">
                  <c:v>5.2631578947368418E-2</c:v>
                </c:pt>
                <c:pt idx="161">
                  <c:v>0</c:v>
                </c:pt>
                <c:pt idx="162">
                  <c:v>4.3859649122807015E-3</c:v>
                </c:pt>
                <c:pt idx="163">
                  <c:v>4.9261083743842365E-3</c:v>
                </c:pt>
                <c:pt idx="164">
                  <c:v>3.8461538461538464E-2</c:v>
                </c:pt>
                <c:pt idx="165">
                  <c:v>6.9767441860465115E-2</c:v>
                </c:pt>
                <c:pt idx="166">
                  <c:v>1.098901098901099E-2</c:v>
                </c:pt>
                <c:pt idx="167">
                  <c:v>2.7397260273972601E-2</c:v>
                </c:pt>
                <c:pt idx="168">
                  <c:v>0.17560975609756097</c:v>
                </c:pt>
                <c:pt idx="169">
                  <c:v>0</c:v>
                </c:pt>
                <c:pt idx="170">
                  <c:v>2.6022304832713755E-2</c:v>
                </c:pt>
                <c:pt idx="171">
                  <c:v>5.9171597633136093E-3</c:v>
                </c:pt>
                <c:pt idx="172">
                  <c:v>3.0508474576271188E-2</c:v>
                </c:pt>
                <c:pt idx="173">
                  <c:v>7.3800738007380072E-3</c:v>
                </c:pt>
                <c:pt idx="174">
                  <c:v>2.2727272727272728E-2</c:v>
                </c:pt>
                <c:pt idx="175">
                  <c:v>8.6956521739130436E-3</c:v>
                </c:pt>
                <c:pt idx="176">
                  <c:v>1.4778325123152709E-2</c:v>
                </c:pt>
                <c:pt idx="177">
                  <c:v>0</c:v>
                </c:pt>
                <c:pt idx="178">
                  <c:v>0</c:v>
                </c:pt>
                <c:pt idx="179">
                  <c:v>4.4585987261146494E-2</c:v>
                </c:pt>
                <c:pt idx="180">
                  <c:v>1.8927444794952682E-2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C-4614-AC2D-4CF856802F8E}"/>
            </c:ext>
          </c:extLst>
        </c:ser>
        <c:ser>
          <c:idx val="4"/>
          <c:order val="4"/>
          <c:tx>
            <c:strRef>
              <c:f>seaforth_sportfishing!$M$1</c:f>
              <c:strCache>
                <c:ptCount val="1"/>
                <c:pt idx="0">
                  <c:v>Calico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seaforth_sportfishing!$M$2:$M$316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5.5555555555555552E-2</c:v>
                </c:pt>
                <c:pt idx="6">
                  <c:v>0.41666666666666669</c:v>
                </c:pt>
                <c:pt idx="7">
                  <c:v>6.25E-2</c:v>
                </c:pt>
                <c:pt idx="8">
                  <c:v>0.16666666666666666</c:v>
                </c:pt>
                <c:pt idx="9">
                  <c:v>0.57894736842105265</c:v>
                </c:pt>
                <c:pt idx="10">
                  <c:v>0.27777777777777779</c:v>
                </c:pt>
                <c:pt idx="11">
                  <c:v>0</c:v>
                </c:pt>
                <c:pt idx="12">
                  <c:v>0.25</c:v>
                </c:pt>
                <c:pt idx="13">
                  <c:v>0.5714285714285714</c:v>
                </c:pt>
                <c:pt idx="14">
                  <c:v>0.15384615384615385</c:v>
                </c:pt>
                <c:pt idx="15">
                  <c:v>3.5714285714285712E-2</c:v>
                </c:pt>
                <c:pt idx="16">
                  <c:v>0</c:v>
                </c:pt>
                <c:pt idx="17">
                  <c:v>0.125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0.58823529411764708</c:v>
                </c:pt>
                <c:pt idx="23">
                  <c:v>0.7142857142857143</c:v>
                </c:pt>
                <c:pt idx="24">
                  <c:v>1</c:v>
                </c:pt>
                <c:pt idx="25">
                  <c:v>0.2857142857142857</c:v>
                </c:pt>
                <c:pt idx="26">
                  <c:v>0.19230769230769232</c:v>
                </c:pt>
                <c:pt idx="27">
                  <c:v>0.33333333333333331</c:v>
                </c:pt>
                <c:pt idx="28">
                  <c:v>0.36363636363636365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7.575757575757576E-3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9.7222222222222224E-2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1.6393442622950821E-2</c:v>
                </c:pt>
                <c:pt idx="77">
                  <c:v>1.1764705882352942</c:v>
                </c:pt>
                <c:pt idx="78">
                  <c:v>1.0526315789473684</c:v>
                </c:pt>
                <c:pt idx="79">
                  <c:v>0.15544041450777202</c:v>
                </c:pt>
                <c:pt idx="80">
                  <c:v>0.46875</c:v>
                </c:pt>
                <c:pt idx="81">
                  <c:v>0</c:v>
                </c:pt>
                <c:pt idx="82">
                  <c:v>0</c:v>
                </c:pt>
                <c:pt idx="83">
                  <c:v>0.25675675675675674</c:v>
                </c:pt>
                <c:pt idx="84">
                  <c:v>0.43548387096774194</c:v>
                </c:pt>
                <c:pt idx="85">
                  <c:v>9.4827586206896547E-2</c:v>
                </c:pt>
                <c:pt idx="86">
                  <c:v>0.11278195488721804</c:v>
                </c:pt>
                <c:pt idx="87">
                  <c:v>0.12658227848101267</c:v>
                </c:pt>
                <c:pt idx="88">
                  <c:v>0</c:v>
                </c:pt>
                <c:pt idx="89">
                  <c:v>7.9365079365079361E-2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5.434782608695652E-3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0.15789473684210525</c:v>
                </c:pt>
                <c:pt idx="98">
                  <c:v>0</c:v>
                </c:pt>
                <c:pt idx="99">
                  <c:v>2.34375E-2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6.1538461538461542E-2</c:v>
                </c:pt>
                <c:pt idx="110">
                  <c:v>4.9586776859504134E-2</c:v>
                </c:pt>
                <c:pt idx="111">
                  <c:v>8.0645161290322578E-2</c:v>
                </c:pt>
                <c:pt idx="112">
                  <c:v>9.2592592592592587E-2</c:v>
                </c:pt>
                <c:pt idx="113">
                  <c:v>0</c:v>
                </c:pt>
                <c:pt idx="114">
                  <c:v>2.7777777777777776E-2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4.8543689320388349E-2</c:v>
                </c:pt>
                <c:pt idx="119">
                  <c:v>0.34782608695652173</c:v>
                </c:pt>
                <c:pt idx="120">
                  <c:v>8.6206896551724137E-3</c:v>
                </c:pt>
                <c:pt idx="121">
                  <c:v>6.8627450980392163E-2</c:v>
                </c:pt>
                <c:pt idx="122">
                  <c:v>0.10144927536231885</c:v>
                </c:pt>
                <c:pt idx="123">
                  <c:v>0</c:v>
                </c:pt>
                <c:pt idx="124">
                  <c:v>0.19148936170212766</c:v>
                </c:pt>
                <c:pt idx="125">
                  <c:v>0</c:v>
                </c:pt>
                <c:pt idx="126">
                  <c:v>0.5714285714285714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0.17412935323383086</c:v>
                </c:pt>
                <c:pt idx="132">
                  <c:v>5.4495912806539508E-3</c:v>
                </c:pt>
                <c:pt idx="133">
                  <c:v>0</c:v>
                </c:pt>
                <c:pt idx="134">
                  <c:v>0</c:v>
                </c:pt>
                <c:pt idx="135">
                  <c:v>0.11428571428571428</c:v>
                </c:pt>
                <c:pt idx="136">
                  <c:v>0.12698412698412698</c:v>
                </c:pt>
                <c:pt idx="137">
                  <c:v>5.8823529411764705E-2</c:v>
                </c:pt>
                <c:pt idx="138">
                  <c:v>0.49407114624505927</c:v>
                </c:pt>
                <c:pt idx="139">
                  <c:v>0.19305019305019305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1.5748031496062992E-2</c:v>
                </c:pt>
                <c:pt idx="145">
                  <c:v>3.875968992248062E-3</c:v>
                </c:pt>
                <c:pt idx="146">
                  <c:v>9.8425196850393706E-2</c:v>
                </c:pt>
                <c:pt idx="147">
                  <c:v>0.32857142857142857</c:v>
                </c:pt>
                <c:pt idx="148">
                  <c:v>0.42424242424242425</c:v>
                </c:pt>
                <c:pt idx="149">
                  <c:v>0.21383647798742139</c:v>
                </c:pt>
                <c:pt idx="150">
                  <c:v>8.5561497326203204E-2</c:v>
                </c:pt>
                <c:pt idx="151">
                  <c:v>0.13043478260869565</c:v>
                </c:pt>
                <c:pt idx="152">
                  <c:v>0.95750708215297453</c:v>
                </c:pt>
                <c:pt idx="153">
                  <c:v>0.69169960474308301</c:v>
                </c:pt>
                <c:pt idx="154">
                  <c:v>0.32692307692307693</c:v>
                </c:pt>
                <c:pt idx="155">
                  <c:v>0.82474226804123707</c:v>
                </c:pt>
                <c:pt idx="156">
                  <c:v>0.41626794258373206</c:v>
                </c:pt>
                <c:pt idx="157">
                  <c:v>0.22869955156950672</c:v>
                </c:pt>
                <c:pt idx="158">
                  <c:v>0.44910179640718562</c:v>
                </c:pt>
                <c:pt idx="159">
                  <c:v>0.66765578635014833</c:v>
                </c:pt>
                <c:pt idx="160">
                  <c:v>1.1455108359133126</c:v>
                </c:pt>
                <c:pt idx="161">
                  <c:v>0.83333333333333337</c:v>
                </c:pt>
                <c:pt idx="162">
                  <c:v>0.52631578947368418</c:v>
                </c:pt>
                <c:pt idx="163">
                  <c:v>0.61576354679802958</c:v>
                </c:pt>
                <c:pt idx="164">
                  <c:v>0.76923076923076927</c:v>
                </c:pt>
                <c:pt idx="165">
                  <c:v>0.49833887043189368</c:v>
                </c:pt>
                <c:pt idx="166">
                  <c:v>1.6483516483516483</c:v>
                </c:pt>
                <c:pt idx="167">
                  <c:v>0.90410958904109584</c:v>
                </c:pt>
                <c:pt idx="168">
                  <c:v>1.224390243902439</c:v>
                </c:pt>
                <c:pt idx="169">
                  <c:v>0.78947368421052633</c:v>
                </c:pt>
                <c:pt idx="170">
                  <c:v>1.2639405204460967</c:v>
                </c:pt>
                <c:pt idx="171">
                  <c:v>0.59171597633136097</c:v>
                </c:pt>
                <c:pt idx="172">
                  <c:v>0.51186440677966105</c:v>
                </c:pt>
                <c:pt idx="173">
                  <c:v>0.68265682656826565</c:v>
                </c:pt>
                <c:pt idx="174">
                  <c:v>0.99431818181818177</c:v>
                </c:pt>
                <c:pt idx="175">
                  <c:v>1.7391304347826086</c:v>
                </c:pt>
                <c:pt idx="176">
                  <c:v>1.2216748768472907</c:v>
                </c:pt>
                <c:pt idx="177">
                  <c:v>2.1666666666666665</c:v>
                </c:pt>
                <c:pt idx="178">
                  <c:v>0.60233918128654973</c:v>
                </c:pt>
                <c:pt idx="179">
                  <c:v>0.47770700636942676</c:v>
                </c:pt>
                <c:pt idx="180">
                  <c:v>0.55205047318611988</c:v>
                </c:pt>
                <c:pt idx="181">
                  <c:v>1.0169491525423728</c:v>
                </c:pt>
                <c:pt idx="182">
                  <c:v>1.116751269035533</c:v>
                </c:pt>
                <c:pt idx="183">
                  <c:v>0.83682008368200833</c:v>
                </c:pt>
                <c:pt idx="184">
                  <c:v>0.95238095238095233</c:v>
                </c:pt>
                <c:pt idx="185">
                  <c:v>0</c:v>
                </c:pt>
                <c:pt idx="186">
                  <c:v>0.24038461538461539</c:v>
                </c:pt>
                <c:pt idx="187">
                  <c:v>0.84587813620071683</c:v>
                </c:pt>
                <c:pt idx="188">
                  <c:v>0.92838196286472152</c:v>
                </c:pt>
                <c:pt idx="189">
                  <c:v>0.48979591836734693</c:v>
                </c:pt>
                <c:pt idx="190">
                  <c:v>0.22727272727272727</c:v>
                </c:pt>
                <c:pt idx="191">
                  <c:v>4.2553191489361703E-3</c:v>
                </c:pt>
                <c:pt idx="192">
                  <c:v>0</c:v>
                </c:pt>
                <c:pt idx="193">
                  <c:v>7.2992700729927001E-2</c:v>
                </c:pt>
                <c:pt idx="194">
                  <c:v>0.49707602339181284</c:v>
                </c:pt>
                <c:pt idx="195">
                  <c:v>0.23094688221709006</c:v>
                </c:pt>
                <c:pt idx="196">
                  <c:v>0.35135135135135137</c:v>
                </c:pt>
                <c:pt idx="197">
                  <c:v>0.11406844106463879</c:v>
                </c:pt>
                <c:pt idx="198">
                  <c:v>6.7226890756302518E-2</c:v>
                </c:pt>
                <c:pt idx="199">
                  <c:v>0</c:v>
                </c:pt>
                <c:pt idx="200">
                  <c:v>0.21917808219178081</c:v>
                </c:pt>
                <c:pt idx="201">
                  <c:v>0</c:v>
                </c:pt>
                <c:pt idx="202">
                  <c:v>0</c:v>
                </c:pt>
                <c:pt idx="203">
                  <c:v>0.11661807580174927</c:v>
                </c:pt>
                <c:pt idx="204">
                  <c:v>0</c:v>
                </c:pt>
                <c:pt idx="205">
                  <c:v>0</c:v>
                </c:pt>
                <c:pt idx="206">
                  <c:v>0.23255813953488372</c:v>
                </c:pt>
                <c:pt idx="207">
                  <c:v>0.38314176245210729</c:v>
                </c:pt>
                <c:pt idx="208">
                  <c:v>0.62240663900414939</c:v>
                </c:pt>
                <c:pt idx="209">
                  <c:v>0</c:v>
                </c:pt>
                <c:pt idx="210">
                  <c:v>0</c:v>
                </c:pt>
                <c:pt idx="211">
                  <c:v>0.17421602787456447</c:v>
                </c:pt>
                <c:pt idx="212">
                  <c:v>0.38759689922480622</c:v>
                </c:pt>
                <c:pt idx="213">
                  <c:v>0.75376884422110557</c:v>
                </c:pt>
                <c:pt idx="214">
                  <c:v>0.3048780487804878</c:v>
                </c:pt>
                <c:pt idx="215">
                  <c:v>0.10869565217391304</c:v>
                </c:pt>
                <c:pt idx="216">
                  <c:v>0</c:v>
                </c:pt>
                <c:pt idx="217">
                  <c:v>0.12690355329949238</c:v>
                </c:pt>
                <c:pt idx="218">
                  <c:v>0.10050251256281408</c:v>
                </c:pt>
                <c:pt idx="219">
                  <c:v>2.6455026455026454E-2</c:v>
                </c:pt>
                <c:pt idx="220">
                  <c:v>4.4871794871794872E-2</c:v>
                </c:pt>
                <c:pt idx="221">
                  <c:v>0</c:v>
                </c:pt>
                <c:pt idx="222">
                  <c:v>3.896103896103896E-2</c:v>
                </c:pt>
                <c:pt idx="223">
                  <c:v>1.1661807580174927E-2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0.12820512820512819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1.048951048951049E-2</c:v>
                </c:pt>
                <c:pt idx="238">
                  <c:v>0</c:v>
                </c:pt>
                <c:pt idx="239">
                  <c:v>1.0869565217391304E-2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9.9009900990099011E-3</c:v>
                </c:pt>
                <c:pt idx="260">
                  <c:v>0</c:v>
                </c:pt>
                <c:pt idx="261">
                  <c:v>0</c:v>
                </c:pt>
                <c:pt idx="262">
                  <c:v>0.1388888888888889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9.0909090909090912E-2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3.7735849056603772E-2</c:v>
                </c:pt>
                <c:pt idx="298">
                  <c:v>0.12903225806451613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1.7241379310344827E-2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1.3698630136986301E-2</c:v>
                </c:pt>
                <c:pt idx="313">
                  <c:v>6.4516129032258063E-2</c:v>
                </c:pt>
                <c:pt idx="314">
                  <c:v>1.8867924528301886E-2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C-4614-AC2D-4CF85680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75664"/>
        <c:axId val="681456448"/>
      </c:scatterChart>
      <c:valAx>
        <c:axId val="841775664"/>
        <c:scaling>
          <c:orientation val="minMax"/>
          <c:max val="43810"/>
          <c:min val="43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56448"/>
        <c:crosses val="autoZero"/>
        <c:crossBetween val="midCat"/>
      </c:valAx>
      <c:valAx>
        <c:axId val="6814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seaforth_sportfishing!$N$1</c:f>
              <c:strCache>
                <c:ptCount val="1"/>
                <c:pt idx="0">
                  <c:v>Moon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seaforth_sportfishing!$N$2:$N$312</c:f>
              <c:numCache>
                <c:formatCode>General</c:formatCode>
                <c:ptCount val="311"/>
                <c:pt idx="110">
                  <c:v>7.1</c:v>
                </c:pt>
                <c:pt idx="111">
                  <c:v>2.7</c:v>
                </c:pt>
                <c:pt idx="112">
                  <c:v>0.4</c:v>
                </c:pt>
                <c:pt idx="113">
                  <c:v>0.4</c:v>
                </c:pt>
                <c:pt idx="114">
                  <c:v>3</c:v>
                </c:pt>
                <c:pt idx="115">
                  <c:v>8.1</c:v>
                </c:pt>
                <c:pt idx="116">
                  <c:v>15.5</c:v>
                </c:pt>
                <c:pt idx="117">
                  <c:v>24.8</c:v>
                </c:pt>
                <c:pt idx="118">
                  <c:v>35.4</c:v>
                </c:pt>
                <c:pt idx="119">
                  <c:v>46.8</c:v>
                </c:pt>
                <c:pt idx="120">
                  <c:v>58.2</c:v>
                </c:pt>
                <c:pt idx="121">
                  <c:v>69.099999999999994</c:v>
                </c:pt>
                <c:pt idx="122">
                  <c:v>78.900000000000006</c:v>
                </c:pt>
                <c:pt idx="123">
                  <c:v>87.2</c:v>
                </c:pt>
                <c:pt idx="124">
                  <c:v>93.6</c:v>
                </c:pt>
                <c:pt idx="125">
                  <c:v>97.8</c:v>
                </c:pt>
                <c:pt idx="126">
                  <c:v>99.8</c:v>
                </c:pt>
                <c:pt idx="127">
                  <c:v>99.6</c:v>
                </c:pt>
                <c:pt idx="128">
                  <c:v>97.4</c:v>
                </c:pt>
                <c:pt idx="129">
                  <c:v>93.3</c:v>
                </c:pt>
                <c:pt idx="130">
                  <c:v>87.6</c:v>
                </c:pt>
                <c:pt idx="131">
                  <c:v>80.599999999999994</c:v>
                </c:pt>
                <c:pt idx="132">
                  <c:v>72.599999999999994</c:v>
                </c:pt>
                <c:pt idx="133">
                  <c:v>63.8</c:v>
                </c:pt>
                <c:pt idx="134">
                  <c:v>54.4</c:v>
                </c:pt>
                <c:pt idx="135">
                  <c:v>44.8</c:v>
                </c:pt>
                <c:pt idx="136">
                  <c:v>35.200000000000003</c:v>
                </c:pt>
                <c:pt idx="137">
                  <c:v>26</c:v>
                </c:pt>
                <c:pt idx="138">
                  <c:v>17.5</c:v>
                </c:pt>
                <c:pt idx="139">
                  <c:v>10.1</c:v>
                </c:pt>
                <c:pt idx="140">
                  <c:v>4.5</c:v>
                </c:pt>
                <c:pt idx="141">
                  <c:v>1</c:v>
                </c:pt>
                <c:pt idx="142">
                  <c:v>0</c:v>
                </c:pt>
                <c:pt idx="143">
                  <c:v>1.9</c:v>
                </c:pt>
                <c:pt idx="144">
                  <c:v>6.5</c:v>
                </c:pt>
                <c:pt idx="145">
                  <c:v>13.6</c:v>
                </c:pt>
                <c:pt idx="146">
                  <c:v>22.7</c:v>
                </c:pt>
                <c:pt idx="147">
                  <c:v>33.200000000000003</c:v>
                </c:pt>
                <c:pt idx="148">
                  <c:v>44.5</c:v>
                </c:pt>
                <c:pt idx="149">
                  <c:v>55.8</c:v>
                </c:pt>
                <c:pt idx="150">
                  <c:v>66.599999999999994</c:v>
                </c:pt>
                <c:pt idx="151">
                  <c:v>76.3</c:v>
                </c:pt>
                <c:pt idx="152">
                  <c:v>84.7</c:v>
                </c:pt>
                <c:pt idx="153">
                  <c:v>91.4</c:v>
                </c:pt>
                <c:pt idx="154">
                  <c:v>96.3</c:v>
                </c:pt>
                <c:pt idx="155">
                  <c:v>99.1</c:v>
                </c:pt>
                <c:pt idx="156">
                  <c:v>100</c:v>
                </c:pt>
                <c:pt idx="157">
                  <c:v>98.9</c:v>
                </c:pt>
                <c:pt idx="158">
                  <c:v>96</c:v>
                </c:pt>
                <c:pt idx="159">
                  <c:v>91.5</c:v>
                </c:pt>
                <c:pt idx="160">
                  <c:v>85.5</c:v>
                </c:pt>
                <c:pt idx="161">
                  <c:v>78.2</c:v>
                </c:pt>
                <c:pt idx="162">
                  <c:v>69.900000000000006</c:v>
                </c:pt>
                <c:pt idx="163">
                  <c:v>60.8</c:v>
                </c:pt>
                <c:pt idx="164">
                  <c:v>51.1</c:v>
                </c:pt>
                <c:pt idx="165">
                  <c:v>41.1</c:v>
                </c:pt>
                <c:pt idx="166">
                  <c:v>31.2</c:v>
                </c:pt>
                <c:pt idx="167">
                  <c:v>21.8</c:v>
                </c:pt>
                <c:pt idx="168">
                  <c:v>13.4</c:v>
                </c:pt>
                <c:pt idx="169">
                  <c:v>6.6</c:v>
                </c:pt>
                <c:pt idx="170">
                  <c:v>2</c:v>
                </c:pt>
                <c:pt idx="171">
                  <c:v>0.1</c:v>
                </c:pt>
                <c:pt idx="172">
                  <c:v>1.1000000000000001</c:v>
                </c:pt>
                <c:pt idx="173">
                  <c:v>5.0999999999999996</c:v>
                </c:pt>
                <c:pt idx="174">
                  <c:v>11.7</c:v>
                </c:pt>
                <c:pt idx="175">
                  <c:v>20.5</c:v>
                </c:pt>
                <c:pt idx="176">
                  <c:v>30.7</c:v>
                </c:pt>
                <c:pt idx="177">
                  <c:v>41.6</c:v>
                </c:pt>
                <c:pt idx="178">
                  <c:v>52.6</c:v>
                </c:pt>
                <c:pt idx="179">
                  <c:v>63.2</c:v>
                </c:pt>
                <c:pt idx="180">
                  <c:v>72.900000000000006</c:v>
                </c:pt>
                <c:pt idx="181">
                  <c:v>81.5</c:v>
                </c:pt>
                <c:pt idx="182">
                  <c:v>88.6</c:v>
                </c:pt>
                <c:pt idx="183">
                  <c:v>94</c:v>
                </c:pt>
                <c:pt idx="184">
                  <c:v>97.8</c:v>
                </c:pt>
                <c:pt idx="185">
                  <c:v>99.7</c:v>
                </c:pt>
                <c:pt idx="186">
                  <c:v>99.7</c:v>
                </c:pt>
                <c:pt idx="187">
                  <c:v>98</c:v>
                </c:pt>
                <c:pt idx="188">
                  <c:v>94.6</c:v>
                </c:pt>
                <c:pt idx="189">
                  <c:v>89.6</c:v>
                </c:pt>
                <c:pt idx="190">
                  <c:v>83.1</c:v>
                </c:pt>
                <c:pt idx="191">
                  <c:v>75.400000000000006</c:v>
                </c:pt>
                <c:pt idx="192">
                  <c:v>66.5</c:v>
                </c:pt>
                <c:pt idx="193">
                  <c:v>56.9</c:v>
                </c:pt>
                <c:pt idx="194">
                  <c:v>46.7</c:v>
                </c:pt>
                <c:pt idx="195">
                  <c:v>36.299999999999997</c:v>
                </c:pt>
                <c:pt idx="196">
                  <c:v>26.1</c:v>
                </c:pt>
                <c:pt idx="197">
                  <c:v>16.899999999999999</c:v>
                </c:pt>
                <c:pt idx="198">
                  <c:v>9.1</c:v>
                </c:pt>
                <c:pt idx="199">
                  <c:v>3.4</c:v>
                </c:pt>
                <c:pt idx="200">
                  <c:v>0.5</c:v>
                </c:pt>
                <c:pt idx="201">
                  <c:v>0.6</c:v>
                </c:pt>
                <c:pt idx="202">
                  <c:v>3.7</c:v>
                </c:pt>
                <c:pt idx="203">
                  <c:v>9.6</c:v>
                </c:pt>
                <c:pt idx="204">
                  <c:v>17.7</c:v>
                </c:pt>
                <c:pt idx="205">
                  <c:v>27.3</c:v>
                </c:pt>
                <c:pt idx="206">
                  <c:v>37.700000000000003</c:v>
                </c:pt>
                <c:pt idx="207">
                  <c:v>48.3</c:v>
                </c:pt>
                <c:pt idx="208">
                  <c:v>58.6</c:v>
                </c:pt>
                <c:pt idx="209">
                  <c:v>68.3</c:v>
                </c:pt>
                <c:pt idx="210">
                  <c:v>77.099999999999994</c:v>
                </c:pt>
                <c:pt idx="211">
                  <c:v>84.7</c:v>
                </c:pt>
                <c:pt idx="212">
                  <c:v>90.9</c:v>
                </c:pt>
                <c:pt idx="213">
                  <c:v>95.5</c:v>
                </c:pt>
                <c:pt idx="214">
                  <c:v>98.5</c:v>
                </c:pt>
                <c:pt idx="215">
                  <c:v>99.8</c:v>
                </c:pt>
                <c:pt idx="216">
                  <c:v>99.3</c:v>
                </c:pt>
                <c:pt idx="217">
                  <c:v>97</c:v>
                </c:pt>
                <c:pt idx="218">
                  <c:v>93</c:v>
                </c:pt>
                <c:pt idx="219">
                  <c:v>87.3</c:v>
                </c:pt>
                <c:pt idx="220">
                  <c:v>80.2</c:v>
                </c:pt>
                <c:pt idx="221">
                  <c:v>71.7</c:v>
                </c:pt>
                <c:pt idx="222">
                  <c:v>62.1</c:v>
                </c:pt>
                <c:pt idx="223">
                  <c:v>51.8</c:v>
                </c:pt>
                <c:pt idx="224">
                  <c:v>41</c:v>
                </c:pt>
                <c:pt idx="225">
                  <c:v>30.3</c:v>
                </c:pt>
                <c:pt idx="226">
                  <c:v>20.3</c:v>
                </c:pt>
                <c:pt idx="227">
                  <c:v>11.7</c:v>
                </c:pt>
                <c:pt idx="228">
                  <c:v>5.0999999999999996</c:v>
                </c:pt>
                <c:pt idx="229">
                  <c:v>1.2</c:v>
                </c:pt>
                <c:pt idx="230">
                  <c:v>0.2</c:v>
                </c:pt>
                <c:pt idx="231">
                  <c:v>2.2999999999999998</c:v>
                </c:pt>
                <c:pt idx="232">
                  <c:v>7.2</c:v>
                </c:pt>
                <c:pt idx="233">
                  <c:v>14.2</c:v>
                </c:pt>
                <c:pt idx="234">
                  <c:v>22.9</c:v>
                </c:pt>
                <c:pt idx="235">
                  <c:v>32.5</c:v>
                </c:pt>
                <c:pt idx="236">
                  <c:v>42.6</c:v>
                </c:pt>
                <c:pt idx="237">
                  <c:v>52.7</c:v>
                </c:pt>
                <c:pt idx="238">
                  <c:v>62.4</c:v>
                </c:pt>
                <c:pt idx="239">
                  <c:v>71.400000000000006</c:v>
                </c:pt>
                <c:pt idx="240">
                  <c:v>79.599999999999994</c:v>
                </c:pt>
                <c:pt idx="241">
                  <c:v>86.6</c:v>
                </c:pt>
                <c:pt idx="242">
                  <c:v>92.3</c:v>
                </c:pt>
                <c:pt idx="243">
                  <c:v>96.5</c:v>
                </c:pt>
                <c:pt idx="244">
                  <c:v>99</c:v>
                </c:pt>
                <c:pt idx="245">
                  <c:v>99.8</c:v>
                </c:pt>
                <c:pt idx="246">
                  <c:v>98.7</c:v>
                </c:pt>
                <c:pt idx="247">
                  <c:v>95.8</c:v>
                </c:pt>
                <c:pt idx="248">
                  <c:v>91</c:v>
                </c:pt>
                <c:pt idx="249">
                  <c:v>84.4</c:v>
                </c:pt>
                <c:pt idx="250">
                  <c:v>76.3</c:v>
                </c:pt>
                <c:pt idx="251">
                  <c:v>66.8</c:v>
                </c:pt>
                <c:pt idx="252">
                  <c:v>56.4</c:v>
                </c:pt>
                <c:pt idx="253">
                  <c:v>45.3</c:v>
                </c:pt>
                <c:pt idx="254">
                  <c:v>34.299999999999997</c:v>
                </c:pt>
                <c:pt idx="255">
                  <c:v>23.7</c:v>
                </c:pt>
                <c:pt idx="256">
                  <c:v>14.5</c:v>
                </c:pt>
                <c:pt idx="257">
                  <c:v>7.1</c:v>
                </c:pt>
                <c:pt idx="258">
                  <c:v>2.2999999999999998</c:v>
                </c:pt>
                <c:pt idx="259">
                  <c:v>0.2</c:v>
                </c:pt>
                <c:pt idx="260">
                  <c:v>1.1000000000000001</c:v>
                </c:pt>
                <c:pt idx="261">
                  <c:v>4.5999999999999996</c:v>
                </c:pt>
                <c:pt idx="262">
                  <c:v>10.3</c:v>
                </c:pt>
                <c:pt idx="263">
                  <c:v>17.8</c:v>
                </c:pt>
                <c:pt idx="264">
                  <c:v>26.5</c:v>
                </c:pt>
                <c:pt idx="265">
                  <c:v>35.799999999999997</c:v>
                </c:pt>
                <c:pt idx="266">
                  <c:v>45.5</c:v>
                </c:pt>
                <c:pt idx="267">
                  <c:v>55.2</c:v>
                </c:pt>
                <c:pt idx="268">
                  <c:v>64.400000000000006</c:v>
                </c:pt>
                <c:pt idx="269">
                  <c:v>73.2</c:v>
                </c:pt>
                <c:pt idx="270">
                  <c:v>81</c:v>
                </c:pt>
                <c:pt idx="271">
                  <c:v>87.8</c:v>
                </c:pt>
                <c:pt idx="272">
                  <c:v>93.3</c:v>
                </c:pt>
                <c:pt idx="273">
                  <c:v>97.3</c:v>
                </c:pt>
                <c:pt idx="274">
                  <c:v>99.5</c:v>
                </c:pt>
                <c:pt idx="275">
                  <c:v>99.7</c:v>
                </c:pt>
                <c:pt idx="276">
                  <c:v>97.9</c:v>
                </c:pt>
                <c:pt idx="277">
                  <c:v>94</c:v>
                </c:pt>
                <c:pt idx="278">
                  <c:v>88.1</c:v>
                </c:pt>
                <c:pt idx="279">
                  <c:v>80.3</c:v>
                </c:pt>
                <c:pt idx="280">
                  <c:v>71</c:v>
                </c:pt>
                <c:pt idx="281">
                  <c:v>60.5</c:v>
                </c:pt>
                <c:pt idx="282">
                  <c:v>38</c:v>
                </c:pt>
                <c:pt idx="283">
                  <c:v>27.1</c:v>
                </c:pt>
                <c:pt idx="284">
                  <c:v>17.5</c:v>
                </c:pt>
                <c:pt idx="285">
                  <c:v>9.5</c:v>
                </c:pt>
                <c:pt idx="286">
                  <c:v>3.8</c:v>
                </c:pt>
                <c:pt idx="287">
                  <c:v>0.7</c:v>
                </c:pt>
                <c:pt idx="288">
                  <c:v>6.5</c:v>
                </c:pt>
                <c:pt idx="289">
                  <c:v>20</c:v>
                </c:pt>
                <c:pt idx="290">
                  <c:v>28.5</c:v>
                </c:pt>
                <c:pt idx="291">
                  <c:v>37.6</c:v>
                </c:pt>
                <c:pt idx="292">
                  <c:v>56.4</c:v>
                </c:pt>
                <c:pt idx="293">
                  <c:v>65.599999999999994</c:v>
                </c:pt>
                <c:pt idx="294">
                  <c:v>74.3</c:v>
                </c:pt>
                <c:pt idx="295">
                  <c:v>82.2</c:v>
                </c:pt>
                <c:pt idx="296">
                  <c:v>89</c:v>
                </c:pt>
                <c:pt idx="297">
                  <c:v>94.5</c:v>
                </c:pt>
                <c:pt idx="298">
                  <c:v>98.2</c:v>
                </c:pt>
                <c:pt idx="299">
                  <c:v>99.9</c:v>
                </c:pt>
                <c:pt idx="300">
                  <c:v>99.4</c:v>
                </c:pt>
                <c:pt idx="301">
                  <c:v>91.2</c:v>
                </c:pt>
                <c:pt idx="302">
                  <c:v>83.9</c:v>
                </c:pt>
                <c:pt idx="303">
                  <c:v>74.7</c:v>
                </c:pt>
                <c:pt idx="304">
                  <c:v>64.2</c:v>
                </c:pt>
                <c:pt idx="305">
                  <c:v>53</c:v>
                </c:pt>
                <c:pt idx="306">
                  <c:v>41.6</c:v>
                </c:pt>
                <c:pt idx="307">
                  <c:v>30.6</c:v>
                </c:pt>
                <c:pt idx="308">
                  <c:v>20.7</c:v>
                </c:pt>
                <c:pt idx="309">
                  <c:v>6</c:v>
                </c:pt>
                <c:pt idx="3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6-4E3B-9842-39DBD7C1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1855"/>
        <c:axId val="105758111"/>
      </c:scatterChart>
      <c:valAx>
        <c:axId val="105761855"/>
        <c:scaling>
          <c:orientation val="minMax"/>
          <c:max val="43810"/>
          <c:min val="43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8111"/>
        <c:crosses val="autoZero"/>
        <c:crossBetween val="midCat"/>
      </c:valAx>
      <c:valAx>
        <c:axId val="1057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80962</xdr:rowOff>
    </xdr:from>
    <xdr:to>
      <xdr:col>15</xdr:col>
      <xdr:colOff>361950</xdr:colOff>
      <xdr:row>20</xdr:row>
      <xdr:rowOff>179388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9A982-F761-4A8E-81E5-8B0A533D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633412</xdr:colOff>
      <xdr:row>21</xdr:row>
      <xdr:rowOff>23812</xdr:rowOff>
    </xdr:from>
    <xdr:to>
      <xdr:col>15</xdr:col>
      <xdr:colOff>304799</xdr:colOff>
      <xdr:row>32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6A5CA-1952-86BF-7687-33BEE271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7"/>
  <sheetViews>
    <sheetView tabSelected="1" topLeftCell="A2" workbookViewId="0">
      <selection activeCell="Q10" sqref="Q10"/>
    </sheetView>
  </sheetViews>
  <sheetFormatPr defaultRowHeight="14.2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>
      <c r="A2" s="1">
        <v>43467</v>
      </c>
      <c r="B2">
        <v>1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f>D2/C2</f>
        <v>0</v>
      </c>
      <c r="J2">
        <f>E2/C2</f>
        <v>0</v>
      </c>
      <c r="K2">
        <f>F2/C2</f>
        <v>0</v>
      </c>
      <c r="L2">
        <f>G2/C2</f>
        <v>0</v>
      </c>
      <c r="M2">
        <f>H2/C2</f>
        <v>0</v>
      </c>
    </row>
    <row r="3" spans="1:14">
      <c r="A3" s="1">
        <v>43468</v>
      </c>
      <c r="B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3" si="0">D3/C3</f>
        <v>0</v>
      </c>
      <c r="J3">
        <f t="shared" ref="J3:J13" si="1">E3/C3</f>
        <v>0</v>
      </c>
      <c r="K3">
        <f t="shared" ref="K3:K13" si="2">F3/C3</f>
        <v>0</v>
      </c>
      <c r="L3">
        <f t="shared" ref="L3:L13" si="3">G3/C3</f>
        <v>0</v>
      </c>
      <c r="M3">
        <f t="shared" ref="M3:M13" si="4">H3/C3</f>
        <v>0</v>
      </c>
    </row>
    <row r="4" spans="1:14">
      <c r="A4" s="1">
        <v>43470</v>
      </c>
      <c r="B4">
        <v>1</v>
      </c>
      <c r="C4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14">
      <c r="A5" s="1">
        <v>43471</v>
      </c>
      <c r="B5">
        <v>1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4">
      <c r="A6" s="1">
        <v>43473</v>
      </c>
      <c r="B6">
        <v>1</v>
      </c>
      <c r="C6">
        <v>6</v>
      </c>
      <c r="D6">
        <v>0</v>
      </c>
      <c r="E6">
        <v>0</v>
      </c>
      <c r="F6">
        <v>0</v>
      </c>
      <c r="G6">
        <v>0</v>
      </c>
      <c r="H6">
        <v>2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0.33333333333333331</v>
      </c>
    </row>
    <row r="7" spans="1:14">
      <c r="A7" s="1">
        <v>43476</v>
      </c>
      <c r="B7">
        <v>1</v>
      </c>
      <c r="C7">
        <v>18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5.5555555555555552E-2</v>
      </c>
    </row>
    <row r="8" spans="1:14">
      <c r="A8" s="1">
        <v>43478</v>
      </c>
      <c r="B8">
        <v>1</v>
      </c>
      <c r="C8">
        <v>12</v>
      </c>
      <c r="D8">
        <v>0</v>
      </c>
      <c r="E8">
        <v>0</v>
      </c>
      <c r="F8">
        <v>0</v>
      </c>
      <c r="G8">
        <v>0</v>
      </c>
      <c r="H8">
        <v>5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0.41666666666666669</v>
      </c>
    </row>
    <row r="9" spans="1:14">
      <c r="A9" s="1">
        <v>43480</v>
      </c>
      <c r="B9">
        <v>1</v>
      </c>
      <c r="C9">
        <v>16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6.25E-2</v>
      </c>
    </row>
    <row r="10" spans="1:14">
      <c r="A10" s="1">
        <v>43481</v>
      </c>
      <c r="B10">
        <v>1</v>
      </c>
      <c r="C10">
        <v>12</v>
      </c>
      <c r="D10">
        <v>0</v>
      </c>
      <c r="E10">
        <v>0</v>
      </c>
      <c r="F10">
        <v>0</v>
      </c>
      <c r="G10">
        <v>0</v>
      </c>
      <c r="H10">
        <v>2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0.16666666666666666</v>
      </c>
    </row>
    <row r="11" spans="1:14">
      <c r="A11" s="1">
        <v>43482</v>
      </c>
      <c r="B11">
        <v>1</v>
      </c>
      <c r="C11">
        <v>19</v>
      </c>
      <c r="D11">
        <v>0</v>
      </c>
      <c r="E11">
        <v>0</v>
      </c>
      <c r="F11">
        <v>0</v>
      </c>
      <c r="G11">
        <v>0</v>
      </c>
      <c r="H11">
        <v>11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0.57894736842105265</v>
      </c>
    </row>
    <row r="12" spans="1:14">
      <c r="A12" s="1">
        <v>43484</v>
      </c>
      <c r="B12">
        <v>1</v>
      </c>
      <c r="C12">
        <v>18</v>
      </c>
      <c r="D12">
        <v>0</v>
      </c>
      <c r="E12">
        <v>0</v>
      </c>
      <c r="F12">
        <v>0</v>
      </c>
      <c r="G12">
        <v>0</v>
      </c>
      <c r="H12">
        <v>5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0.27777777777777779</v>
      </c>
    </row>
    <row r="13" spans="1:14">
      <c r="A13" s="1">
        <v>43486</v>
      </c>
      <c r="B13">
        <v>1</v>
      </c>
      <c r="C13">
        <v>20</v>
      </c>
      <c r="D13">
        <v>0</v>
      </c>
      <c r="E13">
        <v>0</v>
      </c>
      <c r="F13">
        <v>2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f t="shared" si="2"/>
        <v>0.1</v>
      </c>
      <c r="L13">
        <f t="shared" si="3"/>
        <v>0</v>
      </c>
      <c r="M13">
        <f t="shared" si="4"/>
        <v>0</v>
      </c>
    </row>
    <row r="14" spans="1:14">
      <c r="A14" s="1">
        <v>43488</v>
      </c>
      <c r="B14">
        <v>1</v>
      </c>
      <c r="C14">
        <v>32</v>
      </c>
      <c r="D14">
        <v>0</v>
      </c>
      <c r="E14">
        <v>0</v>
      </c>
      <c r="F14">
        <v>0</v>
      </c>
      <c r="G14">
        <v>0</v>
      </c>
      <c r="H14">
        <v>8</v>
      </c>
      <c r="I14">
        <f t="shared" ref="I14:I26" si="5">D14/C14</f>
        <v>0</v>
      </c>
      <c r="J14">
        <f t="shared" ref="J14:J26" si="6">E14/C14</f>
        <v>0</v>
      </c>
      <c r="K14">
        <f t="shared" ref="K14:K26" si="7">F14/C14</f>
        <v>0</v>
      </c>
      <c r="L14">
        <f t="shared" ref="L14:L26" si="8">G14/C14</f>
        <v>0</v>
      </c>
      <c r="M14">
        <f t="shared" ref="M14:M26" si="9">H14/C14</f>
        <v>0.25</v>
      </c>
    </row>
    <row r="15" spans="1:14">
      <c r="A15" s="1">
        <v>43489</v>
      </c>
      <c r="B15">
        <v>1</v>
      </c>
      <c r="C15">
        <v>7</v>
      </c>
      <c r="D15">
        <v>0</v>
      </c>
      <c r="E15">
        <v>0</v>
      </c>
      <c r="F15">
        <v>0</v>
      </c>
      <c r="G15">
        <v>0</v>
      </c>
      <c r="H15">
        <v>4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0.5714285714285714</v>
      </c>
    </row>
    <row r="16" spans="1:14">
      <c r="A16" s="1">
        <v>43490</v>
      </c>
      <c r="B16">
        <v>1</v>
      </c>
      <c r="C16">
        <v>39</v>
      </c>
      <c r="D16">
        <v>0</v>
      </c>
      <c r="E16">
        <v>0</v>
      </c>
      <c r="F16">
        <v>0</v>
      </c>
      <c r="G16">
        <v>0</v>
      </c>
      <c r="H16">
        <v>6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0.15384615384615385</v>
      </c>
    </row>
    <row r="17" spans="1:13">
      <c r="A17" s="1">
        <v>43492</v>
      </c>
      <c r="B17">
        <v>3</v>
      </c>
      <c r="C17">
        <v>56</v>
      </c>
      <c r="D17">
        <v>0</v>
      </c>
      <c r="E17">
        <v>0</v>
      </c>
      <c r="F17">
        <v>23</v>
      </c>
      <c r="G17">
        <v>0</v>
      </c>
      <c r="H17">
        <v>2</v>
      </c>
      <c r="I17">
        <f t="shared" si="5"/>
        <v>0</v>
      </c>
      <c r="J17">
        <f t="shared" si="6"/>
        <v>0</v>
      </c>
      <c r="K17">
        <f t="shared" si="7"/>
        <v>0.4107142857142857</v>
      </c>
      <c r="L17">
        <f t="shared" si="8"/>
        <v>0</v>
      </c>
      <c r="M17">
        <f t="shared" si="9"/>
        <v>3.5714285714285712E-2</v>
      </c>
    </row>
    <row r="18" spans="1:13">
      <c r="A18" s="1">
        <v>43494</v>
      </c>
      <c r="B18">
        <v>1</v>
      </c>
      <c r="C18">
        <v>23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</row>
    <row r="19" spans="1:13">
      <c r="A19" s="1">
        <v>43496</v>
      </c>
      <c r="B19">
        <v>1</v>
      </c>
      <c r="C19">
        <v>16</v>
      </c>
      <c r="D19">
        <v>0</v>
      </c>
      <c r="E19">
        <v>0</v>
      </c>
      <c r="F19">
        <v>0</v>
      </c>
      <c r="G19">
        <v>0</v>
      </c>
      <c r="H19">
        <v>2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0.125</v>
      </c>
    </row>
    <row r="20" spans="1:13">
      <c r="A20" s="1">
        <v>43503</v>
      </c>
      <c r="B20">
        <v>1</v>
      </c>
      <c r="C20">
        <v>8</v>
      </c>
      <c r="D20">
        <v>0</v>
      </c>
      <c r="E20">
        <v>0</v>
      </c>
      <c r="F20">
        <v>0</v>
      </c>
      <c r="G20">
        <v>0</v>
      </c>
      <c r="H20">
        <v>2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0.25</v>
      </c>
    </row>
    <row r="21" spans="1:13">
      <c r="A21" s="1">
        <v>43505</v>
      </c>
      <c r="B21">
        <v>1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</row>
    <row r="22" spans="1:13">
      <c r="A22" s="1">
        <v>43506</v>
      </c>
      <c r="B22">
        <v>2</v>
      </c>
      <c r="C22">
        <v>51</v>
      </c>
      <c r="D22">
        <v>0</v>
      </c>
      <c r="E22">
        <v>0</v>
      </c>
      <c r="F22">
        <v>17</v>
      </c>
      <c r="G22">
        <v>0</v>
      </c>
      <c r="H22">
        <v>0</v>
      </c>
      <c r="I22">
        <f t="shared" si="5"/>
        <v>0</v>
      </c>
      <c r="J22">
        <f t="shared" si="6"/>
        <v>0</v>
      </c>
      <c r="K22">
        <f t="shared" si="7"/>
        <v>0.33333333333333331</v>
      </c>
      <c r="L22">
        <f t="shared" si="8"/>
        <v>0</v>
      </c>
      <c r="M22">
        <f t="shared" si="9"/>
        <v>0</v>
      </c>
    </row>
    <row r="23" spans="1:13">
      <c r="A23" s="1">
        <v>43507</v>
      </c>
      <c r="B23">
        <v>1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</row>
    <row r="24" spans="1:13">
      <c r="A24" s="1">
        <v>43515</v>
      </c>
      <c r="B24">
        <v>1</v>
      </c>
      <c r="C24">
        <v>17</v>
      </c>
      <c r="D24">
        <v>0</v>
      </c>
      <c r="E24">
        <v>0</v>
      </c>
      <c r="F24">
        <v>0</v>
      </c>
      <c r="G24">
        <v>0</v>
      </c>
      <c r="H24">
        <v>10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0.58823529411764708</v>
      </c>
    </row>
    <row r="25" spans="1:13">
      <c r="A25" s="1">
        <v>43516</v>
      </c>
      <c r="B25">
        <v>1</v>
      </c>
      <c r="C25">
        <v>7</v>
      </c>
      <c r="D25">
        <v>0</v>
      </c>
      <c r="E25">
        <v>0</v>
      </c>
      <c r="F25">
        <v>0</v>
      </c>
      <c r="G25">
        <v>0</v>
      </c>
      <c r="H25">
        <v>5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0.7142857142857143</v>
      </c>
    </row>
    <row r="26" spans="1:13">
      <c r="A26" s="1">
        <v>43518</v>
      </c>
      <c r="B26">
        <v>1</v>
      </c>
      <c r="C26">
        <v>10</v>
      </c>
      <c r="D26">
        <v>0</v>
      </c>
      <c r="E26">
        <v>0</v>
      </c>
      <c r="F26">
        <v>0</v>
      </c>
      <c r="G26">
        <v>0</v>
      </c>
      <c r="H26">
        <v>10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1</v>
      </c>
    </row>
    <row r="27" spans="1:13">
      <c r="A27" s="1">
        <v>43519</v>
      </c>
      <c r="B27">
        <v>1</v>
      </c>
      <c r="C27">
        <v>14</v>
      </c>
      <c r="D27">
        <v>0</v>
      </c>
      <c r="E27">
        <v>0</v>
      </c>
      <c r="F27">
        <v>0</v>
      </c>
      <c r="G27">
        <v>0</v>
      </c>
      <c r="H27">
        <v>4</v>
      </c>
      <c r="I27">
        <f>D27/C27</f>
        <v>0</v>
      </c>
      <c r="J27">
        <f>E27/C27</f>
        <v>0</v>
      </c>
      <c r="K27">
        <f>F27/C27</f>
        <v>0</v>
      </c>
      <c r="L27">
        <f>G27/C27</f>
        <v>0</v>
      </c>
      <c r="M27">
        <f>H27/C27</f>
        <v>0.2857142857142857</v>
      </c>
    </row>
    <row r="28" spans="1:13">
      <c r="A28" s="1">
        <v>43520</v>
      </c>
      <c r="B28">
        <v>2</v>
      </c>
      <c r="C28">
        <v>78</v>
      </c>
      <c r="D28">
        <v>0</v>
      </c>
      <c r="E28">
        <v>0</v>
      </c>
      <c r="F28">
        <v>20</v>
      </c>
      <c r="G28">
        <v>0</v>
      </c>
      <c r="H28">
        <v>15</v>
      </c>
      <c r="I28">
        <f t="shared" ref="I28:I67" si="10">D28/C28</f>
        <v>0</v>
      </c>
      <c r="J28">
        <f t="shared" ref="J28:J67" si="11">E28/C28</f>
        <v>0</v>
      </c>
      <c r="K28">
        <f t="shared" ref="K28:K67" si="12">F28/C28</f>
        <v>0.25641025641025639</v>
      </c>
      <c r="L28">
        <f t="shared" ref="L28:L67" si="13">G28/C28</f>
        <v>0</v>
      </c>
      <c r="M28">
        <f t="shared" ref="M28:M67" si="14">H28/C28</f>
        <v>0.19230769230769232</v>
      </c>
    </row>
    <row r="29" spans="1:13">
      <c r="A29" s="1">
        <v>43522</v>
      </c>
      <c r="B29">
        <v>1</v>
      </c>
      <c r="C29">
        <v>9</v>
      </c>
      <c r="D29">
        <v>0</v>
      </c>
      <c r="E29">
        <v>0</v>
      </c>
      <c r="F29">
        <v>0</v>
      </c>
      <c r="G29">
        <v>0</v>
      </c>
      <c r="H29">
        <v>3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0</v>
      </c>
      <c r="M29">
        <f t="shared" si="14"/>
        <v>0.33333333333333331</v>
      </c>
    </row>
    <row r="30" spans="1:13">
      <c r="A30" s="1">
        <v>43524</v>
      </c>
      <c r="B30">
        <v>1</v>
      </c>
      <c r="C30">
        <v>11</v>
      </c>
      <c r="D30">
        <v>0</v>
      </c>
      <c r="E30">
        <v>0</v>
      </c>
      <c r="F30">
        <v>0</v>
      </c>
      <c r="G30">
        <v>0</v>
      </c>
      <c r="H30">
        <v>4</v>
      </c>
      <c r="I30">
        <f t="shared" si="10"/>
        <v>0</v>
      </c>
      <c r="J30">
        <f t="shared" si="11"/>
        <v>0</v>
      </c>
      <c r="K30">
        <f t="shared" si="12"/>
        <v>0</v>
      </c>
      <c r="L30">
        <f t="shared" si="13"/>
        <v>0</v>
      </c>
      <c r="M30">
        <f t="shared" si="14"/>
        <v>0.36363636363636365</v>
      </c>
    </row>
    <row r="31" spans="1:13">
      <c r="A31" s="1">
        <v>43525</v>
      </c>
      <c r="B31">
        <v>2</v>
      </c>
      <c r="C31">
        <v>69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0</v>
      </c>
      <c r="M31">
        <f t="shared" si="14"/>
        <v>0</v>
      </c>
    </row>
    <row r="32" spans="1:13">
      <c r="A32" s="1">
        <v>43527</v>
      </c>
      <c r="B32">
        <v>3</v>
      </c>
      <c r="C32">
        <v>87</v>
      </c>
      <c r="D32">
        <v>0</v>
      </c>
      <c r="E32">
        <v>0</v>
      </c>
      <c r="F32">
        <v>23</v>
      </c>
      <c r="G32">
        <v>0</v>
      </c>
      <c r="H32">
        <v>0</v>
      </c>
      <c r="I32">
        <f t="shared" si="10"/>
        <v>0</v>
      </c>
      <c r="J32">
        <f t="shared" si="11"/>
        <v>0</v>
      </c>
      <c r="K32">
        <f t="shared" si="12"/>
        <v>0.26436781609195403</v>
      </c>
      <c r="L32">
        <f t="shared" si="13"/>
        <v>0</v>
      </c>
      <c r="M32">
        <f t="shared" si="14"/>
        <v>0</v>
      </c>
    </row>
    <row r="33" spans="1:13">
      <c r="A33" s="1">
        <v>43528</v>
      </c>
      <c r="B33">
        <v>1</v>
      </c>
      <c r="C33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0</v>
      </c>
      <c r="M33">
        <f t="shared" si="14"/>
        <v>0</v>
      </c>
    </row>
    <row r="34" spans="1:13">
      <c r="A34" s="1">
        <v>43529</v>
      </c>
      <c r="B34">
        <v>1</v>
      </c>
      <c r="C34">
        <v>47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M34">
        <f t="shared" si="14"/>
        <v>0</v>
      </c>
    </row>
    <row r="35" spans="1:13">
      <c r="A35" s="1">
        <v>43531</v>
      </c>
      <c r="B35">
        <v>2</v>
      </c>
      <c r="C35">
        <v>25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10"/>
        <v>0</v>
      </c>
      <c r="J35">
        <f t="shared" si="11"/>
        <v>0</v>
      </c>
      <c r="K35">
        <f t="shared" si="12"/>
        <v>0.04</v>
      </c>
      <c r="L35">
        <f t="shared" si="13"/>
        <v>0</v>
      </c>
      <c r="M35">
        <f t="shared" si="14"/>
        <v>0</v>
      </c>
    </row>
    <row r="36" spans="1:13">
      <c r="A36" s="1">
        <v>43533</v>
      </c>
      <c r="B36">
        <v>1</v>
      </c>
      <c r="C36">
        <v>78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0"/>
        <v>0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</row>
    <row r="37" spans="1:13">
      <c r="A37" s="1">
        <v>43534</v>
      </c>
      <c r="B37">
        <v>1</v>
      </c>
      <c r="C37">
        <v>39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M37">
        <f t="shared" si="14"/>
        <v>0</v>
      </c>
    </row>
    <row r="38" spans="1:13">
      <c r="A38" s="1">
        <v>43535</v>
      </c>
      <c r="B38">
        <v>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0</v>
      </c>
    </row>
    <row r="39" spans="1:13">
      <c r="A39" s="1">
        <v>43536</v>
      </c>
      <c r="B39">
        <v>1</v>
      </c>
      <c r="C39">
        <v>18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0</v>
      </c>
      <c r="M39">
        <f t="shared" si="14"/>
        <v>0</v>
      </c>
    </row>
    <row r="40" spans="1:13">
      <c r="A40" s="1">
        <v>43537</v>
      </c>
      <c r="B40">
        <v>1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</row>
    <row r="41" spans="1:13">
      <c r="A41" s="1">
        <v>43538</v>
      </c>
      <c r="B41">
        <v>1</v>
      </c>
      <c r="C41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0"/>
        <v>0</v>
      </c>
      <c r="J41">
        <f t="shared" si="11"/>
        <v>0</v>
      </c>
      <c r="K41">
        <f t="shared" si="12"/>
        <v>0</v>
      </c>
      <c r="L41">
        <f t="shared" si="13"/>
        <v>0</v>
      </c>
      <c r="M41">
        <f t="shared" si="14"/>
        <v>0</v>
      </c>
    </row>
    <row r="42" spans="1:13">
      <c r="A42" s="1">
        <v>43539</v>
      </c>
      <c r="B42">
        <v>3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</row>
    <row r="43" spans="1:13">
      <c r="A43" s="1">
        <v>43540</v>
      </c>
      <c r="B43">
        <v>2</v>
      </c>
      <c r="C43">
        <v>94</v>
      </c>
      <c r="D43">
        <v>0</v>
      </c>
      <c r="E43">
        <v>0</v>
      </c>
      <c r="F43">
        <v>25</v>
      </c>
      <c r="G43">
        <v>0</v>
      </c>
      <c r="H43">
        <v>0</v>
      </c>
      <c r="I43">
        <f t="shared" si="10"/>
        <v>0</v>
      </c>
      <c r="J43">
        <f t="shared" si="11"/>
        <v>0</v>
      </c>
      <c r="K43">
        <f t="shared" si="12"/>
        <v>0.26595744680851063</v>
      </c>
      <c r="L43">
        <f t="shared" si="13"/>
        <v>0</v>
      </c>
      <c r="M43">
        <f t="shared" si="14"/>
        <v>0</v>
      </c>
    </row>
    <row r="44" spans="1:13">
      <c r="A44" s="1">
        <v>43541</v>
      </c>
      <c r="B44">
        <v>3</v>
      </c>
      <c r="C44">
        <v>132</v>
      </c>
      <c r="D44">
        <v>0</v>
      </c>
      <c r="E44">
        <v>0</v>
      </c>
      <c r="F44">
        <v>15</v>
      </c>
      <c r="G44">
        <v>0</v>
      </c>
      <c r="H44">
        <v>1</v>
      </c>
      <c r="I44">
        <f t="shared" si="10"/>
        <v>0</v>
      </c>
      <c r="J44">
        <f t="shared" si="11"/>
        <v>0</v>
      </c>
      <c r="K44">
        <f t="shared" si="12"/>
        <v>0.11363636363636363</v>
      </c>
      <c r="L44">
        <f t="shared" si="13"/>
        <v>0</v>
      </c>
      <c r="M44">
        <f t="shared" si="14"/>
        <v>7.575757575757576E-3</v>
      </c>
    </row>
    <row r="45" spans="1:13">
      <c r="A45" s="1">
        <v>43542</v>
      </c>
      <c r="B45">
        <v>4</v>
      </c>
      <c r="C45">
        <v>82</v>
      </c>
      <c r="D45">
        <v>0</v>
      </c>
      <c r="E45">
        <v>0</v>
      </c>
      <c r="F45">
        <v>16</v>
      </c>
      <c r="G45">
        <v>0</v>
      </c>
      <c r="H45">
        <v>0</v>
      </c>
      <c r="I45">
        <f t="shared" si="10"/>
        <v>0</v>
      </c>
      <c r="J45">
        <f t="shared" si="11"/>
        <v>0</v>
      </c>
      <c r="K45">
        <f t="shared" si="12"/>
        <v>0.1951219512195122</v>
      </c>
      <c r="L45">
        <f t="shared" si="13"/>
        <v>0</v>
      </c>
      <c r="M45">
        <f t="shared" si="14"/>
        <v>0</v>
      </c>
    </row>
    <row r="46" spans="1:13">
      <c r="A46" s="1">
        <v>43543</v>
      </c>
      <c r="B46">
        <v>2</v>
      </c>
      <c r="C46">
        <v>84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</row>
    <row r="47" spans="1:13">
      <c r="A47" s="1">
        <v>43545</v>
      </c>
      <c r="B47">
        <v>1</v>
      </c>
      <c r="C47">
        <v>36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</row>
    <row r="48" spans="1:13">
      <c r="A48" s="1">
        <v>43546</v>
      </c>
      <c r="B48">
        <v>1</v>
      </c>
      <c r="C48">
        <v>44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</row>
    <row r="49" spans="1:13">
      <c r="A49" s="1">
        <v>43547</v>
      </c>
      <c r="B49">
        <v>3</v>
      </c>
      <c r="C49">
        <v>125</v>
      </c>
      <c r="D49">
        <v>0</v>
      </c>
      <c r="E49">
        <v>0</v>
      </c>
      <c r="F49">
        <v>52</v>
      </c>
      <c r="G49">
        <v>0</v>
      </c>
      <c r="H49">
        <v>0</v>
      </c>
      <c r="I49">
        <f t="shared" si="10"/>
        <v>0</v>
      </c>
      <c r="J49">
        <f t="shared" si="11"/>
        <v>0</v>
      </c>
      <c r="K49">
        <f t="shared" si="12"/>
        <v>0.41599999999999998</v>
      </c>
      <c r="L49">
        <f t="shared" si="13"/>
        <v>0</v>
      </c>
      <c r="M49">
        <f t="shared" si="14"/>
        <v>0</v>
      </c>
    </row>
    <row r="50" spans="1:13">
      <c r="A50" s="1">
        <v>43548</v>
      </c>
      <c r="B50">
        <v>3</v>
      </c>
      <c r="C50">
        <v>128</v>
      </c>
      <c r="D50">
        <v>0</v>
      </c>
      <c r="E50">
        <v>0</v>
      </c>
      <c r="F50">
        <v>111</v>
      </c>
      <c r="G50">
        <v>0</v>
      </c>
      <c r="H50">
        <v>0</v>
      </c>
      <c r="I50">
        <f t="shared" si="10"/>
        <v>0</v>
      </c>
      <c r="J50">
        <f t="shared" si="11"/>
        <v>0</v>
      </c>
      <c r="K50">
        <f t="shared" si="12"/>
        <v>0.8671875</v>
      </c>
      <c r="L50">
        <f t="shared" si="13"/>
        <v>0</v>
      </c>
      <c r="M50">
        <f t="shared" si="14"/>
        <v>0</v>
      </c>
    </row>
    <row r="51" spans="1:13">
      <c r="A51" s="1">
        <v>43549</v>
      </c>
      <c r="B51">
        <v>3</v>
      </c>
      <c r="C51">
        <v>72</v>
      </c>
      <c r="D51">
        <v>0</v>
      </c>
      <c r="E51">
        <v>0</v>
      </c>
      <c r="F51">
        <v>6</v>
      </c>
      <c r="G51">
        <v>0</v>
      </c>
      <c r="H51">
        <v>7</v>
      </c>
      <c r="I51">
        <f t="shared" si="10"/>
        <v>0</v>
      </c>
      <c r="J51">
        <f t="shared" si="11"/>
        <v>0</v>
      </c>
      <c r="K51">
        <f t="shared" si="12"/>
        <v>8.3333333333333329E-2</v>
      </c>
      <c r="L51">
        <f t="shared" si="13"/>
        <v>0</v>
      </c>
      <c r="M51">
        <f t="shared" si="14"/>
        <v>9.7222222222222224E-2</v>
      </c>
    </row>
    <row r="52" spans="1:13">
      <c r="A52" s="1">
        <v>43550</v>
      </c>
      <c r="B52">
        <v>2</v>
      </c>
      <c r="C52">
        <v>59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M52">
        <f t="shared" si="14"/>
        <v>0</v>
      </c>
    </row>
    <row r="53" spans="1:13">
      <c r="A53" s="1">
        <v>43551</v>
      </c>
      <c r="B53">
        <v>1</v>
      </c>
      <c r="C53">
        <v>29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M53">
        <f t="shared" si="14"/>
        <v>0</v>
      </c>
    </row>
    <row r="54" spans="1:13">
      <c r="A54" s="1">
        <v>43552</v>
      </c>
      <c r="B54">
        <v>2</v>
      </c>
      <c r="C54">
        <v>48</v>
      </c>
      <c r="D54">
        <v>0</v>
      </c>
      <c r="E54">
        <v>0</v>
      </c>
      <c r="F54">
        <v>2</v>
      </c>
      <c r="G54">
        <v>0</v>
      </c>
      <c r="H54">
        <v>0</v>
      </c>
      <c r="I54">
        <f t="shared" si="10"/>
        <v>0</v>
      </c>
      <c r="J54">
        <f t="shared" si="11"/>
        <v>0</v>
      </c>
      <c r="K54">
        <f t="shared" si="12"/>
        <v>4.1666666666666664E-2</v>
      </c>
      <c r="L54">
        <f t="shared" si="13"/>
        <v>0</v>
      </c>
      <c r="M54">
        <f t="shared" si="14"/>
        <v>0</v>
      </c>
    </row>
    <row r="55" spans="1:13">
      <c r="A55" s="1">
        <v>43553</v>
      </c>
      <c r="B55">
        <v>2</v>
      </c>
      <c r="C55">
        <v>77</v>
      </c>
      <c r="D55">
        <v>0</v>
      </c>
      <c r="E55">
        <v>0</v>
      </c>
      <c r="F55">
        <v>33</v>
      </c>
      <c r="G55">
        <v>0</v>
      </c>
      <c r="H55">
        <v>0</v>
      </c>
      <c r="I55">
        <f t="shared" si="10"/>
        <v>0</v>
      </c>
      <c r="J55">
        <f t="shared" si="11"/>
        <v>0</v>
      </c>
      <c r="K55">
        <f t="shared" si="12"/>
        <v>0.42857142857142855</v>
      </c>
      <c r="L55">
        <f t="shared" si="13"/>
        <v>0</v>
      </c>
      <c r="M55">
        <f t="shared" si="14"/>
        <v>0</v>
      </c>
    </row>
    <row r="56" spans="1:13">
      <c r="A56" s="1">
        <v>43554</v>
      </c>
      <c r="B56">
        <v>2</v>
      </c>
      <c r="C56">
        <v>126</v>
      </c>
      <c r="D56">
        <v>0</v>
      </c>
      <c r="E56">
        <v>0</v>
      </c>
      <c r="F56">
        <v>29</v>
      </c>
      <c r="G56">
        <v>0</v>
      </c>
      <c r="H56">
        <v>0</v>
      </c>
      <c r="I56">
        <f t="shared" si="10"/>
        <v>0</v>
      </c>
      <c r="J56">
        <f t="shared" si="11"/>
        <v>0</v>
      </c>
      <c r="K56">
        <f t="shared" si="12"/>
        <v>0.23015873015873015</v>
      </c>
      <c r="L56">
        <f t="shared" si="13"/>
        <v>0</v>
      </c>
      <c r="M56">
        <f t="shared" si="14"/>
        <v>0</v>
      </c>
    </row>
    <row r="57" spans="1:13">
      <c r="A57" s="1">
        <v>43555</v>
      </c>
      <c r="B57">
        <v>2</v>
      </c>
      <c r="C57">
        <v>112</v>
      </c>
      <c r="D57">
        <v>0</v>
      </c>
      <c r="E57">
        <v>0</v>
      </c>
      <c r="F57">
        <v>2</v>
      </c>
      <c r="G57">
        <v>0</v>
      </c>
      <c r="H57">
        <v>0</v>
      </c>
      <c r="I57">
        <f t="shared" si="10"/>
        <v>0</v>
      </c>
      <c r="J57">
        <f t="shared" si="11"/>
        <v>0</v>
      </c>
      <c r="K57">
        <f t="shared" si="12"/>
        <v>1.7857142857142856E-2</v>
      </c>
      <c r="L57">
        <f t="shared" si="13"/>
        <v>0</v>
      </c>
      <c r="M57">
        <f t="shared" si="14"/>
        <v>0</v>
      </c>
    </row>
    <row r="58" spans="1:13">
      <c r="A58" s="1">
        <v>43556</v>
      </c>
      <c r="B58">
        <v>2</v>
      </c>
      <c r="C58">
        <v>54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0"/>
        <v>0</v>
      </c>
      <c r="J58">
        <f t="shared" si="11"/>
        <v>0</v>
      </c>
      <c r="K58">
        <f t="shared" si="12"/>
        <v>0</v>
      </c>
      <c r="L58">
        <f t="shared" si="13"/>
        <v>0</v>
      </c>
      <c r="M58">
        <f t="shared" si="14"/>
        <v>0</v>
      </c>
    </row>
    <row r="59" spans="1:13">
      <c r="A59" s="1">
        <v>43557</v>
      </c>
      <c r="B59">
        <v>2</v>
      </c>
      <c r="C59">
        <v>55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0"/>
        <v>0</v>
      </c>
      <c r="J59">
        <f t="shared" si="11"/>
        <v>0</v>
      </c>
      <c r="K59">
        <f t="shared" si="12"/>
        <v>0</v>
      </c>
      <c r="L59">
        <f t="shared" si="13"/>
        <v>0</v>
      </c>
      <c r="M59">
        <f t="shared" si="14"/>
        <v>0</v>
      </c>
    </row>
    <row r="60" spans="1:13">
      <c r="A60" s="1">
        <v>43558</v>
      </c>
      <c r="B60">
        <v>2</v>
      </c>
      <c r="C60">
        <v>49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0"/>
        <v>0</v>
      </c>
      <c r="J60">
        <f t="shared" si="11"/>
        <v>0</v>
      </c>
      <c r="K60">
        <f t="shared" si="12"/>
        <v>0</v>
      </c>
      <c r="L60">
        <f t="shared" si="13"/>
        <v>0</v>
      </c>
      <c r="M60">
        <f t="shared" si="14"/>
        <v>0</v>
      </c>
    </row>
    <row r="61" spans="1:13">
      <c r="A61" s="1">
        <v>43559</v>
      </c>
      <c r="B61">
        <v>2</v>
      </c>
      <c r="C61">
        <v>61</v>
      </c>
      <c r="D61">
        <v>0</v>
      </c>
      <c r="E61">
        <v>0</v>
      </c>
      <c r="F61">
        <v>25</v>
      </c>
      <c r="G61">
        <v>0</v>
      </c>
      <c r="H61">
        <v>0</v>
      </c>
      <c r="I61">
        <f t="shared" si="10"/>
        <v>0</v>
      </c>
      <c r="J61">
        <f t="shared" si="11"/>
        <v>0</v>
      </c>
      <c r="K61">
        <f t="shared" si="12"/>
        <v>0.4098360655737705</v>
      </c>
      <c r="L61">
        <f t="shared" si="13"/>
        <v>0</v>
      </c>
      <c r="M61">
        <f t="shared" si="14"/>
        <v>0</v>
      </c>
    </row>
    <row r="62" spans="1:13">
      <c r="A62" s="1">
        <v>43560</v>
      </c>
      <c r="B62">
        <v>2</v>
      </c>
      <c r="C62">
        <v>108</v>
      </c>
      <c r="D62">
        <v>0</v>
      </c>
      <c r="E62">
        <v>0</v>
      </c>
      <c r="F62">
        <v>100</v>
      </c>
      <c r="G62">
        <v>0</v>
      </c>
      <c r="H62">
        <v>0</v>
      </c>
      <c r="I62">
        <f t="shared" si="10"/>
        <v>0</v>
      </c>
      <c r="J62">
        <f t="shared" si="11"/>
        <v>0</v>
      </c>
      <c r="K62">
        <f t="shared" si="12"/>
        <v>0.92592592592592593</v>
      </c>
      <c r="L62">
        <f t="shared" si="13"/>
        <v>0</v>
      </c>
      <c r="M62">
        <f t="shared" si="14"/>
        <v>0</v>
      </c>
    </row>
    <row r="63" spans="1:13">
      <c r="A63" s="1">
        <v>43561</v>
      </c>
      <c r="B63">
        <v>3</v>
      </c>
      <c r="C63">
        <v>120</v>
      </c>
      <c r="D63">
        <v>0</v>
      </c>
      <c r="E63">
        <v>0</v>
      </c>
      <c r="F63">
        <v>200</v>
      </c>
      <c r="G63">
        <v>0</v>
      </c>
      <c r="H63">
        <v>0</v>
      </c>
      <c r="I63">
        <f t="shared" si="10"/>
        <v>0</v>
      </c>
      <c r="J63">
        <f t="shared" si="11"/>
        <v>0</v>
      </c>
      <c r="K63">
        <f t="shared" si="12"/>
        <v>1.6666666666666667</v>
      </c>
      <c r="L63">
        <f t="shared" si="13"/>
        <v>0</v>
      </c>
      <c r="M63">
        <f t="shared" si="14"/>
        <v>0</v>
      </c>
    </row>
    <row r="64" spans="1:13">
      <c r="A64" s="1">
        <v>43562</v>
      </c>
      <c r="B64">
        <v>2</v>
      </c>
      <c r="C64">
        <v>108</v>
      </c>
      <c r="D64">
        <v>0</v>
      </c>
      <c r="E64">
        <v>0</v>
      </c>
      <c r="F64">
        <v>121</v>
      </c>
      <c r="G64">
        <v>0</v>
      </c>
      <c r="H64">
        <v>0</v>
      </c>
      <c r="I64">
        <f t="shared" si="10"/>
        <v>0</v>
      </c>
      <c r="J64">
        <f t="shared" si="11"/>
        <v>0</v>
      </c>
      <c r="K64">
        <f t="shared" si="12"/>
        <v>1.1203703703703705</v>
      </c>
      <c r="L64">
        <f t="shared" si="13"/>
        <v>0</v>
      </c>
      <c r="M64">
        <f t="shared" si="14"/>
        <v>0</v>
      </c>
    </row>
    <row r="65" spans="1:13">
      <c r="A65" s="1">
        <v>43563</v>
      </c>
      <c r="B65">
        <v>3</v>
      </c>
      <c r="C65">
        <v>77</v>
      </c>
      <c r="D65">
        <v>0</v>
      </c>
      <c r="E65">
        <v>0</v>
      </c>
      <c r="F65">
        <v>158</v>
      </c>
      <c r="G65">
        <v>0</v>
      </c>
      <c r="H65">
        <v>0</v>
      </c>
      <c r="I65">
        <f t="shared" si="10"/>
        <v>0</v>
      </c>
      <c r="J65">
        <f t="shared" si="11"/>
        <v>0</v>
      </c>
      <c r="K65">
        <f t="shared" si="12"/>
        <v>2.051948051948052</v>
      </c>
      <c r="L65">
        <f t="shared" si="13"/>
        <v>0</v>
      </c>
      <c r="M65">
        <f t="shared" si="14"/>
        <v>0</v>
      </c>
    </row>
    <row r="66" spans="1:13">
      <c r="A66" s="1">
        <v>43566</v>
      </c>
      <c r="B66">
        <v>3</v>
      </c>
      <c r="C66">
        <v>90</v>
      </c>
      <c r="D66">
        <v>0</v>
      </c>
      <c r="E66">
        <v>0</v>
      </c>
      <c r="F66">
        <v>205</v>
      </c>
      <c r="G66">
        <v>0</v>
      </c>
      <c r="H66">
        <v>0</v>
      </c>
      <c r="I66">
        <f t="shared" si="10"/>
        <v>0</v>
      </c>
      <c r="J66">
        <f t="shared" si="11"/>
        <v>0</v>
      </c>
      <c r="K66">
        <f t="shared" si="12"/>
        <v>2.2777777777777777</v>
      </c>
      <c r="L66">
        <f t="shared" si="13"/>
        <v>0</v>
      </c>
      <c r="M66">
        <f t="shared" si="14"/>
        <v>0</v>
      </c>
    </row>
    <row r="67" spans="1:13">
      <c r="A67" s="1">
        <v>43568</v>
      </c>
      <c r="B67">
        <v>2</v>
      </c>
      <c r="C67">
        <v>133</v>
      </c>
      <c r="D67">
        <v>0</v>
      </c>
      <c r="E67">
        <v>0</v>
      </c>
      <c r="F67">
        <v>91</v>
      </c>
      <c r="G67">
        <v>0</v>
      </c>
      <c r="H67">
        <v>0</v>
      </c>
      <c r="I67">
        <f t="shared" si="10"/>
        <v>0</v>
      </c>
      <c r="J67">
        <f t="shared" si="11"/>
        <v>0</v>
      </c>
      <c r="K67">
        <f t="shared" si="12"/>
        <v>0.68421052631578949</v>
      </c>
      <c r="L67">
        <f t="shared" si="13"/>
        <v>0</v>
      </c>
      <c r="M67">
        <f t="shared" si="14"/>
        <v>0</v>
      </c>
    </row>
    <row r="68" spans="1:13">
      <c r="A68" s="1">
        <v>43569</v>
      </c>
      <c r="B68">
        <v>5</v>
      </c>
      <c r="C68">
        <v>221</v>
      </c>
      <c r="D68">
        <v>56</v>
      </c>
      <c r="E68">
        <v>0</v>
      </c>
      <c r="F68">
        <v>319</v>
      </c>
      <c r="G68">
        <v>0</v>
      </c>
      <c r="H68">
        <v>0</v>
      </c>
      <c r="I68">
        <f t="shared" ref="I68:I131" si="15">D68/C68</f>
        <v>0.25339366515837103</v>
      </c>
      <c r="J68">
        <f t="shared" ref="J68:J131" si="16">E68/C68</f>
        <v>0</v>
      </c>
      <c r="K68">
        <f t="shared" ref="K68:K131" si="17">F68/C68</f>
        <v>1.4434389140271493</v>
      </c>
      <c r="L68">
        <f t="shared" ref="L68:L131" si="18">G68/C68</f>
        <v>0</v>
      </c>
      <c r="M68">
        <f t="shared" ref="M68:M131" si="19">H68/C68</f>
        <v>0</v>
      </c>
    </row>
    <row r="69" spans="1:13">
      <c r="A69" s="1">
        <v>43570</v>
      </c>
      <c r="B69">
        <v>3</v>
      </c>
      <c r="C69">
        <v>102</v>
      </c>
      <c r="D69">
        <v>0</v>
      </c>
      <c r="E69">
        <v>0</v>
      </c>
      <c r="F69">
        <v>29</v>
      </c>
      <c r="G69">
        <v>0</v>
      </c>
      <c r="H69">
        <v>0</v>
      </c>
      <c r="I69">
        <f t="shared" si="15"/>
        <v>0</v>
      </c>
      <c r="J69">
        <f t="shared" si="16"/>
        <v>0</v>
      </c>
      <c r="K69">
        <f t="shared" si="17"/>
        <v>0.28431372549019607</v>
      </c>
      <c r="L69">
        <f t="shared" si="18"/>
        <v>0</v>
      </c>
      <c r="M69">
        <f t="shared" si="19"/>
        <v>0</v>
      </c>
    </row>
    <row r="70" spans="1:13">
      <c r="A70" s="1">
        <v>43571</v>
      </c>
      <c r="B70">
        <v>2</v>
      </c>
      <c r="C70">
        <v>48</v>
      </c>
      <c r="D70">
        <v>0</v>
      </c>
      <c r="E70">
        <v>0</v>
      </c>
      <c r="F70">
        <v>84</v>
      </c>
      <c r="G70">
        <v>0</v>
      </c>
      <c r="H70">
        <v>0</v>
      </c>
      <c r="I70">
        <f t="shared" si="15"/>
        <v>0</v>
      </c>
      <c r="J70">
        <f t="shared" si="16"/>
        <v>0</v>
      </c>
      <c r="K70">
        <f t="shared" si="17"/>
        <v>1.75</v>
      </c>
      <c r="L70">
        <f t="shared" si="18"/>
        <v>0</v>
      </c>
      <c r="M70">
        <f t="shared" si="19"/>
        <v>0</v>
      </c>
    </row>
    <row r="71" spans="1:13">
      <c r="A71" s="1">
        <v>43572</v>
      </c>
      <c r="B71">
        <v>2</v>
      </c>
      <c r="C71">
        <v>85</v>
      </c>
      <c r="D71">
        <v>0</v>
      </c>
      <c r="E71">
        <v>0</v>
      </c>
      <c r="F71">
        <v>170</v>
      </c>
      <c r="G71">
        <v>0</v>
      </c>
      <c r="H71">
        <v>0</v>
      </c>
      <c r="I71">
        <f t="shared" si="15"/>
        <v>0</v>
      </c>
      <c r="J71">
        <f t="shared" si="16"/>
        <v>0</v>
      </c>
      <c r="K71">
        <f t="shared" si="17"/>
        <v>2</v>
      </c>
      <c r="L71">
        <f t="shared" si="18"/>
        <v>0</v>
      </c>
      <c r="M71">
        <f t="shared" si="19"/>
        <v>0</v>
      </c>
    </row>
    <row r="72" spans="1:13">
      <c r="A72" s="1">
        <v>43573</v>
      </c>
      <c r="B72">
        <v>2</v>
      </c>
      <c r="C72">
        <v>107</v>
      </c>
      <c r="D72">
        <v>0</v>
      </c>
      <c r="E72">
        <v>0</v>
      </c>
      <c r="F72">
        <v>167</v>
      </c>
      <c r="G72">
        <v>0</v>
      </c>
      <c r="H72">
        <v>0</v>
      </c>
      <c r="I72">
        <f t="shared" si="15"/>
        <v>0</v>
      </c>
      <c r="J72">
        <f t="shared" si="16"/>
        <v>0</v>
      </c>
      <c r="K72">
        <f t="shared" si="17"/>
        <v>1.5607476635514019</v>
      </c>
      <c r="L72">
        <f t="shared" si="18"/>
        <v>0</v>
      </c>
      <c r="M72">
        <f t="shared" si="19"/>
        <v>0</v>
      </c>
    </row>
    <row r="73" spans="1:13">
      <c r="A73" s="1">
        <v>43574</v>
      </c>
      <c r="B73">
        <v>4</v>
      </c>
      <c r="C73">
        <v>139</v>
      </c>
      <c r="D73">
        <v>13</v>
      </c>
      <c r="E73">
        <v>0</v>
      </c>
      <c r="F73">
        <v>66</v>
      </c>
      <c r="G73">
        <v>0</v>
      </c>
      <c r="H73">
        <v>0</v>
      </c>
      <c r="I73">
        <f t="shared" si="15"/>
        <v>9.3525179856115109E-2</v>
      </c>
      <c r="J73">
        <f t="shared" si="16"/>
        <v>0</v>
      </c>
      <c r="K73">
        <f t="shared" si="17"/>
        <v>0.47482014388489208</v>
      </c>
      <c r="L73">
        <f t="shared" si="18"/>
        <v>0</v>
      </c>
      <c r="M73">
        <f t="shared" si="19"/>
        <v>0</v>
      </c>
    </row>
    <row r="74" spans="1:13">
      <c r="A74" s="1">
        <v>43575</v>
      </c>
      <c r="B74">
        <v>3</v>
      </c>
      <c r="C74">
        <v>119</v>
      </c>
      <c r="D74">
        <v>34</v>
      </c>
      <c r="E74">
        <v>0</v>
      </c>
      <c r="F74">
        <v>63</v>
      </c>
      <c r="G74">
        <v>0</v>
      </c>
      <c r="H74">
        <v>0</v>
      </c>
      <c r="I74">
        <f t="shared" si="15"/>
        <v>0.2857142857142857</v>
      </c>
      <c r="J74">
        <f t="shared" si="16"/>
        <v>0</v>
      </c>
      <c r="K74">
        <f t="shared" si="17"/>
        <v>0.52941176470588236</v>
      </c>
      <c r="L74">
        <f t="shared" si="18"/>
        <v>0</v>
      </c>
      <c r="M74">
        <f t="shared" si="19"/>
        <v>0</v>
      </c>
    </row>
    <row r="75" spans="1:13">
      <c r="A75" s="1">
        <v>43576</v>
      </c>
      <c r="B75">
        <v>4</v>
      </c>
      <c r="C75">
        <v>112</v>
      </c>
      <c r="D75">
        <v>89</v>
      </c>
      <c r="E75">
        <v>0</v>
      </c>
      <c r="F75">
        <v>65</v>
      </c>
      <c r="G75">
        <v>0</v>
      </c>
      <c r="H75">
        <v>0</v>
      </c>
      <c r="I75">
        <f t="shared" si="15"/>
        <v>0.7946428571428571</v>
      </c>
      <c r="J75">
        <f t="shared" si="16"/>
        <v>0</v>
      </c>
      <c r="K75">
        <f t="shared" si="17"/>
        <v>0.5803571428571429</v>
      </c>
      <c r="L75">
        <f t="shared" si="18"/>
        <v>0</v>
      </c>
      <c r="M75">
        <f t="shared" si="19"/>
        <v>0</v>
      </c>
    </row>
    <row r="76" spans="1:13">
      <c r="A76" s="1">
        <v>43577</v>
      </c>
      <c r="B76">
        <v>2</v>
      </c>
      <c r="C76">
        <v>81</v>
      </c>
      <c r="D76">
        <v>0</v>
      </c>
      <c r="E76">
        <v>0</v>
      </c>
      <c r="F76">
        <v>74</v>
      </c>
      <c r="G76">
        <v>0</v>
      </c>
      <c r="H76">
        <v>0</v>
      </c>
      <c r="I76">
        <f t="shared" si="15"/>
        <v>0</v>
      </c>
      <c r="J76">
        <f t="shared" si="16"/>
        <v>0</v>
      </c>
      <c r="K76">
        <f t="shared" si="17"/>
        <v>0.9135802469135802</v>
      </c>
      <c r="L76">
        <f t="shared" si="18"/>
        <v>0</v>
      </c>
      <c r="M76">
        <f t="shared" si="19"/>
        <v>0</v>
      </c>
    </row>
    <row r="77" spans="1:13">
      <c r="A77" s="1">
        <v>43578</v>
      </c>
      <c r="B77">
        <v>2</v>
      </c>
      <c r="C77">
        <v>70</v>
      </c>
      <c r="D77">
        <v>0</v>
      </c>
      <c r="E77">
        <v>0</v>
      </c>
      <c r="F77">
        <v>49</v>
      </c>
      <c r="G77">
        <v>0</v>
      </c>
      <c r="H77">
        <v>0</v>
      </c>
      <c r="I77">
        <f t="shared" si="15"/>
        <v>0</v>
      </c>
      <c r="J77">
        <f t="shared" si="16"/>
        <v>0</v>
      </c>
      <c r="K77">
        <f t="shared" si="17"/>
        <v>0.7</v>
      </c>
      <c r="L77">
        <f t="shared" si="18"/>
        <v>0</v>
      </c>
      <c r="M77">
        <f t="shared" si="19"/>
        <v>0</v>
      </c>
    </row>
    <row r="78" spans="1:13">
      <c r="A78" s="1">
        <v>43579</v>
      </c>
      <c r="B78">
        <v>2</v>
      </c>
      <c r="C78">
        <v>61</v>
      </c>
      <c r="D78">
        <v>0</v>
      </c>
      <c r="E78">
        <v>0</v>
      </c>
      <c r="F78">
        <v>49</v>
      </c>
      <c r="G78">
        <v>0</v>
      </c>
      <c r="H78">
        <v>1</v>
      </c>
      <c r="I78">
        <f t="shared" si="15"/>
        <v>0</v>
      </c>
      <c r="J78">
        <f t="shared" si="16"/>
        <v>0</v>
      </c>
      <c r="K78">
        <f t="shared" si="17"/>
        <v>0.80327868852459017</v>
      </c>
      <c r="L78">
        <f t="shared" si="18"/>
        <v>0</v>
      </c>
      <c r="M78">
        <f t="shared" si="19"/>
        <v>1.6393442622950821E-2</v>
      </c>
    </row>
    <row r="79" spans="1:13">
      <c r="A79" s="1">
        <v>43580</v>
      </c>
      <c r="B79">
        <v>4</v>
      </c>
      <c r="C79">
        <v>136</v>
      </c>
      <c r="D79">
        <v>22</v>
      </c>
      <c r="E79">
        <v>0</v>
      </c>
      <c r="F79">
        <v>243</v>
      </c>
      <c r="G79">
        <v>1</v>
      </c>
      <c r="H79">
        <v>160</v>
      </c>
      <c r="I79">
        <f t="shared" si="15"/>
        <v>0.16176470588235295</v>
      </c>
      <c r="J79">
        <f t="shared" si="16"/>
        <v>0</v>
      </c>
      <c r="K79">
        <f t="shared" si="17"/>
        <v>1.786764705882353</v>
      </c>
      <c r="L79">
        <f t="shared" si="18"/>
        <v>7.3529411764705881E-3</v>
      </c>
      <c r="M79">
        <f t="shared" si="19"/>
        <v>1.1764705882352942</v>
      </c>
    </row>
    <row r="80" spans="1:13">
      <c r="A80" s="1">
        <v>43581</v>
      </c>
      <c r="B80">
        <v>2</v>
      </c>
      <c r="C80">
        <v>95</v>
      </c>
      <c r="D80">
        <v>0</v>
      </c>
      <c r="E80">
        <v>0</v>
      </c>
      <c r="F80">
        <v>47</v>
      </c>
      <c r="G80">
        <v>0</v>
      </c>
      <c r="H80">
        <v>100</v>
      </c>
      <c r="I80">
        <f t="shared" si="15"/>
        <v>0</v>
      </c>
      <c r="J80">
        <f t="shared" si="16"/>
        <v>0</v>
      </c>
      <c r="K80">
        <f t="shared" si="17"/>
        <v>0.49473684210526314</v>
      </c>
      <c r="L80">
        <f t="shared" si="18"/>
        <v>0</v>
      </c>
      <c r="M80">
        <f t="shared" si="19"/>
        <v>1.0526315789473684</v>
      </c>
    </row>
    <row r="81" spans="1:13">
      <c r="A81" s="1">
        <v>43582</v>
      </c>
      <c r="B81">
        <v>4</v>
      </c>
      <c r="C81">
        <v>193</v>
      </c>
      <c r="D81">
        <v>47</v>
      </c>
      <c r="E81">
        <v>0</v>
      </c>
      <c r="F81">
        <v>156</v>
      </c>
      <c r="G81">
        <v>1</v>
      </c>
      <c r="H81">
        <v>30</v>
      </c>
      <c r="I81">
        <f t="shared" si="15"/>
        <v>0.24352331606217617</v>
      </c>
      <c r="J81">
        <f t="shared" si="16"/>
        <v>0</v>
      </c>
      <c r="K81">
        <f t="shared" si="17"/>
        <v>0.80829015544041449</v>
      </c>
      <c r="L81">
        <f t="shared" si="18"/>
        <v>5.1813471502590676E-3</v>
      </c>
      <c r="M81">
        <f t="shared" si="19"/>
        <v>0.15544041450777202</v>
      </c>
    </row>
    <row r="82" spans="1:13">
      <c r="A82" s="1">
        <v>43583</v>
      </c>
      <c r="B82">
        <v>5</v>
      </c>
      <c r="C82">
        <v>128</v>
      </c>
      <c r="D82">
        <v>26</v>
      </c>
      <c r="E82">
        <v>0</v>
      </c>
      <c r="F82">
        <v>159</v>
      </c>
      <c r="G82">
        <v>0</v>
      </c>
      <c r="H82">
        <v>60</v>
      </c>
      <c r="I82">
        <f t="shared" si="15"/>
        <v>0.203125</v>
      </c>
      <c r="J82">
        <f t="shared" si="16"/>
        <v>0</v>
      </c>
      <c r="K82">
        <f t="shared" si="17"/>
        <v>1.2421875</v>
      </c>
      <c r="L82">
        <f t="shared" si="18"/>
        <v>0</v>
      </c>
      <c r="M82">
        <f t="shared" si="19"/>
        <v>0.46875</v>
      </c>
    </row>
    <row r="83" spans="1:13">
      <c r="A83" s="1">
        <v>43584</v>
      </c>
      <c r="B83">
        <v>4</v>
      </c>
      <c r="C83">
        <v>72</v>
      </c>
      <c r="D83">
        <v>18</v>
      </c>
      <c r="E83">
        <v>0</v>
      </c>
      <c r="F83">
        <v>311</v>
      </c>
      <c r="G83">
        <v>0</v>
      </c>
      <c r="H83">
        <v>0</v>
      </c>
      <c r="I83">
        <f t="shared" si="15"/>
        <v>0.25</v>
      </c>
      <c r="J83">
        <f t="shared" si="16"/>
        <v>0</v>
      </c>
      <c r="K83">
        <f t="shared" si="17"/>
        <v>4.3194444444444446</v>
      </c>
      <c r="L83">
        <f t="shared" si="18"/>
        <v>0</v>
      </c>
      <c r="M83">
        <f t="shared" si="19"/>
        <v>0</v>
      </c>
    </row>
    <row r="84" spans="1:13">
      <c r="A84" s="1">
        <v>43585</v>
      </c>
      <c r="B84">
        <v>3</v>
      </c>
      <c r="C84">
        <v>54</v>
      </c>
      <c r="D84">
        <v>30</v>
      </c>
      <c r="E84">
        <v>0</v>
      </c>
      <c r="F84">
        <v>47</v>
      </c>
      <c r="G84">
        <v>0</v>
      </c>
      <c r="H84">
        <v>0</v>
      </c>
      <c r="I84">
        <f t="shared" si="15"/>
        <v>0.55555555555555558</v>
      </c>
      <c r="J84">
        <f t="shared" si="16"/>
        <v>0</v>
      </c>
      <c r="K84">
        <f t="shared" si="17"/>
        <v>0.87037037037037035</v>
      </c>
      <c r="L84">
        <f t="shared" si="18"/>
        <v>0</v>
      </c>
      <c r="M84">
        <f t="shared" si="19"/>
        <v>0</v>
      </c>
    </row>
    <row r="85" spans="1:13">
      <c r="A85" s="1">
        <v>43586</v>
      </c>
      <c r="B85">
        <v>2</v>
      </c>
      <c r="C85">
        <v>74</v>
      </c>
      <c r="D85">
        <v>0</v>
      </c>
      <c r="E85">
        <v>0</v>
      </c>
      <c r="F85">
        <v>4</v>
      </c>
      <c r="G85">
        <v>0</v>
      </c>
      <c r="H85">
        <v>19</v>
      </c>
      <c r="I85">
        <f t="shared" si="15"/>
        <v>0</v>
      </c>
      <c r="J85">
        <f t="shared" si="16"/>
        <v>0</v>
      </c>
      <c r="K85">
        <f t="shared" si="17"/>
        <v>5.4054054054054057E-2</v>
      </c>
      <c r="L85">
        <f t="shared" si="18"/>
        <v>0</v>
      </c>
      <c r="M85">
        <f t="shared" si="19"/>
        <v>0.25675675675675674</v>
      </c>
    </row>
    <row r="86" spans="1:13">
      <c r="A86" s="1">
        <v>43587</v>
      </c>
      <c r="B86">
        <v>3</v>
      </c>
      <c r="C86">
        <v>62</v>
      </c>
      <c r="D86">
        <v>38</v>
      </c>
      <c r="E86">
        <v>0</v>
      </c>
      <c r="F86">
        <v>14</v>
      </c>
      <c r="G86">
        <v>0</v>
      </c>
      <c r="H86">
        <v>27</v>
      </c>
      <c r="I86">
        <f t="shared" si="15"/>
        <v>0.61290322580645162</v>
      </c>
      <c r="J86">
        <f t="shared" si="16"/>
        <v>0</v>
      </c>
      <c r="K86">
        <f t="shared" si="17"/>
        <v>0.22580645161290322</v>
      </c>
      <c r="L86">
        <f t="shared" si="18"/>
        <v>0</v>
      </c>
      <c r="M86">
        <f t="shared" si="19"/>
        <v>0.43548387096774194</v>
      </c>
    </row>
    <row r="87" spans="1:13">
      <c r="A87" s="1">
        <v>43588</v>
      </c>
      <c r="B87">
        <v>2</v>
      </c>
      <c r="C87">
        <v>116</v>
      </c>
      <c r="D87">
        <v>16</v>
      </c>
      <c r="E87">
        <v>0</v>
      </c>
      <c r="F87">
        <v>0</v>
      </c>
      <c r="G87">
        <v>0</v>
      </c>
      <c r="H87">
        <v>11</v>
      </c>
      <c r="I87">
        <f t="shared" si="15"/>
        <v>0.13793103448275862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9.4827586206896547E-2</v>
      </c>
    </row>
    <row r="88" spans="1:13">
      <c r="A88" s="1">
        <v>43589</v>
      </c>
      <c r="B88">
        <v>3</v>
      </c>
      <c r="C88">
        <v>133</v>
      </c>
      <c r="D88">
        <v>17</v>
      </c>
      <c r="E88">
        <v>0</v>
      </c>
      <c r="F88">
        <v>23</v>
      </c>
      <c r="G88">
        <v>0</v>
      </c>
      <c r="H88">
        <v>15</v>
      </c>
      <c r="I88">
        <f t="shared" si="15"/>
        <v>0.12781954887218044</v>
      </c>
      <c r="J88">
        <f t="shared" si="16"/>
        <v>0</v>
      </c>
      <c r="K88">
        <f t="shared" si="17"/>
        <v>0.17293233082706766</v>
      </c>
      <c r="L88">
        <f t="shared" si="18"/>
        <v>0</v>
      </c>
      <c r="M88">
        <f t="shared" si="19"/>
        <v>0.11278195488721804</v>
      </c>
    </row>
    <row r="89" spans="1:13">
      <c r="A89" s="1">
        <v>43590</v>
      </c>
      <c r="B89">
        <v>6</v>
      </c>
      <c r="C89">
        <v>158</v>
      </c>
      <c r="D89">
        <v>4</v>
      </c>
      <c r="E89">
        <v>0</v>
      </c>
      <c r="F89">
        <v>20</v>
      </c>
      <c r="G89">
        <v>0</v>
      </c>
      <c r="H89">
        <v>20</v>
      </c>
      <c r="I89">
        <f t="shared" si="15"/>
        <v>2.5316455696202531E-2</v>
      </c>
      <c r="J89">
        <f t="shared" si="16"/>
        <v>0</v>
      </c>
      <c r="K89">
        <f t="shared" si="17"/>
        <v>0.12658227848101267</v>
      </c>
      <c r="L89">
        <f t="shared" si="18"/>
        <v>0</v>
      </c>
      <c r="M89">
        <f t="shared" si="19"/>
        <v>0.12658227848101267</v>
      </c>
    </row>
    <row r="90" spans="1:13">
      <c r="A90" s="1">
        <v>43591</v>
      </c>
      <c r="B90">
        <v>4</v>
      </c>
      <c r="C90">
        <v>98</v>
      </c>
      <c r="D90">
        <v>35</v>
      </c>
      <c r="E90">
        <v>0</v>
      </c>
      <c r="F90">
        <v>172</v>
      </c>
      <c r="G90">
        <v>0</v>
      </c>
      <c r="H90">
        <v>0</v>
      </c>
      <c r="I90">
        <f t="shared" si="15"/>
        <v>0.35714285714285715</v>
      </c>
      <c r="J90">
        <f t="shared" si="16"/>
        <v>0</v>
      </c>
      <c r="K90">
        <f t="shared" si="17"/>
        <v>1.7551020408163265</v>
      </c>
      <c r="L90">
        <f t="shared" si="18"/>
        <v>0</v>
      </c>
      <c r="M90">
        <f t="shared" si="19"/>
        <v>0</v>
      </c>
    </row>
    <row r="91" spans="1:13">
      <c r="A91" s="1">
        <v>43592</v>
      </c>
      <c r="B91">
        <v>3</v>
      </c>
      <c r="C91">
        <v>63</v>
      </c>
      <c r="D91">
        <v>2</v>
      </c>
      <c r="E91">
        <v>0</v>
      </c>
      <c r="F91">
        <v>3</v>
      </c>
      <c r="G91">
        <v>0</v>
      </c>
      <c r="H91">
        <v>5</v>
      </c>
      <c r="I91">
        <f t="shared" si="15"/>
        <v>3.1746031746031744E-2</v>
      </c>
      <c r="J91">
        <f t="shared" si="16"/>
        <v>0</v>
      </c>
      <c r="K91">
        <f t="shared" si="17"/>
        <v>4.7619047619047616E-2</v>
      </c>
      <c r="L91">
        <f t="shared" si="18"/>
        <v>0</v>
      </c>
      <c r="M91">
        <f t="shared" si="19"/>
        <v>7.9365079365079361E-2</v>
      </c>
    </row>
    <row r="92" spans="1:13">
      <c r="A92" s="1">
        <v>43593</v>
      </c>
      <c r="B92">
        <v>3</v>
      </c>
      <c r="C92">
        <v>44</v>
      </c>
      <c r="D92">
        <v>9</v>
      </c>
      <c r="E92">
        <v>0</v>
      </c>
      <c r="F92">
        <v>8</v>
      </c>
      <c r="G92">
        <v>0</v>
      </c>
      <c r="H92">
        <v>0</v>
      </c>
      <c r="I92">
        <f t="shared" si="15"/>
        <v>0.20454545454545456</v>
      </c>
      <c r="J92">
        <f t="shared" si="16"/>
        <v>0</v>
      </c>
      <c r="K92">
        <f t="shared" si="17"/>
        <v>0.18181818181818182</v>
      </c>
      <c r="L92">
        <f t="shared" si="18"/>
        <v>0</v>
      </c>
      <c r="M92">
        <f t="shared" si="19"/>
        <v>0</v>
      </c>
    </row>
    <row r="93" spans="1:13">
      <c r="A93" s="1">
        <v>43594</v>
      </c>
      <c r="B93">
        <v>3</v>
      </c>
      <c r="C93">
        <v>84</v>
      </c>
      <c r="D93">
        <v>10</v>
      </c>
      <c r="E93">
        <v>0</v>
      </c>
      <c r="F93">
        <v>14</v>
      </c>
      <c r="G93">
        <v>0</v>
      </c>
      <c r="H93">
        <v>0</v>
      </c>
      <c r="I93">
        <f t="shared" si="15"/>
        <v>0.11904761904761904</v>
      </c>
      <c r="J93">
        <f t="shared" si="16"/>
        <v>0</v>
      </c>
      <c r="K93">
        <f t="shared" si="17"/>
        <v>0.16666666666666666</v>
      </c>
      <c r="L93">
        <f t="shared" si="18"/>
        <v>0</v>
      </c>
      <c r="M93">
        <f t="shared" si="19"/>
        <v>0</v>
      </c>
    </row>
    <row r="94" spans="1:13">
      <c r="A94" s="1">
        <v>43595</v>
      </c>
      <c r="B94">
        <v>2</v>
      </c>
      <c r="C94">
        <v>69</v>
      </c>
      <c r="D94">
        <v>7</v>
      </c>
      <c r="E94">
        <v>0</v>
      </c>
      <c r="F94">
        <v>18</v>
      </c>
      <c r="G94">
        <v>0</v>
      </c>
      <c r="H94">
        <v>0</v>
      </c>
      <c r="I94">
        <f t="shared" si="15"/>
        <v>0.10144927536231885</v>
      </c>
      <c r="J94">
        <f t="shared" si="16"/>
        <v>0</v>
      </c>
      <c r="K94">
        <f t="shared" si="17"/>
        <v>0.2608695652173913</v>
      </c>
      <c r="L94">
        <f t="shared" si="18"/>
        <v>0</v>
      </c>
      <c r="M94">
        <f t="shared" si="19"/>
        <v>0</v>
      </c>
    </row>
    <row r="95" spans="1:13">
      <c r="A95" s="1">
        <v>43596</v>
      </c>
      <c r="B95">
        <v>5</v>
      </c>
      <c r="C95">
        <v>184</v>
      </c>
      <c r="D95">
        <v>3</v>
      </c>
      <c r="E95">
        <v>0</v>
      </c>
      <c r="F95">
        <v>141</v>
      </c>
      <c r="G95">
        <v>15</v>
      </c>
      <c r="H95">
        <v>1</v>
      </c>
      <c r="I95">
        <f t="shared" si="15"/>
        <v>1.6304347826086956E-2</v>
      </c>
      <c r="J95">
        <f t="shared" si="16"/>
        <v>0</v>
      </c>
      <c r="K95">
        <f t="shared" si="17"/>
        <v>0.76630434782608692</v>
      </c>
      <c r="L95">
        <f t="shared" si="18"/>
        <v>8.1521739130434784E-2</v>
      </c>
      <c r="M95">
        <f t="shared" si="19"/>
        <v>5.434782608695652E-3</v>
      </c>
    </row>
    <row r="96" spans="1:13">
      <c r="A96" s="1">
        <v>43597</v>
      </c>
      <c r="B96">
        <v>6</v>
      </c>
      <c r="C96">
        <v>152</v>
      </c>
      <c r="D96">
        <v>27</v>
      </c>
      <c r="E96">
        <v>0</v>
      </c>
      <c r="F96">
        <v>32</v>
      </c>
      <c r="G96">
        <v>0</v>
      </c>
      <c r="H96">
        <v>0</v>
      </c>
      <c r="I96">
        <f t="shared" si="15"/>
        <v>0.17763157894736842</v>
      </c>
      <c r="J96">
        <f t="shared" si="16"/>
        <v>0</v>
      </c>
      <c r="K96">
        <f t="shared" si="17"/>
        <v>0.21052631578947367</v>
      </c>
      <c r="L96">
        <f t="shared" si="18"/>
        <v>0</v>
      </c>
      <c r="M96">
        <f t="shared" si="19"/>
        <v>0</v>
      </c>
    </row>
    <row r="97" spans="1:14">
      <c r="A97" s="1">
        <v>43598</v>
      </c>
      <c r="B97">
        <v>2</v>
      </c>
      <c r="C97">
        <v>95</v>
      </c>
      <c r="D97">
        <v>37</v>
      </c>
      <c r="E97">
        <v>0</v>
      </c>
      <c r="F97">
        <v>3</v>
      </c>
      <c r="G97">
        <v>0</v>
      </c>
      <c r="H97">
        <v>0</v>
      </c>
      <c r="I97">
        <f t="shared" si="15"/>
        <v>0.38947368421052631</v>
      </c>
      <c r="J97">
        <f t="shared" si="16"/>
        <v>0</v>
      </c>
      <c r="K97">
        <f t="shared" si="17"/>
        <v>3.1578947368421054E-2</v>
      </c>
      <c r="L97">
        <f t="shared" si="18"/>
        <v>0</v>
      </c>
      <c r="M97">
        <f t="shared" si="19"/>
        <v>0</v>
      </c>
    </row>
    <row r="98" spans="1:14">
      <c r="A98" s="1">
        <v>43599</v>
      </c>
      <c r="B98">
        <v>4</v>
      </c>
      <c r="C98">
        <v>121</v>
      </c>
      <c r="D98">
        <v>22</v>
      </c>
      <c r="E98">
        <v>0</v>
      </c>
      <c r="F98">
        <v>78</v>
      </c>
      <c r="G98">
        <v>0</v>
      </c>
      <c r="H98">
        <v>0</v>
      </c>
      <c r="I98">
        <f t="shared" si="15"/>
        <v>0.18181818181818182</v>
      </c>
      <c r="J98">
        <f t="shared" si="16"/>
        <v>0</v>
      </c>
      <c r="K98">
        <f t="shared" si="17"/>
        <v>0.64462809917355368</v>
      </c>
      <c r="L98">
        <f t="shared" si="18"/>
        <v>0</v>
      </c>
      <c r="M98">
        <f t="shared" si="19"/>
        <v>0</v>
      </c>
    </row>
    <row r="99" spans="1:14">
      <c r="A99" s="1">
        <v>43600</v>
      </c>
      <c r="B99">
        <v>3</v>
      </c>
      <c r="C99">
        <v>76</v>
      </c>
      <c r="D99">
        <v>26</v>
      </c>
      <c r="E99">
        <v>0</v>
      </c>
      <c r="F99">
        <v>14</v>
      </c>
      <c r="G99">
        <v>0</v>
      </c>
      <c r="H99">
        <v>12</v>
      </c>
      <c r="I99">
        <f t="shared" si="15"/>
        <v>0.34210526315789475</v>
      </c>
      <c r="J99">
        <f t="shared" si="16"/>
        <v>0</v>
      </c>
      <c r="K99">
        <f t="shared" si="17"/>
        <v>0.18421052631578946</v>
      </c>
      <c r="L99">
        <f t="shared" si="18"/>
        <v>0</v>
      </c>
      <c r="M99">
        <f t="shared" si="19"/>
        <v>0.15789473684210525</v>
      </c>
    </row>
    <row r="100" spans="1:14">
      <c r="A100" s="1">
        <v>43601</v>
      </c>
      <c r="B100">
        <v>1</v>
      </c>
      <c r="C100">
        <v>32</v>
      </c>
      <c r="D100">
        <v>0</v>
      </c>
      <c r="E100">
        <v>0</v>
      </c>
      <c r="F100">
        <v>30</v>
      </c>
      <c r="G100">
        <v>0</v>
      </c>
      <c r="H100">
        <v>0</v>
      </c>
      <c r="I100">
        <f t="shared" si="15"/>
        <v>0</v>
      </c>
      <c r="J100">
        <f t="shared" si="16"/>
        <v>0</v>
      </c>
      <c r="K100">
        <f t="shared" si="17"/>
        <v>0.9375</v>
      </c>
      <c r="L100">
        <f t="shared" si="18"/>
        <v>0</v>
      </c>
      <c r="M100">
        <f t="shared" si="19"/>
        <v>0</v>
      </c>
    </row>
    <row r="101" spans="1:14">
      <c r="A101" s="1">
        <v>43603</v>
      </c>
      <c r="B101">
        <v>5</v>
      </c>
      <c r="C101">
        <v>128</v>
      </c>
      <c r="D101">
        <v>13</v>
      </c>
      <c r="E101">
        <v>0</v>
      </c>
      <c r="F101">
        <v>82</v>
      </c>
      <c r="G101">
        <v>0</v>
      </c>
      <c r="H101">
        <v>3</v>
      </c>
      <c r="I101">
        <f t="shared" si="15"/>
        <v>0.1015625</v>
      </c>
      <c r="J101">
        <f t="shared" si="16"/>
        <v>0</v>
      </c>
      <c r="K101">
        <f t="shared" si="17"/>
        <v>0.640625</v>
      </c>
      <c r="L101">
        <f t="shared" si="18"/>
        <v>0</v>
      </c>
      <c r="M101">
        <f t="shared" si="19"/>
        <v>2.34375E-2</v>
      </c>
    </row>
    <row r="102" spans="1:14">
      <c r="A102" s="1">
        <v>43604</v>
      </c>
      <c r="B102">
        <v>5</v>
      </c>
      <c r="C102">
        <v>151</v>
      </c>
      <c r="D102">
        <v>65</v>
      </c>
      <c r="E102">
        <v>0</v>
      </c>
      <c r="F102">
        <v>137</v>
      </c>
      <c r="G102">
        <v>0</v>
      </c>
      <c r="H102">
        <v>0</v>
      </c>
      <c r="I102">
        <f t="shared" si="15"/>
        <v>0.43046357615894038</v>
      </c>
      <c r="J102">
        <f t="shared" si="16"/>
        <v>0</v>
      </c>
      <c r="K102">
        <f t="shared" si="17"/>
        <v>0.9072847682119205</v>
      </c>
      <c r="L102">
        <f t="shared" si="18"/>
        <v>0</v>
      </c>
      <c r="M102">
        <f t="shared" si="19"/>
        <v>0</v>
      </c>
    </row>
    <row r="103" spans="1:14">
      <c r="A103" s="1">
        <v>43608</v>
      </c>
      <c r="B103">
        <v>2</v>
      </c>
      <c r="C103">
        <v>33</v>
      </c>
      <c r="D103">
        <v>0</v>
      </c>
      <c r="E103">
        <v>0</v>
      </c>
      <c r="F103">
        <v>4</v>
      </c>
      <c r="G103">
        <v>0</v>
      </c>
      <c r="H103">
        <v>0</v>
      </c>
      <c r="I103">
        <f t="shared" si="15"/>
        <v>0</v>
      </c>
      <c r="J103">
        <f t="shared" si="16"/>
        <v>0</v>
      </c>
      <c r="K103">
        <f t="shared" si="17"/>
        <v>0.12121212121212122</v>
      </c>
      <c r="L103">
        <f t="shared" si="18"/>
        <v>0</v>
      </c>
      <c r="M103">
        <f t="shared" si="19"/>
        <v>0</v>
      </c>
    </row>
    <row r="104" spans="1:14">
      <c r="A104" s="1">
        <v>43609</v>
      </c>
      <c r="B104">
        <v>4</v>
      </c>
      <c r="C104">
        <v>135</v>
      </c>
      <c r="D104">
        <v>6</v>
      </c>
      <c r="E104">
        <v>0</v>
      </c>
      <c r="F104">
        <v>1</v>
      </c>
      <c r="G104">
        <v>0</v>
      </c>
      <c r="H104">
        <v>0</v>
      </c>
      <c r="I104">
        <f t="shared" si="15"/>
        <v>4.4444444444444446E-2</v>
      </c>
      <c r="J104">
        <f t="shared" si="16"/>
        <v>0</v>
      </c>
      <c r="K104">
        <f t="shared" si="17"/>
        <v>7.4074074074074077E-3</v>
      </c>
      <c r="L104">
        <f t="shared" si="18"/>
        <v>0</v>
      </c>
      <c r="M104">
        <f t="shared" si="19"/>
        <v>0</v>
      </c>
    </row>
    <row r="105" spans="1:14">
      <c r="A105" s="1">
        <v>43610</v>
      </c>
      <c r="B105">
        <v>5</v>
      </c>
      <c r="C105">
        <v>169</v>
      </c>
      <c r="D105">
        <v>7</v>
      </c>
      <c r="E105">
        <v>0</v>
      </c>
      <c r="F105">
        <v>2</v>
      </c>
      <c r="G105">
        <v>0</v>
      </c>
      <c r="H105">
        <v>0</v>
      </c>
      <c r="I105">
        <f t="shared" si="15"/>
        <v>4.142011834319527E-2</v>
      </c>
      <c r="J105">
        <f t="shared" si="16"/>
        <v>0</v>
      </c>
      <c r="K105">
        <f t="shared" si="17"/>
        <v>1.1834319526627219E-2</v>
      </c>
      <c r="L105">
        <f t="shared" si="18"/>
        <v>0</v>
      </c>
      <c r="M105">
        <f t="shared" si="19"/>
        <v>0</v>
      </c>
    </row>
    <row r="106" spans="1:14">
      <c r="A106" s="1">
        <v>43611</v>
      </c>
      <c r="B106">
        <v>5</v>
      </c>
      <c r="C106">
        <v>148</v>
      </c>
      <c r="D106">
        <v>6</v>
      </c>
      <c r="E106">
        <v>0</v>
      </c>
      <c r="F106">
        <v>27</v>
      </c>
      <c r="G106">
        <v>1</v>
      </c>
      <c r="H106">
        <v>0</v>
      </c>
      <c r="I106">
        <f t="shared" si="15"/>
        <v>4.0540540540540543E-2</v>
      </c>
      <c r="J106">
        <f t="shared" si="16"/>
        <v>0</v>
      </c>
      <c r="K106">
        <f t="shared" si="17"/>
        <v>0.18243243243243243</v>
      </c>
      <c r="L106">
        <f t="shared" si="18"/>
        <v>6.7567567567567571E-3</v>
      </c>
      <c r="M106">
        <f t="shared" si="19"/>
        <v>0</v>
      </c>
    </row>
    <row r="107" spans="1:14">
      <c r="A107" s="1">
        <v>43612</v>
      </c>
      <c r="B107">
        <v>4</v>
      </c>
      <c r="C107">
        <v>115</v>
      </c>
      <c r="D107">
        <v>47</v>
      </c>
      <c r="E107">
        <v>2</v>
      </c>
      <c r="F107">
        <v>19</v>
      </c>
      <c r="G107">
        <v>0</v>
      </c>
      <c r="H107">
        <v>0</v>
      </c>
      <c r="I107">
        <f t="shared" si="15"/>
        <v>0.40869565217391307</v>
      </c>
      <c r="J107">
        <f t="shared" si="16"/>
        <v>1.7391304347826087E-2</v>
      </c>
      <c r="K107">
        <f t="shared" si="17"/>
        <v>0.16521739130434782</v>
      </c>
      <c r="L107">
        <f t="shared" si="18"/>
        <v>0</v>
      </c>
      <c r="M107">
        <f t="shared" si="19"/>
        <v>0</v>
      </c>
    </row>
    <row r="108" spans="1:14">
      <c r="A108" s="1">
        <v>43613</v>
      </c>
      <c r="B108">
        <v>2</v>
      </c>
      <c r="C108">
        <v>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</row>
    <row r="109" spans="1:14">
      <c r="A109" s="1">
        <v>43614</v>
      </c>
      <c r="B109">
        <v>2</v>
      </c>
      <c r="C109">
        <v>62</v>
      </c>
      <c r="D109">
        <v>0</v>
      </c>
      <c r="E109">
        <v>0</v>
      </c>
      <c r="F109">
        <v>0</v>
      </c>
      <c r="G109">
        <v>4</v>
      </c>
      <c r="H109"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6.4516129032258063E-2</v>
      </c>
      <c r="M109">
        <f t="shared" si="19"/>
        <v>0</v>
      </c>
    </row>
    <row r="110" spans="1:14">
      <c r="A110" s="1">
        <v>43615</v>
      </c>
      <c r="B110">
        <v>2</v>
      </c>
      <c r="C110">
        <v>74</v>
      </c>
      <c r="D110">
        <v>0</v>
      </c>
      <c r="E110">
        <v>0</v>
      </c>
      <c r="F110">
        <v>1</v>
      </c>
      <c r="G110">
        <v>0</v>
      </c>
      <c r="H110">
        <v>0</v>
      </c>
      <c r="I110">
        <f t="shared" si="15"/>
        <v>0</v>
      </c>
      <c r="J110">
        <f t="shared" si="16"/>
        <v>0</v>
      </c>
      <c r="K110">
        <f t="shared" si="17"/>
        <v>1.3513513513513514E-2</v>
      </c>
      <c r="L110">
        <f t="shared" si="18"/>
        <v>0</v>
      </c>
      <c r="M110">
        <f t="shared" si="19"/>
        <v>0</v>
      </c>
    </row>
    <row r="111" spans="1:14">
      <c r="A111" s="1">
        <v>43616</v>
      </c>
      <c r="B111">
        <v>2</v>
      </c>
      <c r="C111">
        <v>65</v>
      </c>
      <c r="D111">
        <v>0</v>
      </c>
      <c r="E111">
        <v>0</v>
      </c>
      <c r="F111">
        <v>4</v>
      </c>
      <c r="G111">
        <v>0</v>
      </c>
      <c r="H111">
        <v>4</v>
      </c>
      <c r="I111">
        <f t="shared" si="15"/>
        <v>0</v>
      </c>
      <c r="J111">
        <f t="shared" si="16"/>
        <v>0</v>
      </c>
      <c r="K111">
        <f t="shared" si="17"/>
        <v>6.1538461538461542E-2</v>
      </c>
      <c r="L111">
        <f t="shared" si="18"/>
        <v>0</v>
      </c>
      <c r="M111">
        <f t="shared" si="19"/>
        <v>6.1538461538461542E-2</v>
      </c>
    </row>
    <row r="112" spans="1:14">
      <c r="A112" s="1">
        <v>43617</v>
      </c>
      <c r="B112">
        <v>5</v>
      </c>
      <c r="C112">
        <v>121</v>
      </c>
      <c r="D112">
        <v>17</v>
      </c>
      <c r="E112">
        <v>0</v>
      </c>
      <c r="F112">
        <v>0</v>
      </c>
      <c r="G112">
        <v>2</v>
      </c>
      <c r="H112">
        <v>6</v>
      </c>
      <c r="I112">
        <f t="shared" si="15"/>
        <v>0.14049586776859505</v>
      </c>
      <c r="J112">
        <f t="shared" si="16"/>
        <v>0</v>
      </c>
      <c r="K112">
        <f t="shared" si="17"/>
        <v>0</v>
      </c>
      <c r="L112">
        <f t="shared" si="18"/>
        <v>1.6528925619834711E-2</v>
      </c>
      <c r="M112">
        <f t="shared" si="19"/>
        <v>4.9586776859504134E-2</v>
      </c>
      <c r="N112" s="2">
        <v>7.1</v>
      </c>
    </row>
    <row r="113" spans="1:14">
      <c r="A113" s="1">
        <v>43618</v>
      </c>
      <c r="B113">
        <v>6</v>
      </c>
      <c r="C113">
        <v>186</v>
      </c>
      <c r="D113">
        <v>30</v>
      </c>
      <c r="E113">
        <v>0</v>
      </c>
      <c r="F113">
        <v>0</v>
      </c>
      <c r="G113">
        <v>0</v>
      </c>
      <c r="H113">
        <v>15</v>
      </c>
      <c r="I113">
        <f t="shared" si="15"/>
        <v>0.16129032258064516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8.0645161290322578E-2</v>
      </c>
      <c r="N113" s="2">
        <v>2.7</v>
      </c>
    </row>
    <row r="114" spans="1:14">
      <c r="A114" s="1">
        <v>43619</v>
      </c>
      <c r="B114">
        <v>5</v>
      </c>
      <c r="C114">
        <v>108</v>
      </c>
      <c r="D114">
        <v>83</v>
      </c>
      <c r="E114">
        <v>0</v>
      </c>
      <c r="F114">
        <v>5</v>
      </c>
      <c r="G114">
        <v>0</v>
      </c>
      <c r="H114">
        <v>10</v>
      </c>
      <c r="I114">
        <f t="shared" si="15"/>
        <v>0.76851851851851849</v>
      </c>
      <c r="J114">
        <f t="shared" si="16"/>
        <v>0</v>
      </c>
      <c r="K114">
        <f t="shared" si="17"/>
        <v>4.6296296296296294E-2</v>
      </c>
      <c r="L114">
        <f t="shared" si="18"/>
        <v>0</v>
      </c>
      <c r="M114">
        <f t="shared" si="19"/>
        <v>9.2592592592592587E-2</v>
      </c>
      <c r="N114" s="2">
        <v>0.4</v>
      </c>
    </row>
    <row r="115" spans="1:14">
      <c r="A115" s="1">
        <v>43620</v>
      </c>
      <c r="B115">
        <v>4</v>
      </c>
      <c r="C115">
        <v>130</v>
      </c>
      <c r="D115">
        <v>90</v>
      </c>
      <c r="E115">
        <v>0</v>
      </c>
      <c r="F115">
        <v>0</v>
      </c>
      <c r="G115">
        <v>0</v>
      </c>
      <c r="H115">
        <v>0</v>
      </c>
      <c r="I115">
        <f t="shared" si="15"/>
        <v>0.69230769230769229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  <c r="N115" s="2">
        <v>0.4</v>
      </c>
    </row>
    <row r="116" spans="1:14">
      <c r="A116" s="1">
        <v>43621</v>
      </c>
      <c r="B116">
        <v>3</v>
      </c>
      <c r="C116">
        <v>36</v>
      </c>
      <c r="D116">
        <v>7</v>
      </c>
      <c r="E116">
        <v>0</v>
      </c>
      <c r="F116">
        <v>1</v>
      </c>
      <c r="G116">
        <v>0</v>
      </c>
      <c r="H116">
        <v>1</v>
      </c>
      <c r="I116">
        <f t="shared" si="15"/>
        <v>0.19444444444444445</v>
      </c>
      <c r="J116">
        <f t="shared" si="16"/>
        <v>0</v>
      </c>
      <c r="K116">
        <f t="shared" si="17"/>
        <v>2.7777777777777776E-2</v>
      </c>
      <c r="L116">
        <f t="shared" si="18"/>
        <v>0</v>
      </c>
      <c r="M116">
        <f t="shared" si="19"/>
        <v>2.7777777777777776E-2</v>
      </c>
      <c r="N116" s="2">
        <v>3</v>
      </c>
    </row>
    <row r="117" spans="1:14">
      <c r="A117" s="1">
        <v>43622</v>
      </c>
      <c r="B117">
        <v>5</v>
      </c>
      <c r="C117">
        <v>126</v>
      </c>
      <c r="D117">
        <v>24</v>
      </c>
      <c r="E117">
        <v>13</v>
      </c>
      <c r="F117">
        <v>0</v>
      </c>
      <c r="G117">
        <v>0</v>
      </c>
      <c r="H117">
        <v>0</v>
      </c>
      <c r="I117">
        <f t="shared" si="15"/>
        <v>0.19047619047619047</v>
      </c>
      <c r="J117">
        <f t="shared" si="16"/>
        <v>0.10317460317460317</v>
      </c>
      <c r="K117">
        <f t="shared" si="17"/>
        <v>0</v>
      </c>
      <c r="L117">
        <f t="shared" si="18"/>
        <v>0</v>
      </c>
      <c r="M117">
        <f t="shared" si="19"/>
        <v>0</v>
      </c>
      <c r="N117" s="2">
        <v>8.1</v>
      </c>
    </row>
    <row r="118" spans="1:14">
      <c r="A118" s="1">
        <v>43623</v>
      </c>
      <c r="B118">
        <v>4</v>
      </c>
      <c r="C118">
        <v>164</v>
      </c>
      <c r="D118">
        <v>78</v>
      </c>
      <c r="E118">
        <v>0</v>
      </c>
      <c r="F118">
        <v>39</v>
      </c>
      <c r="G118">
        <v>0</v>
      </c>
      <c r="H118">
        <v>0</v>
      </c>
      <c r="I118">
        <f t="shared" si="15"/>
        <v>0.47560975609756095</v>
      </c>
      <c r="J118">
        <f t="shared" si="16"/>
        <v>0</v>
      </c>
      <c r="K118">
        <f t="shared" si="17"/>
        <v>0.23780487804878048</v>
      </c>
      <c r="L118">
        <f t="shared" si="18"/>
        <v>0</v>
      </c>
      <c r="M118">
        <f t="shared" si="19"/>
        <v>0</v>
      </c>
      <c r="N118" s="2">
        <v>15.5</v>
      </c>
    </row>
    <row r="119" spans="1:14">
      <c r="A119" s="1">
        <v>43624</v>
      </c>
      <c r="B119">
        <v>5</v>
      </c>
      <c r="C119">
        <v>174</v>
      </c>
      <c r="D119">
        <v>58</v>
      </c>
      <c r="E119">
        <v>0</v>
      </c>
      <c r="F119">
        <v>0</v>
      </c>
      <c r="G119">
        <v>0</v>
      </c>
      <c r="H119">
        <v>0</v>
      </c>
      <c r="I119">
        <f t="shared" si="15"/>
        <v>0.33333333333333331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 s="2">
        <v>24.8</v>
      </c>
    </row>
    <row r="120" spans="1:14">
      <c r="A120" s="1">
        <v>43625</v>
      </c>
      <c r="B120">
        <v>6</v>
      </c>
      <c r="C120">
        <v>206</v>
      </c>
      <c r="D120">
        <v>103</v>
      </c>
      <c r="E120">
        <v>0</v>
      </c>
      <c r="F120">
        <v>39</v>
      </c>
      <c r="G120">
        <v>0</v>
      </c>
      <c r="H120">
        <v>10</v>
      </c>
      <c r="I120">
        <f t="shared" si="15"/>
        <v>0.5</v>
      </c>
      <c r="J120">
        <f t="shared" si="16"/>
        <v>0</v>
      </c>
      <c r="K120">
        <f t="shared" si="17"/>
        <v>0.18932038834951456</v>
      </c>
      <c r="L120">
        <f t="shared" si="18"/>
        <v>0</v>
      </c>
      <c r="M120">
        <f t="shared" si="19"/>
        <v>4.8543689320388349E-2</v>
      </c>
      <c r="N120" s="2">
        <v>35.4</v>
      </c>
    </row>
    <row r="121" spans="1:14">
      <c r="A121" s="1">
        <v>43626</v>
      </c>
      <c r="B121">
        <v>4</v>
      </c>
      <c r="C121">
        <v>115</v>
      </c>
      <c r="D121">
        <v>40</v>
      </c>
      <c r="E121">
        <v>0</v>
      </c>
      <c r="F121">
        <v>13</v>
      </c>
      <c r="G121">
        <v>0</v>
      </c>
      <c r="H121">
        <v>40</v>
      </c>
      <c r="I121">
        <f t="shared" si="15"/>
        <v>0.34782608695652173</v>
      </c>
      <c r="J121">
        <f t="shared" si="16"/>
        <v>0</v>
      </c>
      <c r="K121">
        <f t="shared" si="17"/>
        <v>0.11304347826086956</v>
      </c>
      <c r="L121">
        <f t="shared" si="18"/>
        <v>0</v>
      </c>
      <c r="M121">
        <f t="shared" si="19"/>
        <v>0.34782608695652173</v>
      </c>
      <c r="N121" s="2">
        <v>46.8</v>
      </c>
    </row>
    <row r="122" spans="1:14">
      <c r="A122" s="1">
        <v>43627</v>
      </c>
      <c r="B122">
        <v>3</v>
      </c>
      <c r="C122">
        <v>116</v>
      </c>
      <c r="D122">
        <v>45</v>
      </c>
      <c r="E122">
        <v>32</v>
      </c>
      <c r="F122">
        <v>10</v>
      </c>
      <c r="G122">
        <v>0</v>
      </c>
      <c r="H122">
        <v>1</v>
      </c>
      <c r="I122">
        <f t="shared" si="15"/>
        <v>0.38793103448275862</v>
      </c>
      <c r="J122">
        <f t="shared" si="16"/>
        <v>0.27586206896551724</v>
      </c>
      <c r="K122">
        <f t="shared" si="17"/>
        <v>8.6206896551724144E-2</v>
      </c>
      <c r="L122">
        <f t="shared" si="18"/>
        <v>0</v>
      </c>
      <c r="M122">
        <f t="shared" si="19"/>
        <v>8.6206896551724137E-3</v>
      </c>
      <c r="N122" s="2">
        <v>58.2</v>
      </c>
    </row>
    <row r="123" spans="1:14">
      <c r="A123" s="1">
        <v>43628</v>
      </c>
      <c r="B123">
        <v>3</v>
      </c>
      <c r="C123">
        <v>102</v>
      </c>
      <c r="D123">
        <v>14</v>
      </c>
      <c r="E123">
        <v>103</v>
      </c>
      <c r="F123">
        <v>0</v>
      </c>
      <c r="G123">
        <v>0</v>
      </c>
      <c r="H123">
        <v>7</v>
      </c>
      <c r="I123">
        <f t="shared" si="15"/>
        <v>0.13725490196078433</v>
      </c>
      <c r="J123">
        <f t="shared" si="16"/>
        <v>1.0098039215686274</v>
      </c>
      <c r="K123">
        <f t="shared" si="17"/>
        <v>0</v>
      </c>
      <c r="L123">
        <f t="shared" si="18"/>
        <v>0</v>
      </c>
      <c r="M123">
        <f t="shared" si="19"/>
        <v>6.8627450980392163E-2</v>
      </c>
      <c r="N123" s="2">
        <v>69.099999999999994</v>
      </c>
    </row>
    <row r="124" spans="1:14">
      <c r="A124" s="1">
        <v>43629</v>
      </c>
      <c r="B124">
        <v>3</v>
      </c>
      <c r="C124">
        <v>69</v>
      </c>
      <c r="D124">
        <v>10</v>
      </c>
      <c r="E124">
        <v>0</v>
      </c>
      <c r="F124">
        <v>23</v>
      </c>
      <c r="G124">
        <v>0</v>
      </c>
      <c r="H124">
        <v>7</v>
      </c>
      <c r="I124">
        <f t="shared" si="15"/>
        <v>0.14492753623188406</v>
      </c>
      <c r="J124">
        <f t="shared" si="16"/>
        <v>0</v>
      </c>
      <c r="K124">
        <f t="shared" si="17"/>
        <v>0.33333333333333331</v>
      </c>
      <c r="L124">
        <f t="shared" si="18"/>
        <v>0</v>
      </c>
      <c r="M124">
        <f t="shared" si="19"/>
        <v>0.10144927536231885</v>
      </c>
      <c r="N124" s="2">
        <v>78.900000000000006</v>
      </c>
    </row>
    <row r="125" spans="1:14">
      <c r="A125" s="1">
        <v>43630</v>
      </c>
      <c r="B125">
        <v>4</v>
      </c>
      <c r="C125">
        <v>135</v>
      </c>
      <c r="D125">
        <v>51</v>
      </c>
      <c r="E125">
        <v>1</v>
      </c>
      <c r="F125">
        <v>1</v>
      </c>
      <c r="G125">
        <v>0</v>
      </c>
      <c r="H125">
        <v>0</v>
      </c>
      <c r="I125">
        <f t="shared" si="15"/>
        <v>0.37777777777777777</v>
      </c>
      <c r="J125">
        <f t="shared" si="16"/>
        <v>7.4074074074074077E-3</v>
      </c>
      <c r="K125">
        <f t="shared" si="17"/>
        <v>7.4074074074074077E-3</v>
      </c>
      <c r="L125">
        <f t="shared" si="18"/>
        <v>0</v>
      </c>
      <c r="M125">
        <f t="shared" si="19"/>
        <v>0</v>
      </c>
      <c r="N125" s="2">
        <v>87.2</v>
      </c>
    </row>
    <row r="126" spans="1:14">
      <c r="A126" s="1">
        <v>43631</v>
      </c>
      <c r="B126">
        <v>7</v>
      </c>
      <c r="C126">
        <v>235</v>
      </c>
      <c r="D126">
        <v>40</v>
      </c>
      <c r="E126">
        <v>10</v>
      </c>
      <c r="F126">
        <v>114</v>
      </c>
      <c r="G126">
        <v>0</v>
      </c>
      <c r="H126">
        <v>45</v>
      </c>
      <c r="I126">
        <f t="shared" si="15"/>
        <v>0.1702127659574468</v>
      </c>
      <c r="J126">
        <f t="shared" si="16"/>
        <v>4.2553191489361701E-2</v>
      </c>
      <c r="K126">
        <f t="shared" si="17"/>
        <v>0.48510638297872338</v>
      </c>
      <c r="L126">
        <f t="shared" si="18"/>
        <v>0</v>
      </c>
      <c r="M126">
        <f t="shared" si="19"/>
        <v>0.19148936170212766</v>
      </c>
      <c r="N126" s="2">
        <v>93.6</v>
      </c>
    </row>
    <row r="127" spans="1:14">
      <c r="A127" s="1">
        <v>43632</v>
      </c>
      <c r="B127">
        <v>7</v>
      </c>
      <c r="C127">
        <v>288</v>
      </c>
      <c r="D127">
        <v>60</v>
      </c>
      <c r="E127">
        <v>44</v>
      </c>
      <c r="F127">
        <v>90</v>
      </c>
      <c r="G127">
        <v>0</v>
      </c>
      <c r="H127">
        <v>0</v>
      </c>
      <c r="I127">
        <f t="shared" si="15"/>
        <v>0.20833333333333334</v>
      </c>
      <c r="J127">
        <f t="shared" si="16"/>
        <v>0.15277777777777779</v>
      </c>
      <c r="K127">
        <f t="shared" si="17"/>
        <v>0.3125</v>
      </c>
      <c r="L127">
        <f t="shared" si="18"/>
        <v>0</v>
      </c>
      <c r="M127">
        <f t="shared" si="19"/>
        <v>0</v>
      </c>
      <c r="N127" s="2">
        <v>97.8</v>
      </c>
    </row>
    <row r="128" spans="1:14">
      <c r="A128" s="1">
        <v>43633</v>
      </c>
      <c r="B128">
        <v>5</v>
      </c>
      <c r="C128">
        <v>105</v>
      </c>
      <c r="D128">
        <v>3</v>
      </c>
      <c r="E128">
        <v>12</v>
      </c>
      <c r="F128">
        <v>106</v>
      </c>
      <c r="G128">
        <v>0</v>
      </c>
      <c r="H128">
        <v>60</v>
      </c>
      <c r="I128">
        <f t="shared" si="15"/>
        <v>2.8571428571428571E-2</v>
      </c>
      <c r="J128">
        <f t="shared" si="16"/>
        <v>0.11428571428571428</v>
      </c>
      <c r="K128">
        <f t="shared" si="17"/>
        <v>1.0095238095238095</v>
      </c>
      <c r="L128">
        <f t="shared" si="18"/>
        <v>0</v>
      </c>
      <c r="M128">
        <f t="shared" si="19"/>
        <v>0.5714285714285714</v>
      </c>
      <c r="N128" s="2">
        <v>99.8</v>
      </c>
    </row>
    <row r="129" spans="1:14">
      <c r="A129" s="1">
        <v>43634</v>
      </c>
      <c r="B129">
        <v>4</v>
      </c>
      <c r="C129">
        <v>116</v>
      </c>
      <c r="D129">
        <v>37</v>
      </c>
      <c r="E129">
        <v>20</v>
      </c>
      <c r="F129">
        <v>112</v>
      </c>
      <c r="G129">
        <v>0</v>
      </c>
      <c r="H129">
        <v>0</v>
      </c>
      <c r="I129">
        <f t="shared" si="15"/>
        <v>0.31896551724137934</v>
      </c>
      <c r="J129">
        <f t="shared" si="16"/>
        <v>0.17241379310344829</v>
      </c>
      <c r="K129">
        <f t="shared" si="17"/>
        <v>0.96551724137931039</v>
      </c>
      <c r="L129">
        <f t="shared" si="18"/>
        <v>0</v>
      </c>
      <c r="M129">
        <f t="shared" si="19"/>
        <v>0</v>
      </c>
      <c r="N129" s="2">
        <v>99.6</v>
      </c>
    </row>
    <row r="130" spans="1:14">
      <c r="A130" s="1">
        <v>43635</v>
      </c>
      <c r="B130">
        <v>4</v>
      </c>
      <c r="C130">
        <v>128</v>
      </c>
      <c r="D130">
        <v>49</v>
      </c>
      <c r="E130">
        <v>20</v>
      </c>
      <c r="F130">
        <v>175</v>
      </c>
      <c r="G130">
        <v>0</v>
      </c>
      <c r="H130">
        <v>0</v>
      </c>
      <c r="I130">
        <f t="shared" si="15"/>
        <v>0.3828125</v>
      </c>
      <c r="J130">
        <f t="shared" si="16"/>
        <v>0.15625</v>
      </c>
      <c r="K130">
        <f t="shared" si="17"/>
        <v>1.3671875</v>
      </c>
      <c r="L130">
        <f t="shared" si="18"/>
        <v>0</v>
      </c>
      <c r="M130">
        <f t="shared" si="19"/>
        <v>0</v>
      </c>
      <c r="N130" s="2">
        <v>97.4</v>
      </c>
    </row>
    <row r="131" spans="1:14">
      <c r="A131" s="1">
        <v>43636</v>
      </c>
      <c r="B131">
        <v>6</v>
      </c>
      <c r="C131">
        <v>197</v>
      </c>
      <c r="D131">
        <v>84</v>
      </c>
      <c r="E131">
        <v>10</v>
      </c>
      <c r="F131">
        <v>187</v>
      </c>
      <c r="G131">
        <v>0</v>
      </c>
      <c r="H131">
        <v>0</v>
      </c>
      <c r="I131">
        <f t="shared" si="15"/>
        <v>0.42639593908629442</v>
      </c>
      <c r="J131">
        <f t="shared" si="16"/>
        <v>5.0761421319796954E-2</v>
      </c>
      <c r="K131">
        <f t="shared" si="17"/>
        <v>0.949238578680203</v>
      </c>
      <c r="L131">
        <f t="shared" si="18"/>
        <v>0</v>
      </c>
      <c r="M131">
        <f t="shared" si="19"/>
        <v>0</v>
      </c>
      <c r="N131" s="2">
        <v>93.3</v>
      </c>
    </row>
    <row r="132" spans="1:14">
      <c r="A132" s="1">
        <v>43637</v>
      </c>
      <c r="B132">
        <v>5</v>
      </c>
      <c r="C132">
        <v>173</v>
      </c>
      <c r="D132">
        <v>49</v>
      </c>
      <c r="E132">
        <v>9</v>
      </c>
      <c r="F132">
        <v>37</v>
      </c>
      <c r="G132">
        <v>0</v>
      </c>
      <c r="H132">
        <v>0</v>
      </c>
      <c r="I132">
        <f t="shared" ref="I132:I195" si="20">D132/C132</f>
        <v>0.2832369942196532</v>
      </c>
      <c r="J132">
        <f t="shared" ref="J132:J195" si="21">E132/C132</f>
        <v>5.2023121387283239E-2</v>
      </c>
      <c r="K132">
        <f t="shared" ref="K132:K195" si="22">F132/C132</f>
        <v>0.2138728323699422</v>
      </c>
      <c r="L132">
        <f t="shared" ref="L132:L195" si="23">G132/C132</f>
        <v>0</v>
      </c>
      <c r="M132">
        <f t="shared" ref="M132:M195" si="24">H132/C132</f>
        <v>0</v>
      </c>
      <c r="N132" s="2">
        <v>87.6</v>
      </c>
    </row>
    <row r="133" spans="1:14">
      <c r="A133" s="1">
        <v>43638</v>
      </c>
      <c r="B133">
        <v>5</v>
      </c>
      <c r="C133">
        <v>201</v>
      </c>
      <c r="D133">
        <v>45</v>
      </c>
      <c r="E133">
        <v>2</v>
      </c>
      <c r="F133">
        <v>25</v>
      </c>
      <c r="G133">
        <v>0</v>
      </c>
      <c r="H133">
        <v>35</v>
      </c>
      <c r="I133">
        <f t="shared" si="20"/>
        <v>0.22388059701492538</v>
      </c>
      <c r="J133">
        <f t="shared" si="21"/>
        <v>9.9502487562189053E-3</v>
      </c>
      <c r="K133">
        <f t="shared" si="22"/>
        <v>0.12437810945273632</v>
      </c>
      <c r="L133">
        <f t="shared" si="23"/>
        <v>0</v>
      </c>
      <c r="M133">
        <f t="shared" si="24"/>
        <v>0.17412935323383086</v>
      </c>
      <c r="N133" s="2">
        <v>80.599999999999994</v>
      </c>
    </row>
    <row r="134" spans="1:14">
      <c r="A134" s="1">
        <v>43639</v>
      </c>
      <c r="B134">
        <v>8</v>
      </c>
      <c r="C134">
        <v>367</v>
      </c>
      <c r="D134">
        <v>97</v>
      </c>
      <c r="E134">
        <v>6</v>
      </c>
      <c r="F134">
        <v>80</v>
      </c>
      <c r="G134">
        <v>0</v>
      </c>
      <c r="H134">
        <v>2</v>
      </c>
      <c r="I134">
        <f t="shared" si="20"/>
        <v>0.26430517711171664</v>
      </c>
      <c r="J134">
        <f t="shared" si="21"/>
        <v>1.6348773841961851E-2</v>
      </c>
      <c r="K134">
        <f t="shared" si="22"/>
        <v>0.21798365122615804</v>
      </c>
      <c r="L134">
        <f t="shared" si="23"/>
        <v>0</v>
      </c>
      <c r="M134">
        <f t="shared" si="24"/>
        <v>5.4495912806539508E-3</v>
      </c>
      <c r="N134" s="2">
        <v>72.599999999999994</v>
      </c>
    </row>
    <row r="135" spans="1:14">
      <c r="A135" s="1">
        <v>43640</v>
      </c>
      <c r="B135">
        <v>6</v>
      </c>
      <c r="C135">
        <v>164</v>
      </c>
      <c r="D135">
        <v>23</v>
      </c>
      <c r="E135">
        <v>5</v>
      </c>
      <c r="F135">
        <v>31</v>
      </c>
      <c r="G135">
        <v>0</v>
      </c>
      <c r="H135">
        <v>0</v>
      </c>
      <c r="I135">
        <f t="shared" si="20"/>
        <v>0.1402439024390244</v>
      </c>
      <c r="J135">
        <f t="shared" si="21"/>
        <v>3.048780487804878E-2</v>
      </c>
      <c r="K135">
        <f t="shared" si="22"/>
        <v>0.18902439024390244</v>
      </c>
      <c r="L135">
        <f t="shared" si="23"/>
        <v>0</v>
      </c>
      <c r="M135">
        <f t="shared" si="24"/>
        <v>0</v>
      </c>
      <c r="N135" s="2">
        <v>63.8</v>
      </c>
    </row>
    <row r="136" spans="1:14">
      <c r="A136" s="1">
        <v>43641</v>
      </c>
      <c r="B136">
        <v>6</v>
      </c>
      <c r="C136">
        <v>186</v>
      </c>
      <c r="D136">
        <v>51</v>
      </c>
      <c r="E136">
        <v>2</v>
      </c>
      <c r="F136">
        <v>47</v>
      </c>
      <c r="G136">
        <v>0</v>
      </c>
      <c r="H136">
        <v>0</v>
      </c>
      <c r="I136">
        <f t="shared" si="20"/>
        <v>0.27419354838709675</v>
      </c>
      <c r="J136">
        <f t="shared" si="21"/>
        <v>1.0752688172043012E-2</v>
      </c>
      <c r="K136">
        <f t="shared" si="22"/>
        <v>0.25268817204301075</v>
      </c>
      <c r="L136">
        <f t="shared" si="23"/>
        <v>0</v>
      </c>
      <c r="M136">
        <f t="shared" si="24"/>
        <v>0</v>
      </c>
      <c r="N136" s="2">
        <v>54.4</v>
      </c>
    </row>
    <row r="137" spans="1:14">
      <c r="A137" s="1">
        <v>43642</v>
      </c>
      <c r="B137">
        <v>7</v>
      </c>
      <c r="C137">
        <v>175</v>
      </c>
      <c r="D137">
        <v>63</v>
      </c>
      <c r="E137">
        <v>1</v>
      </c>
      <c r="F137">
        <v>20</v>
      </c>
      <c r="G137">
        <v>0</v>
      </c>
      <c r="H137">
        <v>20</v>
      </c>
      <c r="I137">
        <f t="shared" si="20"/>
        <v>0.36</v>
      </c>
      <c r="J137">
        <f t="shared" si="21"/>
        <v>5.7142857142857143E-3</v>
      </c>
      <c r="K137">
        <f t="shared" si="22"/>
        <v>0.11428571428571428</v>
      </c>
      <c r="L137">
        <f t="shared" si="23"/>
        <v>0</v>
      </c>
      <c r="M137">
        <f t="shared" si="24"/>
        <v>0.11428571428571428</v>
      </c>
      <c r="N137" s="2">
        <v>44.8</v>
      </c>
    </row>
    <row r="138" spans="1:14">
      <c r="A138" s="1">
        <v>43643</v>
      </c>
      <c r="B138">
        <v>6</v>
      </c>
      <c r="C138">
        <v>189</v>
      </c>
      <c r="D138">
        <v>61</v>
      </c>
      <c r="E138">
        <v>30</v>
      </c>
      <c r="F138">
        <v>10</v>
      </c>
      <c r="G138">
        <v>0</v>
      </c>
      <c r="H138">
        <v>24</v>
      </c>
      <c r="I138">
        <f t="shared" si="20"/>
        <v>0.32275132275132273</v>
      </c>
      <c r="J138">
        <f t="shared" si="21"/>
        <v>0.15873015873015872</v>
      </c>
      <c r="K138">
        <f t="shared" si="22"/>
        <v>5.2910052910052907E-2</v>
      </c>
      <c r="L138">
        <f t="shared" si="23"/>
        <v>0</v>
      </c>
      <c r="M138">
        <f t="shared" si="24"/>
        <v>0.12698412698412698</v>
      </c>
      <c r="N138" s="2">
        <v>35.200000000000003</v>
      </c>
    </row>
    <row r="139" spans="1:14">
      <c r="A139" s="1">
        <v>43644</v>
      </c>
      <c r="B139">
        <v>5</v>
      </c>
      <c r="C139">
        <v>187</v>
      </c>
      <c r="D139">
        <v>9</v>
      </c>
      <c r="E139">
        <v>128</v>
      </c>
      <c r="F139">
        <v>10</v>
      </c>
      <c r="G139">
        <v>0</v>
      </c>
      <c r="H139">
        <v>11</v>
      </c>
      <c r="I139">
        <f t="shared" si="20"/>
        <v>4.8128342245989303E-2</v>
      </c>
      <c r="J139">
        <f t="shared" si="21"/>
        <v>0.68449197860962563</v>
      </c>
      <c r="K139">
        <f t="shared" si="22"/>
        <v>5.3475935828877004E-2</v>
      </c>
      <c r="L139">
        <f t="shared" si="23"/>
        <v>0</v>
      </c>
      <c r="M139">
        <f t="shared" si="24"/>
        <v>5.8823529411764705E-2</v>
      </c>
      <c r="N139" s="2">
        <v>26</v>
      </c>
    </row>
    <row r="140" spans="1:14">
      <c r="A140" s="1">
        <v>43645</v>
      </c>
      <c r="B140">
        <v>5</v>
      </c>
      <c r="C140">
        <v>253</v>
      </c>
      <c r="D140">
        <v>0</v>
      </c>
      <c r="E140">
        <v>154</v>
      </c>
      <c r="F140">
        <v>38</v>
      </c>
      <c r="G140">
        <v>0</v>
      </c>
      <c r="H140">
        <v>125</v>
      </c>
      <c r="I140">
        <f t="shared" si="20"/>
        <v>0</v>
      </c>
      <c r="J140">
        <f t="shared" si="21"/>
        <v>0.60869565217391308</v>
      </c>
      <c r="K140">
        <f t="shared" si="22"/>
        <v>0.15019762845849802</v>
      </c>
      <c r="L140">
        <f t="shared" si="23"/>
        <v>0</v>
      </c>
      <c r="M140">
        <f t="shared" si="24"/>
        <v>0.49407114624505927</v>
      </c>
      <c r="N140" s="2">
        <v>17.5</v>
      </c>
    </row>
    <row r="141" spans="1:14">
      <c r="A141" s="1">
        <v>43646</v>
      </c>
      <c r="B141">
        <v>9</v>
      </c>
      <c r="C141">
        <v>259</v>
      </c>
      <c r="D141">
        <v>47</v>
      </c>
      <c r="E141">
        <v>83</v>
      </c>
      <c r="F141">
        <v>29</v>
      </c>
      <c r="G141">
        <v>0</v>
      </c>
      <c r="H141">
        <v>50</v>
      </c>
      <c r="I141">
        <f t="shared" si="20"/>
        <v>0.18146718146718147</v>
      </c>
      <c r="J141">
        <f t="shared" si="21"/>
        <v>0.32046332046332049</v>
      </c>
      <c r="K141">
        <f t="shared" si="22"/>
        <v>0.11196911196911197</v>
      </c>
      <c r="L141">
        <f t="shared" si="23"/>
        <v>0</v>
      </c>
      <c r="M141">
        <f t="shared" si="24"/>
        <v>0.19305019305019305</v>
      </c>
      <c r="N141" s="2">
        <v>10.1</v>
      </c>
    </row>
    <row r="142" spans="1:14">
      <c r="A142" s="1">
        <v>43647</v>
      </c>
      <c r="B142">
        <v>5</v>
      </c>
      <c r="C142">
        <v>175</v>
      </c>
      <c r="D142">
        <v>29</v>
      </c>
      <c r="E142">
        <v>0</v>
      </c>
      <c r="F142">
        <v>4</v>
      </c>
      <c r="G142">
        <v>0</v>
      </c>
      <c r="H142">
        <v>0</v>
      </c>
      <c r="I142">
        <f t="shared" si="20"/>
        <v>0.1657142857142857</v>
      </c>
      <c r="J142">
        <f t="shared" si="21"/>
        <v>0</v>
      </c>
      <c r="K142">
        <f t="shared" si="22"/>
        <v>2.2857142857142857E-2</v>
      </c>
      <c r="L142">
        <f t="shared" si="23"/>
        <v>0</v>
      </c>
      <c r="M142">
        <f t="shared" si="24"/>
        <v>0</v>
      </c>
      <c r="N142" s="2">
        <v>4.5</v>
      </c>
    </row>
    <row r="143" spans="1:14">
      <c r="A143" s="1">
        <v>43648</v>
      </c>
      <c r="B143">
        <v>6</v>
      </c>
      <c r="C143">
        <v>178</v>
      </c>
      <c r="D143">
        <v>29</v>
      </c>
      <c r="E143">
        <v>32</v>
      </c>
      <c r="F143">
        <v>3</v>
      </c>
      <c r="G143">
        <v>0</v>
      </c>
      <c r="H143">
        <v>0</v>
      </c>
      <c r="I143">
        <f t="shared" si="20"/>
        <v>0.16292134831460675</v>
      </c>
      <c r="J143">
        <f t="shared" si="21"/>
        <v>0.1797752808988764</v>
      </c>
      <c r="K143">
        <f t="shared" si="22"/>
        <v>1.6853932584269662E-2</v>
      </c>
      <c r="L143">
        <f t="shared" si="23"/>
        <v>0</v>
      </c>
      <c r="M143">
        <f t="shared" si="24"/>
        <v>0</v>
      </c>
      <c r="N143" s="2">
        <v>1</v>
      </c>
    </row>
    <row r="144" spans="1:14">
      <c r="A144" s="1">
        <v>43649</v>
      </c>
      <c r="B144">
        <v>6</v>
      </c>
      <c r="C144">
        <v>198</v>
      </c>
      <c r="D144">
        <v>10</v>
      </c>
      <c r="E144">
        <v>25</v>
      </c>
      <c r="F144">
        <v>2</v>
      </c>
      <c r="G144">
        <v>0</v>
      </c>
      <c r="H144">
        <v>0</v>
      </c>
      <c r="I144">
        <f t="shared" si="20"/>
        <v>5.0505050505050504E-2</v>
      </c>
      <c r="J144">
        <f t="shared" si="21"/>
        <v>0.12626262626262627</v>
      </c>
      <c r="K144">
        <f t="shared" si="22"/>
        <v>1.0101010101010102E-2</v>
      </c>
      <c r="L144">
        <f t="shared" si="23"/>
        <v>0</v>
      </c>
      <c r="M144">
        <f t="shared" si="24"/>
        <v>0</v>
      </c>
      <c r="N144" s="2">
        <v>0</v>
      </c>
    </row>
    <row r="145" spans="1:14">
      <c r="A145" s="1">
        <v>43650</v>
      </c>
      <c r="B145">
        <v>5</v>
      </c>
      <c r="C145">
        <v>149</v>
      </c>
      <c r="D145">
        <v>10</v>
      </c>
      <c r="E145">
        <v>29</v>
      </c>
      <c r="F145">
        <v>23</v>
      </c>
      <c r="G145">
        <v>0</v>
      </c>
      <c r="H145">
        <v>0</v>
      </c>
      <c r="I145">
        <f t="shared" si="20"/>
        <v>6.7114093959731544E-2</v>
      </c>
      <c r="J145">
        <f t="shared" si="21"/>
        <v>0.19463087248322147</v>
      </c>
      <c r="K145">
        <f t="shared" si="22"/>
        <v>0.15436241610738255</v>
      </c>
      <c r="L145">
        <f t="shared" si="23"/>
        <v>0</v>
      </c>
      <c r="M145">
        <f t="shared" si="24"/>
        <v>0</v>
      </c>
      <c r="N145" s="2">
        <v>1.9</v>
      </c>
    </row>
    <row r="146" spans="1:14">
      <c r="A146" s="1">
        <v>43651</v>
      </c>
      <c r="B146">
        <v>6</v>
      </c>
      <c r="C146">
        <v>254</v>
      </c>
      <c r="D146">
        <v>23</v>
      </c>
      <c r="E146">
        <v>9</v>
      </c>
      <c r="F146">
        <v>78</v>
      </c>
      <c r="G146">
        <v>0</v>
      </c>
      <c r="H146">
        <v>4</v>
      </c>
      <c r="I146">
        <f t="shared" si="20"/>
        <v>9.055118110236221E-2</v>
      </c>
      <c r="J146">
        <f t="shared" si="21"/>
        <v>3.5433070866141732E-2</v>
      </c>
      <c r="K146">
        <f t="shared" si="22"/>
        <v>0.30708661417322836</v>
      </c>
      <c r="L146">
        <f t="shared" si="23"/>
        <v>0</v>
      </c>
      <c r="M146">
        <f t="shared" si="24"/>
        <v>1.5748031496062992E-2</v>
      </c>
      <c r="N146" s="2">
        <v>6.5</v>
      </c>
    </row>
    <row r="147" spans="1:14">
      <c r="A147" s="1">
        <v>43652</v>
      </c>
      <c r="B147">
        <v>7</v>
      </c>
      <c r="C147">
        <v>258</v>
      </c>
      <c r="D147">
        <v>14</v>
      </c>
      <c r="E147">
        <v>0</v>
      </c>
      <c r="F147">
        <v>6</v>
      </c>
      <c r="G147">
        <v>0</v>
      </c>
      <c r="H147">
        <v>1</v>
      </c>
      <c r="I147">
        <f t="shared" si="20"/>
        <v>5.4263565891472867E-2</v>
      </c>
      <c r="J147">
        <f t="shared" si="21"/>
        <v>0</v>
      </c>
      <c r="K147">
        <f t="shared" si="22"/>
        <v>2.3255813953488372E-2</v>
      </c>
      <c r="L147">
        <f t="shared" si="23"/>
        <v>0</v>
      </c>
      <c r="M147">
        <f t="shared" si="24"/>
        <v>3.875968992248062E-3</v>
      </c>
      <c r="N147" s="2">
        <v>13.6</v>
      </c>
    </row>
    <row r="148" spans="1:14">
      <c r="A148" s="1">
        <v>43653</v>
      </c>
      <c r="B148">
        <v>9</v>
      </c>
      <c r="C148">
        <v>254</v>
      </c>
      <c r="D148">
        <v>35</v>
      </c>
      <c r="E148">
        <v>9</v>
      </c>
      <c r="F148">
        <v>27</v>
      </c>
      <c r="G148">
        <v>0</v>
      </c>
      <c r="H148">
        <v>25</v>
      </c>
      <c r="I148">
        <f t="shared" si="20"/>
        <v>0.13779527559055119</v>
      </c>
      <c r="J148">
        <f t="shared" si="21"/>
        <v>3.5433070866141732E-2</v>
      </c>
      <c r="K148">
        <f t="shared" si="22"/>
        <v>0.1062992125984252</v>
      </c>
      <c r="L148">
        <f t="shared" si="23"/>
        <v>0</v>
      </c>
      <c r="M148">
        <f t="shared" si="24"/>
        <v>9.8425196850393706E-2</v>
      </c>
      <c r="N148" s="2">
        <v>22.7</v>
      </c>
    </row>
    <row r="149" spans="1:14">
      <c r="A149" s="1">
        <v>43654</v>
      </c>
      <c r="B149">
        <v>6</v>
      </c>
      <c r="C149">
        <v>140</v>
      </c>
      <c r="D149">
        <v>13</v>
      </c>
      <c r="E149">
        <v>3</v>
      </c>
      <c r="F149">
        <v>55</v>
      </c>
      <c r="G149">
        <v>9</v>
      </c>
      <c r="H149">
        <v>46</v>
      </c>
      <c r="I149">
        <f t="shared" si="20"/>
        <v>9.285714285714286E-2</v>
      </c>
      <c r="J149">
        <f t="shared" si="21"/>
        <v>2.1428571428571429E-2</v>
      </c>
      <c r="K149">
        <f t="shared" si="22"/>
        <v>0.39285714285714285</v>
      </c>
      <c r="L149">
        <f t="shared" si="23"/>
        <v>6.4285714285714279E-2</v>
      </c>
      <c r="M149">
        <f t="shared" si="24"/>
        <v>0.32857142857142857</v>
      </c>
      <c r="N149" s="2">
        <v>33.200000000000003</v>
      </c>
    </row>
    <row r="150" spans="1:14">
      <c r="A150" s="1">
        <v>43655</v>
      </c>
      <c r="B150">
        <v>5</v>
      </c>
      <c r="C150">
        <v>165</v>
      </c>
      <c r="D150">
        <v>4</v>
      </c>
      <c r="E150">
        <v>0</v>
      </c>
      <c r="F150">
        <v>75</v>
      </c>
      <c r="G150">
        <v>23</v>
      </c>
      <c r="H150">
        <v>70</v>
      </c>
      <c r="I150">
        <f t="shared" si="20"/>
        <v>2.4242424242424242E-2</v>
      </c>
      <c r="J150">
        <f t="shared" si="21"/>
        <v>0</v>
      </c>
      <c r="K150">
        <f t="shared" si="22"/>
        <v>0.45454545454545453</v>
      </c>
      <c r="L150">
        <f t="shared" si="23"/>
        <v>0.1393939393939394</v>
      </c>
      <c r="M150">
        <f t="shared" si="24"/>
        <v>0.42424242424242425</v>
      </c>
      <c r="N150" s="2">
        <v>44.5</v>
      </c>
    </row>
    <row r="151" spans="1:14">
      <c r="A151" s="1">
        <v>43656</v>
      </c>
      <c r="B151">
        <v>5</v>
      </c>
      <c r="C151">
        <v>159</v>
      </c>
      <c r="D151">
        <v>4</v>
      </c>
      <c r="E151">
        <v>2</v>
      </c>
      <c r="F151">
        <v>157</v>
      </c>
      <c r="G151">
        <v>17</v>
      </c>
      <c r="H151">
        <v>34</v>
      </c>
      <c r="I151">
        <f t="shared" si="20"/>
        <v>2.5157232704402517E-2</v>
      </c>
      <c r="J151">
        <f t="shared" si="21"/>
        <v>1.2578616352201259E-2</v>
      </c>
      <c r="K151">
        <f t="shared" si="22"/>
        <v>0.98742138364779874</v>
      </c>
      <c r="L151">
        <f t="shared" si="23"/>
        <v>0.1069182389937107</v>
      </c>
      <c r="M151">
        <f t="shared" si="24"/>
        <v>0.21383647798742139</v>
      </c>
      <c r="N151" s="2">
        <v>55.8</v>
      </c>
    </row>
    <row r="152" spans="1:14">
      <c r="A152" s="1">
        <v>43657</v>
      </c>
      <c r="B152">
        <v>4</v>
      </c>
      <c r="C152">
        <v>187</v>
      </c>
      <c r="D152">
        <v>1</v>
      </c>
      <c r="E152">
        <v>0</v>
      </c>
      <c r="F152">
        <v>142</v>
      </c>
      <c r="G152">
        <v>0</v>
      </c>
      <c r="H152">
        <v>16</v>
      </c>
      <c r="I152">
        <f t="shared" si="20"/>
        <v>5.3475935828877002E-3</v>
      </c>
      <c r="J152">
        <f t="shared" si="21"/>
        <v>0</v>
      </c>
      <c r="K152">
        <f t="shared" si="22"/>
        <v>0.75935828877005351</v>
      </c>
      <c r="L152">
        <f t="shared" si="23"/>
        <v>0</v>
      </c>
      <c r="M152">
        <f t="shared" si="24"/>
        <v>8.5561497326203204E-2</v>
      </c>
      <c r="N152" s="2">
        <v>66.599999999999994</v>
      </c>
    </row>
    <row r="153" spans="1:14">
      <c r="A153" s="1">
        <v>43658</v>
      </c>
      <c r="B153">
        <v>8</v>
      </c>
      <c r="C153">
        <v>230</v>
      </c>
      <c r="D153">
        <v>24</v>
      </c>
      <c r="E153">
        <v>2</v>
      </c>
      <c r="F153">
        <v>313</v>
      </c>
      <c r="G153">
        <v>5</v>
      </c>
      <c r="H153">
        <v>30</v>
      </c>
      <c r="I153">
        <f t="shared" si="20"/>
        <v>0.10434782608695652</v>
      </c>
      <c r="J153">
        <f t="shared" si="21"/>
        <v>8.6956521739130436E-3</v>
      </c>
      <c r="K153">
        <f t="shared" si="22"/>
        <v>1.3608695652173912</v>
      </c>
      <c r="L153">
        <f t="shared" si="23"/>
        <v>2.1739130434782608E-2</v>
      </c>
      <c r="M153">
        <f t="shared" si="24"/>
        <v>0.13043478260869565</v>
      </c>
      <c r="N153" s="2">
        <v>76.3</v>
      </c>
    </row>
    <row r="154" spans="1:14">
      <c r="A154" s="1">
        <v>43659</v>
      </c>
      <c r="B154">
        <v>9</v>
      </c>
      <c r="C154">
        <v>353</v>
      </c>
      <c r="D154">
        <v>58</v>
      </c>
      <c r="E154">
        <v>3</v>
      </c>
      <c r="F154">
        <v>494</v>
      </c>
      <c r="G154">
        <v>1</v>
      </c>
      <c r="H154">
        <v>338</v>
      </c>
      <c r="I154">
        <f t="shared" si="20"/>
        <v>0.1643059490084986</v>
      </c>
      <c r="J154">
        <f t="shared" si="21"/>
        <v>8.4985835694051E-3</v>
      </c>
      <c r="K154">
        <f t="shared" si="22"/>
        <v>1.3994334277620397</v>
      </c>
      <c r="L154">
        <f t="shared" si="23"/>
        <v>2.8328611898016999E-3</v>
      </c>
      <c r="M154">
        <f t="shared" si="24"/>
        <v>0.95750708215297453</v>
      </c>
      <c r="N154" s="2">
        <v>84.7</v>
      </c>
    </row>
    <row r="155" spans="1:14">
      <c r="A155" s="1">
        <v>43660</v>
      </c>
      <c r="B155">
        <v>10</v>
      </c>
      <c r="C155">
        <v>253</v>
      </c>
      <c r="D155">
        <v>35</v>
      </c>
      <c r="E155">
        <v>0</v>
      </c>
      <c r="F155">
        <v>206</v>
      </c>
      <c r="G155">
        <v>0</v>
      </c>
      <c r="H155">
        <v>175</v>
      </c>
      <c r="I155">
        <f t="shared" si="20"/>
        <v>0.13833992094861661</v>
      </c>
      <c r="J155">
        <f t="shared" si="21"/>
        <v>0</v>
      </c>
      <c r="K155">
        <f t="shared" si="22"/>
        <v>0.81422924901185767</v>
      </c>
      <c r="L155">
        <f t="shared" si="23"/>
        <v>0</v>
      </c>
      <c r="M155">
        <f t="shared" si="24"/>
        <v>0.69169960474308301</v>
      </c>
      <c r="N155" s="2">
        <v>91.4</v>
      </c>
    </row>
    <row r="156" spans="1:14">
      <c r="A156" s="1">
        <v>43661</v>
      </c>
      <c r="B156">
        <v>5</v>
      </c>
      <c r="C156">
        <v>156</v>
      </c>
      <c r="D156">
        <v>28</v>
      </c>
      <c r="E156">
        <v>1</v>
      </c>
      <c r="F156">
        <v>300</v>
      </c>
      <c r="G156">
        <v>40</v>
      </c>
      <c r="H156">
        <v>51</v>
      </c>
      <c r="I156">
        <f t="shared" si="20"/>
        <v>0.17948717948717949</v>
      </c>
      <c r="J156">
        <f t="shared" si="21"/>
        <v>6.41025641025641E-3</v>
      </c>
      <c r="K156">
        <f t="shared" si="22"/>
        <v>1.9230769230769231</v>
      </c>
      <c r="L156">
        <f t="shared" si="23"/>
        <v>0.25641025641025639</v>
      </c>
      <c r="M156">
        <f t="shared" si="24"/>
        <v>0.32692307692307693</v>
      </c>
      <c r="N156" s="2">
        <v>96.3</v>
      </c>
    </row>
    <row r="157" spans="1:14">
      <c r="A157" s="1">
        <v>43662</v>
      </c>
      <c r="B157">
        <v>6</v>
      </c>
      <c r="C157">
        <v>194</v>
      </c>
      <c r="D157">
        <v>16</v>
      </c>
      <c r="E157">
        <v>2</v>
      </c>
      <c r="F157">
        <v>581</v>
      </c>
      <c r="G157">
        <v>23</v>
      </c>
      <c r="H157">
        <v>160</v>
      </c>
      <c r="I157">
        <f t="shared" si="20"/>
        <v>8.247422680412371E-2</v>
      </c>
      <c r="J157">
        <f t="shared" si="21"/>
        <v>1.0309278350515464E-2</v>
      </c>
      <c r="K157">
        <f t="shared" si="22"/>
        <v>2.9948453608247423</v>
      </c>
      <c r="L157">
        <f t="shared" si="23"/>
        <v>0.11855670103092783</v>
      </c>
      <c r="M157">
        <f t="shared" si="24"/>
        <v>0.82474226804123707</v>
      </c>
      <c r="N157" s="2">
        <v>99.1</v>
      </c>
    </row>
    <row r="158" spans="1:14">
      <c r="A158" s="1">
        <v>43663</v>
      </c>
      <c r="B158">
        <v>7</v>
      </c>
      <c r="C158">
        <v>209</v>
      </c>
      <c r="D158">
        <v>74</v>
      </c>
      <c r="E158">
        <v>7</v>
      </c>
      <c r="F158">
        <v>357</v>
      </c>
      <c r="G158">
        <v>22</v>
      </c>
      <c r="H158">
        <v>87</v>
      </c>
      <c r="I158">
        <f t="shared" si="20"/>
        <v>0.35406698564593303</v>
      </c>
      <c r="J158">
        <f t="shared" si="21"/>
        <v>3.3492822966507178E-2</v>
      </c>
      <c r="K158">
        <f t="shared" si="22"/>
        <v>1.7081339712918659</v>
      </c>
      <c r="L158">
        <f t="shared" si="23"/>
        <v>0.10526315789473684</v>
      </c>
      <c r="M158">
        <f t="shared" si="24"/>
        <v>0.41626794258373206</v>
      </c>
      <c r="N158" s="2">
        <v>100</v>
      </c>
    </row>
    <row r="159" spans="1:14">
      <c r="A159" s="1">
        <v>43664</v>
      </c>
      <c r="B159">
        <v>8</v>
      </c>
      <c r="C159">
        <v>223</v>
      </c>
      <c r="D159">
        <v>132</v>
      </c>
      <c r="E159">
        <v>15</v>
      </c>
      <c r="F159">
        <v>244</v>
      </c>
      <c r="G159">
        <v>12</v>
      </c>
      <c r="H159">
        <v>51</v>
      </c>
      <c r="I159">
        <f t="shared" si="20"/>
        <v>0.59192825112107628</v>
      </c>
      <c r="J159">
        <f t="shared" si="21"/>
        <v>6.726457399103139E-2</v>
      </c>
      <c r="K159">
        <f t="shared" si="22"/>
        <v>1.094170403587444</v>
      </c>
      <c r="L159">
        <f t="shared" si="23"/>
        <v>5.3811659192825115E-2</v>
      </c>
      <c r="M159">
        <f t="shared" si="24"/>
        <v>0.22869955156950672</v>
      </c>
      <c r="N159" s="2">
        <v>98.9</v>
      </c>
    </row>
    <row r="160" spans="1:14">
      <c r="A160" s="1">
        <v>43665</v>
      </c>
      <c r="B160">
        <v>11</v>
      </c>
      <c r="C160">
        <v>334</v>
      </c>
      <c r="D160">
        <v>38</v>
      </c>
      <c r="E160">
        <v>2</v>
      </c>
      <c r="F160">
        <v>184</v>
      </c>
      <c r="G160">
        <v>15</v>
      </c>
      <c r="H160">
        <v>150</v>
      </c>
      <c r="I160">
        <f t="shared" si="20"/>
        <v>0.11377245508982035</v>
      </c>
      <c r="J160">
        <f t="shared" si="21"/>
        <v>5.9880239520958087E-3</v>
      </c>
      <c r="K160">
        <f t="shared" si="22"/>
        <v>0.55089820359281438</v>
      </c>
      <c r="L160">
        <f t="shared" si="23"/>
        <v>4.4910179640718563E-2</v>
      </c>
      <c r="M160">
        <f t="shared" si="24"/>
        <v>0.44910179640718562</v>
      </c>
      <c r="N160" s="2">
        <v>96</v>
      </c>
    </row>
    <row r="161" spans="1:14">
      <c r="A161" s="1">
        <v>43666</v>
      </c>
      <c r="B161">
        <v>9</v>
      </c>
      <c r="C161">
        <v>337</v>
      </c>
      <c r="D161">
        <v>1</v>
      </c>
      <c r="E161">
        <v>0</v>
      </c>
      <c r="F161">
        <v>171</v>
      </c>
      <c r="G161">
        <v>16</v>
      </c>
      <c r="H161">
        <v>225</v>
      </c>
      <c r="I161">
        <f t="shared" si="20"/>
        <v>2.967359050445104E-3</v>
      </c>
      <c r="J161">
        <f t="shared" si="21"/>
        <v>0</v>
      </c>
      <c r="K161">
        <f t="shared" si="22"/>
        <v>0.50741839762611274</v>
      </c>
      <c r="L161">
        <f t="shared" si="23"/>
        <v>4.7477744807121663E-2</v>
      </c>
      <c r="M161">
        <f t="shared" si="24"/>
        <v>0.66765578635014833</v>
      </c>
      <c r="N161" s="2">
        <v>91.5</v>
      </c>
    </row>
    <row r="162" spans="1:14">
      <c r="A162" s="1">
        <v>43667</v>
      </c>
      <c r="B162">
        <v>10</v>
      </c>
      <c r="C162">
        <v>323</v>
      </c>
      <c r="D162">
        <v>32</v>
      </c>
      <c r="E162">
        <v>17</v>
      </c>
      <c r="F162">
        <v>52</v>
      </c>
      <c r="G162">
        <v>17</v>
      </c>
      <c r="H162">
        <v>370</v>
      </c>
      <c r="I162">
        <f t="shared" si="20"/>
        <v>9.9071207430340563E-2</v>
      </c>
      <c r="J162">
        <f t="shared" si="21"/>
        <v>5.2631578947368418E-2</v>
      </c>
      <c r="K162">
        <f t="shared" si="22"/>
        <v>0.1609907120743034</v>
      </c>
      <c r="L162">
        <f t="shared" si="23"/>
        <v>5.2631578947368418E-2</v>
      </c>
      <c r="M162">
        <f t="shared" si="24"/>
        <v>1.1455108359133126</v>
      </c>
      <c r="N162" s="2">
        <v>85.5</v>
      </c>
    </row>
    <row r="163" spans="1:14">
      <c r="A163" s="1">
        <v>43668</v>
      </c>
      <c r="B163">
        <v>7</v>
      </c>
      <c r="C163">
        <v>210</v>
      </c>
      <c r="D163">
        <v>14</v>
      </c>
      <c r="E163">
        <v>42</v>
      </c>
      <c r="F163">
        <v>203</v>
      </c>
      <c r="G163">
        <v>0</v>
      </c>
      <c r="H163">
        <v>175</v>
      </c>
      <c r="I163">
        <f t="shared" si="20"/>
        <v>6.6666666666666666E-2</v>
      </c>
      <c r="J163">
        <f t="shared" si="21"/>
        <v>0.2</v>
      </c>
      <c r="K163">
        <f t="shared" si="22"/>
        <v>0.96666666666666667</v>
      </c>
      <c r="L163">
        <f t="shared" si="23"/>
        <v>0</v>
      </c>
      <c r="M163">
        <f t="shared" si="24"/>
        <v>0.83333333333333337</v>
      </c>
      <c r="N163" s="2">
        <v>78.2</v>
      </c>
    </row>
    <row r="164" spans="1:14">
      <c r="A164" s="1">
        <v>43669</v>
      </c>
      <c r="B164">
        <v>6</v>
      </c>
      <c r="C164">
        <v>228</v>
      </c>
      <c r="D164">
        <v>24</v>
      </c>
      <c r="E164">
        <v>20</v>
      </c>
      <c r="F164">
        <v>194</v>
      </c>
      <c r="G164">
        <v>1</v>
      </c>
      <c r="H164">
        <v>120</v>
      </c>
      <c r="I164">
        <f t="shared" si="20"/>
        <v>0.10526315789473684</v>
      </c>
      <c r="J164">
        <f t="shared" si="21"/>
        <v>8.771929824561403E-2</v>
      </c>
      <c r="K164">
        <f t="shared" si="22"/>
        <v>0.85087719298245612</v>
      </c>
      <c r="L164">
        <f t="shared" si="23"/>
        <v>4.3859649122807015E-3</v>
      </c>
      <c r="M164">
        <f t="shared" si="24"/>
        <v>0.52631578947368418</v>
      </c>
      <c r="N164" s="2">
        <v>69.900000000000006</v>
      </c>
    </row>
    <row r="165" spans="1:14">
      <c r="A165" s="1">
        <v>43670</v>
      </c>
      <c r="B165">
        <v>7</v>
      </c>
      <c r="C165">
        <v>203</v>
      </c>
      <c r="D165">
        <v>36</v>
      </c>
      <c r="E165">
        <v>6</v>
      </c>
      <c r="F165">
        <v>109</v>
      </c>
      <c r="G165">
        <v>1</v>
      </c>
      <c r="H165">
        <v>125</v>
      </c>
      <c r="I165">
        <f t="shared" si="20"/>
        <v>0.17733990147783252</v>
      </c>
      <c r="J165">
        <f t="shared" si="21"/>
        <v>2.9556650246305417E-2</v>
      </c>
      <c r="K165">
        <f t="shared" si="22"/>
        <v>0.53694581280788178</v>
      </c>
      <c r="L165">
        <f t="shared" si="23"/>
        <v>4.9261083743842365E-3</v>
      </c>
      <c r="M165">
        <f t="shared" si="24"/>
        <v>0.61576354679802958</v>
      </c>
      <c r="N165" s="2">
        <v>60.8</v>
      </c>
    </row>
    <row r="166" spans="1:14">
      <c r="A166" s="1">
        <v>43671</v>
      </c>
      <c r="B166">
        <v>9</v>
      </c>
      <c r="C166">
        <v>260</v>
      </c>
      <c r="D166">
        <v>15</v>
      </c>
      <c r="E166">
        <v>8</v>
      </c>
      <c r="F166">
        <v>118</v>
      </c>
      <c r="G166">
        <v>10</v>
      </c>
      <c r="H166">
        <v>200</v>
      </c>
      <c r="I166">
        <f t="shared" si="20"/>
        <v>5.7692307692307696E-2</v>
      </c>
      <c r="J166">
        <f t="shared" si="21"/>
        <v>3.0769230769230771E-2</v>
      </c>
      <c r="K166">
        <f t="shared" si="22"/>
        <v>0.45384615384615384</v>
      </c>
      <c r="L166">
        <f t="shared" si="23"/>
        <v>3.8461538461538464E-2</v>
      </c>
      <c r="M166">
        <f t="shared" si="24"/>
        <v>0.76923076923076927</v>
      </c>
      <c r="N166" s="2">
        <v>51.1</v>
      </c>
    </row>
    <row r="167" spans="1:14">
      <c r="A167" s="1">
        <v>43672</v>
      </c>
      <c r="B167">
        <v>10</v>
      </c>
      <c r="C167">
        <v>301</v>
      </c>
      <c r="D167">
        <v>8</v>
      </c>
      <c r="E167">
        <v>4</v>
      </c>
      <c r="F167">
        <v>305</v>
      </c>
      <c r="G167">
        <v>21</v>
      </c>
      <c r="H167">
        <v>150</v>
      </c>
      <c r="I167">
        <f t="shared" si="20"/>
        <v>2.6578073089700997E-2</v>
      </c>
      <c r="J167">
        <f t="shared" si="21"/>
        <v>1.3289036544850499E-2</v>
      </c>
      <c r="K167">
        <f t="shared" si="22"/>
        <v>1.0132890365448506</v>
      </c>
      <c r="L167">
        <f t="shared" si="23"/>
        <v>6.9767441860465115E-2</v>
      </c>
      <c r="M167">
        <f t="shared" si="24"/>
        <v>0.49833887043189368</v>
      </c>
      <c r="N167" s="2">
        <v>41.1</v>
      </c>
    </row>
    <row r="168" spans="1:14">
      <c r="A168" s="1">
        <v>43673</v>
      </c>
      <c r="B168">
        <v>6</v>
      </c>
      <c r="C168">
        <v>273</v>
      </c>
      <c r="D168">
        <v>38</v>
      </c>
      <c r="E168">
        <v>0</v>
      </c>
      <c r="F168">
        <v>52</v>
      </c>
      <c r="G168">
        <v>3</v>
      </c>
      <c r="H168">
        <v>450</v>
      </c>
      <c r="I168">
        <f t="shared" si="20"/>
        <v>0.1391941391941392</v>
      </c>
      <c r="J168">
        <f t="shared" si="21"/>
        <v>0</v>
      </c>
      <c r="K168">
        <f t="shared" si="22"/>
        <v>0.19047619047619047</v>
      </c>
      <c r="L168">
        <f t="shared" si="23"/>
        <v>1.098901098901099E-2</v>
      </c>
      <c r="M168">
        <f t="shared" si="24"/>
        <v>1.6483516483516483</v>
      </c>
      <c r="N168" s="2">
        <v>31.2</v>
      </c>
    </row>
    <row r="169" spans="1:14">
      <c r="A169" s="1">
        <v>43674</v>
      </c>
      <c r="B169">
        <v>10</v>
      </c>
      <c r="C169">
        <v>365</v>
      </c>
      <c r="D169">
        <v>15</v>
      </c>
      <c r="E169">
        <v>3</v>
      </c>
      <c r="F169">
        <v>134</v>
      </c>
      <c r="G169">
        <v>10</v>
      </c>
      <c r="H169">
        <v>330</v>
      </c>
      <c r="I169">
        <f t="shared" si="20"/>
        <v>4.1095890410958902E-2</v>
      </c>
      <c r="J169">
        <f t="shared" si="21"/>
        <v>8.21917808219178E-3</v>
      </c>
      <c r="K169">
        <f t="shared" si="22"/>
        <v>0.36712328767123287</v>
      </c>
      <c r="L169">
        <f t="shared" si="23"/>
        <v>2.7397260273972601E-2</v>
      </c>
      <c r="M169">
        <f t="shared" si="24"/>
        <v>0.90410958904109584</v>
      </c>
      <c r="N169" s="2">
        <v>21.8</v>
      </c>
    </row>
    <row r="170" spans="1:14">
      <c r="A170" s="1">
        <v>43675</v>
      </c>
      <c r="B170">
        <v>5</v>
      </c>
      <c r="C170">
        <v>205</v>
      </c>
      <c r="D170">
        <v>4</v>
      </c>
      <c r="E170">
        <v>0</v>
      </c>
      <c r="F170">
        <v>201</v>
      </c>
      <c r="G170">
        <v>36</v>
      </c>
      <c r="H170">
        <v>251</v>
      </c>
      <c r="I170">
        <f t="shared" si="20"/>
        <v>1.9512195121951219E-2</v>
      </c>
      <c r="J170">
        <f t="shared" si="21"/>
        <v>0</v>
      </c>
      <c r="K170">
        <f t="shared" si="22"/>
        <v>0.98048780487804876</v>
      </c>
      <c r="L170">
        <f t="shared" si="23"/>
        <v>0.17560975609756097</v>
      </c>
      <c r="M170">
        <f t="shared" si="24"/>
        <v>1.224390243902439</v>
      </c>
      <c r="N170" s="2">
        <v>13.4</v>
      </c>
    </row>
    <row r="171" spans="1:14">
      <c r="A171" s="1">
        <v>43676</v>
      </c>
      <c r="B171">
        <v>6</v>
      </c>
      <c r="C171">
        <v>152</v>
      </c>
      <c r="D171">
        <v>10</v>
      </c>
      <c r="E171">
        <v>10</v>
      </c>
      <c r="F171">
        <v>44</v>
      </c>
      <c r="G171">
        <v>0</v>
      </c>
      <c r="H171">
        <v>120</v>
      </c>
      <c r="I171">
        <f t="shared" si="20"/>
        <v>6.5789473684210523E-2</v>
      </c>
      <c r="J171">
        <f t="shared" si="21"/>
        <v>6.5789473684210523E-2</v>
      </c>
      <c r="K171">
        <f t="shared" si="22"/>
        <v>0.28947368421052633</v>
      </c>
      <c r="L171">
        <f t="shared" si="23"/>
        <v>0</v>
      </c>
      <c r="M171">
        <f t="shared" si="24"/>
        <v>0.78947368421052633</v>
      </c>
      <c r="N171" s="2">
        <v>6.6</v>
      </c>
    </row>
    <row r="172" spans="1:14">
      <c r="A172" s="1">
        <v>43677</v>
      </c>
      <c r="B172">
        <v>8</v>
      </c>
      <c r="C172">
        <v>269</v>
      </c>
      <c r="D172">
        <v>1</v>
      </c>
      <c r="E172">
        <v>1</v>
      </c>
      <c r="F172">
        <v>290</v>
      </c>
      <c r="G172">
        <v>7</v>
      </c>
      <c r="H172">
        <v>340</v>
      </c>
      <c r="I172">
        <f t="shared" si="20"/>
        <v>3.7174721189591076E-3</v>
      </c>
      <c r="J172">
        <f t="shared" si="21"/>
        <v>3.7174721189591076E-3</v>
      </c>
      <c r="K172">
        <f t="shared" si="22"/>
        <v>1.0780669144981412</v>
      </c>
      <c r="L172">
        <f t="shared" si="23"/>
        <v>2.6022304832713755E-2</v>
      </c>
      <c r="M172">
        <f t="shared" si="24"/>
        <v>1.2639405204460967</v>
      </c>
      <c r="N172" s="2">
        <v>2</v>
      </c>
    </row>
    <row r="173" spans="1:14">
      <c r="A173" s="1">
        <v>43678</v>
      </c>
      <c r="B173">
        <v>5</v>
      </c>
      <c r="C173">
        <v>169</v>
      </c>
      <c r="D173">
        <v>0</v>
      </c>
      <c r="E173">
        <v>1</v>
      </c>
      <c r="F173">
        <v>311</v>
      </c>
      <c r="G173">
        <v>1</v>
      </c>
      <c r="H173">
        <v>100</v>
      </c>
      <c r="I173">
        <f t="shared" si="20"/>
        <v>0</v>
      </c>
      <c r="J173">
        <f t="shared" si="21"/>
        <v>5.9171597633136093E-3</v>
      </c>
      <c r="K173">
        <f t="shared" si="22"/>
        <v>1.8402366863905326</v>
      </c>
      <c r="L173">
        <f t="shared" si="23"/>
        <v>5.9171597633136093E-3</v>
      </c>
      <c r="M173">
        <f t="shared" si="24"/>
        <v>0.59171597633136097</v>
      </c>
      <c r="N173" s="2">
        <v>0.1</v>
      </c>
    </row>
    <row r="174" spans="1:14">
      <c r="A174" s="1">
        <v>43679</v>
      </c>
      <c r="B174">
        <v>10</v>
      </c>
      <c r="C174">
        <v>295</v>
      </c>
      <c r="D174">
        <v>0</v>
      </c>
      <c r="E174">
        <v>1</v>
      </c>
      <c r="F174">
        <v>324</v>
      </c>
      <c r="G174">
        <v>9</v>
      </c>
      <c r="H174">
        <v>151</v>
      </c>
      <c r="I174">
        <f t="shared" si="20"/>
        <v>0</v>
      </c>
      <c r="J174">
        <f t="shared" si="21"/>
        <v>3.3898305084745762E-3</v>
      </c>
      <c r="K174">
        <f t="shared" si="22"/>
        <v>1.0983050847457627</v>
      </c>
      <c r="L174">
        <f t="shared" si="23"/>
        <v>3.0508474576271188E-2</v>
      </c>
      <c r="M174">
        <f t="shared" si="24"/>
        <v>0.51186440677966105</v>
      </c>
      <c r="N174" s="2">
        <v>1.1000000000000001</v>
      </c>
    </row>
    <row r="175" spans="1:14">
      <c r="A175" s="1">
        <v>43680</v>
      </c>
      <c r="B175">
        <v>10</v>
      </c>
      <c r="C175">
        <v>271</v>
      </c>
      <c r="D175">
        <v>5</v>
      </c>
      <c r="E175">
        <v>25</v>
      </c>
      <c r="F175">
        <v>378</v>
      </c>
      <c r="G175">
        <v>2</v>
      </c>
      <c r="H175">
        <v>185</v>
      </c>
      <c r="I175">
        <f t="shared" si="20"/>
        <v>1.8450184501845018E-2</v>
      </c>
      <c r="J175">
        <f t="shared" si="21"/>
        <v>9.2250922509225092E-2</v>
      </c>
      <c r="K175">
        <f t="shared" si="22"/>
        <v>1.3948339483394834</v>
      </c>
      <c r="L175">
        <f t="shared" si="23"/>
        <v>7.3800738007380072E-3</v>
      </c>
      <c r="M175">
        <f t="shared" si="24"/>
        <v>0.68265682656826565</v>
      </c>
      <c r="N175" s="2">
        <v>5.0999999999999996</v>
      </c>
    </row>
    <row r="176" spans="1:14">
      <c r="A176" s="1">
        <v>43681</v>
      </c>
      <c r="B176">
        <v>10</v>
      </c>
      <c r="C176">
        <v>352</v>
      </c>
      <c r="D176">
        <v>4</v>
      </c>
      <c r="E176">
        <v>4</v>
      </c>
      <c r="F176">
        <v>477</v>
      </c>
      <c r="G176">
        <v>8</v>
      </c>
      <c r="H176">
        <v>350</v>
      </c>
      <c r="I176">
        <f t="shared" si="20"/>
        <v>1.1363636363636364E-2</v>
      </c>
      <c r="J176">
        <f t="shared" si="21"/>
        <v>1.1363636363636364E-2</v>
      </c>
      <c r="K176">
        <f t="shared" si="22"/>
        <v>1.3551136363636365</v>
      </c>
      <c r="L176">
        <f t="shared" si="23"/>
        <v>2.2727272727272728E-2</v>
      </c>
      <c r="M176">
        <f t="shared" si="24"/>
        <v>0.99431818181818177</v>
      </c>
      <c r="N176" s="2">
        <v>11.7</v>
      </c>
    </row>
    <row r="177" spans="1:14">
      <c r="A177" s="1">
        <v>43682</v>
      </c>
      <c r="B177">
        <v>3</v>
      </c>
      <c r="C177">
        <v>115</v>
      </c>
      <c r="D177">
        <v>2</v>
      </c>
      <c r="E177">
        <v>0</v>
      </c>
      <c r="F177">
        <v>78</v>
      </c>
      <c r="G177">
        <v>1</v>
      </c>
      <c r="H177">
        <v>200</v>
      </c>
      <c r="I177">
        <f t="shared" si="20"/>
        <v>1.7391304347826087E-2</v>
      </c>
      <c r="J177">
        <f t="shared" si="21"/>
        <v>0</v>
      </c>
      <c r="K177">
        <f t="shared" si="22"/>
        <v>0.67826086956521736</v>
      </c>
      <c r="L177">
        <f t="shared" si="23"/>
        <v>8.6956521739130436E-3</v>
      </c>
      <c r="M177">
        <f t="shared" si="24"/>
        <v>1.7391304347826086</v>
      </c>
      <c r="N177" s="2">
        <v>20.5</v>
      </c>
    </row>
    <row r="178" spans="1:14">
      <c r="A178" s="1">
        <v>43683</v>
      </c>
      <c r="B178">
        <v>9</v>
      </c>
      <c r="C178">
        <v>203</v>
      </c>
      <c r="D178">
        <v>0</v>
      </c>
      <c r="E178">
        <v>1</v>
      </c>
      <c r="F178">
        <v>424</v>
      </c>
      <c r="G178">
        <v>3</v>
      </c>
      <c r="H178">
        <v>248</v>
      </c>
      <c r="I178">
        <f t="shared" si="20"/>
        <v>0</v>
      </c>
      <c r="J178">
        <f t="shared" si="21"/>
        <v>4.9261083743842365E-3</v>
      </c>
      <c r="K178">
        <f t="shared" si="22"/>
        <v>2.0886699507389164</v>
      </c>
      <c r="L178">
        <f t="shared" si="23"/>
        <v>1.4778325123152709E-2</v>
      </c>
      <c r="M178">
        <f t="shared" si="24"/>
        <v>1.2216748768472907</v>
      </c>
      <c r="N178" s="2">
        <v>30.7</v>
      </c>
    </row>
    <row r="179" spans="1:14">
      <c r="A179" s="1">
        <v>43684</v>
      </c>
      <c r="B179">
        <v>7</v>
      </c>
      <c r="C179">
        <v>150</v>
      </c>
      <c r="D179">
        <v>19</v>
      </c>
      <c r="E179">
        <v>1</v>
      </c>
      <c r="F179">
        <v>92</v>
      </c>
      <c r="G179">
        <v>0</v>
      </c>
      <c r="H179">
        <v>325</v>
      </c>
      <c r="I179">
        <f t="shared" si="20"/>
        <v>0.12666666666666668</v>
      </c>
      <c r="J179">
        <f t="shared" si="21"/>
        <v>6.6666666666666671E-3</v>
      </c>
      <c r="K179">
        <f t="shared" si="22"/>
        <v>0.61333333333333329</v>
      </c>
      <c r="L179">
        <f t="shared" si="23"/>
        <v>0</v>
      </c>
      <c r="M179">
        <f t="shared" si="24"/>
        <v>2.1666666666666665</v>
      </c>
      <c r="N179" s="2">
        <v>41.6</v>
      </c>
    </row>
    <row r="180" spans="1:14">
      <c r="A180" s="1">
        <v>43685</v>
      </c>
      <c r="B180">
        <v>7</v>
      </c>
      <c r="C180">
        <v>171</v>
      </c>
      <c r="D180">
        <v>11</v>
      </c>
      <c r="E180">
        <v>0</v>
      </c>
      <c r="F180">
        <v>308</v>
      </c>
      <c r="G180">
        <v>0</v>
      </c>
      <c r="H180">
        <v>103</v>
      </c>
      <c r="I180">
        <f t="shared" si="20"/>
        <v>6.4327485380116955E-2</v>
      </c>
      <c r="J180">
        <f t="shared" si="21"/>
        <v>0</v>
      </c>
      <c r="K180">
        <f t="shared" si="22"/>
        <v>1.8011695906432748</v>
      </c>
      <c r="L180">
        <f t="shared" si="23"/>
        <v>0</v>
      </c>
      <c r="M180">
        <f t="shared" si="24"/>
        <v>0.60233918128654973</v>
      </c>
      <c r="N180" s="2">
        <v>52.6</v>
      </c>
    </row>
    <row r="181" spans="1:14">
      <c r="A181" s="1">
        <v>43686</v>
      </c>
      <c r="B181">
        <v>10</v>
      </c>
      <c r="C181">
        <v>314</v>
      </c>
      <c r="D181">
        <v>1</v>
      </c>
      <c r="E181">
        <v>5</v>
      </c>
      <c r="F181">
        <v>184</v>
      </c>
      <c r="G181">
        <v>14</v>
      </c>
      <c r="H181">
        <v>150</v>
      </c>
      <c r="I181">
        <f t="shared" si="20"/>
        <v>3.1847133757961785E-3</v>
      </c>
      <c r="J181">
        <f t="shared" si="21"/>
        <v>1.5923566878980892E-2</v>
      </c>
      <c r="K181">
        <f t="shared" si="22"/>
        <v>0.5859872611464968</v>
      </c>
      <c r="L181">
        <f t="shared" si="23"/>
        <v>4.4585987261146494E-2</v>
      </c>
      <c r="M181">
        <f t="shared" si="24"/>
        <v>0.47770700636942676</v>
      </c>
      <c r="N181" s="2">
        <v>63.2</v>
      </c>
    </row>
    <row r="182" spans="1:14">
      <c r="A182" s="1">
        <v>43687</v>
      </c>
      <c r="B182">
        <v>9</v>
      </c>
      <c r="C182">
        <v>317</v>
      </c>
      <c r="D182">
        <v>8</v>
      </c>
      <c r="E182">
        <v>11</v>
      </c>
      <c r="F182">
        <v>338</v>
      </c>
      <c r="G182">
        <v>6</v>
      </c>
      <c r="H182">
        <v>175</v>
      </c>
      <c r="I182">
        <f t="shared" si="20"/>
        <v>2.5236593059936908E-2</v>
      </c>
      <c r="J182">
        <f t="shared" si="21"/>
        <v>3.4700315457413249E-2</v>
      </c>
      <c r="K182">
        <f t="shared" si="22"/>
        <v>1.0662460567823344</v>
      </c>
      <c r="L182">
        <f t="shared" si="23"/>
        <v>1.8927444794952682E-2</v>
      </c>
      <c r="M182">
        <f t="shared" si="24"/>
        <v>0.55205047318611988</v>
      </c>
      <c r="N182" s="2">
        <v>72.900000000000006</v>
      </c>
    </row>
    <row r="183" spans="1:14">
      <c r="A183" s="1">
        <v>43688</v>
      </c>
      <c r="B183">
        <v>8</v>
      </c>
      <c r="C183">
        <v>295</v>
      </c>
      <c r="D183">
        <v>41</v>
      </c>
      <c r="E183">
        <v>30</v>
      </c>
      <c r="F183">
        <v>159</v>
      </c>
      <c r="G183">
        <v>0</v>
      </c>
      <c r="H183">
        <v>300</v>
      </c>
      <c r="I183">
        <f t="shared" si="20"/>
        <v>0.13898305084745763</v>
      </c>
      <c r="J183">
        <f t="shared" si="21"/>
        <v>0.10169491525423729</v>
      </c>
      <c r="K183">
        <f t="shared" si="22"/>
        <v>0.53898305084745768</v>
      </c>
      <c r="L183">
        <f t="shared" si="23"/>
        <v>0</v>
      </c>
      <c r="M183">
        <f t="shared" si="24"/>
        <v>1.0169491525423728</v>
      </c>
      <c r="N183" s="2">
        <v>81.5</v>
      </c>
    </row>
    <row r="184" spans="1:14">
      <c r="A184" s="1">
        <v>43689</v>
      </c>
      <c r="B184">
        <v>7</v>
      </c>
      <c r="C184">
        <v>197</v>
      </c>
      <c r="D184">
        <v>34</v>
      </c>
      <c r="E184">
        <v>196</v>
      </c>
      <c r="F184">
        <v>32</v>
      </c>
      <c r="G184">
        <v>0</v>
      </c>
      <c r="H184">
        <v>220</v>
      </c>
      <c r="I184">
        <f t="shared" si="20"/>
        <v>0.17258883248730963</v>
      </c>
      <c r="J184">
        <f t="shared" si="21"/>
        <v>0.99492385786802029</v>
      </c>
      <c r="K184">
        <f t="shared" si="22"/>
        <v>0.16243654822335024</v>
      </c>
      <c r="L184">
        <f t="shared" si="23"/>
        <v>0</v>
      </c>
      <c r="M184">
        <f t="shared" si="24"/>
        <v>1.116751269035533</v>
      </c>
      <c r="N184" s="2">
        <v>88.6</v>
      </c>
    </row>
    <row r="185" spans="1:14">
      <c r="A185" s="1">
        <v>43690</v>
      </c>
      <c r="B185">
        <v>9</v>
      </c>
      <c r="C185">
        <v>239</v>
      </c>
      <c r="D185">
        <v>113</v>
      </c>
      <c r="E185">
        <v>403</v>
      </c>
      <c r="F185">
        <v>15</v>
      </c>
      <c r="G185">
        <v>0</v>
      </c>
      <c r="H185">
        <v>200</v>
      </c>
      <c r="I185">
        <f t="shared" si="20"/>
        <v>0.47280334728033474</v>
      </c>
      <c r="J185">
        <f t="shared" si="21"/>
        <v>1.6861924686192469</v>
      </c>
      <c r="K185">
        <f t="shared" si="22"/>
        <v>6.2761506276150625E-2</v>
      </c>
      <c r="L185">
        <f t="shared" si="23"/>
        <v>0</v>
      </c>
      <c r="M185">
        <f t="shared" si="24"/>
        <v>0.83682008368200833</v>
      </c>
      <c r="N185" s="2">
        <v>94</v>
      </c>
    </row>
    <row r="186" spans="1:14">
      <c r="A186" s="1">
        <v>43691</v>
      </c>
      <c r="B186">
        <v>5</v>
      </c>
      <c r="C186">
        <v>210</v>
      </c>
      <c r="D186">
        <v>61</v>
      </c>
      <c r="E186">
        <v>325</v>
      </c>
      <c r="F186">
        <v>202</v>
      </c>
      <c r="G186">
        <v>0</v>
      </c>
      <c r="H186">
        <v>200</v>
      </c>
      <c r="I186">
        <f t="shared" si="20"/>
        <v>0.2904761904761905</v>
      </c>
      <c r="J186">
        <f t="shared" si="21"/>
        <v>1.5476190476190477</v>
      </c>
      <c r="K186">
        <f t="shared" si="22"/>
        <v>0.96190476190476193</v>
      </c>
      <c r="L186">
        <f t="shared" si="23"/>
        <v>0</v>
      </c>
      <c r="M186">
        <f t="shared" si="24"/>
        <v>0.95238095238095233</v>
      </c>
      <c r="N186" s="2">
        <v>97.8</v>
      </c>
    </row>
    <row r="187" spans="1:14">
      <c r="A187" s="1">
        <v>43692</v>
      </c>
      <c r="B187">
        <v>9</v>
      </c>
      <c r="C187">
        <v>245</v>
      </c>
      <c r="D187">
        <v>29</v>
      </c>
      <c r="E187">
        <v>537</v>
      </c>
      <c r="F187">
        <v>291</v>
      </c>
      <c r="G187">
        <v>0</v>
      </c>
      <c r="H187">
        <v>0</v>
      </c>
      <c r="I187">
        <f t="shared" si="20"/>
        <v>0.11836734693877551</v>
      </c>
      <c r="J187">
        <f t="shared" si="21"/>
        <v>2.1918367346938776</v>
      </c>
      <c r="K187">
        <f t="shared" si="22"/>
        <v>1.1877551020408164</v>
      </c>
      <c r="L187">
        <f t="shared" si="23"/>
        <v>0</v>
      </c>
      <c r="M187">
        <f t="shared" si="24"/>
        <v>0</v>
      </c>
      <c r="N187" s="2">
        <v>99.7</v>
      </c>
    </row>
    <row r="188" spans="1:14">
      <c r="A188" s="1">
        <v>43693</v>
      </c>
      <c r="B188">
        <v>9</v>
      </c>
      <c r="C188">
        <v>312</v>
      </c>
      <c r="D188">
        <v>33</v>
      </c>
      <c r="E188">
        <v>867</v>
      </c>
      <c r="F188">
        <v>195</v>
      </c>
      <c r="G188">
        <v>0</v>
      </c>
      <c r="H188">
        <v>75</v>
      </c>
      <c r="I188">
        <f t="shared" si="20"/>
        <v>0.10576923076923077</v>
      </c>
      <c r="J188">
        <f t="shared" si="21"/>
        <v>2.7788461538461537</v>
      </c>
      <c r="K188">
        <f t="shared" si="22"/>
        <v>0.625</v>
      </c>
      <c r="L188">
        <f t="shared" si="23"/>
        <v>0</v>
      </c>
      <c r="M188">
        <f t="shared" si="24"/>
        <v>0.24038461538461539</v>
      </c>
      <c r="N188" s="2">
        <v>99.7</v>
      </c>
    </row>
    <row r="189" spans="1:14">
      <c r="A189" s="1">
        <v>43694</v>
      </c>
      <c r="B189">
        <v>7</v>
      </c>
      <c r="C189">
        <v>279</v>
      </c>
      <c r="D189">
        <v>19</v>
      </c>
      <c r="E189">
        <v>447</v>
      </c>
      <c r="F189">
        <v>18</v>
      </c>
      <c r="G189">
        <v>0</v>
      </c>
      <c r="H189">
        <v>236</v>
      </c>
      <c r="I189">
        <f t="shared" si="20"/>
        <v>6.8100358422939072E-2</v>
      </c>
      <c r="J189">
        <f t="shared" si="21"/>
        <v>1.6021505376344085</v>
      </c>
      <c r="K189">
        <f t="shared" si="22"/>
        <v>6.4516129032258063E-2</v>
      </c>
      <c r="L189">
        <f t="shared" si="23"/>
        <v>0</v>
      </c>
      <c r="M189">
        <f t="shared" si="24"/>
        <v>0.84587813620071683</v>
      </c>
      <c r="N189" s="2">
        <v>98</v>
      </c>
    </row>
    <row r="190" spans="1:14">
      <c r="A190" s="1">
        <v>43695</v>
      </c>
      <c r="B190">
        <v>9</v>
      </c>
      <c r="C190">
        <v>377</v>
      </c>
      <c r="D190">
        <v>24</v>
      </c>
      <c r="E190">
        <v>1184</v>
      </c>
      <c r="F190">
        <v>44</v>
      </c>
      <c r="G190">
        <v>0</v>
      </c>
      <c r="H190">
        <v>350</v>
      </c>
      <c r="I190">
        <f t="shared" si="20"/>
        <v>6.3660477453580902E-2</v>
      </c>
      <c r="J190">
        <f t="shared" si="21"/>
        <v>3.1405835543766578</v>
      </c>
      <c r="K190">
        <f t="shared" si="22"/>
        <v>0.11671087533156499</v>
      </c>
      <c r="L190">
        <f t="shared" si="23"/>
        <v>0</v>
      </c>
      <c r="M190">
        <f t="shared" si="24"/>
        <v>0.92838196286472152</v>
      </c>
      <c r="N190" s="2">
        <v>94.6</v>
      </c>
    </row>
    <row r="191" spans="1:14">
      <c r="A191" s="1">
        <v>43696</v>
      </c>
      <c r="B191">
        <v>8</v>
      </c>
      <c r="C191">
        <v>245</v>
      </c>
      <c r="D191">
        <v>47</v>
      </c>
      <c r="E191">
        <v>396</v>
      </c>
      <c r="F191">
        <v>141</v>
      </c>
      <c r="G191">
        <v>0</v>
      </c>
      <c r="H191">
        <v>120</v>
      </c>
      <c r="I191">
        <f t="shared" si="20"/>
        <v>0.19183673469387755</v>
      </c>
      <c r="J191">
        <f t="shared" si="21"/>
        <v>1.616326530612245</v>
      </c>
      <c r="K191">
        <f t="shared" si="22"/>
        <v>0.57551020408163267</v>
      </c>
      <c r="L191">
        <f t="shared" si="23"/>
        <v>0</v>
      </c>
      <c r="M191">
        <f t="shared" si="24"/>
        <v>0.48979591836734693</v>
      </c>
      <c r="N191" s="2">
        <v>89.6</v>
      </c>
    </row>
    <row r="192" spans="1:14">
      <c r="A192" s="1">
        <v>43697</v>
      </c>
      <c r="B192">
        <v>7</v>
      </c>
      <c r="C192">
        <v>198</v>
      </c>
      <c r="D192">
        <v>44</v>
      </c>
      <c r="E192">
        <v>113</v>
      </c>
      <c r="F192">
        <v>65</v>
      </c>
      <c r="G192">
        <v>0</v>
      </c>
      <c r="H192">
        <v>45</v>
      </c>
      <c r="I192">
        <f t="shared" si="20"/>
        <v>0.22222222222222221</v>
      </c>
      <c r="J192">
        <f t="shared" si="21"/>
        <v>0.57070707070707072</v>
      </c>
      <c r="K192">
        <f t="shared" si="22"/>
        <v>0.32828282828282829</v>
      </c>
      <c r="L192">
        <f t="shared" si="23"/>
        <v>0</v>
      </c>
      <c r="M192">
        <f t="shared" si="24"/>
        <v>0.22727272727272727</v>
      </c>
      <c r="N192" s="2">
        <v>83.1</v>
      </c>
    </row>
    <row r="193" spans="1:14">
      <c r="A193" s="1">
        <v>43698</v>
      </c>
      <c r="B193">
        <v>9</v>
      </c>
      <c r="C193">
        <v>235</v>
      </c>
      <c r="D193">
        <v>43</v>
      </c>
      <c r="E193">
        <v>651</v>
      </c>
      <c r="F193">
        <v>83</v>
      </c>
      <c r="G193">
        <v>0</v>
      </c>
      <c r="H193">
        <v>1</v>
      </c>
      <c r="I193">
        <f t="shared" si="20"/>
        <v>0.18297872340425531</v>
      </c>
      <c r="J193">
        <f t="shared" si="21"/>
        <v>2.7702127659574467</v>
      </c>
      <c r="K193">
        <f t="shared" si="22"/>
        <v>0.35319148936170214</v>
      </c>
      <c r="L193">
        <f t="shared" si="23"/>
        <v>0</v>
      </c>
      <c r="M193">
        <f t="shared" si="24"/>
        <v>4.2553191489361703E-3</v>
      </c>
      <c r="N193" s="2">
        <v>75.400000000000006</v>
      </c>
    </row>
    <row r="194" spans="1:14">
      <c r="A194" s="1">
        <v>43699</v>
      </c>
      <c r="B194">
        <v>5</v>
      </c>
      <c r="C194">
        <v>175</v>
      </c>
      <c r="D194">
        <v>34</v>
      </c>
      <c r="E194">
        <v>772</v>
      </c>
      <c r="F194">
        <v>0</v>
      </c>
      <c r="G194">
        <v>0</v>
      </c>
      <c r="H194">
        <v>0</v>
      </c>
      <c r="I194">
        <f t="shared" si="20"/>
        <v>0.19428571428571428</v>
      </c>
      <c r="J194">
        <f t="shared" si="21"/>
        <v>4.411428571428571</v>
      </c>
      <c r="K194">
        <f t="shared" si="22"/>
        <v>0</v>
      </c>
      <c r="L194">
        <f t="shared" si="23"/>
        <v>0</v>
      </c>
      <c r="M194">
        <f t="shared" si="24"/>
        <v>0</v>
      </c>
      <c r="N194" s="2">
        <v>66.5</v>
      </c>
    </row>
    <row r="195" spans="1:14">
      <c r="A195" s="1">
        <v>43700</v>
      </c>
      <c r="B195">
        <v>13</v>
      </c>
      <c r="C195">
        <v>274</v>
      </c>
      <c r="D195">
        <v>34</v>
      </c>
      <c r="E195">
        <v>1606</v>
      </c>
      <c r="F195">
        <v>1</v>
      </c>
      <c r="G195">
        <v>0</v>
      </c>
      <c r="H195">
        <v>20</v>
      </c>
      <c r="I195">
        <f t="shared" si="20"/>
        <v>0.12408759124087591</v>
      </c>
      <c r="J195">
        <f t="shared" si="21"/>
        <v>5.8613138686131387</v>
      </c>
      <c r="K195">
        <f t="shared" si="22"/>
        <v>3.6496350364963502E-3</v>
      </c>
      <c r="L195">
        <f t="shared" si="23"/>
        <v>0</v>
      </c>
      <c r="M195">
        <f t="shared" si="24"/>
        <v>7.2992700729927001E-2</v>
      </c>
      <c r="N195" s="2">
        <v>56.9</v>
      </c>
    </row>
    <row r="196" spans="1:14">
      <c r="A196" s="1">
        <v>43701</v>
      </c>
      <c r="B196">
        <v>7</v>
      </c>
      <c r="C196">
        <v>171</v>
      </c>
      <c r="D196">
        <v>18</v>
      </c>
      <c r="E196">
        <v>162</v>
      </c>
      <c r="F196">
        <v>4</v>
      </c>
      <c r="G196">
        <v>0</v>
      </c>
      <c r="H196">
        <v>85</v>
      </c>
      <c r="I196">
        <f t="shared" ref="I196:I259" si="25">D196/C196</f>
        <v>0.10526315789473684</v>
      </c>
      <c r="J196">
        <f t="shared" ref="J196:J259" si="26">E196/C196</f>
        <v>0.94736842105263153</v>
      </c>
      <c r="K196">
        <f t="shared" ref="K196:K259" si="27">F196/C196</f>
        <v>2.3391812865497075E-2</v>
      </c>
      <c r="L196">
        <f t="shared" ref="L196:L259" si="28">G196/C196</f>
        <v>0</v>
      </c>
      <c r="M196">
        <f t="shared" ref="M196:M259" si="29">H196/C196</f>
        <v>0.49707602339181284</v>
      </c>
      <c r="N196" s="2">
        <v>46.7</v>
      </c>
    </row>
    <row r="197" spans="1:14">
      <c r="A197" s="1">
        <v>43702</v>
      </c>
      <c r="B197">
        <v>12</v>
      </c>
      <c r="C197">
        <v>433</v>
      </c>
      <c r="D197">
        <v>137</v>
      </c>
      <c r="E197">
        <v>713</v>
      </c>
      <c r="F197">
        <v>85</v>
      </c>
      <c r="G197">
        <v>0</v>
      </c>
      <c r="H197">
        <v>100</v>
      </c>
      <c r="I197">
        <f t="shared" si="25"/>
        <v>0.31639722863741337</v>
      </c>
      <c r="J197">
        <f t="shared" si="26"/>
        <v>1.6466512702078522</v>
      </c>
      <c r="K197">
        <f t="shared" si="27"/>
        <v>0.19630484988452657</v>
      </c>
      <c r="L197">
        <f t="shared" si="28"/>
        <v>0</v>
      </c>
      <c r="M197">
        <f t="shared" si="29"/>
        <v>0.23094688221709006</v>
      </c>
      <c r="N197" s="2">
        <v>36.299999999999997</v>
      </c>
    </row>
    <row r="198" spans="1:14">
      <c r="A198" s="1">
        <v>43703</v>
      </c>
      <c r="B198">
        <v>5</v>
      </c>
      <c r="C198">
        <v>185</v>
      </c>
      <c r="D198">
        <v>57</v>
      </c>
      <c r="E198">
        <v>265</v>
      </c>
      <c r="F198">
        <v>15</v>
      </c>
      <c r="G198">
        <v>0</v>
      </c>
      <c r="H198">
        <v>65</v>
      </c>
      <c r="I198">
        <f t="shared" si="25"/>
        <v>0.30810810810810813</v>
      </c>
      <c r="J198">
        <f t="shared" si="26"/>
        <v>1.4324324324324325</v>
      </c>
      <c r="K198">
        <f t="shared" si="27"/>
        <v>8.1081081081081086E-2</v>
      </c>
      <c r="L198">
        <f t="shared" si="28"/>
        <v>0</v>
      </c>
      <c r="M198">
        <f t="shared" si="29"/>
        <v>0.35135135135135137</v>
      </c>
      <c r="N198" s="2">
        <v>26.1</v>
      </c>
    </row>
    <row r="199" spans="1:14">
      <c r="A199" s="1">
        <v>43704</v>
      </c>
      <c r="B199">
        <v>10</v>
      </c>
      <c r="C199">
        <v>263</v>
      </c>
      <c r="D199">
        <v>75</v>
      </c>
      <c r="E199">
        <v>570</v>
      </c>
      <c r="F199">
        <v>55</v>
      </c>
      <c r="G199">
        <v>0</v>
      </c>
      <c r="H199">
        <v>30</v>
      </c>
      <c r="I199">
        <f t="shared" si="25"/>
        <v>0.28517110266159695</v>
      </c>
      <c r="J199">
        <f t="shared" si="26"/>
        <v>2.167300380228137</v>
      </c>
      <c r="K199">
        <f t="shared" si="27"/>
        <v>0.20912547528517111</v>
      </c>
      <c r="L199">
        <f t="shared" si="28"/>
        <v>0</v>
      </c>
      <c r="M199">
        <f t="shared" si="29"/>
        <v>0.11406844106463879</v>
      </c>
      <c r="N199" s="2">
        <v>16.899999999999999</v>
      </c>
    </row>
    <row r="200" spans="1:14">
      <c r="A200" s="1">
        <v>43705</v>
      </c>
      <c r="B200">
        <v>9</v>
      </c>
      <c r="C200">
        <v>238</v>
      </c>
      <c r="D200">
        <v>91</v>
      </c>
      <c r="E200">
        <v>866</v>
      </c>
      <c r="F200">
        <v>4</v>
      </c>
      <c r="G200">
        <v>0</v>
      </c>
      <c r="H200">
        <v>16</v>
      </c>
      <c r="I200">
        <f t="shared" si="25"/>
        <v>0.38235294117647056</v>
      </c>
      <c r="J200">
        <f t="shared" si="26"/>
        <v>3.6386554621848739</v>
      </c>
      <c r="K200">
        <f t="shared" si="27"/>
        <v>1.680672268907563E-2</v>
      </c>
      <c r="L200">
        <f t="shared" si="28"/>
        <v>0</v>
      </c>
      <c r="M200">
        <f t="shared" si="29"/>
        <v>6.7226890756302518E-2</v>
      </c>
      <c r="N200" s="2">
        <v>9.1</v>
      </c>
    </row>
    <row r="201" spans="1:14">
      <c r="A201" s="1">
        <v>43706</v>
      </c>
      <c r="B201">
        <v>8</v>
      </c>
      <c r="C201">
        <v>229</v>
      </c>
      <c r="D201">
        <v>22</v>
      </c>
      <c r="E201">
        <v>874</v>
      </c>
      <c r="F201">
        <v>5</v>
      </c>
      <c r="G201">
        <v>0</v>
      </c>
      <c r="H201">
        <v>0</v>
      </c>
      <c r="I201">
        <f t="shared" si="25"/>
        <v>9.606986899563319E-2</v>
      </c>
      <c r="J201">
        <f t="shared" si="26"/>
        <v>3.8165938864628819</v>
      </c>
      <c r="K201">
        <f t="shared" si="27"/>
        <v>2.1834061135371178E-2</v>
      </c>
      <c r="L201">
        <f t="shared" si="28"/>
        <v>0</v>
      </c>
      <c r="M201">
        <f t="shared" si="29"/>
        <v>0</v>
      </c>
      <c r="N201" s="2">
        <v>3.4</v>
      </c>
    </row>
    <row r="202" spans="1:14">
      <c r="A202" s="1">
        <v>43707</v>
      </c>
      <c r="B202">
        <v>13</v>
      </c>
      <c r="C202">
        <v>292</v>
      </c>
      <c r="D202">
        <v>21</v>
      </c>
      <c r="E202">
        <v>613</v>
      </c>
      <c r="F202">
        <v>30</v>
      </c>
      <c r="G202">
        <v>0</v>
      </c>
      <c r="H202">
        <v>64</v>
      </c>
      <c r="I202">
        <f t="shared" si="25"/>
        <v>7.1917808219178078E-2</v>
      </c>
      <c r="J202">
        <f t="shared" si="26"/>
        <v>2.0993150684931505</v>
      </c>
      <c r="K202">
        <f t="shared" si="27"/>
        <v>0.10273972602739725</v>
      </c>
      <c r="L202">
        <f t="shared" si="28"/>
        <v>0</v>
      </c>
      <c r="M202">
        <f t="shared" si="29"/>
        <v>0.21917808219178081</v>
      </c>
      <c r="N202" s="2">
        <v>0.5</v>
      </c>
    </row>
    <row r="203" spans="1:14">
      <c r="A203" s="1">
        <v>43708</v>
      </c>
      <c r="B203">
        <v>6</v>
      </c>
      <c r="C203">
        <v>236</v>
      </c>
      <c r="D203">
        <v>1</v>
      </c>
      <c r="E203">
        <v>105</v>
      </c>
      <c r="F203">
        <v>2</v>
      </c>
      <c r="G203">
        <v>0</v>
      </c>
      <c r="H203">
        <v>0</v>
      </c>
      <c r="I203">
        <f t="shared" si="25"/>
        <v>4.2372881355932203E-3</v>
      </c>
      <c r="J203">
        <f t="shared" si="26"/>
        <v>0.44491525423728812</v>
      </c>
      <c r="K203">
        <f t="shared" si="27"/>
        <v>8.4745762711864406E-3</v>
      </c>
      <c r="L203">
        <f t="shared" si="28"/>
        <v>0</v>
      </c>
      <c r="M203">
        <f t="shared" si="29"/>
        <v>0</v>
      </c>
      <c r="N203" s="2">
        <v>0.6</v>
      </c>
    </row>
    <row r="204" spans="1:14">
      <c r="A204" s="1">
        <v>43709</v>
      </c>
      <c r="B204">
        <v>10</v>
      </c>
      <c r="C204">
        <v>256</v>
      </c>
      <c r="D204">
        <v>78</v>
      </c>
      <c r="E204">
        <v>1074</v>
      </c>
      <c r="F204">
        <v>1</v>
      </c>
      <c r="G204">
        <v>0</v>
      </c>
      <c r="H204">
        <v>0</v>
      </c>
      <c r="I204">
        <f t="shared" si="25"/>
        <v>0.3046875</v>
      </c>
      <c r="J204">
        <f t="shared" si="26"/>
        <v>4.1953125</v>
      </c>
      <c r="K204">
        <f t="shared" si="27"/>
        <v>3.90625E-3</v>
      </c>
      <c r="L204">
        <f t="shared" si="28"/>
        <v>0</v>
      </c>
      <c r="M204">
        <f t="shared" si="29"/>
        <v>0</v>
      </c>
      <c r="N204" s="2">
        <v>3.7</v>
      </c>
    </row>
    <row r="205" spans="1:14">
      <c r="A205" s="1">
        <v>43710</v>
      </c>
      <c r="B205">
        <v>9</v>
      </c>
      <c r="C205">
        <v>343</v>
      </c>
      <c r="D205">
        <v>127</v>
      </c>
      <c r="E205">
        <v>659</v>
      </c>
      <c r="F205">
        <v>58</v>
      </c>
      <c r="G205">
        <v>0</v>
      </c>
      <c r="H205">
        <v>40</v>
      </c>
      <c r="I205">
        <f t="shared" si="25"/>
        <v>0.37026239067055394</v>
      </c>
      <c r="J205">
        <f t="shared" si="26"/>
        <v>1.9212827988338192</v>
      </c>
      <c r="K205">
        <f t="shared" si="27"/>
        <v>0.16909620991253643</v>
      </c>
      <c r="L205">
        <f t="shared" si="28"/>
        <v>0</v>
      </c>
      <c r="M205">
        <f t="shared" si="29"/>
        <v>0.11661807580174927</v>
      </c>
      <c r="N205" s="2">
        <v>9.6</v>
      </c>
    </row>
    <row r="206" spans="1:14">
      <c r="A206" s="1">
        <v>43711</v>
      </c>
      <c r="B206">
        <v>9</v>
      </c>
      <c r="C206">
        <v>197</v>
      </c>
      <c r="D206">
        <v>96</v>
      </c>
      <c r="E206">
        <v>919</v>
      </c>
      <c r="F206">
        <v>0</v>
      </c>
      <c r="G206">
        <v>0</v>
      </c>
      <c r="H206">
        <v>0</v>
      </c>
      <c r="I206">
        <f t="shared" si="25"/>
        <v>0.48730964467005078</v>
      </c>
      <c r="J206">
        <f t="shared" si="26"/>
        <v>4.6649746192893398</v>
      </c>
      <c r="K206">
        <f t="shared" si="27"/>
        <v>0</v>
      </c>
      <c r="L206">
        <f t="shared" si="28"/>
        <v>0</v>
      </c>
      <c r="M206">
        <f t="shared" si="29"/>
        <v>0</v>
      </c>
      <c r="N206" s="2">
        <v>17.7</v>
      </c>
    </row>
    <row r="207" spans="1:14">
      <c r="A207" s="1">
        <v>43712</v>
      </c>
      <c r="B207">
        <v>7</v>
      </c>
      <c r="C207">
        <v>178</v>
      </c>
      <c r="D207">
        <v>166</v>
      </c>
      <c r="E207">
        <v>713</v>
      </c>
      <c r="F207">
        <v>35</v>
      </c>
      <c r="G207">
        <v>0</v>
      </c>
      <c r="H207">
        <v>0</v>
      </c>
      <c r="I207">
        <f t="shared" si="25"/>
        <v>0.93258426966292129</v>
      </c>
      <c r="J207">
        <f t="shared" si="26"/>
        <v>4.0056179775280896</v>
      </c>
      <c r="K207">
        <f t="shared" si="27"/>
        <v>0.19662921348314608</v>
      </c>
      <c r="L207">
        <f t="shared" si="28"/>
        <v>0</v>
      </c>
      <c r="M207">
        <f t="shared" si="29"/>
        <v>0</v>
      </c>
      <c r="N207" s="2">
        <v>27.3</v>
      </c>
    </row>
    <row r="208" spans="1:14">
      <c r="A208" s="1">
        <v>43713</v>
      </c>
      <c r="B208">
        <v>9</v>
      </c>
      <c r="C208">
        <v>215</v>
      </c>
      <c r="D208">
        <v>104</v>
      </c>
      <c r="E208">
        <v>478</v>
      </c>
      <c r="F208">
        <v>22</v>
      </c>
      <c r="G208">
        <v>0</v>
      </c>
      <c r="H208">
        <v>50</v>
      </c>
      <c r="I208">
        <f t="shared" si="25"/>
        <v>0.48372093023255813</v>
      </c>
      <c r="J208">
        <f t="shared" si="26"/>
        <v>2.2232558139534886</v>
      </c>
      <c r="K208">
        <f t="shared" si="27"/>
        <v>0.10232558139534884</v>
      </c>
      <c r="L208">
        <f t="shared" si="28"/>
        <v>0</v>
      </c>
      <c r="M208">
        <f t="shared" si="29"/>
        <v>0.23255813953488372</v>
      </c>
      <c r="N208" s="2">
        <v>37.700000000000003</v>
      </c>
    </row>
    <row r="209" spans="1:14">
      <c r="A209" s="1">
        <v>43714</v>
      </c>
      <c r="B209">
        <v>9</v>
      </c>
      <c r="C209">
        <v>261</v>
      </c>
      <c r="D209">
        <v>168</v>
      </c>
      <c r="E209">
        <v>704</v>
      </c>
      <c r="F209">
        <v>9</v>
      </c>
      <c r="G209">
        <v>0</v>
      </c>
      <c r="H209">
        <v>100</v>
      </c>
      <c r="I209">
        <f t="shared" si="25"/>
        <v>0.64367816091954022</v>
      </c>
      <c r="J209">
        <f t="shared" si="26"/>
        <v>2.6973180076628354</v>
      </c>
      <c r="K209">
        <f t="shared" si="27"/>
        <v>3.4482758620689655E-2</v>
      </c>
      <c r="L209">
        <f t="shared" si="28"/>
        <v>0</v>
      </c>
      <c r="M209">
        <f t="shared" si="29"/>
        <v>0.38314176245210729</v>
      </c>
      <c r="N209" s="2">
        <v>48.3</v>
      </c>
    </row>
    <row r="210" spans="1:14">
      <c r="A210" s="1">
        <v>43715</v>
      </c>
      <c r="B210">
        <v>7</v>
      </c>
      <c r="C210">
        <v>241</v>
      </c>
      <c r="D210">
        <v>100</v>
      </c>
      <c r="E210">
        <v>192</v>
      </c>
      <c r="F210">
        <v>6</v>
      </c>
      <c r="G210">
        <v>0</v>
      </c>
      <c r="H210">
        <v>150</v>
      </c>
      <c r="I210">
        <f t="shared" si="25"/>
        <v>0.41493775933609961</v>
      </c>
      <c r="J210">
        <f t="shared" si="26"/>
        <v>0.79668049792531115</v>
      </c>
      <c r="K210">
        <f t="shared" si="27"/>
        <v>2.4896265560165973E-2</v>
      </c>
      <c r="L210">
        <f t="shared" si="28"/>
        <v>0</v>
      </c>
      <c r="M210">
        <f t="shared" si="29"/>
        <v>0.62240663900414939</v>
      </c>
      <c r="N210" s="2">
        <v>58.6</v>
      </c>
    </row>
    <row r="211" spans="1:14">
      <c r="A211" s="1">
        <v>43716</v>
      </c>
      <c r="B211">
        <v>11</v>
      </c>
      <c r="C211">
        <v>348</v>
      </c>
      <c r="D211">
        <v>245</v>
      </c>
      <c r="E211">
        <v>1211</v>
      </c>
      <c r="F211">
        <v>1</v>
      </c>
      <c r="G211">
        <v>0</v>
      </c>
      <c r="H211">
        <v>0</v>
      </c>
      <c r="I211">
        <f t="shared" si="25"/>
        <v>0.70402298850574707</v>
      </c>
      <c r="J211">
        <f t="shared" si="26"/>
        <v>3.4798850574712645</v>
      </c>
      <c r="K211">
        <f t="shared" si="27"/>
        <v>2.8735632183908046E-3</v>
      </c>
      <c r="L211">
        <f t="shared" si="28"/>
        <v>0</v>
      </c>
      <c r="M211">
        <f t="shared" si="29"/>
        <v>0</v>
      </c>
      <c r="N211" s="2">
        <v>68.3</v>
      </c>
    </row>
    <row r="212" spans="1:14">
      <c r="A212" s="1">
        <v>43717</v>
      </c>
      <c r="B212">
        <v>8</v>
      </c>
      <c r="C212">
        <v>210</v>
      </c>
      <c r="D212">
        <v>38</v>
      </c>
      <c r="E212">
        <v>1007</v>
      </c>
      <c r="F212">
        <v>0</v>
      </c>
      <c r="G212">
        <v>0</v>
      </c>
      <c r="H212">
        <v>0</v>
      </c>
      <c r="I212">
        <f t="shared" si="25"/>
        <v>0.18095238095238095</v>
      </c>
      <c r="J212">
        <f t="shared" si="26"/>
        <v>4.7952380952380951</v>
      </c>
      <c r="K212">
        <f t="shared" si="27"/>
        <v>0</v>
      </c>
      <c r="L212">
        <f t="shared" si="28"/>
        <v>0</v>
      </c>
      <c r="M212">
        <f t="shared" si="29"/>
        <v>0</v>
      </c>
      <c r="N212" s="2">
        <v>77.099999999999994</v>
      </c>
    </row>
    <row r="213" spans="1:14">
      <c r="A213" s="1">
        <v>43718</v>
      </c>
      <c r="B213">
        <v>10</v>
      </c>
      <c r="C213">
        <v>287</v>
      </c>
      <c r="D213">
        <v>47</v>
      </c>
      <c r="E213">
        <v>792</v>
      </c>
      <c r="F213">
        <v>0</v>
      </c>
      <c r="G213">
        <v>0</v>
      </c>
      <c r="H213">
        <v>50</v>
      </c>
      <c r="I213">
        <f t="shared" si="25"/>
        <v>0.16376306620209058</v>
      </c>
      <c r="J213">
        <f t="shared" si="26"/>
        <v>2.759581881533101</v>
      </c>
      <c r="K213">
        <f t="shared" si="27"/>
        <v>0</v>
      </c>
      <c r="L213">
        <f t="shared" si="28"/>
        <v>0</v>
      </c>
      <c r="M213">
        <f t="shared" si="29"/>
        <v>0.17421602787456447</v>
      </c>
      <c r="N213" s="2">
        <v>84.7</v>
      </c>
    </row>
    <row r="214" spans="1:14">
      <c r="A214" s="1">
        <v>43719</v>
      </c>
      <c r="B214">
        <v>10</v>
      </c>
      <c r="C214">
        <v>258</v>
      </c>
      <c r="D214">
        <v>19</v>
      </c>
      <c r="E214">
        <v>476</v>
      </c>
      <c r="F214">
        <v>14</v>
      </c>
      <c r="G214">
        <v>0</v>
      </c>
      <c r="H214">
        <v>100</v>
      </c>
      <c r="I214">
        <f t="shared" si="25"/>
        <v>7.3643410852713184E-2</v>
      </c>
      <c r="J214">
        <f t="shared" si="26"/>
        <v>1.8449612403100775</v>
      </c>
      <c r="K214">
        <f t="shared" si="27"/>
        <v>5.4263565891472867E-2</v>
      </c>
      <c r="L214">
        <f t="shared" si="28"/>
        <v>0</v>
      </c>
      <c r="M214">
        <f t="shared" si="29"/>
        <v>0.38759689922480622</v>
      </c>
      <c r="N214" s="2">
        <v>90.9</v>
      </c>
    </row>
    <row r="215" spans="1:14">
      <c r="A215" s="1">
        <v>43720</v>
      </c>
      <c r="B215">
        <v>9</v>
      </c>
      <c r="C215">
        <v>199</v>
      </c>
      <c r="D215">
        <v>40</v>
      </c>
      <c r="E215">
        <v>622</v>
      </c>
      <c r="F215">
        <v>1</v>
      </c>
      <c r="G215">
        <v>0</v>
      </c>
      <c r="H215">
        <v>150</v>
      </c>
      <c r="I215">
        <f t="shared" si="25"/>
        <v>0.20100502512562815</v>
      </c>
      <c r="J215">
        <f t="shared" si="26"/>
        <v>3.1256281407035176</v>
      </c>
      <c r="K215">
        <f t="shared" si="27"/>
        <v>5.0251256281407036E-3</v>
      </c>
      <c r="L215">
        <f t="shared" si="28"/>
        <v>0</v>
      </c>
      <c r="M215">
        <f t="shared" si="29"/>
        <v>0.75376884422110557</v>
      </c>
      <c r="N215" s="2">
        <v>95.5</v>
      </c>
    </row>
    <row r="216" spans="1:14">
      <c r="A216" s="1">
        <v>43721</v>
      </c>
      <c r="B216">
        <v>12</v>
      </c>
      <c r="C216">
        <v>328</v>
      </c>
      <c r="D216">
        <v>34</v>
      </c>
      <c r="E216">
        <v>708</v>
      </c>
      <c r="F216">
        <v>36</v>
      </c>
      <c r="G216">
        <v>0</v>
      </c>
      <c r="H216">
        <v>100</v>
      </c>
      <c r="I216">
        <f t="shared" si="25"/>
        <v>0.10365853658536585</v>
      </c>
      <c r="J216">
        <f t="shared" si="26"/>
        <v>2.1585365853658538</v>
      </c>
      <c r="K216">
        <f t="shared" si="27"/>
        <v>0.10975609756097561</v>
      </c>
      <c r="L216">
        <f t="shared" si="28"/>
        <v>0</v>
      </c>
      <c r="M216">
        <f t="shared" si="29"/>
        <v>0.3048780487804878</v>
      </c>
      <c r="N216" s="2">
        <v>98.5</v>
      </c>
    </row>
    <row r="217" spans="1:14">
      <c r="A217" s="1">
        <v>43722</v>
      </c>
      <c r="B217">
        <v>8</v>
      </c>
      <c r="C217">
        <v>230</v>
      </c>
      <c r="D217">
        <v>9</v>
      </c>
      <c r="E217">
        <v>196</v>
      </c>
      <c r="F217">
        <v>2</v>
      </c>
      <c r="G217">
        <v>0</v>
      </c>
      <c r="H217">
        <v>25</v>
      </c>
      <c r="I217">
        <f t="shared" si="25"/>
        <v>3.9130434782608699E-2</v>
      </c>
      <c r="J217">
        <f t="shared" si="26"/>
        <v>0.85217391304347823</v>
      </c>
      <c r="K217">
        <f t="shared" si="27"/>
        <v>8.6956521739130436E-3</v>
      </c>
      <c r="L217">
        <f t="shared" si="28"/>
        <v>0</v>
      </c>
      <c r="M217">
        <f t="shared" si="29"/>
        <v>0.10869565217391304</v>
      </c>
      <c r="N217" s="2">
        <v>99.8</v>
      </c>
    </row>
    <row r="218" spans="1:14">
      <c r="A218" s="1">
        <v>43723</v>
      </c>
      <c r="B218">
        <v>10</v>
      </c>
      <c r="C218">
        <v>252</v>
      </c>
      <c r="D218">
        <v>75</v>
      </c>
      <c r="E218">
        <v>207</v>
      </c>
      <c r="F218">
        <v>9</v>
      </c>
      <c r="G218">
        <v>0</v>
      </c>
      <c r="H218">
        <v>0</v>
      </c>
      <c r="I218">
        <f t="shared" si="25"/>
        <v>0.29761904761904762</v>
      </c>
      <c r="J218">
        <f t="shared" si="26"/>
        <v>0.8214285714285714</v>
      </c>
      <c r="K218">
        <f t="shared" si="27"/>
        <v>3.5714285714285712E-2</v>
      </c>
      <c r="L218">
        <f t="shared" si="28"/>
        <v>0</v>
      </c>
      <c r="M218">
        <f t="shared" si="29"/>
        <v>0</v>
      </c>
      <c r="N218" s="2">
        <v>99.3</v>
      </c>
    </row>
    <row r="219" spans="1:14">
      <c r="A219" s="1">
        <v>43724</v>
      </c>
      <c r="B219">
        <v>8</v>
      </c>
      <c r="C219">
        <v>197</v>
      </c>
      <c r="D219">
        <v>57</v>
      </c>
      <c r="E219">
        <v>325</v>
      </c>
      <c r="F219">
        <v>1</v>
      </c>
      <c r="G219">
        <v>0</v>
      </c>
      <c r="H219">
        <v>25</v>
      </c>
      <c r="I219">
        <f t="shared" si="25"/>
        <v>0.28934010152284262</v>
      </c>
      <c r="J219">
        <f t="shared" si="26"/>
        <v>1.649746192893401</v>
      </c>
      <c r="K219">
        <f t="shared" si="27"/>
        <v>5.076142131979695E-3</v>
      </c>
      <c r="L219">
        <f t="shared" si="28"/>
        <v>0</v>
      </c>
      <c r="M219">
        <f t="shared" si="29"/>
        <v>0.12690355329949238</v>
      </c>
      <c r="N219" s="2">
        <v>97</v>
      </c>
    </row>
    <row r="220" spans="1:14">
      <c r="A220" s="1">
        <v>43725</v>
      </c>
      <c r="B220">
        <v>8</v>
      </c>
      <c r="C220">
        <v>199</v>
      </c>
      <c r="D220">
        <v>14</v>
      </c>
      <c r="E220">
        <v>413</v>
      </c>
      <c r="F220">
        <v>17</v>
      </c>
      <c r="G220">
        <v>0</v>
      </c>
      <c r="H220">
        <v>20</v>
      </c>
      <c r="I220">
        <f t="shared" si="25"/>
        <v>7.0351758793969849E-2</v>
      </c>
      <c r="J220">
        <f t="shared" si="26"/>
        <v>2.0753768844221105</v>
      </c>
      <c r="K220">
        <f t="shared" si="27"/>
        <v>8.5427135678391955E-2</v>
      </c>
      <c r="L220">
        <f t="shared" si="28"/>
        <v>0</v>
      </c>
      <c r="M220">
        <f t="shared" si="29"/>
        <v>0.10050251256281408</v>
      </c>
      <c r="N220" s="2">
        <v>93</v>
      </c>
    </row>
    <row r="221" spans="1:14">
      <c r="A221" s="1">
        <v>43726</v>
      </c>
      <c r="B221">
        <v>8</v>
      </c>
      <c r="C221">
        <v>189</v>
      </c>
      <c r="D221">
        <v>3</v>
      </c>
      <c r="E221">
        <v>318</v>
      </c>
      <c r="F221">
        <v>40</v>
      </c>
      <c r="G221">
        <v>0</v>
      </c>
      <c r="H221">
        <v>5</v>
      </c>
      <c r="I221">
        <f t="shared" si="25"/>
        <v>1.5873015873015872E-2</v>
      </c>
      <c r="J221">
        <f t="shared" si="26"/>
        <v>1.6825396825396826</v>
      </c>
      <c r="K221">
        <f t="shared" si="27"/>
        <v>0.21164021164021163</v>
      </c>
      <c r="L221">
        <f t="shared" si="28"/>
        <v>0</v>
      </c>
      <c r="M221">
        <f t="shared" si="29"/>
        <v>2.6455026455026454E-2</v>
      </c>
      <c r="N221" s="2">
        <v>87.3</v>
      </c>
    </row>
    <row r="222" spans="1:14">
      <c r="A222" s="1">
        <v>43727</v>
      </c>
      <c r="B222">
        <v>6</v>
      </c>
      <c r="C222">
        <v>156</v>
      </c>
      <c r="D222">
        <v>14</v>
      </c>
      <c r="E222">
        <v>535</v>
      </c>
      <c r="F222">
        <v>1</v>
      </c>
      <c r="G222">
        <v>0</v>
      </c>
      <c r="H222">
        <v>7</v>
      </c>
      <c r="I222">
        <f t="shared" si="25"/>
        <v>8.9743589743589744E-2</v>
      </c>
      <c r="J222">
        <f t="shared" si="26"/>
        <v>3.4294871794871793</v>
      </c>
      <c r="K222">
        <f t="shared" si="27"/>
        <v>6.41025641025641E-3</v>
      </c>
      <c r="L222">
        <f t="shared" si="28"/>
        <v>0</v>
      </c>
      <c r="M222">
        <f t="shared" si="29"/>
        <v>4.4871794871794872E-2</v>
      </c>
      <c r="N222" s="2">
        <v>80.2</v>
      </c>
    </row>
    <row r="223" spans="1:14">
      <c r="A223" s="1">
        <v>43728</v>
      </c>
      <c r="B223">
        <v>11</v>
      </c>
      <c r="C223">
        <v>260</v>
      </c>
      <c r="D223">
        <v>4</v>
      </c>
      <c r="E223">
        <v>956</v>
      </c>
      <c r="F223">
        <v>57</v>
      </c>
      <c r="G223">
        <v>0</v>
      </c>
      <c r="H223">
        <v>0</v>
      </c>
      <c r="I223">
        <f t="shared" si="25"/>
        <v>1.5384615384615385E-2</v>
      </c>
      <c r="J223">
        <f t="shared" si="26"/>
        <v>3.6769230769230767</v>
      </c>
      <c r="K223">
        <f t="shared" si="27"/>
        <v>0.21923076923076923</v>
      </c>
      <c r="L223">
        <f t="shared" si="28"/>
        <v>0</v>
      </c>
      <c r="M223">
        <f t="shared" si="29"/>
        <v>0</v>
      </c>
      <c r="N223" s="2">
        <v>71.7</v>
      </c>
    </row>
    <row r="224" spans="1:14">
      <c r="A224" s="1">
        <v>43729</v>
      </c>
      <c r="B224">
        <v>7</v>
      </c>
      <c r="C224">
        <v>154</v>
      </c>
      <c r="D224">
        <v>7</v>
      </c>
      <c r="E224">
        <v>419</v>
      </c>
      <c r="F224">
        <v>6</v>
      </c>
      <c r="G224">
        <v>0</v>
      </c>
      <c r="H224">
        <v>6</v>
      </c>
      <c r="I224">
        <f t="shared" si="25"/>
        <v>4.5454545454545456E-2</v>
      </c>
      <c r="J224">
        <f t="shared" si="26"/>
        <v>2.720779220779221</v>
      </c>
      <c r="K224">
        <f t="shared" si="27"/>
        <v>3.896103896103896E-2</v>
      </c>
      <c r="L224">
        <f t="shared" si="28"/>
        <v>0</v>
      </c>
      <c r="M224">
        <f t="shared" si="29"/>
        <v>3.896103896103896E-2</v>
      </c>
      <c r="N224" s="2">
        <v>62.1</v>
      </c>
    </row>
    <row r="225" spans="1:14">
      <c r="A225" s="1">
        <v>43730</v>
      </c>
      <c r="B225">
        <v>9</v>
      </c>
      <c r="C225">
        <v>343</v>
      </c>
      <c r="D225">
        <v>16</v>
      </c>
      <c r="E225">
        <v>802</v>
      </c>
      <c r="F225">
        <v>26</v>
      </c>
      <c r="G225">
        <v>0</v>
      </c>
      <c r="H225">
        <v>4</v>
      </c>
      <c r="I225">
        <f t="shared" si="25"/>
        <v>4.6647230320699708E-2</v>
      </c>
      <c r="J225">
        <f t="shared" si="26"/>
        <v>2.3381924198250728</v>
      </c>
      <c r="K225">
        <f t="shared" si="27"/>
        <v>7.5801749271137031E-2</v>
      </c>
      <c r="L225">
        <f t="shared" si="28"/>
        <v>0</v>
      </c>
      <c r="M225">
        <f t="shared" si="29"/>
        <v>1.1661807580174927E-2</v>
      </c>
      <c r="N225" s="2">
        <v>51.8</v>
      </c>
    </row>
    <row r="226" spans="1:14">
      <c r="A226" s="1">
        <v>43731</v>
      </c>
      <c r="B226">
        <v>7</v>
      </c>
      <c r="C226">
        <v>210</v>
      </c>
      <c r="D226">
        <v>2</v>
      </c>
      <c r="E226">
        <v>247</v>
      </c>
      <c r="F226">
        <v>1</v>
      </c>
      <c r="G226">
        <v>0</v>
      </c>
      <c r="H226">
        <v>0</v>
      </c>
      <c r="I226">
        <f t="shared" si="25"/>
        <v>9.5238095238095247E-3</v>
      </c>
      <c r="J226">
        <f t="shared" si="26"/>
        <v>1.1761904761904762</v>
      </c>
      <c r="K226">
        <f t="shared" si="27"/>
        <v>4.7619047619047623E-3</v>
      </c>
      <c r="L226">
        <f t="shared" si="28"/>
        <v>0</v>
      </c>
      <c r="M226">
        <f t="shared" si="29"/>
        <v>0</v>
      </c>
      <c r="N226" s="2">
        <v>41</v>
      </c>
    </row>
    <row r="227" spans="1:14">
      <c r="A227" s="1">
        <v>43732</v>
      </c>
      <c r="B227">
        <v>10</v>
      </c>
      <c r="C227">
        <v>250</v>
      </c>
      <c r="D227">
        <v>12</v>
      </c>
      <c r="E227">
        <v>144</v>
      </c>
      <c r="F227">
        <v>15</v>
      </c>
      <c r="G227">
        <v>0</v>
      </c>
      <c r="H227">
        <v>0</v>
      </c>
      <c r="I227">
        <f t="shared" si="25"/>
        <v>4.8000000000000001E-2</v>
      </c>
      <c r="J227">
        <f t="shared" si="26"/>
        <v>0.57599999999999996</v>
      </c>
      <c r="K227">
        <f t="shared" si="27"/>
        <v>0.06</v>
      </c>
      <c r="L227">
        <f t="shared" si="28"/>
        <v>0</v>
      </c>
      <c r="M227">
        <f t="shared" si="29"/>
        <v>0</v>
      </c>
      <c r="N227" s="2">
        <v>30.3</v>
      </c>
    </row>
    <row r="228" spans="1:14">
      <c r="A228" s="1">
        <v>43733</v>
      </c>
      <c r="B228">
        <v>6</v>
      </c>
      <c r="C228">
        <v>139</v>
      </c>
      <c r="D228">
        <v>4</v>
      </c>
      <c r="E228">
        <v>86</v>
      </c>
      <c r="F228">
        <v>29</v>
      </c>
      <c r="G228">
        <v>0</v>
      </c>
      <c r="H228">
        <v>0</v>
      </c>
      <c r="I228">
        <f t="shared" si="25"/>
        <v>2.8776978417266189E-2</v>
      </c>
      <c r="J228">
        <f t="shared" si="26"/>
        <v>0.61870503597122306</v>
      </c>
      <c r="K228">
        <f t="shared" si="27"/>
        <v>0.20863309352517986</v>
      </c>
      <c r="L228">
        <f t="shared" si="28"/>
        <v>0</v>
      </c>
      <c r="M228">
        <f t="shared" si="29"/>
        <v>0</v>
      </c>
      <c r="N228" s="2">
        <v>20.3</v>
      </c>
    </row>
    <row r="229" spans="1:14">
      <c r="A229" s="1">
        <v>43734</v>
      </c>
      <c r="B229">
        <v>5</v>
      </c>
      <c r="C229">
        <v>104</v>
      </c>
      <c r="D229">
        <v>66</v>
      </c>
      <c r="E229">
        <v>151</v>
      </c>
      <c r="F229">
        <v>0</v>
      </c>
      <c r="G229">
        <v>0</v>
      </c>
      <c r="H229">
        <v>0</v>
      </c>
      <c r="I229">
        <f t="shared" si="25"/>
        <v>0.63461538461538458</v>
      </c>
      <c r="J229">
        <f t="shared" si="26"/>
        <v>1.4519230769230769</v>
      </c>
      <c r="K229">
        <f t="shared" si="27"/>
        <v>0</v>
      </c>
      <c r="L229">
        <f t="shared" si="28"/>
        <v>0</v>
      </c>
      <c r="M229">
        <f t="shared" si="29"/>
        <v>0</v>
      </c>
      <c r="N229" s="2">
        <v>11.7</v>
      </c>
    </row>
    <row r="230" spans="1:14">
      <c r="A230" s="1">
        <v>43735</v>
      </c>
      <c r="B230">
        <v>11</v>
      </c>
      <c r="C230">
        <v>273</v>
      </c>
      <c r="D230">
        <v>20</v>
      </c>
      <c r="E230">
        <v>399</v>
      </c>
      <c r="F230">
        <v>2</v>
      </c>
      <c r="G230">
        <v>0</v>
      </c>
      <c r="H230">
        <v>35</v>
      </c>
      <c r="I230">
        <f t="shared" si="25"/>
        <v>7.3260073260073263E-2</v>
      </c>
      <c r="J230">
        <f t="shared" si="26"/>
        <v>1.4615384615384615</v>
      </c>
      <c r="K230">
        <f t="shared" si="27"/>
        <v>7.326007326007326E-3</v>
      </c>
      <c r="L230">
        <f t="shared" si="28"/>
        <v>0</v>
      </c>
      <c r="M230">
        <f t="shared" si="29"/>
        <v>0.12820512820512819</v>
      </c>
      <c r="N230" s="2">
        <v>5.0999999999999996</v>
      </c>
    </row>
    <row r="231" spans="1:14">
      <c r="A231" s="1">
        <v>43736</v>
      </c>
      <c r="B231">
        <v>6</v>
      </c>
      <c r="C231">
        <v>150</v>
      </c>
      <c r="D231">
        <v>0</v>
      </c>
      <c r="E231">
        <v>112</v>
      </c>
      <c r="F231">
        <v>0</v>
      </c>
      <c r="G231">
        <v>0</v>
      </c>
      <c r="H231">
        <v>0</v>
      </c>
      <c r="I231">
        <f t="shared" si="25"/>
        <v>0</v>
      </c>
      <c r="J231">
        <f t="shared" si="26"/>
        <v>0.7466666666666667</v>
      </c>
      <c r="K231">
        <f t="shared" si="27"/>
        <v>0</v>
      </c>
      <c r="L231">
        <f t="shared" si="28"/>
        <v>0</v>
      </c>
      <c r="M231">
        <f t="shared" si="29"/>
        <v>0</v>
      </c>
      <c r="N231" s="2">
        <v>1.2</v>
      </c>
    </row>
    <row r="232" spans="1:14">
      <c r="A232" s="1">
        <v>43737</v>
      </c>
      <c r="B232">
        <v>11</v>
      </c>
      <c r="C232">
        <v>308</v>
      </c>
      <c r="D232">
        <v>52</v>
      </c>
      <c r="E232">
        <v>228</v>
      </c>
      <c r="F232">
        <v>13</v>
      </c>
      <c r="G232">
        <v>0</v>
      </c>
      <c r="H232">
        <v>0</v>
      </c>
      <c r="I232">
        <f t="shared" si="25"/>
        <v>0.16883116883116883</v>
      </c>
      <c r="J232">
        <f t="shared" si="26"/>
        <v>0.74025974025974028</v>
      </c>
      <c r="K232">
        <f t="shared" si="27"/>
        <v>4.2207792207792208E-2</v>
      </c>
      <c r="L232">
        <f t="shared" si="28"/>
        <v>0</v>
      </c>
      <c r="M232">
        <f t="shared" si="29"/>
        <v>0</v>
      </c>
      <c r="N232" s="2">
        <v>0.2</v>
      </c>
    </row>
    <row r="233" spans="1:14">
      <c r="A233" s="1">
        <v>43738</v>
      </c>
      <c r="B233">
        <v>5</v>
      </c>
      <c r="C233">
        <v>125</v>
      </c>
      <c r="D233">
        <v>6</v>
      </c>
      <c r="E233">
        <v>206</v>
      </c>
      <c r="F233">
        <v>58</v>
      </c>
      <c r="G233">
        <v>0</v>
      </c>
      <c r="H233">
        <v>0</v>
      </c>
      <c r="I233">
        <f t="shared" si="25"/>
        <v>4.8000000000000001E-2</v>
      </c>
      <c r="J233">
        <f t="shared" si="26"/>
        <v>1.6479999999999999</v>
      </c>
      <c r="K233">
        <f t="shared" si="27"/>
        <v>0.46400000000000002</v>
      </c>
      <c r="L233">
        <f t="shared" si="28"/>
        <v>0</v>
      </c>
      <c r="M233">
        <f t="shared" si="29"/>
        <v>0</v>
      </c>
      <c r="N233" s="2">
        <v>2.2999999999999998</v>
      </c>
    </row>
    <row r="234" spans="1:14">
      <c r="A234" s="1">
        <v>43739</v>
      </c>
      <c r="B234">
        <v>6</v>
      </c>
      <c r="C234">
        <v>156</v>
      </c>
      <c r="D234">
        <v>5</v>
      </c>
      <c r="E234">
        <v>271</v>
      </c>
      <c r="F234">
        <v>307</v>
      </c>
      <c r="G234">
        <v>0</v>
      </c>
      <c r="H234">
        <v>0</v>
      </c>
      <c r="I234">
        <f t="shared" si="25"/>
        <v>3.2051282051282048E-2</v>
      </c>
      <c r="J234">
        <f t="shared" si="26"/>
        <v>1.7371794871794872</v>
      </c>
      <c r="K234">
        <f t="shared" si="27"/>
        <v>1.9679487179487178</v>
      </c>
      <c r="L234">
        <f t="shared" si="28"/>
        <v>0</v>
      </c>
      <c r="M234">
        <f t="shared" si="29"/>
        <v>0</v>
      </c>
      <c r="N234" s="2">
        <v>7.2</v>
      </c>
    </row>
    <row r="235" spans="1:14">
      <c r="A235" s="1">
        <v>43740</v>
      </c>
      <c r="B235">
        <v>3</v>
      </c>
      <c r="C235">
        <v>86</v>
      </c>
      <c r="D235">
        <v>2</v>
      </c>
      <c r="E235">
        <v>164</v>
      </c>
      <c r="F235">
        <v>31</v>
      </c>
      <c r="G235">
        <v>0</v>
      </c>
      <c r="H235">
        <v>0</v>
      </c>
      <c r="I235">
        <f t="shared" si="25"/>
        <v>2.3255813953488372E-2</v>
      </c>
      <c r="J235">
        <f t="shared" si="26"/>
        <v>1.9069767441860466</v>
      </c>
      <c r="K235">
        <f t="shared" si="27"/>
        <v>0.36046511627906974</v>
      </c>
      <c r="L235">
        <f t="shared" si="28"/>
        <v>0</v>
      </c>
      <c r="M235">
        <f t="shared" si="29"/>
        <v>0</v>
      </c>
      <c r="N235" s="2">
        <v>14.2</v>
      </c>
    </row>
    <row r="236" spans="1:14">
      <c r="A236" s="1">
        <v>43741</v>
      </c>
      <c r="B236">
        <v>7</v>
      </c>
      <c r="C236">
        <v>175</v>
      </c>
      <c r="D236">
        <v>15</v>
      </c>
      <c r="E236">
        <v>338</v>
      </c>
      <c r="F236">
        <v>55</v>
      </c>
      <c r="G236">
        <v>0</v>
      </c>
      <c r="H236">
        <v>0</v>
      </c>
      <c r="I236">
        <f t="shared" si="25"/>
        <v>8.5714285714285715E-2</v>
      </c>
      <c r="J236">
        <f t="shared" si="26"/>
        <v>1.9314285714285715</v>
      </c>
      <c r="K236">
        <f t="shared" si="27"/>
        <v>0.31428571428571428</v>
      </c>
      <c r="L236">
        <f t="shared" si="28"/>
        <v>0</v>
      </c>
      <c r="M236">
        <f t="shared" si="29"/>
        <v>0</v>
      </c>
      <c r="N236" s="2">
        <v>22.9</v>
      </c>
    </row>
    <row r="237" spans="1:14">
      <c r="A237" s="1">
        <v>43742</v>
      </c>
      <c r="B237">
        <v>8</v>
      </c>
      <c r="C237">
        <v>208</v>
      </c>
      <c r="D237">
        <v>2</v>
      </c>
      <c r="E237">
        <v>484</v>
      </c>
      <c r="F237">
        <v>30</v>
      </c>
      <c r="G237">
        <v>0</v>
      </c>
      <c r="H237">
        <v>0</v>
      </c>
      <c r="I237">
        <f t="shared" si="25"/>
        <v>9.6153846153846159E-3</v>
      </c>
      <c r="J237">
        <f t="shared" si="26"/>
        <v>2.3269230769230771</v>
      </c>
      <c r="K237">
        <f t="shared" si="27"/>
        <v>0.14423076923076922</v>
      </c>
      <c r="L237">
        <f t="shared" si="28"/>
        <v>0</v>
      </c>
      <c r="M237">
        <f t="shared" si="29"/>
        <v>0</v>
      </c>
      <c r="N237" s="2">
        <v>32.5</v>
      </c>
    </row>
    <row r="238" spans="1:14">
      <c r="A238" s="1">
        <v>43743</v>
      </c>
      <c r="B238">
        <v>7</v>
      </c>
      <c r="C238">
        <v>170</v>
      </c>
      <c r="D238">
        <v>0</v>
      </c>
      <c r="E238">
        <v>383</v>
      </c>
      <c r="F238">
        <v>18</v>
      </c>
      <c r="G238">
        <v>0</v>
      </c>
      <c r="H238">
        <v>0</v>
      </c>
      <c r="I238">
        <f t="shared" si="25"/>
        <v>0</v>
      </c>
      <c r="J238">
        <f t="shared" si="26"/>
        <v>2.2529411764705882</v>
      </c>
      <c r="K238">
        <f t="shared" si="27"/>
        <v>0.10588235294117647</v>
      </c>
      <c r="L238">
        <f t="shared" si="28"/>
        <v>0</v>
      </c>
      <c r="M238">
        <f t="shared" si="29"/>
        <v>0</v>
      </c>
      <c r="N238" s="2">
        <v>42.6</v>
      </c>
    </row>
    <row r="239" spans="1:14">
      <c r="A239" s="1">
        <v>43744</v>
      </c>
      <c r="B239">
        <v>11</v>
      </c>
      <c r="C239">
        <v>286</v>
      </c>
      <c r="D239">
        <v>6</v>
      </c>
      <c r="E239">
        <v>578</v>
      </c>
      <c r="F239">
        <v>9</v>
      </c>
      <c r="G239">
        <v>0</v>
      </c>
      <c r="H239">
        <v>3</v>
      </c>
      <c r="I239">
        <f t="shared" si="25"/>
        <v>2.097902097902098E-2</v>
      </c>
      <c r="J239">
        <f t="shared" si="26"/>
        <v>2.0209790209790208</v>
      </c>
      <c r="K239">
        <f t="shared" si="27"/>
        <v>3.1468531468531472E-2</v>
      </c>
      <c r="L239">
        <f t="shared" si="28"/>
        <v>0</v>
      </c>
      <c r="M239">
        <f t="shared" si="29"/>
        <v>1.048951048951049E-2</v>
      </c>
      <c r="N239" s="2">
        <v>52.7</v>
      </c>
    </row>
    <row r="240" spans="1:14">
      <c r="A240" s="1">
        <v>43745</v>
      </c>
      <c r="B240">
        <v>6</v>
      </c>
      <c r="C240">
        <v>136</v>
      </c>
      <c r="D240">
        <v>3</v>
      </c>
      <c r="E240">
        <v>479</v>
      </c>
      <c r="F240">
        <v>2</v>
      </c>
      <c r="G240">
        <v>0</v>
      </c>
      <c r="H240">
        <v>0</v>
      </c>
      <c r="I240">
        <f t="shared" si="25"/>
        <v>2.2058823529411766E-2</v>
      </c>
      <c r="J240">
        <f t="shared" si="26"/>
        <v>3.5220588235294117</v>
      </c>
      <c r="K240">
        <f t="shared" si="27"/>
        <v>1.4705882352941176E-2</v>
      </c>
      <c r="L240">
        <f t="shared" si="28"/>
        <v>0</v>
      </c>
      <c r="M240">
        <f t="shared" si="29"/>
        <v>0</v>
      </c>
      <c r="N240" s="2">
        <v>62.4</v>
      </c>
    </row>
    <row r="241" spans="1:14">
      <c r="A241" s="1">
        <v>43746</v>
      </c>
      <c r="B241">
        <v>8</v>
      </c>
      <c r="C241">
        <v>184</v>
      </c>
      <c r="D241">
        <v>5</v>
      </c>
      <c r="E241">
        <v>678</v>
      </c>
      <c r="F241">
        <v>0</v>
      </c>
      <c r="G241">
        <v>0</v>
      </c>
      <c r="H241">
        <v>2</v>
      </c>
      <c r="I241">
        <f t="shared" si="25"/>
        <v>2.717391304347826E-2</v>
      </c>
      <c r="J241">
        <f t="shared" si="26"/>
        <v>3.6847826086956523</v>
      </c>
      <c r="K241">
        <f t="shared" si="27"/>
        <v>0</v>
      </c>
      <c r="L241">
        <f t="shared" si="28"/>
        <v>0</v>
      </c>
      <c r="M241">
        <f t="shared" si="29"/>
        <v>1.0869565217391304E-2</v>
      </c>
      <c r="N241" s="2">
        <v>71.400000000000006</v>
      </c>
    </row>
    <row r="242" spans="1:14">
      <c r="A242" s="1">
        <v>43747</v>
      </c>
      <c r="B242">
        <v>3</v>
      </c>
      <c r="C242">
        <v>84</v>
      </c>
      <c r="D242">
        <v>3</v>
      </c>
      <c r="E242">
        <v>420</v>
      </c>
      <c r="F242">
        <v>0</v>
      </c>
      <c r="G242">
        <v>0</v>
      </c>
      <c r="H242">
        <v>0</v>
      </c>
      <c r="I242">
        <f t="shared" si="25"/>
        <v>3.5714285714285712E-2</v>
      </c>
      <c r="J242">
        <f t="shared" si="26"/>
        <v>5</v>
      </c>
      <c r="K242">
        <f t="shared" si="27"/>
        <v>0</v>
      </c>
      <c r="L242">
        <f t="shared" si="28"/>
        <v>0</v>
      </c>
      <c r="M242">
        <f t="shared" si="29"/>
        <v>0</v>
      </c>
      <c r="N242" s="2">
        <v>79.599999999999994</v>
      </c>
    </row>
    <row r="243" spans="1:14">
      <c r="A243" s="1">
        <v>43748</v>
      </c>
      <c r="B243">
        <v>5</v>
      </c>
      <c r="C243">
        <v>115</v>
      </c>
      <c r="D243">
        <v>57</v>
      </c>
      <c r="E243">
        <v>352</v>
      </c>
      <c r="F243">
        <v>0</v>
      </c>
      <c r="G243">
        <v>0</v>
      </c>
      <c r="H243">
        <v>0</v>
      </c>
      <c r="I243">
        <f t="shared" si="25"/>
        <v>0.4956521739130435</v>
      </c>
      <c r="J243">
        <f t="shared" si="26"/>
        <v>3.0608695652173914</v>
      </c>
      <c r="K243">
        <f t="shared" si="27"/>
        <v>0</v>
      </c>
      <c r="L243">
        <f t="shared" si="28"/>
        <v>0</v>
      </c>
      <c r="M243">
        <f t="shared" si="29"/>
        <v>0</v>
      </c>
      <c r="N243" s="2">
        <v>86.6</v>
      </c>
    </row>
    <row r="244" spans="1:14">
      <c r="A244" s="1">
        <v>43749</v>
      </c>
      <c r="B244">
        <v>9</v>
      </c>
      <c r="C244">
        <v>223</v>
      </c>
      <c r="D244">
        <v>58</v>
      </c>
      <c r="E244">
        <v>892</v>
      </c>
      <c r="F244">
        <v>22</v>
      </c>
      <c r="G244">
        <v>0</v>
      </c>
      <c r="H244">
        <v>0</v>
      </c>
      <c r="I244">
        <f t="shared" si="25"/>
        <v>0.26008968609865468</v>
      </c>
      <c r="J244">
        <f t="shared" si="26"/>
        <v>4</v>
      </c>
      <c r="K244">
        <f t="shared" si="27"/>
        <v>9.8654708520179366E-2</v>
      </c>
      <c r="L244">
        <f t="shared" si="28"/>
        <v>0</v>
      </c>
      <c r="M244">
        <f t="shared" si="29"/>
        <v>0</v>
      </c>
      <c r="N244" s="2">
        <v>92.3</v>
      </c>
    </row>
    <row r="245" spans="1:14">
      <c r="A245" s="1">
        <v>43750</v>
      </c>
      <c r="B245">
        <v>4</v>
      </c>
      <c r="C245">
        <v>171</v>
      </c>
      <c r="D245">
        <v>1</v>
      </c>
      <c r="E245">
        <v>226</v>
      </c>
      <c r="F245">
        <v>0</v>
      </c>
      <c r="G245">
        <v>0</v>
      </c>
      <c r="H245">
        <v>0</v>
      </c>
      <c r="I245">
        <f t="shared" si="25"/>
        <v>5.8479532163742687E-3</v>
      </c>
      <c r="J245">
        <f t="shared" si="26"/>
        <v>1.3216374269005848</v>
      </c>
      <c r="K245">
        <f t="shared" si="27"/>
        <v>0</v>
      </c>
      <c r="L245">
        <f t="shared" si="28"/>
        <v>0</v>
      </c>
      <c r="M245">
        <f t="shared" si="29"/>
        <v>0</v>
      </c>
      <c r="N245" s="2">
        <v>96.5</v>
      </c>
    </row>
    <row r="246" spans="1:14">
      <c r="A246" s="1">
        <v>43751</v>
      </c>
      <c r="B246">
        <v>9</v>
      </c>
      <c r="C246">
        <v>277</v>
      </c>
      <c r="D246">
        <v>57</v>
      </c>
      <c r="E246">
        <v>615</v>
      </c>
      <c r="F246">
        <v>81</v>
      </c>
      <c r="G246">
        <v>0</v>
      </c>
      <c r="H246">
        <v>0</v>
      </c>
      <c r="I246">
        <f t="shared" si="25"/>
        <v>0.20577617328519857</v>
      </c>
      <c r="J246">
        <f t="shared" si="26"/>
        <v>2.220216606498195</v>
      </c>
      <c r="K246">
        <f t="shared" si="27"/>
        <v>0.29241877256317689</v>
      </c>
      <c r="L246">
        <f t="shared" si="28"/>
        <v>0</v>
      </c>
      <c r="M246">
        <f t="shared" si="29"/>
        <v>0</v>
      </c>
      <c r="N246" s="2">
        <v>99</v>
      </c>
    </row>
    <row r="247" spans="1:14">
      <c r="A247" s="1">
        <v>43752</v>
      </c>
      <c r="B247">
        <v>8</v>
      </c>
      <c r="C247">
        <v>213</v>
      </c>
      <c r="D247">
        <v>16</v>
      </c>
      <c r="E247">
        <v>299</v>
      </c>
      <c r="F247">
        <v>15</v>
      </c>
      <c r="G247">
        <v>0</v>
      </c>
      <c r="H247">
        <v>0</v>
      </c>
      <c r="I247">
        <f t="shared" si="25"/>
        <v>7.5117370892018781E-2</v>
      </c>
      <c r="J247">
        <f t="shared" si="26"/>
        <v>1.403755868544601</v>
      </c>
      <c r="K247">
        <f t="shared" si="27"/>
        <v>7.0422535211267609E-2</v>
      </c>
      <c r="L247">
        <f t="shared" si="28"/>
        <v>0</v>
      </c>
      <c r="M247">
        <f t="shared" si="29"/>
        <v>0</v>
      </c>
      <c r="N247" s="2">
        <v>99.8</v>
      </c>
    </row>
    <row r="248" spans="1:14">
      <c r="A248" s="1">
        <v>43753</v>
      </c>
      <c r="B248">
        <v>6</v>
      </c>
      <c r="C248">
        <v>134</v>
      </c>
      <c r="D248">
        <v>14</v>
      </c>
      <c r="E248">
        <v>172</v>
      </c>
      <c r="F248">
        <v>2</v>
      </c>
      <c r="G248">
        <v>0</v>
      </c>
      <c r="H248">
        <v>0</v>
      </c>
      <c r="I248">
        <f t="shared" si="25"/>
        <v>0.1044776119402985</v>
      </c>
      <c r="J248">
        <f t="shared" si="26"/>
        <v>1.2835820895522387</v>
      </c>
      <c r="K248">
        <f t="shared" si="27"/>
        <v>1.4925373134328358E-2</v>
      </c>
      <c r="L248">
        <f t="shared" si="28"/>
        <v>0</v>
      </c>
      <c r="M248">
        <f t="shared" si="29"/>
        <v>0</v>
      </c>
      <c r="N248" s="2">
        <v>98.7</v>
      </c>
    </row>
    <row r="249" spans="1:14">
      <c r="A249" s="1">
        <v>43754</v>
      </c>
      <c r="B249">
        <v>4</v>
      </c>
      <c r="C249">
        <v>124</v>
      </c>
      <c r="D249">
        <v>0</v>
      </c>
      <c r="E249">
        <v>394</v>
      </c>
      <c r="F249">
        <v>0</v>
      </c>
      <c r="G249">
        <v>0</v>
      </c>
      <c r="H249">
        <v>0</v>
      </c>
      <c r="I249">
        <f t="shared" si="25"/>
        <v>0</v>
      </c>
      <c r="J249">
        <f t="shared" si="26"/>
        <v>3.1774193548387095</v>
      </c>
      <c r="K249">
        <f t="shared" si="27"/>
        <v>0</v>
      </c>
      <c r="L249">
        <f t="shared" si="28"/>
        <v>0</v>
      </c>
      <c r="M249">
        <f t="shared" si="29"/>
        <v>0</v>
      </c>
      <c r="N249" s="2">
        <v>95.8</v>
      </c>
    </row>
    <row r="250" spans="1:14">
      <c r="A250" s="1">
        <v>43755</v>
      </c>
      <c r="B250">
        <v>6</v>
      </c>
      <c r="C250">
        <v>135</v>
      </c>
      <c r="D250">
        <v>8</v>
      </c>
      <c r="E250">
        <v>667</v>
      </c>
      <c r="F250">
        <v>0</v>
      </c>
      <c r="G250">
        <v>0</v>
      </c>
      <c r="H250">
        <v>0</v>
      </c>
      <c r="I250">
        <f t="shared" si="25"/>
        <v>5.9259259259259262E-2</v>
      </c>
      <c r="J250">
        <f t="shared" si="26"/>
        <v>4.9407407407407407</v>
      </c>
      <c r="K250">
        <f t="shared" si="27"/>
        <v>0</v>
      </c>
      <c r="L250">
        <f t="shared" si="28"/>
        <v>0</v>
      </c>
      <c r="M250">
        <f t="shared" si="29"/>
        <v>0</v>
      </c>
      <c r="N250" s="2">
        <v>91</v>
      </c>
    </row>
    <row r="251" spans="1:14">
      <c r="A251" s="1">
        <v>43756</v>
      </c>
      <c r="B251">
        <v>7</v>
      </c>
      <c r="C251">
        <v>190</v>
      </c>
      <c r="D251">
        <v>0</v>
      </c>
      <c r="E251">
        <v>412</v>
      </c>
      <c r="F251">
        <v>0</v>
      </c>
      <c r="G251">
        <v>0</v>
      </c>
      <c r="H251">
        <v>0</v>
      </c>
      <c r="I251">
        <f t="shared" si="25"/>
        <v>0</v>
      </c>
      <c r="J251">
        <f t="shared" si="26"/>
        <v>2.168421052631579</v>
      </c>
      <c r="K251">
        <f t="shared" si="27"/>
        <v>0</v>
      </c>
      <c r="L251">
        <f t="shared" si="28"/>
        <v>0</v>
      </c>
      <c r="M251">
        <f t="shared" si="29"/>
        <v>0</v>
      </c>
      <c r="N251" s="2">
        <v>84.4</v>
      </c>
    </row>
    <row r="252" spans="1:14">
      <c r="A252" s="1">
        <v>43757</v>
      </c>
      <c r="B252">
        <v>7</v>
      </c>
      <c r="C252">
        <v>173</v>
      </c>
      <c r="D252">
        <v>0</v>
      </c>
      <c r="E252">
        <v>387</v>
      </c>
      <c r="F252">
        <v>0</v>
      </c>
      <c r="G252">
        <v>0</v>
      </c>
      <c r="H252">
        <v>0</v>
      </c>
      <c r="I252">
        <f t="shared" si="25"/>
        <v>0</v>
      </c>
      <c r="J252">
        <f t="shared" si="26"/>
        <v>2.2369942196531793</v>
      </c>
      <c r="K252">
        <f t="shared" si="27"/>
        <v>0</v>
      </c>
      <c r="L252">
        <f t="shared" si="28"/>
        <v>0</v>
      </c>
      <c r="M252">
        <f t="shared" si="29"/>
        <v>0</v>
      </c>
      <c r="N252" s="2">
        <v>76.3</v>
      </c>
    </row>
    <row r="253" spans="1:14">
      <c r="A253" s="1">
        <v>43758</v>
      </c>
      <c r="B253">
        <v>8</v>
      </c>
      <c r="C253">
        <v>314</v>
      </c>
      <c r="D253">
        <v>15</v>
      </c>
      <c r="E253">
        <v>455</v>
      </c>
      <c r="F253">
        <v>19</v>
      </c>
      <c r="G253">
        <v>0</v>
      </c>
      <c r="H253">
        <v>0</v>
      </c>
      <c r="I253">
        <f t="shared" si="25"/>
        <v>4.7770700636942678E-2</v>
      </c>
      <c r="J253">
        <f t="shared" si="26"/>
        <v>1.4490445859872612</v>
      </c>
      <c r="K253">
        <f t="shared" si="27"/>
        <v>6.0509554140127389E-2</v>
      </c>
      <c r="L253">
        <f t="shared" si="28"/>
        <v>0</v>
      </c>
      <c r="M253">
        <f t="shared" si="29"/>
        <v>0</v>
      </c>
      <c r="N253" s="2">
        <v>66.8</v>
      </c>
    </row>
    <row r="254" spans="1:14">
      <c r="A254" s="1">
        <v>43759</v>
      </c>
      <c r="B254">
        <v>8</v>
      </c>
      <c r="C254">
        <v>162</v>
      </c>
      <c r="D254">
        <v>91</v>
      </c>
      <c r="E254">
        <v>547</v>
      </c>
      <c r="F254">
        <v>12</v>
      </c>
      <c r="G254">
        <v>0</v>
      </c>
      <c r="H254">
        <v>0</v>
      </c>
      <c r="I254">
        <f t="shared" si="25"/>
        <v>0.56172839506172845</v>
      </c>
      <c r="J254">
        <f t="shared" si="26"/>
        <v>3.3765432098765431</v>
      </c>
      <c r="K254">
        <f t="shared" si="27"/>
        <v>7.407407407407407E-2</v>
      </c>
      <c r="L254">
        <f t="shared" si="28"/>
        <v>0</v>
      </c>
      <c r="M254">
        <f t="shared" si="29"/>
        <v>0</v>
      </c>
      <c r="N254" s="2">
        <v>56.4</v>
      </c>
    </row>
    <row r="255" spans="1:14">
      <c r="A255" s="1">
        <v>43760</v>
      </c>
      <c r="B255">
        <v>6</v>
      </c>
      <c r="C255">
        <v>153</v>
      </c>
      <c r="D255">
        <v>90</v>
      </c>
      <c r="E255">
        <v>327</v>
      </c>
      <c r="F255">
        <v>13</v>
      </c>
      <c r="G255">
        <v>0</v>
      </c>
      <c r="H255">
        <v>0</v>
      </c>
      <c r="I255">
        <f t="shared" si="25"/>
        <v>0.58823529411764708</v>
      </c>
      <c r="J255">
        <f t="shared" si="26"/>
        <v>2.1372549019607843</v>
      </c>
      <c r="K255">
        <f t="shared" si="27"/>
        <v>8.4967320261437912E-2</v>
      </c>
      <c r="L255">
        <f t="shared" si="28"/>
        <v>0</v>
      </c>
      <c r="M255">
        <f t="shared" si="29"/>
        <v>0</v>
      </c>
      <c r="N255" s="2">
        <v>45.3</v>
      </c>
    </row>
    <row r="256" spans="1:14">
      <c r="A256" s="1">
        <v>43761</v>
      </c>
      <c r="B256">
        <v>4</v>
      </c>
      <c r="C256">
        <v>124</v>
      </c>
      <c r="D256">
        <v>10</v>
      </c>
      <c r="E256">
        <v>320</v>
      </c>
      <c r="F256">
        <v>0</v>
      </c>
      <c r="G256">
        <v>0</v>
      </c>
      <c r="H256">
        <v>0</v>
      </c>
      <c r="I256">
        <f t="shared" si="25"/>
        <v>8.0645161290322578E-2</v>
      </c>
      <c r="J256">
        <f t="shared" si="26"/>
        <v>2.5806451612903225</v>
      </c>
      <c r="K256">
        <f t="shared" si="27"/>
        <v>0</v>
      </c>
      <c r="L256">
        <f t="shared" si="28"/>
        <v>0</v>
      </c>
      <c r="M256">
        <f t="shared" si="29"/>
        <v>0</v>
      </c>
      <c r="N256" s="2">
        <v>34.299999999999997</v>
      </c>
    </row>
    <row r="257" spans="1:15">
      <c r="A257" s="1">
        <v>43762</v>
      </c>
      <c r="B257">
        <v>7</v>
      </c>
      <c r="C257">
        <v>177</v>
      </c>
      <c r="D257">
        <v>72</v>
      </c>
      <c r="E257">
        <v>308</v>
      </c>
      <c r="F257">
        <v>0</v>
      </c>
      <c r="G257">
        <v>0</v>
      </c>
      <c r="H257">
        <v>0</v>
      </c>
      <c r="I257">
        <f t="shared" si="25"/>
        <v>0.40677966101694918</v>
      </c>
      <c r="J257">
        <f t="shared" si="26"/>
        <v>1.7401129943502824</v>
      </c>
      <c r="K257">
        <f t="shared" si="27"/>
        <v>0</v>
      </c>
      <c r="L257">
        <f t="shared" si="28"/>
        <v>0</v>
      </c>
      <c r="M257">
        <f t="shared" si="29"/>
        <v>0</v>
      </c>
      <c r="N257" s="2">
        <v>23.7</v>
      </c>
    </row>
    <row r="258" spans="1:15">
      <c r="A258" s="1">
        <v>43763</v>
      </c>
      <c r="B258">
        <v>7</v>
      </c>
      <c r="C258">
        <v>152</v>
      </c>
      <c r="D258">
        <v>17</v>
      </c>
      <c r="E258">
        <v>237</v>
      </c>
      <c r="F258">
        <v>0</v>
      </c>
      <c r="G258">
        <v>0</v>
      </c>
      <c r="H258">
        <v>0</v>
      </c>
      <c r="I258">
        <f t="shared" si="25"/>
        <v>0.1118421052631579</v>
      </c>
      <c r="J258">
        <f t="shared" si="26"/>
        <v>1.5592105263157894</v>
      </c>
      <c r="K258">
        <f t="shared" si="27"/>
        <v>0</v>
      </c>
      <c r="L258">
        <f t="shared" si="28"/>
        <v>0</v>
      </c>
      <c r="M258">
        <f t="shared" si="29"/>
        <v>0</v>
      </c>
      <c r="N258" s="2">
        <v>14.5</v>
      </c>
    </row>
    <row r="259" spans="1:15">
      <c r="A259" s="1">
        <v>43764</v>
      </c>
      <c r="B259">
        <v>2</v>
      </c>
      <c r="C259">
        <v>129</v>
      </c>
      <c r="D259">
        <v>0</v>
      </c>
      <c r="E259">
        <v>42</v>
      </c>
      <c r="F259">
        <v>0</v>
      </c>
      <c r="G259">
        <v>0</v>
      </c>
      <c r="H259">
        <v>0</v>
      </c>
      <c r="I259">
        <f t="shared" si="25"/>
        <v>0</v>
      </c>
      <c r="J259">
        <f t="shared" si="26"/>
        <v>0.32558139534883723</v>
      </c>
      <c r="K259">
        <f t="shared" si="27"/>
        <v>0</v>
      </c>
      <c r="L259">
        <f t="shared" si="28"/>
        <v>0</v>
      </c>
      <c r="M259">
        <f t="shared" si="29"/>
        <v>0</v>
      </c>
      <c r="N259" s="2">
        <v>7.1</v>
      </c>
    </row>
    <row r="260" spans="1:15">
      <c r="A260" s="1">
        <v>43765</v>
      </c>
      <c r="B260">
        <v>9</v>
      </c>
      <c r="C260">
        <v>273</v>
      </c>
      <c r="D260">
        <v>23</v>
      </c>
      <c r="E260">
        <v>24</v>
      </c>
      <c r="F260">
        <v>152</v>
      </c>
      <c r="G260">
        <v>0</v>
      </c>
      <c r="H260">
        <v>0</v>
      </c>
      <c r="I260">
        <f t="shared" ref="I260:I316" si="30">D260/C260</f>
        <v>8.4249084249084255E-2</v>
      </c>
      <c r="J260">
        <f t="shared" ref="J260:J316" si="31">E260/C260</f>
        <v>8.7912087912087919E-2</v>
      </c>
      <c r="K260">
        <f t="shared" ref="K260:K316" si="32">F260/C260</f>
        <v>0.5567765567765568</v>
      </c>
      <c r="L260">
        <f t="shared" ref="L260:L316" si="33">G260/C260</f>
        <v>0</v>
      </c>
      <c r="M260">
        <f t="shared" ref="M260:M316" si="34">H260/C260</f>
        <v>0</v>
      </c>
      <c r="N260" s="2">
        <v>2.2999999999999998</v>
      </c>
    </row>
    <row r="261" spans="1:15">
      <c r="A261" s="1">
        <v>43766</v>
      </c>
      <c r="B261">
        <v>4</v>
      </c>
      <c r="C261">
        <v>101</v>
      </c>
      <c r="D261">
        <v>0</v>
      </c>
      <c r="E261">
        <v>108</v>
      </c>
      <c r="F261">
        <v>0</v>
      </c>
      <c r="G261">
        <v>0</v>
      </c>
      <c r="H261">
        <v>1</v>
      </c>
      <c r="I261">
        <f t="shared" si="30"/>
        <v>0</v>
      </c>
      <c r="J261">
        <f t="shared" si="31"/>
        <v>1.0693069306930694</v>
      </c>
      <c r="K261">
        <f t="shared" si="32"/>
        <v>0</v>
      </c>
      <c r="L261">
        <f t="shared" si="33"/>
        <v>0</v>
      </c>
      <c r="M261">
        <f t="shared" si="34"/>
        <v>9.9009900990099011E-3</v>
      </c>
      <c r="N261" s="2">
        <v>0.2</v>
      </c>
    </row>
    <row r="262" spans="1:15">
      <c r="A262" s="1">
        <v>43767</v>
      </c>
      <c r="B262">
        <v>5</v>
      </c>
      <c r="C262">
        <v>127</v>
      </c>
      <c r="D262">
        <v>2</v>
      </c>
      <c r="E262">
        <v>32</v>
      </c>
      <c r="F262">
        <v>4</v>
      </c>
      <c r="G262">
        <v>0</v>
      </c>
      <c r="H262">
        <v>0</v>
      </c>
      <c r="I262">
        <f t="shared" si="30"/>
        <v>1.5748031496062992E-2</v>
      </c>
      <c r="J262">
        <f t="shared" si="31"/>
        <v>0.25196850393700787</v>
      </c>
      <c r="K262">
        <f t="shared" si="32"/>
        <v>3.1496062992125984E-2</v>
      </c>
      <c r="L262">
        <f t="shared" si="33"/>
        <v>0</v>
      </c>
      <c r="M262">
        <f t="shared" si="34"/>
        <v>0</v>
      </c>
      <c r="N262" s="2">
        <v>1.1000000000000001</v>
      </c>
    </row>
    <row r="263" spans="1:15">
      <c r="A263" s="1">
        <v>43768</v>
      </c>
      <c r="B263">
        <v>4</v>
      </c>
      <c r="C263">
        <v>74</v>
      </c>
      <c r="D263">
        <v>0</v>
      </c>
      <c r="E263">
        <v>28</v>
      </c>
      <c r="F263">
        <v>0</v>
      </c>
      <c r="G263">
        <v>0</v>
      </c>
      <c r="H263">
        <v>0</v>
      </c>
      <c r="I263">
        <f t="shared" si="30"/>
        <v>0</v>
      </c>
      <c r="J263">
        <f t="shared" si="31"/>
        <v>0.3783783783783784</v>
      </c>
      <c r="K263">
        <f t="shared" si="32"/>
        <v>0</v>
      </c>
      <c r="L263">
        <f t="shared" si="33"/>
        <v>0</v>
      </c>
      <c r="M263">
        <f t="shared" si="34"/>
        <v>0</v>
      </c>
      <c r="N263" s="2">
        <v>4.5999999999999996</v>
      </c>
    </row>
    <row r="264" spans="1:15">
      <c r="A264" s="1">
        <v>43769</v>
      </c>
      <c r="B264">
        <v>3</v>
      </c>
      <c r="C264">
        <v>36</v>
      </c>
      <c r="D264">
        <v>5</v>
      </c>
      <c r="E264">
        <v>45</v>
      </c>
      <c r="F264">
        <v>0</v>
      </c>
      <c r="G264">
        <v>0</v>
      </c>
      <c r="H264">
        <v>5</v>
      </c>
      <c r="I264">
        <f t="shared" si="30"/>
        <v>0.1388888888888889</v>
      </c>
      <c r="J264">
        <f t="shared" si="31"/>
        <v>1.25</v>
      </c>
      <c r="K264">
        <f t="shared" si="32"/>
        <v>0</v>
      </c>
      <c r="L264">
        <f t="shared" si="33"/>
        <v>0</v>
      </c>
      <c r="M264">
        <f t="shared" si="34"/>
        <v>0.1388888888888889</v>
      </c>
      <c r="N264" s="2">
        <v>10.3</v>
      </c>
    </row>
    <row r="265" spans="1:15">
      <c r="A265" s="1">
        <v>43770</v>
      </c>
      <c r="B265">
        <v>2</v>
      </c>
      <c r="C265">
        <v>57</v>
      </c>
      <c r="D265">
        <v>17</v>
      </c>
      <c r="E265">
        <v>16</v>
      </c>
      <c r="F265">
        <v>0</v>
      </c>
      <c r="G265">
        <v>0</v>
      </c>
      <c r="H265">
        <v>0</v>
      </c>
      <c r="I265">
        <f t="shared" si="30"/>
        <v>0.2982456140350877</v>
      </c>
      <c r="J265">
        <f t="shared" si="31"/>
        <v>0.2807017543859649</v>
      </c>
      <c r="K265">
        <f t="shared" si="32"/>
        <v>0</v>
      </c>
      <c r="L265">
        <f t="shared" si="33"/>
        <v>0</v>
      </c>
      <c r="M265">
        <f t="shared" si="34"/>
        <v>0</v>
      </c>
      <c r="N265" s="2">
        <v>17.8</v>
      </c>
      <c r="O265" s="3"/>
    </row>
    <row r="266" spans="1:15">
      <c r="A266" s="1">
        <v>43771</v>
      </c>
      <c r="B266">
        <v>3</v>
      </c>
      <c r="C266">
        <v>130</v>
      </c>
      <c r="D266">
        <v>21</v>
      </c>
      <c r="E266">
        <v>66</v>
      </c>
      <c r="F266">
        <v>0</v>
      </c>
      <c r="G266">
        <v>0</v>
      </c>
      <c r="H266">
        <v>0</v>
      </c>
      <c r="I266">
        <f t="shared" si="30"/>
        <v>0.16153846153846155</v>
      </c>
      <c r="J266">
        <f t="shared" si="31"/>
        <v>0.50769230769230766</v>
      </c>
      <c r="K266">
        <f t="shared" si="32"/>
        <v>0</v>
      </c>
      <c r="L266">
        <f t="shared" si="33"/>
        <v>0</v>
      </c>
      <c r="M266">
        <f t="shared" si="34"/>
        <v>0</v>
      </c>
      <c r="N266" s="2">
        <v>26.5</v>
      </c>
      <c r="O266" s="3"/>
    </row>
    <row r="267" spans="1:15">
      <c r="A267" s="1">
        <v>43772</v>
      </c>
      <c r="B267">
        <v>5</v>
      </c>
      <c r="C267">
        <v>169</v>
      </c>
      <c r="D267">
        <v>48</v>
      </c>
      <c r="E267">
        <v>199</v>
      </c>
      <c r="F267">
        <v>0</v>
      </c>
      <c r="G267">
        <v>0</v>
      </c>
      <c r="H267">
        <v>0</v>
      </c>
      <c r="I267">
        <f t="shared" si="30"/>
        <v>0.28402366863905326</v>
      </c>
      <c r="J267">
        <f t="shared" si="31"/>
        <v>1.1775147928994083</v>
      </c>
      <c r="K267">
        <f t="shared" si="32"/>
        <v>0</v>
      </c>
      <c r="L267">
        <f t="shared" si="33"/>
        <v>0</v>
      </c>
      <c r="M267">
        <f t="shared" si="34"/>
        <v>0</v>
      </c>
      <c r="N267" s="2">
        <v>35.799999999999997</v>
      </c>
      <c r="O267" s="3"/>
    </row>
    <row r="268" spans="1:15">
      <c r="A268" s="1">
        <v>43773</v>
      </c>
      <c r="B268">
        <v>4</v>
      </c>
      <c r="C268">
        <v>68</v>
      </c>
      <c r="D268">
        <v>29</v>
      </c>
      <c r="E268">
        <v>169</v>
      </c>
      <c r="F268">
        <v>13</v>
      </c>
      <c r="G268">
        <v>0</v>
      </c>
      <c r="H268">
        <v>0</v>
      </c>
      <c r="I268">
        <f t="shared" si="30"/>
        <v>0.4264705882352941</v>
      </c>
      <c r="J268">
        <f t="shared" si="31"/>
        <v>2.4852941176470589</v>
      </c>
      <c r="K268">
        <f t="shared" si="32"/>
        <v>0.19117647058823528</v>
      </c>
      <c r="L268">
        <f t="shared" si="33"/>
        <v>0</v>
      </c>
      <c r="M268">
        <f t="shared" si="34"/>
        <v>0</v>
      </c>
      <c r="N268" s="2">
        <v>45.5</v>
      </c>
      <c r="O268" s="3"/>
    </row>
    <row r="269" spans="1:15">
      <c r="A269" s="1">
        <v>43774</v>
      </c>
      <c r="B269">
        <v>5</v>
      </c>
      <c r="C269">
        <v>105</v>
      </c>
      <c r="D269">
        <v>48</v>
      </c>
      <c r="E269">
        <v>130</v>
      </c>
      <c r="F269">
        <v>20</v>
      </c>
      <c r="G269">
        <v>0</v>
      </c>
      <c r="H269">
        <v>0</v>
      </c>
      <c r="I269">
        <f t="shared" si="30"/>
        <v>0.45714285714285713</v>
      </c>
      <c r="J269">
        <f t="shared" si="31"/>
        <v>1.2380952380952381</v>
      </c>
      <c r="K269">
        <f t="shared" si="32"/>
        <v>0.19047619047619047</v>
      </c>
      <c r="L269">
        <f t="shared" si="33"/>
        <v>0</v>
      </c>
      <c r="M269">
        <f t="shared" si="34"/>
        <v>0</v>
      </c>
      <c r="N269" s="2">
        <v>55.2</v>
      </c>
      <c r="O269" s="3"/>
    </row>
    <row r="270" spans="1:15">
      <c r="A270" s="1">
        <v>43776</v>
      </c>
      <c r="B270">
        <v>4</v>
      </c>
      <c r="C270">
        <v>131</v>
      </c>
      <c r="D270">
        <v>5</v>
      </c>
      <c r="E270">
        <v>348</v>
      </c>
      <c r="F270">
        <v>0</v>
      </c>
      <c r="G270">
        <v>0</v>
      </c>
      <c r="H270">
        <v>0</v>
      </c>
      <c r="I270">
        <f t="shared" si="30"/>
        <v>3.8167938931297711E-2</v>
      </c>
      <c r="J270">
        <f t="shared" si="31"/>
        <v>2.6564885496183206</v>
      </c>
      <c r="K270">
        <f t="shared" si="32"/>
        <v>0</v>
      </c>
      <c r="L270">
        <f t="shared" si="33"/>
        <v>0</v>
      </c>
      <c r="M270">
        <f t="shared" si="34"/>
        <v>0</v>
      </c>
      <c r="N270" s="2">
        <v>64.400000000000006</v>
      </c>
      <c r="O270" s="3"/>
    </row>
    <row r="271" spans="1:15">
      <c r="A271" s="1">
        <v>43777</v>
      </c>
      <c r="B271">
        <v>3</v>
      </c>
      <c r="C271">
        <v>63</v>
      </c>
      <c r="D271">
        <v>12</v>
      </c>
      <c r="E271">
        <v>138</v>
      </c>
      <c r="F271">
        <v>0</v>
      </c>
      <c r="G271">
        <v>0</v>
      </c>
      <c r="H271">
        <v>0</v>
      </c>
      <c r="I271">
        <f t="shared" si="30"/>
        <v>0.19047619047619047</v>
      </c>
      <c r="J271">
        <f t="shared" si="31"/>
        <v>2.1904761904761907</v>
      </c>
      <c r="K271">
        <f t="shared" si="32"/>
        <v>0</v>
      </c>
      <c r="L271">
        <f t="shared" si="33"/>
        <v>0</v>
      </c>
      <c r="M271">
        <f t="shared" si="34"/>
        <v>0</v>
      </c>
      <c r="N271" s="2">
        <v>73.2</v>
      </c>
      <c r="O271" s="3"/>
    </row>
    <row r="272" spans="1:15">
      <c r="A272" s="1">
        <v>43778</v>
      </c>
      <c r="B272">
        <v>3</v>
      </c>
      <c r="C272">
        <v>111</v>
      </c>
      <c r="D272">
        <v>6</v>
      </c>
      <c r="E272">
        <v>184</v>
      </c>
      <c r="F272">
        <v>0</v>
      </c>
      <c r="G272">
        <v>0</v>
      </c>
      <c r="H272">
        <v>0</v>
      </c>
      <c r="I272">
        <f t="shared" si="30"/>
        <v>5.4054054054054057E-2</v>
      </c>
      <c r="J272">
        <f t="shared" si="31"/>
        <v>1.6576576576576576</v>
      </c>
      <c r="K272">
        <f t="shared" si="32"/>
        <v>0</v>
      </c>
      <c r="L272">
        <f t="shared" si="33"/>
        <v>0</v>
      </c>
      <c r="M272">
        <f t="shared" si="34"/>
        <v>0</v>
      </c>
      <c r="N272" s="2">
        <v>81</v>
      </c>
      <c r="O272" s="3"/>
    </row>
    <row r="273" spans="1:15">
      <c r="A273" s="1">
        <v>43779</v>
      </c>
      <c r="B273">
        <v>6</v>
      </c>
      <c r="C273">
        <v>192</v>
      </c>
      <c r="D273">
        <v>116</v>
      </c>
      <c r="E273">
        <v>861</v>
      </c>
      <c r="F273">
        <v>0</v>
      </c>
      <c r="G273">
        <v>0</v>
      </c>
      <c r="H273">
        <v>0</v>
      </c>
      <c r="I273">
        <f t="shared" si="30"/>
        <v>0.60416666666666663</v>
      </c>
      <c r="J273">
        <f t="shared" si="31"/>
        <v>4.484375</v>
      </c>
      <c r="K273">
        <f t="shared" si="32"/>
        <v>0</v>
      </c>
      <c r="L273">
        <f t="shared" si="33"/>
        <v>0</v>
      </c>
      <c r="M273">
        <f t="shared" si="34"/>
        <v>0</v>
      </c>
      <c r="N273" s="2">
        <v>87.8</v>
      </c>
      <c r="O273" s="3"/>
    </row>
    <row r="274" spans="1:15">
      <c r="A274" s="1">
        <v>43780</v>
      </c>
      <c r="B274">
        <v>3</v>
      </c>
      <c r="C274">
        <v>126</v>
      </c>
      <c r="D274">
        <v>0</v>
      </c>
      <c r="E274">
        <v>220</v>
      </c>
      <c r="F274">
        <v>0</v>
      </c>
      <c r="G274">
        <v>0</v>
      </c>
      <c r="H274">
        <v>0</v>
      </c>
      <c r="I274">
        <f t="shared" si="30"/>
        <v>0</v>
      </c>
      <c r="J274">
        <f t="shared" si="31"/>
        <v>1.746031746031746</v>
      </c>
      <c r="K274">
        <f t="shared" si="32"/>
        <v>0</v>
      </c>
      <c r="L274">
        <f t="shared" si="33"/>
        <v>0</v>
      </c>
      <c r="M274">
        <f t="shared" si="34"/>
        <v>0</v>
      </c>
      <c r="N274" s="2">
        <v>93.3</v>
      </c>
      <c r="O274" s="3"/>
    </row>
    <row r="275" spans="1:15">
      <c r="A275" s="1">
        <v>43781</v>
      </c>
      <c r="B275">
        <v>3</v>
      </c>
      <c r="C275">
        <v>87</v>
      </c>
      <c r="D275">
        <v>58</v>
      </c>
      <c r="E275">
        <v>291</v>
      </c>
      <c r="F275">
        <v>0</v>
      </c>
      <c r="G275">
        <v>0</v>
      </c>
      <c r="H275">
        <v>0</v>
      </c>
      <c r="I275">
        <f t="shared" si="30"/>
        <v>0.66666666666666663</v>
      </c>
      <c r="J275">
        <f t="shared" si="31"/>
        <v>3.3448275862068964</v>
      </c>
      <c r="K275">
        <f t="shared" si="32"/>
        <v>0</v>
      </c>
      <c r="L275">
        <f t="shared" si="33"/>
        <v>0</v>
      </c>
      <c r="M275">
        <f t="shared" si="34"/>
        <v>0</v>
      </c>
      <c r="N275" s="2">
        <v>97.3</v>
      </c>
      <c r="O275" s="3"/>
    </row>
    <row r="276" spans="1:15">
      <c r="A276" s="1">
        <v>43782</v>
      </c>
      <c r="B276">
        <v>3</v>
      </c>
      <c r="C276">
        <v>66</v>
      </c>
      <c r="D276">
        <v>4</v>
      </c>
      <c r="E276">
        <v>265</v>
      </c>
      <c r="F276">
        <v>0</v>
      </c>
      <c r="G276">
        <v>0</v>
      </c>
      <c r="H276">
        <v>0</v>
      </c>
      <c r="I276">
        <f t="shared" si="30"/>
        <v>6.0606060606060608E-2</v>
      </c>
      <c r="J276">
        <f t="shared" si="31"/>
        <v>4.0151515151515156</v>
      </c>
      <c r="K276">
        <f t="shared" si="32"/>
        <v>0</v>
      </c>
      <c r="L276">
        <f t="shared" si="33"/>
        <v>0</v>
      </c>
      <c r="M276">
        <f t="shared" si="34"/>
        <v>0</v>
      </c>
      <c r="N276" s="2">
        <v>99.5</v>
      </c>
      <c r="O276" s="3"/>
    </row>
    <row r="277" spans="1:15">
      <c r="A277" s="1">
        <v>43783</v>
      </c>
      <c r="B277">
        <v>4</v>
      </c>
      <c r="C277">
        <v>115</v>
      </c>
      <c r="D277">
        <v>81</v>
      </c>
      <c r="E277">
        <v>468</v>
      </c>
      <c r="F277">
        <v>35</v>
      </c>
      <c r="G277">
        <v>0</v>
      </c>
      <c r="H277">
        <v>0</v>
      </c>
      <c r="I277">
        <f t="shared" si="30"/>
        <v>0.70434782608695656</v>
      </c>
      <c r="J277">
        <f t="shared" si="31"/>
        <v>4.0695652173913039</v>
      </c>
      <c r="K277">
        <f t="shared" si="32"/>
        <v>0.30434782608695654</v>
      </c>
      <c r="L277">
        <f t="shared" si="33"/>
        <v>0</v>
      </c>
      <c r="M277">
        <f t="shared" si="34"/>
        <v>0</v>
      </c>
      <c r="N277" s="2">
        <v>99.7</v>
      </c>
      <c r="O277" s="3"/>
    </row>
    <row r="278" spans="1:15">
      <c r="A278" s="1">
        <v>43784</v>
      </c>
      <c r="B278">
        <v>4</v>
      </c>
      <c r="C278">
        <v>124</v>
      </c>
      <c r="D278">
        <v>15</v>
      </c>
      <c r="E278">
        <v>145</v>
      </c>
      <c r="F278">
        <v>74</v>
      </c>
      <c r="G278">
        <v>0</v>
      </c>
      <c r="H278">
        <v>0</v>
      </c>
      <c r="I278">
        <f t="shared" si="30"/>
        <v>0.12096774193548387</v>
      </c>
      <c r="J278">
        <f t="shared" si="31"/>
        <v>1.1693548387096775</v>
      </c>
      <c r="K278">
        <f t="shared" si="32"/>
        <v>0.59677419354838712</v>
      </c>
      <c r="L278">
        <f t="shared" si="33"/>
        <v>0</v>
      </c>
      <c r="M278">
        <f t="shared" si="34"/>
        <v>0</v>
      </c>
      <c r="N278" s="2">
        <v>97.9</v>
      </c>
      <c r="O278" s="3"/>
    </row>
    <row r="279" spans="1:15">
      <c r="A279" s="1">
        <v>43785</v>
      </c>
      <c r="B279">
        <v>4</v>
      </c>
      <c r="C279">
        <v>137</v>
      </c>
      <c r="D279">
        <v>0</v>
      </c>
      <c r="E279">
        <v>219</v>
      </c>
      <c r="F279">
        <v>185</v>
      </c>
      <c r="G279">
        <v>0</v>
      </c>
      <c r="H279">
        <v>0</v>
      </c>
      <c r="I279">
        <f t="shared" si="30"/>
        <v>0</v>
      </c>
      <c r="J279">
        <f t="shared" si="31"/>
        <v>1.5985401459854014</v>
      </c>
      <c r="K279">
        <f t="shared" si="32"/>
        <v>1.3503649635036497</v>
      </c>
      <c r="L279">
        <f t="shared" si="33"/>
        <v>0</v>
      </c>
      <c r="M279">
        <f t="shared" si="34"/>
        <v>0</v>
      </c>
      <c r="N279" s="2">
        <v>94</v>
      </c>
      <c r="O279" s="3"/>
    </row>
    <row r="280" spans="1:15">
      <c r="A280" s="1">
        <v>43786</v>
      </c>
      <c r="B280">
        <v>5</v>
      </c>
      <c r="C280">
        <v>153</v>
      </c>
      <c r="D280">
        <v>62</v>
      </c>
      <c r="E280">
        <v>455</v>
      </c>
      <c r="F280">
        <v>24</v>
      </c>
      <c r="G280">
        <v>0</v>
      </c>
      <c r="H280">
        <v>0</v>
      </c>
      <c r="I280">
        <f t="shared" si="30"/>
        <v>0.40522875816993464</v>
      </c>
      <c r="J280">
        <f t="shared" si="31"/>
        <v>2.9738562091503269</v>
      </c>
      <c r="K280">
        <f t="shared" si="32"/>
        <v>0.15686274509803921</v>
      </c>
      <c r="L280">
        <f t="shared" si="33"/>
        <v>0</v>
      </c>
      <c r="M280">
        <f t="shared" si="34"/>
        <v>0</v>
      </c>
      <c r="N280" s="2">
        <v>88.1</v>
      </c>
      <c r="O280" s="3"/>
    </row>
    <row r="281" spans="1:15">
      <c r="A281" s="1">
        <v>43787</v>
      </c>
      <c r="B281">
        <v>3</v>
      </c>
      <c r="C281">
        <v>95</v>
      </c>
      <c r="D281">
        <v>6</v>
      </c>
      <c r="E281">
        <v>365</v>
      </c>
      <c r="F281">
        <v>11</v>
      </c>
      <c r="G281">
        <v>0</v>
      </c>
      <c r="H281">
        <v>0</v>
      </c>
      <c r="I281">
        <f t="shared" si="30"/>
        <v>6.3157894736842107E-2</v>
      </c>
      <c r="J281">
        <f t="shared" si="31"/>
        <v>3.8421052631578947</v>
      </c>
      <c r="K281">
        <f t="shared" si="32"/>
        <v>0.11578947368421053</v>
      </c>
      <c r="L281">
        <f t="shared" si="33"/>
        <v>0</v>
      </c>
      <c r="M281">
        <f t="shared" si="34"/>
        <v>0</v>
      </c>
      <c r="N281" s="2">
        <v>80.3</v>
      </c>
      <c r="O281" s="3"/>
    </row>
    <row r="282" spans="1:15">
      <c r="A282" s="1">
        <v>43788</v>
      </c>
      <c r="B282">
        <v>3</v>
      </c>
      <c r="C282">
        <v>98</v>
      </c>
      <c r="D282">
        <v>41</v>
      </c>
      <c r="E282">
        <v>183</v>
      </c>
      <c r="F282">
        <v>0</v>
      </c>
      <c r="G282">
        <v>0</v>
      </c>
      <c r="H282">
        <v>0</v>
      </c>
      <c r="I282">
        <f t="shared" si="30"/>
        <v>0.41836734693877553</v>
      </c>
      <c r="J282">
        <f t="shared" si="31"/>
        <v>1.8673469387755102</v>
      </c>
      <c r="K282">
        <f t="shared" si="32"/>
        <v>0</v>
      </c>
      <c r="L282">
        <f t="shared" si="33"/>
        <v>0</v>
      </c>
      <c r="M282">
        <f t="shared" si="34"/>
        <v>0</v>
      </c>
      <c r="N282" s="2">
        <v>71</v>
      </c>
      <c r="O282" s="3"/>
    </row>
    <row r="283" spans="1:15">
      <c r="A283" s="1">
        <v>43789</v>
      </c>
      <c r="B283">
        <v>1</v>
      </c>
      <c r="C283">
        <v>23</v>
      </c>
      <c r="D283">
        <v>33</v>
      </c>
      <c r="E283">
        <v>200</v>
      </c>
      <c r="F283">
        <v>0</v>
      </c>
      <c r="G283">
        <v>0</v>
      </c>
      <c r="H283">
        <v>0</v>
      </c>
      <c r="I283">
        <f t="shared" si="30"/>
        <v>1.4347826086956521</v>
      </c>
      <c r="J283">
        <f t="shared" si="31"/>
        <v>8.695652173913043</v>
      </c>
      <c r="K283">
        <f t="shared" si="32"/>
        <v>0</v>
      </c>
      <c r="L283">
        <f t="shared" si="33"/>
        <v>0</v>
      </c>
      <c r="M283">
        <f t="shared" si="34"/>
        <v>0</v>
      </c>
      <c r="N283" s="2">
        <v>60.5</v>
      </c>
      <c r="O283" s="3"/>
    </row>
    <row r="284" spans="1:15">
      <c r="A284" s="1">
        <v>43791</v>
      </c>
      <c r="B284">
        <v>1</v>
      </c>
      <c r="C284">
        <v>35</v>
      </c>
      <c r="D284">
        <v>0</v>
      </c>
      <c r="E284">
        <v>55</v>
      </c>
      <c r="F284">
        <v>75</v>
      </c>
      <c r="G284">
        <v>0</v>
      </c>
      <c r="H284">
        <v>0</v>
      </c>
      <c r="I284">
        <f t="shared" si="30"/>
        <v>0</v>
      </c>
      <c r="J284">
        <f t="shared" si="31"/>
        <v>1.5714285714285714</v>
      </c>
      <c r="K284">
        <f t="shared" si="32"/>
        <v>2.1428571428571428</v>
      </c>
      <c r="L284">
        <f t="shared" si="33"/>
        <v>0</v>
      </c>
      <c r="M284">
        <f t="shared" si="34"/>
        <v>0</v>
      </c>
      <c r="N284" s="2">
        <v>38</v>
      </c>
      <c r="O284" s="3"/>
    </row>
    <row r="285" spans="1:15">
      <c r="A285" s="1">
        <v>43792</v>
      </c>
      <c r="B285">
        <v>4</v>
      </c>
      <c r="C285">
        <v>101</v>
      </c>
      <c r="D285">
        <v>11</v>
      </c>
      <c r="E285">
        <v>197</v>
      </c>
      <c r="F285">
        <v>15</v>
      </c>
      <c r="G285">
        <v>0</v>
      </c>
      <c r="H285">
        <v>0</v>
      </c>
      <c r="I285">
        <f t="shared" si="30"/>
        <v>0.10891089108910891</v>
      </c>
      <c r="J285">
        <f t="shared" si="31"/>
        <v>1.9504950495049505</v>
      </c>
      <c r="K285">
        <f t="shared" si="32"/>
        <v>0.14851485148514851</v>
      </c>
      <c r="L285">
        <f t="shared" si="33"/>
        <v>0</v>
      </c>
      <c r="M285">
        <f t="shared" si="34"/>
        <v>0</v>
      </c>
      <c r="N285" s="2">
        <v>27.1</v>
      </c>
      <c r="O285" s="3"/>
    </row>
    <row r="286" spans="1:15">
      <c r="A286" s="1">
        <v>43793</v>
      </c>
      <c r="B286">
        <v>5</v>
      </c>
      <c r="C286">
        <v>151</v>
      </c>
      <c r="D286">
        <v>65</v>
      </c>
      <c r="E286">
        <v>74</v>
      </c>
      <c r="F286">
        <v>0</v>
      </c>
      <c r="G286">
        <v>0</v>
      </c>
      <c r="H286">
        <v>0</v>
      </c>
      <c r="I286">
        <f t="shared" si="30"/>
        <v>0.43046357615894038</v>
      </c>
      <c r="J286">
        <f t="shared" si="31"/>
        <v>0.49006622516556292</v>
      </c>
      <c r="K286">
        <f t="shared" si="32"/>
        <v>0</v>
      </c>
      <c r="L286">
        <f t="shared" si="33"/>
        <v>0</v>
      </c>
      <c r="M286">
        <f t="shared" si="34"/>
        <v>0</v>
      </c>
      <c r="N286" s="2">
        <v>17.5</v>
      </c>
      <c r="O286" s="3"/>
    </row>
    <row r="287" spans="1:15">
      <c r="A287" s="1">
        <v>43794</v>
      </c>
      <c r="B287">
        <v>4</v>
      </c>
      <c r="C287">
        <v>122</v>
      </c>
      <c r="D287">
        <v>87</v>
      </c>
      <c r="E287">
        <v>30</v>
      </c>
      <c r="F287">
        <v>81</v>
      </c>
      <c r="G287">
        <v>0</v>
      </c>
      <c r="H287">
        <v>0</v>
      </c>
      <c r="I287">
        <f t="shared" si="30"/>
        <v>0.71311475409836067</v>
      </c>
      <c r="J287">
        <f t="shared" si="31"/>
        <v>0.24590163934426229</v>
      </c>
      <c r="K287">
        <f t="shared" si="32"/>
        <v>0.66393442622950816</v>
      </c>
      <c r="L287">
        <f t="shared" si="33"/>
        <v>0</v>
      </c>
      <c r="M287">
        <f t="shared" si="34"/>
        <v>0</v>
      </c>
      <c r="N287" s="2">
        <v>9.5</v>
      </c>
      <c r="O287" s="3"/>
    </row>
    <row r="288" spans="1:15">
      <c r="A288" s="1">
        <v>43795</v>
      </c>
      <c r="B288">
        <v>4</v>
      </c>
      <c r="C288">
        <v>149</v>
      </c>
      <c r="D288">
        <v>31</v>
      </c>
      <c r="E288">
        <v>36</v>
      </c>
      <c r="F288">
        <v>101</v>
      </c>
      <c r="G288">
        <v>0</v>
      </c>
      <c r="H288">
        <v>0</v>
      </c>
      <c r="I288">
        <f t="shared" si="30"/>
        <v>0.20805369127516779</v>
      </c>
      <c r="J288">
        <f t="shared" si="31"/>
        <v>0.24161073825503357</v>
      </c>
      <c r="K288">
        <f t="shared" si="32"/>
        <v>0.67785234899328861</v>
      </c>
      <c r="L288">
        <f t="shared" si="33"/>
        <v>0</v>
      </c>
      <c r="M288">
        <f t="shared" si="34"/>
        <v>0</v>
      </c>
      <c r="N288" s="2">
        <v>3.8</v>
      </c>
      <c r="O288" s="3"/>
    </row>
    <row r="289" spans="1:15">
      <c r="A289" s="1">
        <v>43796</v>
      </c>
      <c r="B289">
        <v>1</v>
      </c>
      <c r="C289">
        <v>24</v>
      </c>
      <c r="D289">
        <v>0</v>
      </c>
      <c r="E289">
        <v>10</v>
      </c>
      <c r="F289">
        <v>0</v>
      </c>
      <c r="G289">
        <v>0</v>
      </c>
      <c r="H289">
        <v>0</v>
      </c>
      <c r="I289">
        <f t="shared" si="30"/>
        <v>0</v>
      </c>
      <c r="J289">
        <f t="shared" si="31"/>
        <v>0.41666666666666669</v>
      </c>
      <c r="K289">
        <f t="shared" si="32"/>
        <v>0</v>
      </c>
      <c r="L289">
        <f t="shared" si="33"/>
        <v>0</v>
      </c>
      <c r="M289">
        <f t="shared" si="34"/>
        <v>0</v>
      </c>
      <c r="N289" s="2">
        <v>0.7</v>
      </c>
      <c r="O289" s="3"/>
    </row>
    <row r="290" spans="1:15">
      <c r="A290" s="1">
        <v>43799</v>
      </c>
      <c r="B290">
        <v>2</v>
      </c>
      <c r="C290">
        <v>82</v>
      </c>
      <c r="D290">
        <v>0</v>
      </c>
      <c r="E290">
        <v>0</v>
      </c>
      <c r="F290">
        <v>10</v>
      </c>
      <c r="G290">
        <v>0</v>
      </c>
      <c r="H290">
        <v>0</v>
      </c>
      <c r="I290">
        <f t="shared" si="30"/>
        <v>0</v>
      </c>
      <c r="J290">
        <f t="shared" si="31"/>
        <v>0</v>
      </c>
      <c r="K290">
        <f t="shared" si="32"/>
        <v>0.12195121951219512</v>
      </c>
      <c r="L290">
        <f t="shared" si="33"/>
        <v>0</v>
      </c>
      <c r="M290">
        <f t="shared" si="34"/>
        <v>0</v>
      </c>
      <c r="N290" s="2">
        <v>6.5</v>
      </c>
      <c r="O290" s="3"/>
    </row>
    <row r="291" spans="1:15">
      <c r="A291" s="1">
        <v>43800</v>
      </c>
      <c r="B291">
        <v>2</v>
      </c>
      <c r="C291">
        <v>60</v>
      </c>
      <c r="D291">
        <v>0</v>
      </c>
      <c r="E291">
        <v>115</v>
      </c>
      <c r="F291">
        <v>2</v>
      </c>
      <c r="G291">
        <v>0</v>
      </c>
      <c r="H291">
        <v>0</v>
      </c>
      <c r="I291">
        <f t="shared" si="30"/>
        <v>0</v>
      </c>
      <c r="J291">
        <f t="shared" si="31"/>
        <v>1.9166666666666667</v>
      </c>
      <c r="K291">
        <f t="shared" si="32"/>
        <v>3.3333333333333333E-2</v>
      </c>
      <c r="L291">
        <f t="shared" si="33"/>
        <v>0</v>
      </c>
      <c r="M291">
        <f t="shared" si="34"/>
        <v>0</v>
      </c>
      <c r="N291" s="2">
        <v>20</v>
      </c>
      <c r="O291" s="3"/>
    </row>
    <row r="292" spans="1:15">
      <c r="A292" s="1">
        <v>43801</v>
      </c>
      <c r="B292">
        <v>1</v>
      </c>
      <c r="C292">
        <v>30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30"/>
        <v>0</v>
      </c>
      <c r="J292">
        <f t="shared" si="31"/>
        <v>0</v>
      </c>
      <c r="K292">
        <f t="shared" si="32"/>
        <v>0</v>
      </c>
      <c r="L292">
        <f t="shared" si="33"/>
        <v>0</v>
      </c>
      <c r="M292">
        <f t="shared" si="34"/>
        <v>0</v>
      </c>
      <c r="N292" s="2">
        <v>28.5</v>
      </c>
      <c r="O292" s="3"/>
    </row>
    <row r="293" spans="1:15">
      <c r="A293" s="1">
        <v>43802</v>
      </c>
      <c r="B293">
        <v>2</v>
      </c>
      <c r="C293">
        <v>26</v>
      </c>
      <c r="D293">
        <v>5</v>
      </c>
      <c r="E293">
        <v>8</v>
      </c>
      <c r="F293">
        <v>0</v>
      </c>
      <c r="G293">
        <v>0</v>
      </c>
      <c r="H293">
        <v>0</v>
      </c>
      <c r="I293">
        <f t="shared" si="30"/>
        <v>0.19230769230769232</v>
      </c>
      <c r="J293">
        <f t="shared" si="31"/>
        <v>0.30769230769230771</v>
      </c>
      <c r="K293">
        <f t="shared" si="32"/>
        <v>0</v>
      </c>
      <c r="L293">
        <f t="shared" si="33"/>
        <v>0</v>
      </c>
      <c r="M293">
        <f t="shared" si="34"/>
        <v>0</v>
      </c>
      <c r="N293" s="2">
        <v>37.6</v>
      </c>
      <c r="O293" s="3"/>
    </row>
    <row r="294" spans="1:15">
      <c r="A294" s="1">
        <v>43804</v>
      </c>
      <c r="B294">
        <v>1</v>
      </c>
      <c r="C294">
        <v>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30"/>
        <v>0</v>
      </c>
      <c r="J294">
        <f t="shared" si="31"/>
        <v>0</v>
      </c>
      <c r="K294">
        <f t="shared" si="32"/>
        <v>0</v>
      </c>
      <c r="L294">
        <f t="shared" si="33"/>
        <v>0</v>
      </c>
      <c r="M294">
        <f t="shared" si="34"/>
        <v>0</v>
      </c>
      <c r="N294" s="2">
        <v>56.4</v>
      </c>
      <c r="O294" s="3"/>
    </row>
    <row r="295" spans="1:15">
      <c r="A295" s="1">
        <v>43805</v>
      </c>
      <c r="B295">
        <v>1</v>
      </c>
      <c r="C295">
        <v>33</v>
      </c>
      <c r="D295">
        <v>0</v>
      </c>
      <c r="E295">
        <v>0</v>
      </c>
      <c r="F295">
        <v>2</v>
      </c>
      <c r="G295">
        <v>0</v>
      </c>
      <c r="H295">
        <v>3</v>
      </c>
      <c r="I295">
        <f t="shared" si="30"/>
        <v>0</v>
      </c>
      <c r="J295">
        <f t="shared" si="31"/>
        <v>0</v>
      </c>
      <c r="K295">
        <f t="shared" si="32"/>
        <v>6.0606060606060608E-2</v>
      </c>
      <c r="L295">
        <f t="shared" si="33"/>
        <v>0</v>
      </c>
      <c r="M295">
        <f t="shared" si="34"/>
        <v>9.0909090909090912E-2</v>
      </c>
      <c r="N295" s="2">
        <v>65.599999999999994</v>
      </c>
    </row>
    <row r="296" spans="1:15">
      <c r="A296" s="1">
        <v>43806</v>
      </c>
      <c r="B296">
        <v>2</v>
      </c>
      <c r="C296">
        <v>65</v>
      </c>
      <c r="D296">
        <v>0</v>
      </c>
      <c r="E296">
        <v>0</v>
      </c>
      <c r="F296">
        <v>76</v>
      </c>
      <c r="G296">
        <v>0</v>
      </c>
      <c r="H296">
        <v>0</v>
      </c>
      <c r="I296">
        <f t="shared" si="30"/>
        <v>0</v>
      </c>
      <c r="J296">
        <f t="shared" si="31"/>
        <v>0</v>
      </c>
      <c r="K296">
        <f t="shared" si="32"/>
        <v>1.1692307692307693</v>
      </c>
      <c r="L296">
        <f t="shared" si="33"/>
        <v>0</v>
      </c>
      <c r="M296">
        <f t="shared" si="34"/>
        <v>0</v>
      </c>
      <c r="N296" s="2">
        <v>74.3</v>
      </c>
    </row>
    <row r="297" spans="1:15">
      <c r="A297" s="1">
        <v>43807</v>
      </c>
      <c r="B297">
        <v>1</v>
      </c>
      <c r="C297">
        <v>18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30"/>
        <v>0</v>
      </c>
      <c r="J297">
        <f t="shared" si="31"/>
        <v>0</v>
      </c>
      <c r="K297">
        <f t="shared" si="32"/>
        <v>0</v>
      </c>
      <c r="L297">
        <f t="shared" si="33"/>
        <v>0</v>
      </c>
      <c r="M297">
        <f t="shared" si="34"/>
        <v>0</v>
      </c>
      <c r="N297" s="2">
        <v>82.2</v>
      </c>
    </row>
    <row r="298" spans="1:15">
      <c r="A298" s="1">
        <v>43808</v>
      </c>
      <c r="B298">
        <v>1</v>
      </c>
      <c r="C298">
        <v>15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30"/>
        <v>0</v>
      </c>
      <c r="J298">
        <f t="shared" si="31"/>
        <v>0</v>
      </c>
      <c r="K298">
        <f t="shared" si="32"/>
        <v>0</v>
      </c>
      <c r="L298">
        <f t="shared" si="33"/>
        <v>0</v>
      </c>
      <c r="M298">
        <f t="shared" si="34"/>
        <v>0</v>
      </c>
      <c r="N298" s="2">
        <v>89</v>
      </c>
    </row>
    <row r="299" spans="1:15">
      <c r="A299" s="1">
        <v>43809</v>
      </c>
      <c r="B299">
        <v>1</v>
      </c>
      <c r="C299">
        <v>53</v>
      </c>
      <c r="D299">
        <v>0</v>
      </c>
      <c r="E299">
        <v>0</v>
      </c>
      <c r="F299">
        <v>0</v>
      </c>
      <c r="G299">
        <v>0</v>
      </c>
      <c r="H299">
        <v>2</v>
      </c>
      <c r="I299">
        <f t="shared" si="30"/>
        <v>0</v>
      </c>
      <c r="J299">
        <f t="shared" si="31"/>
        <v>0</v>
      </c>
      <c r="K299">
        <f t="shared" si="32"/>
        <v>0</v>
      </c>
      <c r="L299">
        <f t="shared" si="33"/>
        <v>0</v>
      </c>
      <c r="M299">
        <f t="shared" si="34"/>
        <v>3.7735849056603772E-2</v>
      </c>
      <c r="N299" s="2">
        <v>94.5</v>
      </c>
    </row>
    <row r="300" spans="1:15">
      <c r="A300" s="1">
        <v>43810</v>
      </c>
      <c r="B300">
        <v>1</v>
      </c>
      <c r="C300">
        <v>31</v>
      </c>
      <c r="D300">
        <v>0</v>
      </c>
      <c r="E300">
        <v>0</v>
      </c>
      <c r="F300">
        <v>27</v>
      </c>
      <c r="G300">
        <v>0</v>
      </c>
      <c r="H300">
        <v>4</v>
      </c>
      <c r="I300">
        <f t="shared" si="30"/>
        <v>0</v>
      </c>
      <c r="J300">
        <f t="shared" si="31"/>
        <v>0</v>
      </c>
      <c r="K300">
        <f t="shared" si="32"/>
        <v>0.87096774193548387</v>
      </c>
      <c r="L300">
        <f t="shared" si="33"/>
        <v>0</v>
      </c>
      <c r="M300">
        <f t="shared" si="34"/>
        <v>0.12903225806451613</v>
      </c>
      <c r="N300" s="2">
        <v>98.2</v>
      </c>
    </row>
    <row r="301" spans="1:15">
      <c r="A301" s="1">
        <v>43811</v>
      </c>
      <c r="B301">
        <v>1</v>
      </c>
      <c r="C301">
        <v>73</v>
      </c>
      <c r="D301">
        <v>0</v>
      </c>
      <c r="E301">
        <v>0</v>
      </c>
      <c r="F301">
        <v>63</v>
      </c>
      <c r="G301">
        <v>0</v>
      </c>
      <c r="H301">
        <v>0</v>
      </c>
      <c r="I301">
        <f t="shared" si="30"/>
        <v>0</v>
      </c>
      <c r="J301">
        <f t="shared" si="31"/>
        <v>0</v>
      </c>
      <c r="K301">
        <f t="shared" si="32"/>
        <v>0.86301369863013699</v>
      </c>
      <c r="L301">
        <f t="shared" si="33"/>
        <v>0</v>
      </c>
      <c r="M301">
        <f t="shared" si="34"/>
        <v>0</v>
      </c>
      <c r="N301" s="2">
        <v>99.9</v>
      </c>
    </row>
    <row r="302" spans="1:15">
      <c r="A302" s="1">
        <v>43812</v>
      </c>
      <c r="B302">
        <v>1</v>
      </c>
      <c r="C302">
        <v>67</v>
      </c>
      <c r="D302">
        <v>0</v>
      </c>
      <c r="E302">
        <v>0</v>
      </c>
      <c r="F302">
        <v>8</v>
      </c>
      <c r="G302">
        <v>0</v>
      </c>
      <c r="H302">
        <v>0</v>
      </c>
      <c r="I302">
        <f t="shared" si="30"/>
        <v>0</v>
      </c>
      <c r="J302">
        <f t="shared" si="31"/>
        <v>0</v>
      </c>
      <c r="K302">
        <f t="shared" si="32"/>
        <v>0.11940298507462686</v>
      </c>
      <c r="L302">
        <f t="shared" si="33"/>
        <v>0</v>
      </c>
      <c r="M302">
        <f t="shared" si="34"/>
        <v>0</v>
      </c>
      <c r="N302" s="2">
        <v>99.4</v>
      </c>
    </row>
    <row r="303" spans="1:15">
      <c r="A303" s="1">
        <v>43813</v>
      </c>
      <c r="B303">
        <v>1</v>
      </c>
      <c r="C303">
        <v>51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30"/>
        <v>0</v>
      </c>
      <c r="J303">
        <f t="shared" si="31"/>
        <v>0</v>
      </c>
      <c r="K303">
        <f t="shared" si="32"/>
        <v>0</v>
      </c>
      <c r="L303">
        <f t="shared" si="33"/>
        <v>0</v>
      </c>
      <c r="M303">
        <f t="shared" si="34"/>
        <v>0</v>
      </c>
      <c r="N303" s="2">
        <v>91.2</v>
      </c>
    </row>
    <row r="304" spans="1:15">
      <c r="A304" s="1">
        <v>43815</v>
      </c>
      <c r="B304">
        <v>1</v>
      </c>
      <c r="C304">
        <v>44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30"/>
        <v>0</v>
      </c>
      <c r="J304">
        <f t="shared" si="31"/>
        <v>0</v>
      </c>
      <c r="K304">
        <f t="shared" si="32"/>
        <v>0</v>
      </c>
      <c r="L304">
        <f t="shared" si="33"/>
        <v>0</v>
      </c>
      <c r="M304">
        <f t="shared" si="34"/>
        <v>0</v>
      </c>
      <c r="N304" s="2">
        <v>83.9</v>
      </c>
    </row>
    <row r="305" spans="1:14">
      <c r="A305" s="1">
        <v>43816</v>
      </c>
      <c r="B305">
        <v>1</v>
      </c>
      <c r="C305">
        <v>26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30"/>
        <v>0</v>
      </c>
      <c r="J305">
        <f t="shared" si="31"/>
        <v>0</v>
      </c>
      <c r="K305">
        <f t="shared" si="32"/>
        <v>0</v>
      </c>
      <c r="L305">
        <f t="shared" si="33"/>
        <v>0</v>
      </c>
      <c r="M305">
        <f t="shared" si="34"/>
        <v>0</v>
      </c>
      <c r="N305" s="2">
        <v>74.7</v>
      </c>
    </row>
    <row r="306" spans="1:14">
      <c r="A306" s="1">
        <v>43817</v>
      </c>
      <c r="B306">
        <v>1</v>
      </c>
      <c r="C306">
        <v>21</v>
      </c>
      <c r="D306">
        <v>0</v>
      </c>
      <c r="E306">
        <v>0</v>
      </c>
      <c r="F306">
        <v>7</v>
      </c>
      <c r="G306">
        <v>0</v>
      </c>
      <c r="H306">
        <v>0</v>
      </c>
      <c r="I306">
        <f t="shared" si="30"/>
        <v>0</v>
      </c>
      <c r="J306">
        <f t="shared" si="31"/>
        <v>0</v>
      </c>
      <c r="K306">
        <f t="shared" si="32"/>
        <v>0.33333333333333331</v>
      </c>
      <c r="L306">
        <f t="shared" si="33"/>
        <v>0</v>
      </c>
      <c r="M306">
        <f t="shared" si="34"/>
        <v>0</v>
      </c>
      <c r="N306" s="2">
        <v>64.2</v>
      </c>
    </row>
    <row r="307" spans="1:14">
      <c r="A307" s="1">
        <v>43818</v>
      </c>
      <c r="B307">
        <v>1</v>
      </c>
      <c r="C307">
        <v>26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30"/>
        <v>0</v>
      </c>
      <c r="J307">
        <f t="shared" si="31"/>
        <v>0</v>
      </c>
      <c r="K307">
        <f t="shared" si="32"/>
        <v>0</v>
      </c>
      <c r="L307">
        <f t="shared" si="33"/>
        <v>0</v>
      </c>
      <c r="M307">
        <f t="shared" si="34"/>
        <v>0</v>
      </c>
      <c r="N307" s="2">
        <v>53</v>
      </c>
    </row>
    <row r="308" spans="1:14">
      <c r="A308" s="1">
        <v>43819</v>
      </c>
      <c r="B308">
        <v>2</v>
      </c>
      <c r="C308">
        <v>59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30"/>
        <v>0</v>
      </c>
      <c r="J308">
        <f t="shared" si="31"/>
        <v>0</v>
      </c>
      <c r="K308">
        <f t="shared" si="32"/>
        <v>0</v>
      </c>
      <c r="L308">
        <f t="shared" si="33"/>
        <v>0</v>
      </c>
      <c r="M308">
        <f t="shared" si="34"/>
        <v>0</v>
      </c>
      <c r="N308" s="2">
        <v>41.6</v>
      </c>
    </row>
    <row r="309" spans="1:14">
      <c r="A309" s="1">
        <v>43820</v>
      </c>
      <c r="B309">
        <v>2</v>
      </c>
      <c r="C309">
        <v>58</v>
      </c>
      <c r="D309">
        <v>0</v>
      </c>
      <c r="E309">
        <v>0</v>
      </c>
      <c r="F309">
        <v>0</v>
      </c>
      <c r="G309">
        <v>0</v>
      </c>
      <c r="H309">
        <v>1</v>
      </c>
      <c r="I309">
        <f t="shared" si="30"/>
        <v>0</v>
      </c>
      <c r="J309">
        <f t="shared" si="31"/>
        <v>0</v>
      </c>
      <c r="K309">
        <f t="shared" si="32"/>
        <v>0</v>
      </c>
      <c r="L309">
        <f t="shared" si="33"/>
        <v>0</v>
      </c>
      <c r="M309">
        <f t="shared" si="34"/>
        <v>1.7241379310344827E-2</v>
      </c>
      <c r="N309" s="2">
        <v>30.6</v>
      </c>
    </row>
    <row r="310" spans="1:14">
      <c r="A310" s="1">
        <v>43821</v>
      </c>
      <c r="B310">
        <v>1</v>
      </c>
      <c r="C310">
        <v>66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30"/>
        <v>0</v>
      </c>
      <c r="J310">
        <f t="shared" si="31"/>
        <v>0</v>
      </c>
      <c r="K310">
        <f t="shared" si="32"/>
        <v>0</v>
      </c>
      <c r="L310">
        <f t="shared" si="33"/>
        <v>0</v>
      </c>
      <c r="M310">
        <f t="shared" si="34"/>
        <v>0</v>
      </c>
      <c r="N310" s="2">
        <v>20.7</v>
      </c>
    </row>
    <row r="311" spans="1:14">
      <c r="A311" s="1">
        <v>43823</v>
      </c>
      <c r="B311">
        <v>1</v>
      </c>
      <c r="C311">
        <v>12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30"/>
        <v>0</v>
      </c>
      <c r="J311">
        <f t="shared" si="31"/>
        <v>0</v>
      </c>
      <c r="K311">
        <f t="shared" si="32"/>
        <v>0</v>
      </c>
      <c r="L311">
        <f t="shared" si="33"/>
        <v>0</v>
      </c>
      <c r="M311">
        <f t="shared" si="34"/>
        <v>0</v>
      </c>
      <c r="N311" s="2">
        <v>6</v>
      </c>
    </row>
    <row r="312" spans="1:14">
      <c r="A312" s="1">
        <v>43826</v>
      </c>
      <c r="B312">
        <v>1</v>
      </c>
      <c r="C312">
        <v>50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f t="shared" si="30"/>
        <v>0</v>
      </c>
      <c r="J312">
        <f t="shared" si="31"/>
        <v>0</v>
      </c>
      <c r="K312">
        <f t="shared" si="32"/>
        <v>0.02</v>
      </c>
      <c r="L312">
        <f t="shared" si="33"/>
        <v>0</v>
      </c>
      <c r="M312">
        <f t="shared" si="34"/>
        <v>0</v>
      </c>
      <c r="N312" s="2">
        <v>0.1</v>
      </c>
    </row>
    <row r="313" spans="1:14">
      <c r="A313" s="1">
        <v>43827</v>
      </c>
      <c r="B313">
        <v>2</v>
      </c>
      <c r="C313">
        <v>106</v>
      </c>
      <c r="D313">
        <v>0</v>
      </c>
      <c r="E313">
        <v>0</v>
      </c>
      <c r="F313">
        <v>9</v>
      </c>
      <c r="G313">
        <v>0</v>
      </c>
      <c r="H313">
        <v>0</v>
      </c>
      <c r="I313">
        <f t="shared" si="30"/>
        <v>0</v>
      </c>
      <c r="J313">
        <f t="shared" si="31"/>
        <v>0</v>
      </c>
      <c r="K313">
        <f t="shared" si="32"/>
        <v>8.4905660377358486E-2</v>
      </c>
      <c r="L313">
        <f t="shared" si="33"/>
        <v>0</v>
      </c>
      <c r="M313">
        <f t="shared" si="34"/>
        <v>0</v>
      </c>
      <c r="N313" s="2">
        <v>0.6</v>
      </c>
    </row>
    <row r="314" spans="1:14">
      <c r="A314" s="1">
        <v>43828</v>
      </c>
      <c r="B314">
        <v>2</v>
      </c>
      <c r="C314">
        <v>73</v>
      </c>
      <c r="D314">
        <v>0</v>
      </c>
      <c r="E314">
        <v>0</v>
      </c>
      <c r="F314">
        <v>0</v>
      </c>
      <c r="G314">
        <v>0</v>
      </c>
      <c r="H314">
        <v>1</v>
      </c>
      <c r="I314">
        <f t="shared" si="30"/>
        <v>0</v>
      </c>
      <c r="J314">
        <f t="shared" si="31"/>
        <v>0</v>
      </c>
      <c r="K314">
        <f t="shared" si="32"/>
        <v>0</v>
      </c>
      <c r="L314">
        <f t="shared" si="33"/>
        <v>0</v>
      </c>
      <c r="M314">
        <f t="shared" si="34"/>
        <v>1.3698630136986301E-2</v>
      </c>
      <c r="N314" s="2">
        <v>3.3</v>
      </c>
    </row>
    <row r="315" spans="1:14">
      <c r="A315" s="1">
        <v>43829</v>
      </c>
      <c r="B315">
        <v>1</v>
      </c>
      <c r="C315">
        <v>31</v>
      </c>
      <c r="D315">
        <v>0</v>
      </c>
      <c r="E315">
        <v>0</v>
      </c>
      <c r="F315">
        <v>0</v>
      </c>
      <c r="G315">
        <v>0</v>
      </c>
      <c r="H315">
        <v>2</v>
      </c>
      <c r="I315">
        <f t="shared" si="30"/>
        <v>0</v>
      </c>
      <c r="J315">
        <f t="shared" si="31"/>
        <v>0</v>
      </c>
      <c r="K315">
        <f t="shared" si="32"/>
        <v>0</v>
      </c>
      <c r="L315">
        <f t="shared" si="33"/>
        <v>0</v>
      </c>
      <c r="M315">
        <f t="shared" si="34"/>
        <v>6.4516129032258063E-2</v>
      </c>
      <c r="N315" s="2">
        <v>7.8</v>
      </c>
    </row>
    <row r="316" spans="1:14">
      <c r="A316" s="1">
        <v>43830</v>
      </c>
      <c r="B316">
        <v>1</v>
      </c>
      <c r="C316">
        <v>53</v>
      </c>
      <c r="D316">
        <v>0</v>
      </c>
      <c r="E316">
        <v>0</v>
      </c>
      <c r="F316">
        <v>0</v>
      </c>
      <c r="G316">
        <v>0</v>
      </c>
      <c r="H316">
        <v>1</v>
      </c>
      <c r="I316">
        <f t="shared" si="30"/>
        <v>0</v>
      </c>
      <c r="J316">
        <f t="shared" si="31"/>
        <v>0</v>
      </c>
      <c r="K316">
        <f t="shared" si="32"/>
        <v>0</v>
      </c>
      <c r="L316">
        <f t="shared" si="33"/>
        <v>0</v>
      </c>
      <c r="M316">
        <f t="shared" si="34"/>
        <v>1.8867924528301886E-2</v>
      </c>
      <c r="N316" s="2">
        <v>13.9</v>
      </c>
    </row>
    <row r="317" spans="1:14">
      <c r="N31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seaforth_sportfishing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Liu</dc:creator>
  <cp:lastModifiedBy>Kaikai Liu</cp:lastModifiedBy>
  <dcterms:created xsi:type="dcterms:W3CDTF">2020-08-02T20:15:37Z</dcterms:created>
  <dcterms:modified xsi:type="dcterms:W3CDTF">2022-06-07T20:22:14Z</dcterms:modified>
</cp:coreProperties>
</file>