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kai Liu\Documents\PythonProjects\web-scraping\"/>
    </mc:Choice>
  </mc:AlternateContent>
  <xr:revisionPtr revIDLastSave="0" documentId="13_ncr:1_{B6F053CF-BD6A-4AB7-9CB6-4FD2D0819129}" xr6:coauthVersionLast="45" xr6:coauthVersionMax="45" xr10:uidLastSave="{00000000-0000-0000-0000-000000000000}"/>
  <bookViews>
    <workbookView xWindow="-93" yWindow="-93" windowWidth="20186" windowHeight="12920" xr2:uid="{00000000-000D-0000-FFFF-FFFF00000000}"/>
  </bookViews>
  <sheets>
    <sheet name="seaforth_sportfishing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<sst xmlns="http://schemas.openxmlformats.org/spreadsheetml/2006/main" count="13" uniqueCount="8">
  <si>
    <t>Date</t>
  </si>
  <si>
    <t>Boats</t>
  </si>
  <si>
    <t>Anglers</t>
  </si>
  <si>
    <t>Bluefin</t>
  </si>
  <si>
    <t>Yellowfin</t>
  </si>
  <si>
    <t>Yellowtail</t>
  </si>
  <si>
    <t>Barracuda</t>
  </si>
  <si>
    <t>Calico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</si>
</sst>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Seaforth 2020 daily count per angler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seaforth_sportfishing_2020!$I$1</c:f>
              <c:strCache>
                <c:ptCount val="1"/>
                <c:pt idx="0">
                  <c:v>Bluefin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seaforth_sportfishing_2020!$A$2:$A$123</c:f>
              <c:numCache>
                <c:formatCode>d\-mmm\-yy</c:formatCode>
                <c:ptCount val="12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43866</c:v>
                </c:pt>
                <c:pt idx="32">
                  <c:v>43867</c:v>
                </c:pt>
                <c:pt idx="33">
                  <c:v>43868</c:v>
                </c:pt>
                <c:pt idx="34">
                  <c:v>43869</c:v>
                </c:pt>
                <c:pt idx="35">
                  <c:v>43871</c:v>
                </c:pt>
                <c:pt idx="36">
                  <c:v>43872</c:v>
                </c:pt>
                <c:pt idx="37">
                  <c:v>43873</c:v>
                </c:pt>
                <c:pt idx="38">
                  <c:v>43874</c:v>
                </c:pt>
                <c:pt idx="39">
                  <c:v>43875</c:v>
                </c:pt>
                <c:pt idx="40">
                  <c:v>43876</c:v>
                </c:pt>
                <c:pt idx="41">
                  <c:v>43877</c:v>
                </c:pt>
                <c:pt idx="42">
                  <c:v>43878</c:v>
                </c:pt>
                <c:pt idx="43">
                  <c:v>43879</c:v>
                </c:pt>
                <c:pt idx="44">
                  <c:v>43880</c:v>
                </c:pt>
                <c:pt idx="45">
                  <c:v>43881</c:v>
                </c:pt>
                <c:pt idx="46">
                  <c:v>43882</c:v>
                </c:pt>
                <c:pt idx="47">
                  <c:v>43883</c:v>
                </c:pt>
                <c:pt idx="48">
                  <c:v>43884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43890</c:v>
                </c:pt>
                <c:pt idx="55">
                  <c:v>43891</c:v>
                </c:pt>
                <c:pt idx="56">
                  <c:v>43893</c:v>
                </c:pt>
                <c:pt idx="57">
                  <c:v>43894</c:v>
                </c:pt>
                <c:pt idx="58">
                  <c:v>43895</c:v>
                </c:pt>
                <c:pt idx="59">
                  <c:v>43896</c:v>
                </c:pt>
                <c:pt idx="60">
                  <c:v>43897</c:v>
                </c:pt>
                <c:pt idx="61">
                  <c:v>43898</c:v>
                </c:pt>
                <c:pt idx="62">
                  <c:v>43899</c:v>
                </c:pt>
                <c:pt idx="63">
                  <c:v>43901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</c:numCache>
            </c:numRef>
          </c:xVal>
          <c:yVal>
            <c:numRef>
              <c:f>seaforth_sportfishing_2020!$I$2:$I$123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3.4482758620689655E-2</c:v>
                </c:pt>
                <c:pt idx="70">
                  <c:v>0.14018691588785046</c:v>
                </c:pt>
                <c:pt idx="71">
                  <c:v>5.5555555555555552E-2</c:v>
                </c:pt>
                <c:pt idx="72">
                  <c:v>0.25157232704402516</c:v>
                </c:pt>
                <c:pt idx="73">
                  <c:v>2.3809523809523808E-2</c:v>
                </c:pt>
                <c:pt idx="74">
                  <c:v>0.27898550724637683</c:v>
                </c:pt>
                <c:pt idx="75">
                  <c:v>0.17391304347826086</c:v>
                </c:pt>
                <c:pt idx="76">
                  <c:v>0.17582417582417584</c:v>
                </c:pt>
                <c:pt idx="77">
                  <c:v>0.11538461538461539</c:v>
                </c:pt>
                <c:pt idx="78">
                  <c:v>0.10625</c:v>
                </c:pt>
                <c:pt idx="79">
                  <c:v>0.287292817679558</c:v>
                </c:pt>
                <c:pt idx="80">
                  <c:v>0.41095890410958902</c:v>
                </c:pt>
                <c:pt idx="81">
                  <c:v>1.2931034482758621E-2</c:v>
                </c:pt>
                <c:pt idx="82">
                  <c:v>0.10362694300518134</c:v>
                </c:pt>
                <c:pt idx="83">
                  <c:v>0</c:v>
                </c:pt>
                <c:pt idx="84">
                  <c:v>5.6994818652849742E-2</c:v>
                </c:pt>
                <c:pt idx="85">
                  <c:v>3.4090909090909088E-2</c:v>
                </c:pt>
                <c:pt idx="86">
                  <c:v>6.3414634146341464E-2</c:v>
                </c:pt>
                <c:pt idx="87">
                  <c:v>0.32608695652173914</c:v>
                </c:pt>
                <c:pt idx="88">
                  <c:v>0.5401069518716578</c:v>
                </c:pt>
                <c:pt idx="89">
                  <c:v>2.0134228187919462E-2</c:v>
                </c:pt>
                <c:pt idx="90">
                  <c:v>6.4748201438848921E-2</c:v>
                </c:pt>
                <c:pt idx="91">
                  <c:v>0.34965034965034963</c:v>
                </c:pt>
                <c:pt idx="92">
                  <c:v>1.5151515151515152E-2</c:v>
                </c:pt>
                <c:pt idx="93">
                  <c:v>0.21176470588235294</c:v>
                </c:pt>
                <c:pt idx="94">
                  <c:v>6.358381502890173E-2</c:v>
                </c:pt>
                <c:pt idx="95">
                  <c:v>0.34597156398104267</c:v>
                </c:pt>
                <c:pt idx="96">
                  <c:v>0.2356687898089172</c:v>
                </c:pt>
                <c:pt idx="97">
                  <c:v>0.13013698630136986</c:v>
                </c:pt>
                <c:pt idx="98">
                  <c:v>6.5217391304347824E-2</c:v>
                </c:pt>
                <c:pt idx="99">
                  <c:v>0.58208955223880599</c:v>
                </c:pt>
                <c:pt idx="100">
                  <c:v>0.97345132743362828</c:v>
                </c:pt>
                <c:pt idx="101">
                  <c:v>0.59695817490494296</c:v>
                </c:pt>
                <c:pt idx="102">
                  <c:v>0.74652777777777779</c:v>
                </c:pt>
                <c:pt idx="103">
                  <c:v>0.75974025974025972</c:v>
                </c:pt>
                <c:pt idx="104">
                  <c:v>1.0209424083769634</c:v>
                </c:pt>
                <c:pt idx="105">
                  <c:v>0.6283783783783784</c:v>
                </c:pt>
                <c:pt idx="106">
                  <c:v>0.99099099099099097</c:v>
                </c:pt>
                <c:pt idx="107">
                  <c:v>0.36170212765957449</c:v>
                </c:pt>
                <c:pt idx="108">
                  <c:v>0.35983263598326359</c:v>
                </c:pt>
                <c:pt idx="109">
                  <c:v>0.80844155844155841</c:v>
                </c:pt>
                <c:pt idx="110">
                  <c:v>0.72826086956521741</c:v>
                </c:pt>
                <c:pt idx="111">
                  <c:v>1.3540669856459331</c:v>
                </c:pt>
                <c:pt idx="112">
                  <c:v>0.81564245810055869</c:v>
                </c:pt>
                <c:pt idx="113">
                  <c:v>0.54022988505747127</c:v>
                </c:pt>
                <c:pt idx="114">
                  <c:v>0.35238095238095241</c:v>
                </c:pt>
                <c:pt idx="115">
                  <c:v>1.032258064516129</c:v>
                </c:pt>
                <c:pt idx="116">
                  <c:v>0.95112781954887216</c:v>
                </c:pt>
                <c:pt idx="117">
                  <c:v>0.66285714285714281</c:v>
                </c:pt>
                <c:pt idx="118">
                  <c:v>0.68786127167630062</c:v>
                </c:pt>
                <c:pt idx="119">
                  <c:v>0.96195652173913049</c:v>
                </c:pt>
                <c:pt idx="120">
                  <c:v>0.976303317535545</c:v>
                </c:pt>
                <c:pt idx="121">
                  <c:v>0.14210526315789473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9-4960-A9CD-106B9B49B8BD}"/>
            </c:ext>
          </c:extLst>
        </c:ser>
        <c:ser>
          <c:idx val="1"/>
          <c:order val="1"/>
          <c:tx>
            <c:strRef>
              <c:f>seaforth_sportfishing_2020!$J$1</c:f>
              <c:strCache>
                <c:ptCount val="1"/>
                <c:pt idx="0">
                  <c:v>Yellowfin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seaforth_sportfishing_2020!$A$2:$A$123</c:f>
              <c:numCache>
                <c:formatCode>d\-mmm\-yy</c:formatCode>
                <c:ptCount val="12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43866</c:v>
                </c:pt>
                <c:pt idx="32">
                  <c:v>43867</c:v>
                </c:pt>
                <c:pt idx="33">
                  <c:v>43868</c:v>
                </c:pt>
                <c:pt idx="34">
                  <c:v>43869</c:v>
                </c:pt>
                <c:pt idx="35">
                  <c:v>43871</c:v>
                </c:pt>
                <c:pt idx="36">
                  <c:v>43872</c:v>
                </c:pt>
                <c:pt idx="37">
                  <c:v>43873</c:v>
                </c:pt>
                <c:pt idx="38">
                  <c:v>43874</c:v>
                </c:pt>
                <c:pt idx="39">
                  <c:v>43875</c:v>
                </c:pt>
                <c:pt idx="40">
                  <c:v>43876</c:v>
                </c:pt>
                <c:pt idx="41">
                  <c:v>43877</c:v>
                </c:pt>
                <c:pt idx="42">
                  <c:v>43878</c:v>
                </c:pt>
                <c:pt idx="43">
                  <c:v>43879</c:v>
                </c:pt>
                <c:pt idx="44">
                  <c:v>43880</c:v>
                </c:pt>
                <c:pt idx="45">
                  <c:v>43881</c:v>
                </c:pt>
                <c:pt idx="46">
                  <c:v>43882</c:v>
                </c:pt>
                <c:pt idx="47">
                  <c:v>43883</c:v>
                </c:pt>
                <c:pt idx="48">
                  <c:v>43884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43890</c:v>
                </c:pt>
                <c:pt idx="55">
                  <c:v>43891</c:v>
                </c:pt>
                <c:pt idx="56">
                  <c:v>43893</c:v>
                </c:pt>
                <c:pt idx="57">
                  <c:v>43894</c:v>
                </c:pt>
                <c:pt idx="58">
                  <c:v>43895</c:v>
                </c:pt>
                <c:pt idx="59">
                  <c:v>43896</c:v>
                </c:pt>
                <c:pt idx="60">
                  <c:v>43897</c:v>
                </c:pt>
                <c:pt idx="61">
                  <c:v>43898</c:v>
                </c:pt>
                <c:pt idx="62">
                  <c:v>43899</c:v>
                </c:pt>
                <c:pt idx="63">
                  <c:v>43901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</c:numCache>
            </c:numRef>
          </c:xVal>
          <c:yVal>
            <c:numRef>
              <c:f>seaforth_sportfishing_2020!$J$2:$J$123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6.5420560747663545E-2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3.6231884057971015E-3</c:v>
                </c:pt>
                <c:pt idx="75">
                  <c:v>1.4492753623188406E-2</c:v>
                </c:pt>
                <c:pt idx="76">
                  <c:v>4.3956043956043959E-2</c:v>
                </c:pt>
                <c:pt idx="77">
                  <c:v>9.6153846153846159E-3</c:v>
                </c:pt>
                <c:pt idx="78">
                  <c:v>0.05</c:v>
                </c:pt>
                <c:pt idx="79">
                  <c:v>0.16022099447513813</c:v>
                </c:pt>
                <c:pt idx="80">
                  <c:v>4.1095890410958902E-2</c:v>
                </c:pt>
                <c:pt idx="81">
                  <c:v>0</c:v>
                </c:pt>
                <c:pt idx="82">
                  <c:v>0.24352331606217617</c:v>
                </c:pt>
                <c:pt idx="83">
                  <c:v>0</c:v>
                </c:pt>
                <c:pt idx="84">
                  <c:v>3.1088082901554404E-2</c:v>
                </c:pt>
                <c:pt idx="85">
                  <c:v>0.13068181818181818</c:v>
                </c:pt>
                <c:pt idx="86">
                  <c:v>0.2097560975609756</c:v>
                </c:pt>
                <c:pt idx="87">
                  <c:v>0.17391304347826086</c:v>
                </c:pt>
                <c:pt idx="88">
                  <c:v>0.24064171122994651</c:v>
                </c:pt>
                <c:pt idx="89">
                  <c:v>0.10067114093959731</c:v>
                </c:pt>
                <c:pt idx="90">
                  <c:v>0.16546762589928057</c:v>
                </c:pt>
                <c:pt idx="91">
                  <c:v>6.993006993006993E-3</c:v>
                </c:pt>
                <c:pt idx="92">
                  <c:v>1.5151515151515152E-2</c:v>
                </c:pt>
                <c:pt idx="93">
                  <c:v>0.23137254901960785</c:v>
                </c:pt>
                <c:pt idx="94">
                  <c:v>2.3121387283236993E-2</c:v>
                </c:pt>
                <c:pt idx="95">
                  <c:v>1.4218009478672985E-2</c:v>
                </c:pt>
                <c:pt idx="96">
                  <c:v>5.0955414012738856E-2</c:v>
                </c:pt>
                <c:pt idx="97">
                  <c:v>2.0547945205479451E-2</c:v>
                </c:pt>
                <c:pt idx="98">
                  <c:v>0.11594202898550725</c:v>
                </c:pt>
                <c:pt idx="99">
                  <c:v>0.11940298507462686</c:v>
                </c:pt>
                <c:pt idx="100">
                  <c:v>0.11504424778761062</c:v>
                </c:pt>
                <c:pt idx="101">
                  <c:v>0.14068441064638784</c:v>
                </c:pt>
                <c:pt idx="102">
                  <c:v>4.8611111111111112E-2</c:v>
                </c:pt>
                <c:pt idx="103">
                  <c:v>6.4935064935064929E-2</c:v>
                </c:pt>
                <c:pt idx="104">
                  <c:v>0.11518324607329843</c:v>
                </c:pt>
                <c:pt idx="105">
                  <c:v>0.20945945945945946</c:v>
                </c:pt>
                <c:pt idx="106">
                  <c:v>0.52252252252252251</c:v>
                </c:pt>
                <c:pt idx="107">
                  <c:v>0.28085106382978725</c:v>
                </c:pt>
                <c:pt idx="108">
                  <c:v>0.29707112970711297</c:v>
                </c:pt>
                <c:pt idx="109">
                  <c:v>0.1396103896103896</c:v>
                </c:pt>
                <c:pt idx="110">
                  <c:v>0.45652173913043476</c:v>
                </c:pt>
                <c:pt idx="111">
                  <c:v>0.86602870813397126</c:v>
                </c:pt>
                <c:pt idx="112">
                  <c:v>1.1229050279329609</c:v>
                </c:pt>
                <c:pt idx="113">
                  <c:v>0.47701149425287354</c:v>
                </c:pt>
                <c:pt idx="114">
                  <c:v>0.15714285714285714</c:v>
                </c:pt>
                <c:pt idx="115">
                  <c:v>0.31451612903225806</c:v>
                </c:pt>
                <c:pt idx="116">
                  <c:v>2.6315789473684209E-2</c:v>
                </c:pt>
                <c:pt idx="117">
                  <c:v>1.1428571428571429E-2</c:v>
                </c:pt>
                <c:pt idx="118">
                  <c:v>5.7803468208092483E-3</c:v>
                </c:pt>
                <c:pt idx="119">
                  <c:v>5.434782608695652E-3</c:v>
                </c:pt>
                <c:pt idx="120">
                  <c:v>3.3175355450236969E-2</c:v>
                </c:pt>
                <c:pt idx="121">
                  <c:v>0.4631578947368421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9-4960-A9CD-106B9B49B8BD}"/>
            </c:ext>
          </c:extLst>
        </c:ser>
        <c:ser>
          <c:idx val="2"/>
          <c:order val="2"/>
          <c:tx>
            <c:strRef>
              <c:f>seaforth_sportfishing_2020!$K$1</c:f>
              <c:strCache>
                <c:ptCount val="1"/>
                <c:pt idx="0">
                  <c:v>Yellowtail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seaforth_sportfishing_2020!$A$2:$A$123</c:f>
              <c:numCache>
                <c:formatCode>d\-mmm\-yy</c:formatCode>
                <c:ptCount val="12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43866</c:v>
                </c:pt>
                <c:pt idx="32">
                  <c:v>43867</c:v>
                </c:pt>
                <c:pt idx="33">
                  <c:v>43868</c:v>
                </c:pt>
                <c:pt idx="34">
                  <c:v>43869</c:v>
                </c:pt>
                <c:pt idx="35">
                  <c:v>43871</c:v>
                </c:pt>
                <c:pt idx="36">
                  <c:v>43872</c:v>
                </c:pt>
                <c:pt idx="37">
                  <c:v>43873</c:v>
                </c:pt>
                <c:pt idx="38">
                  <c:v>43874</c:v>
                </c:pt>
                <c:pt idx="39">
                  <c:v>43875</c:v>
                </c:pt>
                <c:pt idx="40">
                  <c:v>43876</c:v>
                </c:pt>
                <c:pt idx="41">
                  <c:v>43877</c:v>
                </c:pt>
                <c:pt idx="42">
                  <c:v>43878</c:v>
                </c:pt>
                <c:pt idx="43">
                  <c:v>43879</c:v>
                </c:pt>
                <c:pt idx="44">
                  <c:v>43880</c:v>
                </c:pt>
                <c:pt idx="45">
                  <c:v>43881</c:v>
                </c:pt>
                <c:pt idx="46">
                  <c:v>43882</c:v>
                </c:pt>
                <c:pt idx="47">
                  <c:v>43883</c:v>
                </c:pt>
                <c:pt idx="48">
                  <c:v>43884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43890</c:v>
                </c:pt>
                <c:pt idx="55">
                  <c:v>43891</c:v>
                </c:pt>
                <c:pt idx="56">
                  <c:v>43893</c:v>
                </c:pt>
                <c:pt idx="57">
                  <c:v>43894</c:v>
                </c:pt>
                <c:pt idx="58">
                  <c:v>43895</c:v>
                </c:pt>
                <c:pt idx="59">
                  <c:v>43896</c:v>
                </c:pt>
                <c:pt idx="60">
                  <c:v>43897</c:v>
                </c:pt>
                <c:pt idx="61">
                  <c:v>43898</c:v>
                </c:pt>
                <c:pt idx="62">
                  <c:v>43899</c:v>
                </c:pt>
                <c:pt idx="63">
                  <c:v>43901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</c:numCache>
            </c:numRef>
          </c:xVal>
          <c:yVal>
            <c:numRef>
              <c:f>seaforth_sportfishing_2020!$K$2:$K$123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0.17857142857142858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1.6260162601626018E-2</c:v>
                </c:pt>
                <c:pt idx="49">
                  <c:v>0</c:v>
                </c:pt>
                <c:pt idx="50">
                  <c:v>7.6923076923076927E-2</c:v>
                </c:pt>
                <c:pt idx="51">
                  <c:v>0</c:v>
                </c:pt>
                <c:pt idx="52">
                  <c:v>1.8235294117647058</c:v>
                </c:pt>
                <c:pt idx="53">
                  <c:v>3.7037037037037035E-2</c:v>
                </c:pt>
                <c:pt idx="54">
                  <c:v>0.32203389830508472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3.9215686274509803E-2</c:v>
                </c:pt>
                <c:pt idx="60">
                  <c:v>0</c:v>
                </c:pt>
                <c:pt idx="61">
                  <c:v>0.11214953271028037</c:v>
                </c:pt>
                <c:pt idx="62">
                  <c:v>0</c:v>
                </c:pt>
                <c:pt idx="63">
                  <c:v>0</c:v>
                </c:pt>
                <c:pt idx="64">
                  <c:v>1.0309278350515464E-2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0.89189189189189189</c:v>
                </c:pt>
                <c:pt idx="69">
                  <c:v>4.5977011494252873E-2</c:v>
                </c:pt>
                <c:pt idx="70">
                  <c:v>0.20560747663551401</c:v>
                </c:pt>
                <c:pt idx="71">
                  <c:v>7.1428571428571425E-2</c:v>
                </c:pt>
                <c:pt idx="72">
                  <c:v>0.15094339622641509</c:v>
                </c:pt>
                <c:pt idx="73">
                  <c:v>0.93452380952380953</c:v>
                </c:pt>
                <c:pt idx="74">
                  <c:v>7.246376811594203E-3</c:v>
                </c:pt>
                <c:pt idx="75">
                  <c:v>0.52898550724637683</c:v>
                </c:pt>
                <c:pt idx="76">
                  <c:v>4.3956043956043959E-2</c:v>
                </c:pt>
                <c:pt idx="77">
                  <c:v>0.93269230769230771</c:v>
                </c:pt>
                <c:pt idx="78">
                  <c:v>0.875</c:v>
                </c:pt>
                <c:pt idx="79">
                  <c:v>1.0055248618784531</c:v>
                </c:pt>
                <c:pt idx="80">
                  <c:v>0.53424657534246578</c:v>
                </c:pt>
                <c:pt idx="81">
                  <c:v>0.77586206896551724</c:v>
                </c:pt>
                <c:pt idx="82">
                  <c:v>0.80310880829015541</c:v>
                </c:pt>
                <c:pt idx="83">
                  <c:v>1.8070175438596492</c:v>
                </c:pt>
                <c:pt idx="84">
                  <c:v>0.34715025906735753</c:v>
                </c:pt>
                <c:pt idx="85">
                  <c:v>0.81818181818181823</c:v>
                </c:pt>
                <c:pt idx="86">
                  <c:v>0.35121951219512193</c:v>
                </c:pt>
                <c:pt idx="87">
                  <c:v>1.0434782608695652</c:v>
                </c:pt>
                <c:pt idx="88">
                  <c:v>1.4759358288770053</c:v>
                </c:pt>
                <c:pt idx="89">
                  <c:v>0.97986577181208057</c:v>
                </c:pt>
                <c:pt idx="90">
                  <c:v>0.74820143884892087</c:v>
                </c:pt>
                <c:pt idx="91">
                  <c:v>0.50349650349650354</c:v>
                </c:pt>
                <c:pt idx="92">
                  <c:v>0.25757575757575757</c:v>
                </c:pt>
                <c:pt idx="93">
                  <c:v>0.62745098039215685</c:v>
                </c:pt>
                <c:pt idx="94">
                  <c:v>0.15028901734104047</c:v>
                </c:pt>
                <c:pt idx="95">
                  <c:v>3.7914691943127965E-2</c:v>
                </c:pt>
                <c:pt idx="96">
                  <c:v>0.21019108280254778</c:v>
                </c:pt>
                <c:pt idx="97">
                  <c:v>3.4246575342465752E-2</c:v>
                </c:pt>
                <c:pt idx="98">
                  <c:v>0</c:v>
                </c:pt>
                <c:pt idx="99">
                  <c:v>9.7014925373134331E-2</c:v>
                </c:pt>
                <c:pt idx="100">
                  <c:v>9.7345132743362831E-2</c:v>
                </c:pt>
                <c:pt idx="101">
                  <c:v>0.68821292775665399</c:v>
                </c:pt>
                <c:pt idx="102">
                  <c:v>0.19097222222222221</c:v>
                </c:pt>
                <c:pt idx="103">
                  <c:v>4.5454545454545456E-2</c:v>
                </c:pt>
                <c:pt idx="104">
                  <c:v>3.1413612565445025E-2</c:v>
                </c:pt>
                <c:pt idx="105">
                  <c:v>0</c:v>
                </c:pt>
                <c:pt idx="106">
                  <c:v>0.13063063063063063</c:v>
                </c:pt>
                <c:pt idx="107">
                  <c:v>8.9361702127659579E-2</c:v>
                </c:pt>
                <c:pt idx="108">
                  <c:v>1.2552301255230125E-2</c:v>
                </c:pt>
                <c:pt idx="109">
                  <c:v>2.2727272727272728E-2</c:v>
                </c:pt>
                <c:pt idx="110">
                  <c:v>3.8043478260869568E-2</c:v>
                </c:pt>
                <c:pt idx="111">
                  <c:v>2.8708133971291867E-2</c:v>
                </c:pt>
                <c:pt idx="112">
                  <c:v>3.3519553072625698E-2</c:v>
                </c:pt>
                <c:pt idx="113">
                  <c:v>0</c:v>
                </c:pt>
                <c:pt idx="114">
                  <c:v>0.35714285714285715</c:v>
                </c:pt>
                <c:pt idx="115">
                  <c:v>1.4516129032258065</c:v>
                </c:pt>
                <c:pt idx="116">
                  <c:v>0.27067669172932329</c:v>
                </c:pt>
                <c:pt idx="117">
                  <c:v>0.42857142857142855</c:v>
                </c:pt>
                <c:pt idx="118">
                  <c:v>2.3121387283236993E-2</c:v>
                </c:pt>
                <c:pt idx="119">
                  <c:v>0.93478260869565222</c:v>
                </c:pt>
                <c:pt idx="120">
                  <c:v>0.77251184834123221</c:v>
                </c:pt>
                <c:pt idx="121">
                  <c:v>0.28421052631578947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F9-4960-A9CD-106B9B49B8BD}"/>
            </c:ext>
          </c:extLst>
        </c:ser>
        <c:ser>
          <c:idx val="3"/>
          <c:order val="3"/>
          <c:tx>
            <c:strRef>
              <c:f>seaforth_sportfishing_2020!$L$1</c:f>
              <c:strCache>
                <c:ptCount val="1"/>
                <c:pt idx="0">
                  <c:v>Barracuda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seaforth_sportfishing_2020!$A$2:$A$123</c:f>
              <c:numCache>
                <c:formatCode>d\-mmm\-yy</c:formatCode>
                <c:ptCount val="12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43866</c:v>
                </c:pt>
                <c:pt idx="32">
                  <c:v>43867</c:v>
                </c:pt>
                <c:pt idx="33">
                  <c:v>43868</c:v>
                </c:pt>
                <c:pt idx="34">
                  <c:v>43869</c:v>
                </c:pt>
                <c:pt idx="35">
                  <c:v>43871</c:v>
                </c:pt>
                <c:pt idx="36">
                  <c:v>43872</c:v>
                </c:pt>
                <c:pt idx="37">
                  <c:v>43873</c:v>
                </c:pt>
                <c:pt idx="38">
                  <c:v>43874</c:v>
                </c:pt>
                <c:pt idx="39">
                  <c:v>43875</c:v>
                </c:pt>
                <c:pt idx="40">
                  <c:v>43876</c:v>
                </c:pt>
                <c:pt idx="41">
                  <c:v>43877</c:v>
                </c:pt>
                <c:pt idx="42">
                  <c:v>43878</c:v>
                </c:pt>
                <c:pt idx="43">
                  <c:v>43879</c:v>
                </c:pt>
                <c:pt idx="44">
                  <c:v>43880</c:v>
                </c:pt>
                <c:pt idx="45">
                  <c:v>43881</c:v>
                </c:pt>
                <c:pt idx="46">
                  <c:v>43882</c:v>
                </c:pt>
                <c:pt idx="47">
                  <c:v>43883</c:v>
                </c:pt>
                <c:pt idx="48">
                  <c:v>43884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43890</c:v>
                </c:pt>
                <c:pt idx="55">
                  <c:v>43891</c:v>
                </c:pt>
                <c:pt idx="56">
                  <c:v>43893</c:v>
                </c:pt>
                <c:pt idx="57">
                  <c:v>43894</c:v>
                </c:pt>
                <c:pt idx="58">
                  <c:v>43895</c:v>
                </c:pt>
                <c:pt idx="59">
                  <c:v>43896</c:v>
                </c:pt>
                <c:pt idx="60">
                  <c:v>43897</c:v>
                </c:pt>
                <c:pt idx="61">
                  <c:v>43898</c:v>
                </c:pt>
                <c:pt idx="62">
                  <c:v>43899</c:v>
                </c:pt>
                <c:pt idx="63">
                  <c:v>43901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</c:numCache>
            </c:numRef>
          </c:xVal>
          <c:yVal>
            <c:numRef>
              <c:f>seaforth_sportfishing_2020!$L$2:$L$123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0.42528735632183906</c:v>
                </c:pt>
                <c:pt idx="70">
                  <c:v>0.41121495327102803</c:v>
                </c:pt>
                <c:pt idx="71">
                  <c:v>0</c:v>
                </c:pt>
                <c:pt idx="72">
                  <c:v>0.62893081761006286</c:v>
                </c:pt>
                <c:pt idx="73">
                  <c:v>0.14880952380952381</c:v>
                </c:pt>
                <c:pt idx="74">
                  <c:v>6.5217391304347824E-2</c:v>
                </c:pt>
                <c:pt idx="75">
                  <c:v>0.18115942028985507</c:v>
                </c:pt>
                <c:pt idx="76">
                  <c:v>0.2967032967032967</c:v>
                </c:pt>
                <c:pt idx="77">
                  <c:v>0.16346153846153846</c:v>
                </c:pt>
                <c:pt idx="78">
                  <c:v>5.6250000000000001E-2</c:v>
                </c:pt>
                <c:pt idx="79">
                  <c:v>3.3149171270718231E-2</c:v>
                </c:pt>
                <c:pt idx="80">
                  <c:v>0.30821917808219179</c:v>
                </c:pt>
                <c:pt idx="81">
                  <c:v>0.6681034482758621</c:v>
                </c:pt>
                <c:pt idx="82">
                  <c:v>0.45077720207253885</c:v>
                </c:pt>
                <c:pt idx="83">
                  <c:v>0.18421052631578946</c:v>
                </c:pt>
                <c:pt idx="84">
                  <c:v>5.1813471502590676E-3</c:v>
                </c:pt>
                <c:pt idx="85">
                  <c:v>8.5227272727272721E-2</c:v>
                </c:pt>
                <c:pt idx="86">
                  <c:v>1.4634146341463415E-2</c:v>
                </c:pt>
                <c:pt idx="87">
                  <c:v>0.19565217391304349</c:v>
                </c:pt>
                <c:pt idx="88">
                  <c:v>6.9518716577540107E-2</c:v>
                </c:pt>
                <c:pt idx="89">
                  <c:v>0.24161073825503357</c:v>
                </c:pt>
                <c:pt idx="90">
                  <c:v>0.2446043165467626</c:v>
                </c:pt>
                <c:pt idx="91">
                  <c:v>4.8951048951048952E-2</c:v>
                </c:pt>
                <c:pt idx="92">
                  <c:v>0.14393939393939395</c:v>
                </c:pt>
                <c:pt idx="93">
                  <c:v>0.12549019607843137</c:v>
                </c:pt>
                <c:pt idx="94">
                  <c:v>6.9364161849710976E-2</c:v>
                </c:pt>
                <c:pt idx="95">
                  <c:v>0.29857819905213268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7.462686567164179E-3</c:v>
                </c:pt>
                <c:pt idx="100">
                  <c:v>0</c:v>
                </c:pt>
                <c:pt idx="101">
                  <c:v>4.5627376425855515E-2</c:v>
                </c:pt>
                <c:pt idx="102">
                  <c:v>0.2986111111111111</c:v>
                </c:pt>
                <c:pt idx="103">
                  <c:v>6.4935064935064929E-2</c:v>
                </c:pt>
                <c:pt idx="104">
                  <c:v>5.2356020942408377E-2</c:v>
                </c:pt>
                <c:pt idx="105">
                  <c:v>0</c:v>
                </c:pt>
                <c:pt idx="106">
                  <c:v>2.2522522522522521E-2</c:v>
                </c:pt>
                <c:pt idx="107">
                  <c:v>4.2553191489361703E-3</c:v>
                </c:pt>
                <c:pt idx="108">
                  <c:v>4.1841004184100415E-3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F9-4214-B06F-888C2BDD0834}"/>
            </c:ext>
          </c:extLst>
        </c:ser>
        <c:ser>
          <c:idx val="4"/>
          <c:order val="4"/>
          <c:tx>
            <c:strRef>
              <c:f>seaforth_sportfishing_2020!$M$1</c:f>
              <c:strCache>
                <c:ptCount val="1"/>
                <c:pt idx="0">
                  <c:v>Calico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seaforth_sportfishing_2020!$A$2:$A$123</c:f>
              <c:numCache>
                <c:formatCode>d\-mmm\-yy</c:formatCode>
                <c:ptCount val="12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43866</c:v>
                </c:pt>
                <c:pt idx="32">
                  <c:v>43867</c:v>
                </c:pt>
                <c:pt idx="33">
                  <c:v>43868</c:v>
                </c:pt>
                <c:pt idx="34">
                  <c:v>43869</c:v>
                </c:pt>
                <c:pt idx="35">
                  <c:v>43871</c:v>
                </c:pt>
                <c:pt idx="36">
                  <c:v>43872</c:v>
                </c:pt>
                <c:pt idx="37">
                  <c:v>43873</c:v>
                </c:pt>
                <c:pt idx="38">
                  <c:v>43874</c:v>
                </c:pt>
                <c:pt idx="39">
                  <c:v>43875</c:v>
                </c:pt>
                <c:pt idx="40">
                  <c:v>43876</c:v>
                </c:pt>
                <c:pt idx="41">
                  <c:v>43877</c:v>
                </c:pt>
                <c:pt idx="42">
                  <c:v>43878</c:v>
                </c:pt>
                <c:pt idx="43">
                  <c:v>43879</c:v>
                </c:pt>
                <c:pt idx="44">
                  <c:v>43880</c:v>
                </c:pt>
                <c:pt idx="45">
                  <c:v>43881</c:v>
                </c:pt>
                <c:pt idx="46">
                  <c:v>43882</c:v>
                </c:pt>
                <c:pt idx="47">
                  <c:v>43883</c:v>
                </c:pt>
                <c:pt idx="48">
                  <c:v>43884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43890</c:v>
                </c:pt>
                <c:pt idx="55">
                  <c:v>43891</c:v>
                </c:pt>
                <c:pt idx="56">
                  <c:v>43893</c:v>
                </c:pt>
                <c:pt idx="57">
                  <c:v>43894</c:v>
                </c:pt>
                <c:pt idx="58">
                  <c:v>43895</c:v>
                </c:pt>
                <c:pt idx="59">
                  <c:v>43896</c:v>
                </c:pt>
                <c:pt idx="60">
                  <c:v>43897</c:v>
                </c:pt>
                <c:pt idx="61">
                  <c:v>43898</c:v>
                </c:pt>
                <c:pt idx="62">
                  <c:v>43899</c:v>
                </c:pt>
                <c:pt idx="63">
                  <c:v>43901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</c:numCache>
            </c:numRef>
          </c:xVal>
          <c:yVal>
            <c:numRef>
              <c:f>seaforth_sportfishing_2020!$M$2:$M$123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0.30769230769230771</c:v>
                </c:pt>
                <c:pt idx="3">
                  <c:v>0.63636363636363635</c:v>
                </c:pt>
                <c:pt idx="4">
                  <c:v>0.34</c:v>
                </c:pt>
                <c:pt idx="5">
                  <c:v>1.8235294117647058</c:v>
                </c:pt>
                <c:pt idx="6">
                  <c:v>0.81818181818181823</c:v>
                </c:pt>
                <c:pt idx="7">
                  <c:v>0</c:v>
                </c:pt>
                <c:pt idx="8">
                  <c:v>0.5625</c:v>
                </c:pt>
                <c:pt idx="9">
                  <c:v>0.38</c:v>
                </c:pt>
                <c:pt idx="10">
                  <c:v>0.5714285714285714</c:v>
                </c:pt>
                <c:pt idx="11">
                  <c:v>0.52941176470588236</c:v>
                </c:pt>
                <c:pt idx="12">
                  <c:v>0.52500000000000002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0.63157894736842102</c:v>
                </c:pt>
                <c:pt idx="19">
                  <c:v>0.70270270270270274</c:v>
                </c:pt>
                <c:pt idx="20">
                  <c:v>0.42857142857142855</c:v>
                </c:pt>
                <c:pt idx="21">
                  <c:v>0.84210526315789469</c:v>
                </c:pt>
                <c:pt idx="22">
                  <c:v>2.4</c:v>
                </c:pt>
                <c:pt idx="23">
                  <c:v>0</c:v>
                </c:pt>
                <c:pt idx="24">
                  <c:v>0.68333333333333335</c:v>
                </c:pt>
                <c:pt idx="25">
                  <c:v>0.59090909090909094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0.34090909090909088</c:v>
                </c:pt>
                <c:pt idx="30">
                  <c:v>3.1</c:v>
                </c:pt>
                <c:pt idx="31">
                  <c:v>0</c:v>
                </c:pt>
                <c:pt idx="32">
                  <c:v>0.21428571428571427</c:v>
                </c:pt>
                <c:pt idx="33">
                  <c:v>0.37037037037037035</c:v>
                </c:pt>
                <c:pt idx="34">
                  <c:v>0.38461538461538464</c:v>
                </c:pt>
                <c:pt idx="35">
                  <c:v>0.92307692307692313</c:v>
                </c:pt>
                <c:pt idx="36">
                  <c:v>0.875</c:v>
                </c:pt>
                <c:pt idx="37">
                  <c:v>0</c:v>
                </c:pt>
                <c:pt idx="38">
                  <c:v>0.80645161290322576</c:v>
                </c:pt>
                <c:pt idx="39">
                  <c:v>1.5</c:v>
                </c:pt>
                <c:pt idx="40">
                  <c:v>0.45454545454545453</c:v>
                </c:pt>
                <c:pt idx="41">
                  <c:v>0.30612244897959184</c:v>
                </c:pt>
                <c:pt idx="42">
                  <c:v>1.1764705882352942</c:v>
                </c:pt>
                <c:pt idx="43">
                  <c:v>0.54545454545454541</c:v>
                </c:pt>
                <c:pt idx="44">
                  <c:v>0</c:v>
                </c:pt>
                <c:pt idx="45">
                  <c:v>0.91304347826086951</c:v>
                </c:pt>
                <c:pt idx="46">
                  <c:v>0</c:v>
                </c:pt>
                <c:pt idx="47">
                  <c:v>0.16666666666666666</c:v>
                </c:pt>
                <c:pt idx="48">
                  <c:v>9.7560975609756101E-2</c:v>
                </c:pt>
                <c:pt idx="49">
                  <c:v>0</c:v>
                </c:pt>
                <c:pt idx="50">
                  <c:v>0.53846153846153844</c:v>
                </c:pt>
                <c:pt idx="51">
                  <c:v>0</c:v>
                </c:pt>
                <c:pt idx="52">
                  <c:v>0.88235294117647056</c:v>
                </c:pt>
                <c:pt idx="53">
                  <c:v>0.25925925925925924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0.27272727272727271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6.7567567567567571E-2</c:v>
                </c:pt>
                <c:pt idx="69">
                  <c:v>5.7471264367816091E-2</c:v>
                </c:pt>
                <c:pt idx="70">
                  <c:v>0.3644859813084112</c:v>
                </c:pt>
                <c:pt idx="71">
                  <c:v>1.1111111111111112</c:v>
                </c:pt>
                <c:pt idx="72">
                  <c:v>0.94339622641509435</c:v>
                </c:pt>
                <c:pt idx="73">
                  <c:v>0.74404761904761907</c:v>
                </c:pt>
                <c:pt idx="74">
                  <c:v>0.65217391304347827</c:v>
                </c:pt>
                <c:pt idx="75">
                  <c:v>2.5362318840579712</c:v>
                </c:pt>
                <c:pt idx="76">
                  <c:v>0.82417582417582413</c:v>
                </c:pt>
                <c:pt idx="77">
                  <c:v>2.0865384615384617</c:v>
                </c:pt>
                <c:pt idx="78">
                  <c:v>1.8062499999999999</c:v>
                </c:pt>
                <c:pt idx="79">
                  <c:v>1.2596685082872927</c:v>
                </c:pt>
                <c:pt idx="80">
                  <c:v>0.5821917808219178</c:v>
                </c:pt>
                <c:pt idx="81">
                  <c:v>0.51724137931034486</c:v>
                </c:pt>
                <c:pt idx="82">
                  <c:v>0.67875647668393779</c:v>
                </c:pt>
                <c:pt idx="83">
                  <c:v>0.65789473684210531</c:v>
                </c:pt>
                <c:pt idx="84">
                  <c:v>0.20725388601036268</c:v>
                </c:pt>
                <c:pt idx="85">
                  <c:v>0.14204545454545456</c:v>
                </c:pt>
                <c:pt idx="86">
                  <c:v>0.8878048780487805</c:v>
                </c:pt>
                <c:pt idx="87">
                  <c:v>0.10869565217391304</c:v>
                </c:pt>
                <c:pt idx="88">
                  <c:v>1.1497326203208555</c:v>
                </c:pt>
                <c:pt idx="89">
                  <c:v>0.48993288590604028</c:v>
                </c:pt>
                <c:pt idx="90">
                  <c:v>0.57553956834532372</c:v>
                </c:pt>
                <c:pt idx="91">
                  <c:v>1.3706293706293706</c:v>
                </c:pt>
                <c:pt idx="92">
                  <c:v>3.3106060606060606</c:v>
                </c:pt>
                <c:pt idx="93">
                  <c:v>0.24313725490196078</c:v>
                </c:pt>
                <c:pt idx="94">
                  <c:v>0.50867052023121384</c:v>
                </c:pt>
                <c:pt idx="95">
                  <c:v>0.14691943127962084</c:v>
                </c:pt>
                <c:pt idx="96">
                  <c:v>0.63694267515923564</c:v>
                </c:pt>
                <c:pt idx="97">
                  <c:v>1.6095890410958904</c:v>
                </c:pt>
                <c:pt idx="98">
                  <c:v>1.9057971014492754</c:v>
                </c:pt>
                <c:pt idx="99">
                  <c:v>2.3507462686567164</c:v>
                </c:pt>
                <c:pt idx="100">
                  <c:v>1.1725663716814159</c:v>
                </c:pt>
                <c:pt idx="101">
                  <c:v>0.57034220532319391</c:v>
                </c:pt>
                <c:pt idx="102">
                  <c:v>0.1736111111111111</c:v>
                </c:pt>
                <c:pt idx="103">
                  <c:v>1.6233766233766234</c:v>
                </c:pt>
                <c:pt idx="104">
                  <c:v>0.68062827225130895</c:v>
                </c:pt>
                <c:pt idx="105">
                  <c:v>0.67567567567567566</c:v>
                </c:pt>
                <c:pt idx="106">
                  <c:v>1.1711711711711712</c:v>
                </c:pt>
                <c:pt idx="107">
                  <c:v>0.57446808510638303</c:v>
                </c:pt>
                <c:pt idx="108">
                  <c:v>0.23012552301255229</c:v>
                </c:pt>
                <c:pt idx="109">
                  <c:v>7.792207792207792E-2</c:v>
                </c:pt>
                <c:pt idx="110">
                  <c:v>0</c:v>
                </c:pt>
                <c:pt idx="111">
                  <c:v>0</c:v>
                </c:pt>
                <c:pt idx="112">
                  <c:v>0.22346368715083798</c:v>
                </c:pt>
                <c:pt idx="113">
                  <c:v>0.43103448275862066</c:v>
                </c:pt>
                <c:pt idx="114">
                  <c:v>0.45714285714285713</c:v>
                </c:pt>
                <c:pt idx="115">
                  <c:v>0.16129032258064516</c:v>
                </c:pt>
                <c:pt idx="116">
                  <c:v>0.45112781954887216</c:v>
                </c:pt>
                <c:pt idx="117">
                  <c:v>0.68571428571428572</c:v>
                </c:pt>
                <c:pt idx="118">
                  <c:v>5.7803468208092483E-3</c:v>
                </c:pt>
                <c:pt idx="119">
                  <c:v>0</c:v>
                </c:pt>
                <c:pt idx="120">
                  <c:v>4.7393364928909956E-3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F9-4214-B06F-888C2BDD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04704"/>
        <c:axId val="1738206000"/>
      </c:scatterChart>
      <c:valAx>
        <c:axId val="1841904704"/>
        <c:scaling>
          <c:orientation val="minMax"/>
          <c:max val="4405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06000"/>
        <c:crosses val="autoZero"/>
        <c:crossBetween val="midCat"/>
      </c:valAx>
      <c:valAx>
        <c:axId val="17382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0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7</xdr:row>
      <xdr:rowOff>171450</xdr:rowOff>
    </xdr:from>
    <xdr:to>
      <xdr:col>14</xdr:col>
      <xdr:colOff>537634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4B387-1CC3-479C-85FC-8E5AEEE2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"/>
  <sheetViews>
    <sheetView tabSelected="1" zoomScaleNormal="100" workbookViewId="0">
      <selection activeCell="Q6" sqref="Q6"/>
    </sheetView>
  </sheetViews>
  <sheetFormatPr defaultRowHeight="14.35" x14ac:dyDescent="0.5"/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5">
      <c r="A2" s="1">
        <v>43831</v>
      </c>
      <c r="B2">
        <v>1</v>
      </c>
      <c r="C2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f>D2/C2</f>
        <v>0</v>
      </c>
      <c r="J2">
        <f>E2/C2</f>
        <v>0</v>
      </c>
      <c r="K2">
        <f>F2/C2</f>
        <v>0</v>
      </c>
      <c r="L2">
        <f>G2/C2</f>
        <v>0</v>
      </c>
      <c r="M2">
        <f>H2/C2</f>
        <v>0</v>
      </c>
    </row>
    <row r="3" spans="1:13" x14ac:dyDescent="0.5">
      <c r="A3" s="1">
        <v>43832</v>
      </c>
      <c r="B3">
        <v>2</v>
      </c>
      <c r="C3">
        <v>37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D3/C3</f>
        <v>0</v>
      </c>
      <c r="J3">
        <f t="shared" ref="J3:J66" si="1">E3/C3</f>
        <v>0</v>
      </c>
      <c r="K3">
        <f t="shared" ref="K3:K66" si="2">F3/C3</f>
        <v>0</v>
      </c>
      <c r="L3">
        <f t="shared" ref="L3:L66" si="3">G3/C3</f>
        <v>0</v>
      </c>
      <c r="M3">
        <f t="shared" ref="M3:M66" si="4">H3/C3</f>
        <v>0</v>
      </c>
    </row>
    <row r="4" spans="1:13" x14ac:dyDescent="0.5">
      <c r="A4" s="1">
        <v>43833</v>
      </c>
      <c r="B4">
        <v>1</v>
      </c>
      <c r="C4">
        <v>39</v>
      </c>
      <c r="D4">
        <v>0</v>
      </c>
      <c r="E4">
        <v>0</v>
      </c>
      <c r="F4">
        <v>0</v>
      </c>
      <c r="G4">
        <v>0</v>
      </c>
      <c r="H4">
        <v>12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0.30769230769230771</v>
      </c>
    </row>
    <row r="5" spans="1:13" x14ac:dyDescent="0.5">
      <c r="A5" s="1">
        <v>43834</v>
      </c>
      <c r="B5">
        <v>2</v>
      </c>
      <c r="C5">
        <v>33</v>
      </c>
      <c r="D5">
        <v>0</v>
      </c>
      <c r="E5">
        <v>0</v>
      </c>
      <c r="F5">
        <v>0</v>
      </c>
      <c r="G5">
        <v>0</v>
      </c>
      <c r="H5">
        <v>21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0.63636363636363635</v>
      </c>
    </row>
    <row r="6" spans="1:13" x14ac:dyDescent="0.5">
      <c r="A6" s="1">
        <v>43835</v>
      </c>
      <c r="B6">
        <v>2</v>
      </c>
      <c r="C6">
        <v>50</v>
      </c>
      <c r="D6">
        <v>0</v>
      </c>
      <c r="E6">
        <v>0</v>
      </c>
      <c r="F6">
        <v>0</v>
      </c>
      <c r="G6">
        <v>0</v>
      </c>
      <c r="H6">
        <v>17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0.34</v>
      </c>
    </row>
    <row r="7" spans="1:13" x14ac:dyDescent="0.5">
      <c r="A7" s="1">
        <v>43836</v>
      </c>
      <c r="B7">
        <v>1</v>
      </c>
      <c r="C7">
        <v>17</v>
      </c>
      <c r="D7">
        <v>0</v>
      </c>
      <c r="E7">
        <v>0</v>
      </c>
      <c r="F7">
        <v>0</v>
      </c>
      <c r="G7">
        <v>0</v>
      </c>
      <c r="H7">
        <v>31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1.8235294117647058</v>
      </c>
    </row>
    <row r="8" spans="1:13" x14ac:dyDescent="0.5">
      <c r="A8" s="1">
        <v>43837</v>
      </c>
      <c r="B8">
        <v>2</v>
      </c>
      <c r="C8">
        <v>33</v>
      </c>
      <c r="D8">
        <v>0</v>
      </c>
      <c r="E8">
        <v>0</v>
      </c>
      <c r="F8">
        <v>0</v>
      </c>
      <c r="G8">
        <v>0</v>
      </c>
      <c r="H8">
        <v>27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0.81818181818181823</v>
      </c>
    </row>
    <row r="9" spans="1:13" x14ac:dyDescent="0.5">
      <c r="A9" s="1">
        <v>43838</v>
      </c>
      <c r="B9">
        <v>1</v>
      </c>
      <c r="C9">
        <v>17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</row>
    <row r="10" spans="1:13" x14ac:dyDescent="0.5">
      <c r="A10" s="1">
        <v>43840</v>
      </c>
      <c r="B10">
        <v>2</v>
      </c>
      <c r="C10">
        <v>48</v>
      </c>
      <c r="D10">
        <v>0</v>
      </c>
      <c r="E10">
        <v>0</v>
      </c>
      <c r="F10">
        <v>0</v>
      </c>
      <c r="G10">
        <v>0</v>
      </c>
      <c r="H10">
        <v>27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0.5625</v>
      </c>
    </row>
    <row r="11" spans="1:13" x14ac:dyDescent="0.5">
      <c r="A11" s="1">
        <v>43841</v>
      </c>
      <c r="B11">
        <v>2</v>
      </c>
      <c r="C11">
        <v>50</v>
      </c>
      <c r="D11">
        <v>0</v>
      </c>
      <c r="E11">
        <v>0</v>
      </c>
      <c r="F11">
        <v>0</v>
      </c>
      <c r="G11">
        <v>0</v>
      </c>
      <c r="H11">
        <v>19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0.38</v>
      </c>
    </row>
    <row r="12" spans="1:13" x14ac:dyDescent="0.5">
      <c r="A12" s="1">
        <v>43842</v>
      </c>
      <c r="B12">
        <v>2</v>
      </c>
      <c r="C12">
        <v>35</v>
      </c>
      <c r="D12">
        <v>0</v>
      </c>
      <c r="E12">
        <v>0</v>
      </c>
      <c r="F12">
        <v>0</v>
      </c>
      <c r="G12">
        <v>0</v>
      </c>
      <c r="H12">
        <v>20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0.5714285714285714</v>
      </c>
    </row>
    <row r="13" spans="1:13" x14ac:dyDescent="0.5">
      <c r="A13" s="1">
        <v>43843</v>
      </c>
      <c r="B13">
        <v>2</v>
      </c>
      <c r="C13">
        <v>17</v>
      </c>
      <c r="D13">
        <v>0</v>
      </c>
      <c r="E13">
        <v>0</v>
      </c>
      <c r="F13">
        <v>0</v>
      </c>
      <c r="G13">
        <v>0</v>
      </c>
      <c r="H13">
        <v>9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0.52941176470588236</v>
      </c>
    </row>
    <row r="14" spans="1:13" x14ac:dyDescent="0.5">
      <c r="A14" s="1">
        <v>43844</v>
      </c>
      <c r="B14">
        <v>2</v>
      </c>
      <c r="C14">
        <v>40</v>
      </c>
      <c r="D14">
        <v>0</v>
      </c>
      <c r="E14">
        <v>0</v>
      </c>
      <c r="F14">
        <v>0</v>
      </c>
      <c r="G14">
        <v>0</v>
      </c>
      <c r="H14">
        <v>21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0.52500000000000002</v>
      </c>
    </row>
    <row r="15" spans="1:13" x14ac:dyDescent="0.5">
      <c r="A15" s="1">
        <v>43845</v>
      </c>
      <c r="B15">
        <v>1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</row>
    <row r="16" spans="1:13" x14ac:dyDescent="0.5">
      <c r="A16" s="1">
        <v>43846</v>
      </c>
      <c r="B16">
        <v>1</v>
      </c>
      <c r="C16">
        <v>34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</row>
    <row r="17" spans="1:13" x14ac:dyDescent="0.5">
      <c r="A17" s="1">
        <v>43847</v>
      </c>
      <c r="B17">
        <v>1</v>
      </c>
      <c r="C17">
        <v>22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</row>
    <row r="18" spans="1:13" x14ac:dyDescent="0.5">
      <c r="A18" s="1">
        <v>43848</v>
      </c>
      <c r="B18">
        <v>1</v>
      </c>
      <c r="C18">
        <v>37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</row>
    <row r="19" spans="1:13" x14ac:dyDescent="0.5">
      <c r="A19" s="1">
        <v>43849</v>
      </c>
      <c r="B19">
        <v>1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</row>
    <row r="20" spans="1:13" x14ac:dyDescent="0.5">
      <c r="A20" s="1">
        <v>43850</v>
      </c>
      <c r="B20">
        <v>3</v>
      </c>
      <c r="C20">
        <v>57</v>
      </c>
      <c r="D20">
        <v>0</v>
      </c>
      <c r="E20">
        <v>0</v>
      </c>
      <c r="F20">
        <v>0</v>
      </c>
      <c r="G20">
        <v>0</v>
      </c>
      <c r="H20">
        <v>36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0.63157894736842102</v>
      </c>
    </row>
    <row r="21" spans="1:13" x14ac:dyDescent="0.5">
      <c r="A21" s="1">
        <v>43851</v>
      </c>
      <c r="B21">
        <v>2</v>
      </c>
      <c r="C21">
        <v>37</v>
      </c>
      <c r="D21">
        <v>0</v>
      </c>
      <c r="E21">
        <v>0</v>
      </c>
      <c r="F21">
        <v>0</v>
      </c>
      <c r="G21">
        <v>0</v>
      </c>
      <c r="H21">
        <v>26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0.70270270270270274</v>
      </c>
    </row>
    <row r="22" spans="1:13" x14ac:dyDescent="0.5">
      <c r="A22" s="1">
        <v>43853</v>
      </c>
      <c r="B22">
        <v>2</v>
      </c>
      <c r="C22">
        <v>49</v>
      </c>
      <c r="D22">
        <v>0</v>
      </c>
      <c r="E22">
        <v>0</v>
      </c>
      <c r="F22">
        <v>0</v>
      </c>
      <c r="G22">
        <v>0</v>
      </c>
      <c r="H22">
        <v>21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0.42857142857142855</v>
      </c>
    </row>
    <row r="23" spans="1:13" x14ac:dyDescent="0.5">
      <c r="A23" s="1">
        <v>43854</v>
      </c>
      <c r="B23">
        <v>1</v>
      </c>
      <c r="C23">
        <v>19</v>
      </c>
      <c r="D23">
        <v>0</v>
      </c>
      <c r="E23">
        <v>0</v>
      </c>
      <c r="F23">
        <v>0</v>
      </c>
      <c r="G23">
        <v>0</v>
      </c>
      <c r="H23">
        <v>16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0.84210526315789469</v>
      </c>
    </row>
    <row r="24" spans="1:13" x14ac:dyDescent="0.5">
      <c r="A24" s="1">
        <v>43855</v>
      </c>
      <c r="B24">
        <v>1</v>
      </c>
      <c r="C24">
        <v>10</v>
      </c>
      <c r="D24">
        <v>0</v>
      </c>
      <c r="E24">
        <v>0</v>
      </c>
      <c r="F24">
        <v>0</v>
      </c>
      <c r="G24">
        <v>0</v>
      </c>
      <c r="H24">
        <v>24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2.4</v>
      </c>
    </row>
    <row r="25" spans="1:13" x14ac:dyDescent="0.5">
      <c r="A25" s="1">
        <v>43856</v>
      </c>
      <c r="B25">
        <v>1</v>
      </c>
      <c r="C25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</row>
    <row r="26" spans="1:13" x14ac:dyDescent="0.5">
      <c r="A26" s="1">
        <v>43857</v>
      </c>
      <c r="B26">
        <v>3</v>
      </c>
      <c r="C26">
        <v>60</v>
      </c>
      <c r="D26">
        <v>0</v>
      </c>
      <c r="E26">
        <v>0</v>
      </c>
      <c r="F26">
        <v>87</v>
      </c>
      <c r="G26">
        <v>0</v>
      </c>
      <c r="H26">
        <v>41</v>
      </c>
      <c r="I26">
        <f t="shared" si="0"/>
        <v>0</v>
      </c>
      <c r="J26">
        <f t="shared" si="1"/>
        <v>0</v>
      </c>
      <c r="K26">
        <f t="shared" si="2"/>
        <v>1.45</v>
      </c>
      <c r="L26">
        <f t="shared" si="3"/>
        <v>0</v>
      </c>
      <c r="M26">
        <f t="shared" si="4"/>
        <v>0.68333333333333335</v>
      </c>
    </row>
    <row r="27" spans="1:13" x14ac:dyDescent="0.5">
      <c r="A27" s="1">
        <v>43858</v>
      </c>
      <c r="B27">
        <v>2</v>
      </c>
      <c r="C27">
        <v>44</v>
      </c>
      <c r="D27">
        <v>0</v>
      </c>
      <c r="E27">
        <v>0</v>
      </c>
      <c r="F27">
        <v>0</v>
      </c>
      <c r="G27">
        <v>0</v>
      </c>
      <c r="H27">
        <v>26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0.59090909090909094</v>
      </c>
    </row>
    <row r="28" spans="1:13" x14ac:dyDescent="0.5">
      <c r="A28" s="1">
        <v>43859</v>
      </c>
      <c r="B28">
        <v>1</v>
      </c>
      <c r="C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</row>
    <row r="29" spans="1:13" x14ac:dyDescent="0.5">
      <c r="A29" s="1">
        <v>43860</v>
      </c>
      <c r="B29">
        <v>1</v>
      </c>
      <c r="C29">
        <v>13</v>
      </c>
      <c r="D29">
        <v>0</v>
      </c>
      <c r="E29">
        <v>0</v>
      </c>
      <c r="F29">
        <v>0</v>
      </c>
      <c r="G29">
        <v>0</v>
      </c>
      <c r="H29">
        <v>26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2</v>
      </c>
    </row>
    <row r="30" spans="1:13" x14ac:dyDescent="0.5">
      <c r="A30" s="1">
        <v>43861</v>
      </c>
      <c r="B30">
        <v>1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</row>
    <row r="31" spans="1:13" x14ac:dyDescent="0.5">
      <c r="A31" s="1">
        <v>43862</v>
      </c>
      <c r="B31">
        <v>2</v>
      </c>
      <c r="C31">
        <v>44</v>
      </c>
      <c r="D31">
        <v>0</v>
      </c>
      <c r="E31">
        <v>0</v>
      </c>
      <c r="F31">
        <v>0</v>
      </c>
      <c r="G31">
        <v>0</v>
      </c>
      <c r="H31">
        <v>15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0.34090909090909088</v>
      </c>
    </row>
    <row r="32" spans="1:13" x14ac:dyDescent="0.5">
      <c r="A32" s="1">
        <v>43863</v>
      </c>
      <c r="B32">
        <v>1</v>
      </c>
      <c r="C32">
        <v>10</v>
      </c>
      <c r="D32">
        <v>0</v>
      </c>
      <c r="E32">
        <v>0</v>
      </c>
      <c r="F32">
        <v>0</v>
      </c>
      <c r="G32">
        <v>0</v>
      </c>
      <c r="H32">
        <v>31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3.1</v>
      </c>
    </row>
    <row r="33" spans="1:13" x14ac:dyDescent="0.5">
      <c r="A33" s="1">
        <v>43866</v>
      </c>
      <c r="B33">
        <v>1</v>
      </c>
      <c r="C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</row>
    <row r="34" spans="1:13" x14ac:dyDescent="0.5">
      <c r="A34" s="1">
        <v>43867</v>
      </c>
      <c r="B34">
        <v>3</v>
      </c>
      <c r="C34">
        <v>28</v>
      </c>
      <c r="D34">
        <v>0</v>
      </c>
      <c r="E34">
        <v>0</v>
      </c>
      <c r="F34">
        <v>5</v>
      </c>
      <c r="G34">
        <v>0</v>
      </c>
      <c r="H34">
        <v>6</v>
      </c>
      <c r="I34">
        <f t="shared" si="0"/>
        <v>0</v>
      </c>
      <c r="J34">
        <f t="shared" si="1"/>
        <v>0</v>
      </c>
      <c r="K34">
        <f t="shared" si="2"/>
        <v>0.17857142857142858</v>
      </c>
      <c r="L34">
        <f t="shared" si="3"/>
        <v>0</v>
      </c>
      <c r="M34">
        <f t="shared" si="4"/>
        <v>0.21428571428571427</v>
      </c>
    </row>
    <row r="35" spans="1:13" x14ac:dyDescent="0.5">
      <c r="A35" s="1">
        <v>43868</v>
      </c>
      <c r="B35">
        <v>2</v>
      </c>
      <c r="C35">
        <v>27</v>
      </c>
      <c r="D35">
        <v>0</v>
      </c>
      <c r="E35">
        <v>0</v>
      </c>
      <c r="F35">
        <v>0</v>
      </c>
      <c r="G35">
        <v>0</v>
      </c>
      <c r="H35">
        <v>10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0.37037037037037035</v>
      </c>
    </row>
    <row r="36" spans="1:13" x14ac:dyDescent="0.5">
      <c r="A36" s="1">
        <v>43869</v>
      </c>
      <c r="B36">
        <v>2</v>
      </c>
      <c r="C36">
        <v>52</v>
      </c>
      <c r="D36">
        <v>0</v>
      </c>
      <c r="E36">
        <v>0</v>
      </c>
      <c r="F36">
        <v>0</v>
      </c>
      <c r="G36">
        <v>0</v>
      </c>
      <c r="H36">
        <v>20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0.38461538461538464</v>
      </c>
    </row>
    <row r="37" spans="1:13" x14ac:dyDescent="0.5">
      <c r="A37" s="1">
        <v>43871</v>
      </c>
      <c r="B37">
        <v>1</v>
      </c>
      <c r="C37">
        <v>13</v>
      </c>
      <c r="D37">
        <v>0</v>
      </c>
      <c r="E37">
        <v>0</v>
      </c>
      <c r="F37">
        <v>0</v>
      </c>
      <c r="G37">
        <v>0</v>
      </c>
      <c r="H37">
        <v>12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0.92307692307692313</v>
      </c>
    </row>
    <row r="38" spans="1:13" x14ac:dyDescent="0.5">
      <c r="A38" s="1">
        <v>43872</v>
      </c>
      <c r="B38">
        <v>1</v>
      </c>
      <c r="C38">
        <v>16</v>
      </c>
      <c r="D38">
        <v>0</v>
      </c>
      <c r="E38">
        <v>0</v>
      </c>
      <c r="F38">
        <v>0</v>
      </c>
      <c r="G38">
        <v>0</v>
      </c>
      <c r="H38">
        <v>14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0.875</v>
      </c>
    </row>
    <row r="39" spans="1:13" x14ac:dyDescent="0.5">
      <c r="A39" s="1">
        <v>43873</v>
      </c>
      <c r="B39">
        <v>1</v>
      </c>
      <c r="C39">
        <v>17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</row>
    <row r="40" spans="1:13" x14ac:dyDescent="0.5">
      <c r="A40" s="1">
        <v>43874</v>
      </c>
      <c r="B40">
        <v>2</v>
      </c>
      <c r="C40">
        <v>31</v>
      </c>
      <c r="D40">
        <v>0</v>
      </c>
      <c r="E40">
        <v>0</v>
      </c>
      <c r="F40">
        <v>0</v>
      </c>
      <c r="G40">
        <v>0</v>
      </c>
      <c r="H40">
        <v>25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0.80645161290322576</v>
      </c>
    </row>
    <row r="41" spans="1:13" x14ac:dyDescent="0.5">
      <c r="A41" s="1">
        <v>43875</v>
      </c>
      <c r="B41">
        <v>1</v>
      </c>
      <c r="C41">
        <v>14</v>
      </c>
      <c r="D41">
        <v>0</v>
      </c>
      <c r="E41">
        <v>0</v>
      </c>
      <c r="F41">
        <v>0</v>
      </c>
      <c r="G41">
        <v>0</v>
      </c>
      <c r="H41">
        <v>21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1.5</v>
      </c>
    </row>
    <row r="42" spans="1:13" x14ac:dyDescent="0.5">
      <c r="A42" s="1">
        <v>43876</v>
      </c>
      <c r="B42">
        <v>2</v>
      </c>
      <c r="C42">
        <v>44</v>
      </c>
      <c r="D42">
        <v>0</v>
      </c>
      <c r="E42">
        <v>0</v>
      </c>
      <c r="F42">
        <v>0</v>
      </c>
      <c r="G42">
        <v>0</v>
      </c>
      <c r="H42">
        <v>20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0.45454545454545453</v>
      </c>
    </row>
    <row r="43" spans="1:13" x14ac:dyDescent="0.5">
      <c r="A43" s="1">
        <v>43877</v>
      </c>
      <c r="B43">
        <v>2</v>
      </c>
      <c r="C43">
        <v>49</v>
      </c>
      <c r="D43">
        <v>0</v>
      </c>
      <c r="E43">
        <v>0</v>
      </c>
      <c r="F43">
        <v>0</v>
      </c>
      <c r="G43">
        <v>0</v>
      </c>
      <c r="H43">
        <v>15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0.30612244897959184</v>
      </c>
    </row>
    <row r="44" spans="1:13" x14ac:dyDescent="0.5">
      <c r="A44" s="1">
        <v>43878</v>
      </c>
      <c r="B44">
        <v>1</v>
      </c>
      <c r="C44">
        <v>17</v>
      </c>
      <c r="D44">
        <v>0</v>
      </c>
      <c r="E44">
        <v>0</v>
      </c>
      <c r="F44">
        <v>0</v>
      </c>
      <c r="G44">
        <v>0</v>
      </c>
      <c r="H44">
        <v>20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1.1764705882352942</v>
      </c>
    </row>
    <row r="45" spans="1:13" x14ac:dyDescent="0.5">
      <c r="A45" s="1">
        <v>43879</v>
      </c>
      <c r="B45">
        <v>2</v>
      </c>
      <c r="C45">
        <v>22</v>
      </c>
      <c r="D45">
        <v>0</v>
      </c>
      <c r="E45">
        <v>0</v>
      </c>
      <c r="F45">
        <v>0</v>
      </c>
      <c r="G45">
        <v>0</v>
      </c>
      <c r="H45">
        <v>12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0.54545454545454541</v>
      </c>
    </row>
    <row r="46" spans="1:13" x14ac:dyDescent="0.5">
      <c r="A46" s="1">
        <v>43880</v>
      </c>
      <c r="B46">
        <v>1</v>
      </c>
      <c r="C46">
        <v>7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</row>
    <row r="47" spans="1:13" x14ac:dyDescent="0.5">
      <c r="A47" s="1">
        <v>43881</v>
      </c>
      <c r="B47">
        <v>2</v>
      </c>
      <c r="C47">
        <v>23</v>
      </c>
      <c r="D47">
        <v>0</v>
      </c>
      <c r="E47">
        <v>0</v>
      </c>
      <c r="F47">
        <v>0</v>
      </c>
      <c r="G47">
        <v>0</v>
      </c>
      <c r="H47">
        <v>21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0.91304347826086951</v>
      </c>
    </row>
    <row r="48" spans="1:13" x14ac:dyDescent="0.5">
      <c r="A48" s="1">
        <v>43882</v>
      </c>
      <c r="B48">
        <v>2</v>
      </c>
      <c r="C48">
        <v>37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</row>
    <row r="49" spans="1:13" x14ac:dyDescent="0.5">
      <c r="A49" s="1">
        <v>43883</v>
      </c>
      <c r="B49">
        <v>2</v>
      </c>
      <c r="C49">
        <v>30</v>
      </c>
      <c r="D49">
        <v>0</v>
      </c>
      <c r="E49">
        <v>0</v>
      </c>
      <c r="F49">
        <v>0</v>
      </c>
      <c r="G49">
        <v>0</v>
      </c>
      <c r="H49">
        <v>5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0.16666666666666666</v>
      </c>
    </row>
    <row r="50" spans="1:13" x14ac:dyDescent="0.5">
      <c r="A50" s="1">
        <v>43884</v>
      </c>
      <c r="B50">
        <v>4</v>
      </c>
      <c r="C50">
        <v>123</v>
      </c>
      <c r="D50">
        <v>0</v>
      </c>
      <c r="E50">
        <v>0</v>
      </c>
      <c r="F50">
        <v>2</v>
      </c>
      <c r="G50">
        <v>0</v>
      </c>
      <c r="H50">
        <v>12</v>
      </c>
      <c r="I50">
        <f t="shared" si="0"/>
        <v>0</v>
      </c>
      <c r="J50">
        <f t="shared" si="1"/>
        <v>0</v>
      </c>
      <c r="K50">
        <f t="shared" si="2"/>
        <v>1.6260162601626018E-2</v>
      </c>
      <c r="L50">
        <f t="shared" si="3"/>
        <v>0</v>
      </c>
      <c r="M50">
        <f t="shared" si="4"/>
        <v>9.7560975609756101E-2</v>
      </c>
    </row>
    <row r="51" spans="1:13" x14ac:dyDescent="0.5">
      <c r="A51" s="1">
        <v>43885</v>
      </c>
      <c r="B51">
        <v>1</v>
      </c>
      <c r="C51">
        <v>14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</row>
    <row r="52" spans="1:13" x14ac:dyDescent="0.5">
      <c r="A52" s="1">
        <v>43886</v>
      </c>
      <c r="B52">
        <v>2</v>
      </c>
      <c r="C52">
        <v>26</v>
      </c>
      <c r="D52">
        <v>0</v>
      </c>
      <c r="E52">
        <v>0</v>
      </c>
      <c r="F52">
        <v>2</v>
      </c>
      <c r="G52">
        <v>0</v>
      </c>
      <c r="H52">
        <v>14</v>
      </c>
      <c r="I52">
        <f t="shared" si="0"/>
        <v>0</v>
      </c>
      <c r="J52">
        <f t="shared" si="1"/>
        <v>0</v>
      </c>
      <c r="K52">
        <f t="shared" si="2"/>
        <v>7.6923076923076927E-2</v>
      </c>
      <c r="L52">
        <f t="shared" si="3"/>
        <v>0</v>
      </c>
      <c r="M52">
        <f t="shared" si="4"/>
        <v>0.53846153846153844</v>
      </c>
    </row>
    <row r="53" spans="1:13" x14ac:dyDescent="0.5">
      <c r="A53" s="1">
        <v>43887</v>
      </c>
      <c r="B53">
        <v>1</v>
      </c>
      <c r="C53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</row>
    <row r="54" spans="1:13" x14ac:dyDescent="0.5">
      <c r="A54" s="1">
        <v>43888</v>
      </c>
      <c r="B54">
        <v>3</v>
      </c>
      <c r="C54">
        <v>34</v>
      </c>
      <c r="D54">
        <v>0</v>
      </c>
      <c r="E54">
        <v>0</v>
      </c>
      <c r="F54">
        <v>62</v>
      </c>
      <c r="G54">
        <v>0</v>
      </c>
      <c r="H54">
        <v>30</v>
      </c>
      <c r="I54">
        <f t="shared" si="0"/>
        <v>0</v>
      </c>
      <c r="J54">
        <f t="shared" si="1"/>
        <v>0</v>
      </c>
      <c r="K54">
        <f t="shared" si="2"/>
        <v>1.8235294117647058</v>
      </c>
      <c r="L54">
        <f t="shared" si="3"/>
        <v>0</v>
      </c>
      <c r="M54">
        <f t="shared" si="4"/>
        <v>0.88235294117647056</v>
      </c>
    </row>
    <row r="55" spans="1:13" x14ac:dyDescent="0.5">
      <c r="A55" s="1">
        <v>43889</v>
      </c>
      <c r="B55">
        <v>2</v>
      </c>
      <c r="C55">
        <v>54</v>
      </c>
      <c r="D55">
        <v>0</v>
      </c>
      <c r="E55">
        <v>0</v>
      </c>
      <c r="F55">
        <v>2</v>
      </c>
      <c r="G55">
        <v>0</v>
      </c>
      <c r="H55">
        <v>14</v>
      </c>
      <c r="I55">
        <f t="shared" si="0"/>
        <v>0</v>
      </c>
      <c r="J55">
        <f t="shared" si="1"/>
        <v>0</v>
      </c>
      <c r="K55">
        <f t="shared" si="2"/>
        <v>3.7037037037037035E-2</v>
      </c>
      <c r="L55">
        <f t="shared" si="3"/>
        <v>0</v>
      </c>
      <c r="M55">
        <f t="shared" si="4"/>
        <v>0.25925925925925924</v>
      </c>
    </row>
    <row r="56" spans="1:13" x14ac:dyDescent="0.5">
      <c r="A56" s="1">
        <v>43890</v>
      </c>
      <c r="B56">
        <v>2</v>
      </c>
      <c r="C56">
        <v>59</v>
      </c>
      <c r="D56">
        <v>0</v>
      </c>
      <c r="E56">
        <v>0</v>
      </c>
      <c r="F56">
        <v>19</v>
      </c>
      <c r="G56">
        <v>0</v>
      </c>
      <c r="H56">
        <v>0</v>
      </c>
      <c r="I56">
        <f t="shared" si="0"/>
        <v>0</v>
      </c>
      <c r="J56">
        <f t="shared" si="1"/>
        <v>0</v>
      </c>
      <c r="K56">
        <f t="shared" si="2"/>
        <v>0.32203389830508472</v>
      </c>
      <c r="L56">
        <f t="shared" si="3"/>
        <v>0</v>
      </c>
      <c r="M56">
        <f t="shared" si="4"/>
        <v>0</v>
      </c>
    </row>
    <row r="57" spans="1:13" x14ac:dyDescent="0.5">
      <c r="A57" s="1">
        <v>43891</v>
      </c>
      <c r="B57">
        <v>1</v>
      </c>
      <c r="C57">
        <v>17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</row>
    <row r="58" spans="1:13" x14ac:dyDescent="0.5">
      <c r="A58" s="1">
        <v>43893</v>
      </c>
      <c r="B58">
        <v>2</v>
      </c>
      <c r="C58">
        <v>72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</row>
    <row r="59" spans="1:13" x14ac:dyDescent="0.5">
      <c r="A59" s="1">
        <v>43894</v>
      </c>
      <c r="B59">
        <v>1</v>
      </c>
      <c r="C59">
        <v>22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0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</row>
    <row r="60" spans="1:13" x14ac:dyDescent="0.5">
      <c r="A60" s="1">
        <v>43895</v>
      </c>
      <c r="B60">
        <v>1</v>
      </c>
      <c r="C60">
        <v>11</v>
      </c>
      <c r="D60">
        <v>0</v>
      </c>
      <c r="E60">
        <v>0</v>
      </c>
      <c r="F60">
        <v>0</v>
      </c>
      <c r="G60">
        <v>0</v>
      </c>
      <c r="H60">
        <v>3</v>
      </c>
      <c r="I60">
        <f t="shared" si="0"/>
        <v>0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0.27272727272727271</v>
      </c>
    </row>
    <row r="61" spans="1:13" x14ac:dyDescent="0.5">
      <c r="A61" s="1">
        <v>43896</v>
      </c>
      <c r="B61">
        <v>2</v>
      </c>
      <c r="C61">
        <v>51</v>
      </c>
      <c r="D61">
        <v>0</v>
      </c>
      <c r="E61">
        <v>0</v>
      </c>
      <c r="F61">
        <v>2</v>
      </c>
      <c r="G61">
        <v>0</v>
      </c>
      <c r="H61">
        <v>0</v>
      </c>
      <c r="I61">
        <f t="shared" si="0"/>
        <v>0</v>
      </c>
      <c r="J61">
        <f t="shared" si="1"/>
        <v>0</v>
      </c>
      <c r="K61">
        <f t="shared" si="2"/>
        <v>3.9215686274509803E-2</v>
      </c>
      <c r="L61">
        <f t="shared" si="3"/>
        <v>0</v>
      </c>
      <c r="M61">
        <f t="shared" si="4"/>
        <v>0</v>
      </c>
    </row>
    <row r="62" spans="1:13" x14ac:dyDescent="0.5">
      <c r="A62" s="1">
        <v>43897</v>
      </c>
      <c r="B62">
        <v>2</v>
      </c>
      <c r="C62">
        <v>87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3" x14ac:dyDescent="0.5">
      <c r="A63" s="1">
        <v>43898</v>
      </c>
      <c r="B63">
        <v>3</v>
      </c>
      <c r="C63">
        <v>107</v>
      </c>
      <c r="D63">
        <v>0</v>
      </c>
      <c r="E63">
        <v>0</v>
      </c>
      <c r="F63">
        <v>12</v>
      </c>
      <c r="G63">
        <v>0</v>
      </c>
      <c r="H63">
        <v>0</v>
      </c>
      <c r="I63">
        <f t="shared" si="0"/>
        <v>0</v>
      </c>
      <c r="J63">
        <f t="shared" si="1"/>
        <v>0</v>
      </c>
      <c r="K63">
        <f t="shared" si="2"/>
        <v>0.11214953271028037</v>
      </c>
      <c r="L63">
        <f t="shared" si="3"/>
        <v>0</v>
      </c>
      <c r="M63">
        <f t="shared" si="4"/>
        <v>0</v>
      </c>
    </row>
    <row r="64" spans="1:13" x14ac:dyDescent="0.5">
      <c r="A64" s="1">
        <v>43899</v>
      </c>
      <c r="B64">
        <v>2</v>
      </c>
      <c r="C64">
        <v>69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</row>
    <row r="65" spans="1:13" x14ac:dyDescent="0.5">
      <c r="A65" s="1">
        <v>43901</v>
      </c>
      <c r="B65">
        <v>1</v>
      </c>
      <c r="C65">
        <v>40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0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5">
      <c r="A66" s="1">
        <v>43904</v>
      </c>
      <c r="B66">
        <v>3</v>
      </c>
      <c r="C66">
        <v>97</v>
      </c>
      <c r="D66">
        <v>0</v>
      </c>
      <c r="E66">
        <v>0</v>
      </c>
      <c r="F66">
        <v>1</v>
      </c>
      <c r="G66">
        <v>0</v>
      </c>
      <c r="H66">
        <v>0</v>
      </c>
      <c r="I66">
        <f t="shared" si="0"/>
        <v>0</v>
      </c>
      <c r="J66">
        <f t="shared" si="1"/>
        <v>0</v>
      </c>
      <c r="K66">
        <f t="shared" si="2"/>
        <v>1.0309278350515464E-2</v>
      </c>
      <c r="L66">
        <f t="shared" si="3"/>
        <v>0</v>
      </c>
      <c r="M66">
        <f t="shared" si="4"/>
        <v>0</v>
      </c>
    </row>
    <row r="67" spans="1:13" x14ac:dyDescent="0.5">
      <c r="A67" s="1">
        <v>43905</v>
      </c>
      <c r="B67">
        <v>1</v>
      </c>
      <c r="C67">
        <v>37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ref="I67:I123" si="5">D67/C67</f>
        <v>0</v>
      </c>
      <c r="J67">
        <f t="shared" ref="J67:J123" si="6">E67/C67</f>
        <v>0</v>
      </c>
      <c r="K67">
        <f t="shared" ref="K67:K123" si="7">F67/C67</f>
        <v>0</v>
      </c>
      <c r="L67">
        <f t="shared" ref="L67:L123" si="8">G67/C67</f>
        <v>0</v>
      </c>
      <c r="M67">
        <f t="shared" ref="M67:M123" si="9">H67/C67</f>
        <v>0</v>
      </c>
    </row>
    <row r="68" spans="1:13" x14ac:dyDescent="0.5">
      <c r="A68" s="1">
        <v>43906</v>
      </c>
      <c r="B68">
        <v>1</v>
      </c>
      <c r="C68">
        <v>22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5"/>
        <v>0</v>
      </c>
      <c r="J68">
        <f t="shared" si="6"/>
        <v>0</v>
      </c>
      <c r="K68">
        <f t="shared" si="7"/>
        <v>0</v>
      </c>
      <c r="L68">
        <f t="shared" si="8"/>
        <v>0</v>
      </c>
      <c r="M68">
        <f t="shared" si="9"/>
        <v>0</v>
      </c>
    </row>
    <row r="69" spans="1:13" x14ac:dyDescent="0.5">
      <c r="A69" s="1">
        <v>43907</v>
      </c>
      <c r="B69">
        <v>1</v>
      </c>
      <c r="C69">
        <v>27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5"/>
        <v>0</v>
      </c>
      <c r="J69">
        <f t="shared" si="6"/>
        <v>0</v>
      </c>
      <c r="K69">
        <f t="shared" si="7"/>
        <v>0</v>
      </c>
      <c r="L69">
        <f t="shared" si="8"/>
        <v>0</v>
      </c>
      <c r="M69">
        <f t="shared" si="9"/>
        <v>0</v>
      </c>
    </row>
    <row r="70" spans="1:13" x14ac:dyDescent="0.5">
      <c r="A70" s="1">
        <v>43990</v>
      </c>
      <c r="B70">
        <v>2</v>
      </c>
      <c r="C70">
        <v>74</v>
      </c>
      <c r="D70">
        <v>0</v>
      </c>
      <c r="E70">
        <v>0</v>
      </c>
      <c r="F70">
        <v>66</v>
      </c>
      <c r="G70">
        <v>0</v>
      </c>
      <c r="H70">
        <v>5</v>
      </c>
      <c r="I70">
        <f t="shared" si="5"/>
        <v>0</v>
      </c>
      <c r="J70">
        <f t="shared" si="6"/>
        <v>0</v>
      </c>
      <c r="K70">
        <f t="shared" si="7"/>
        <v>0.89189189189189189</v>
      </c>
      <c r="L70">
        <f t="shared" si="8"/>
        <v>0</v>
      </c>
      <c r="M70">
        <f t="shared" si="9"/>
        <v>6.7567567567567571E-2</v>
      </c>
    </row>
    <row r="71" spans="1:13" x14ac:dyDescent="0.5">
      <c r="A71" s="1">
        <v>43991</v>
      </c>
      <c r="B71">
        <v>2</v>
      </c>
      <c r="C71">
        <v>87</v>
      </c>
      <c r="D71">
        <v>3</v>
      </c>
      <c r="E71">
        <v>0</v>
      </c>
      <c r="F71">
        <v>4</v>
      </c>
      <c r="G71">
        <v>37</v>
      </c>
      <c r="H71">
        <v>5</v>
      </c>
      <c r="I71">
        <f t="shared" si="5"/>
        <v>3.4482758620689655E-2</v>
      </c>
      <c r="J71">
        <f t="shared" si="6"/>
        <v>0</v>
      </c>
      <c r="K71">
        <f t="shared" si="7"/>
        <v>4.5977011494252873E-2</v>
      </c>
      <c r="L71">
        <f t="shared" si="8"/>
        <v>0.42528735632183906</v>
      </c>
      <c r="M71">
        <f t="shared" si="9"/>
        <v>5.7471264367816091E-2</v>
      </c>
    </row>
    <row r="72" spans="1:13" x14ac:dyDescent="0.5">
      <c r="A72" s="1">
        <v>43992</v>
      </c>
      <c r="B72">
        <v>3</v>
      </c>
      <c r="C72">
        <v>107</v>
      </c>
      <c r="D72">
        <v>15</v>
      </c>
      <c r="E72">
        <v>7</v>
      </c>
      <c r="F72">
        <v>22</v>
      </c>
      <c r="G72">
        <v>44</v>
      </c>
      <c r="H72">
        <v>39</v>
      </c>
      <c r="I72">
        <f t="shared" si="5"/>
        <v>0.14018691588785046</v>
      </c>
      <c r="J72">
        <f t="shared" si="6"/>
        <v>6.5420560747663545E-2</v>
      </c>
      <c r="K72">
        <f t="shared" si="7"/>
        <v>0.20560747663551401</v>
      </c>
      <c r="L72">
        <f t="shared" si="8"/>
        <v>0.41121495327102803</v>
      </c>
      <c r="M72">
        <f t="shared" si="9"/>
        <v>0.3644859813084112</v>
      </c>
    </row>
    <row r="73" spans="1:13" x14ac:dyDescent="0.5">
      <c r="A73" s="1">
        <v>43993</v>
      </c>
      <c r="B73">
        <v>3</v>
      </c>
      <c r="C73">
        <v>126</v>
      </c>
      <c r="D73">
        <v>7</v>
      </c>
      <c r="E73">
        <v>0</v>
      </c>
      <c r="F73">
        <v>9</v>
      </c>
      <c r="G73">
        <v>0</v>
      </c>
      <c r="H73">
        <v>140</v>
      </c>
      <c r="I73">
        <f t="shared" si="5"/>
        <v>5.5555555555555552E-2</v>
      </c>
      <c r="J73">
        <f t="shared" si="6"/>
        <v>0</v>
      </c>
      <c r="K73">
        <f t="shared" si="7"/>
        <v>7.1428571428571425E-2</v>
      </c>
      <c r="L73">
        <f t="shared" si="8"/>
        <v>0</v>
      </c>
      <c r="M73">
        <f t="shared" si="9"/>
        <v>1.1111111111111112</v>
      </c>
    </row>
    <row r="74" spans="1:13" x14ac:dyDescent="0.5">
      <c r="A74" s="1">
        <v>43994</v>
      </c>
      <c r="B74">
        <v>5</v>
      </c>
      <c r="C74">
        <v>159</v>
      </c>
      <c r="D74">
        <v>40</v>
      </c>
      <c r="E74">
        <v>0</v>
      </c>
      <c r="F74">
        <v>24</v>
      </c>
      <c r="G74">
        <v>100</v>
      </c>
      <c r="H74">
        <v>150</v>
      </c>
      <c r="I74">
        <f t="shared" si="5"/>
        <v>0.25157232704402516</v>
      </c>
      <c r="J74">
        <f t="shared" si="6"/>
        <v>0</v>
      </c>
      <c r="K74">
        <f t="shared" si="7"/>
        <v>0.15094339622641509</v>
      </c>
      <c r="L74">
        <f t="shared" si="8"/>
        <v>0.62893081761006286</v>
      </c>
      <c r="M74">
        <f t="shared" si="9"/>
        <v>0.94339622641509435</v>
      </c>
    </row>
    <row r="75" spans="1:13" x14ac:dyDescent="0.5">
      <c r="A75" s="1">
        <v>43995</v>
      </c>
      <c r="B75">
        <v>5</v>
      </c>
      <c r="C75">
        <v>168</v>
      </c>
      <c r="D75">
        <v>4</v>
      </c>
      <c r="E75">
        <v>0</v>
      </c>
      <c r="F75">
        <v>157</v>
      </c>
      <c r="G75">
        <v>25</v>
      </c>
      <c r="H75">
        <v>125</v>
      </c>
      <c r="I75">
        <f t="shared" si="5"/>
        <v>2.3809523809523808E-2</v>
      </c>
      <c r="J75">
        <f t="shared" si="6"/>
        <v>0</v>
      </c>
      <c r="K75">
        <f t="shared" si="7"/>
        <v>0.93452380952380953</v>
      </c>
      <c r="L75">
        <f t="shared" si="8"/>
        <v>0.14880952380952381</v>
      </c>
      <c r="M75">
        <f t="shared" si="9"/>
        <v>0.74404761904761907</v>
      </c>
    </row>
    <row r="76" spans="1:13" x14ac:dyDescent="0.5">
      <c r="A76" s="1">
        <v>43996</v>
      </c>
      <c r="B76">
        <v>9</v>
      </c>
      <c r="C76">
        <v>276</v>
      </c>
      <c r="D76">
        <v>77</v>
      </c>
      <c r="E76">
        <v>1</v>
      </c>
      <c r="F76">
        <v>2</v>
      </c>
      <c r="G76">
        <v>18</v>
      </c>
      <c r="H76">
        <v>180</v>
      </c>
      <c r="I76">
        <f t="shared" si="5"/>
        <v>0.27898550724637683</v>
      </c>
      <c r="J76">
        <f t="shared" si="6"/>
        <v>3.6231884057971015E-3</v>
      </c>
      <c r="K76">
        <f t="shared" si="7"/>
        <v>7.246376811594203E-3</v>
      </c>
      <c r="L76">
        <f t="shared" si="8"/>
        <v>6.5217391304347824E-2</v>
      </c>
      <c r="M76">
        <f t="shared" si="9"/>
        <v>0.65217391304347827</v>
      </c>
    </row>
    <row r="77" spans="1:13" x14ac:dyDescent="0.5">
      <c r="A77" s="1">
        <v>43997</v>
      </c>
      <c r="B77">
        <v>5</v>
      </c>
      <c r="C77">
        <v>138</v>
      </c>
      <c r="D77">
        <v>24</v>
      </c>
      <c r="E77">
        <v>2</v>
      </c>
      <c r="F77">
        <v>73</v>
      </c>
      <c r="G77">
        <v>25</v>
      </c>
      <c r="H77">
        <v>350</v>
      </c>
      <c r="I77">
        <f t="shared" si="5"/>
        <v>0.17391304347826086</v>
      </c>
      <c r="J77">
        <f t="shared" si="6"/>
        <v>1.4492753623188406E-2</v>
      </c>
      <c r="K77">
        <f t="shared" si="7"/>
        <v>0.52898550724637683</v>
      </c>
      <c r="L77">
        <f t="shared" si="8"/>
        <v>0.18115942028985507</v>
      </c>
      <c r="M77">
        <f t="shared" si="9"/>
        <v>2.5362318840579712</v>
      </c>
    </row>
    <row r="78" spans="1:13" x14ac:dyDescent="0.5">
      <c r="A78" s="1">
        <v>43998</v>
      </c>
      <c r="B78">
        <v>5</v>
      </c>
      <c r="C78">
        <v>182</v>
      </c>
      <c r="D78">
        <v>32</v>
      </c>
      <c r="E78">
        <v>8</v>
      </c>
      <c r="F78">
        <v>8</v>
      </c>
      <c r="G78">
        <v>54</v>
      </c>
      <c r="H78">
        <v>150</v>
      </c>
      <c r="I78">
        <f t="shared" si="5"/>
        <v>0.17582417582417584</v>
      </c>
      <c r="J78">
        <f t="shared" si="6"/>
        <v>4.3956043956043959E-2</v>
      </c>
      <c r="K78">
        <f t="shared" si="7"/>
        <v>4.3956043956043959E-2</v>
      </c>
      <c r="L78">
        <f t="shared" si="8"/>
        <v>0.2967032967032967</v>
      </c>
      <c r="M78">
        <f t="shared" si="9"/>
        <v>0.82417582417582413</v>
      </c>
    </row>
    <row r="79" spans="1:13" x14ac:dyDescent="0.5">
      <c r="A79" s="1">
        <v>43999</v>
      </c>
      <c r="B79">
        <v>3</v>
      </c>
      <c r="C79">
        <v>104</v>
      </c>
      <c r="D79">
        <v>12</v>
      </c>
      <c r="E79">
        <v>1</v>
      </c>
      <c r="F79">
        <v>97</v>
      </c>
      <c r="G79">
        <v>17</v>
      </c>
      <c r="H79">
        <v>217</v>
      </c>
      <c r="I79">
        <f t="shared" si="5"/>
        <v>0.11538461538461539</v>
      </c>
      <c r="J79">
        <f t="shared" si="6"/>
        <v>9.6153846153846159E-3</v>
      </c>
      <c r="K79">
        <f t="shared" si="7"/>
        <v>0.93269230769230771</v>
      </c>
      <c r="L79">
        <f t="shared" si="8"/>
        <v>0.16346153846153846</v>
      </c>
      <c r="M79">
        <f t="shared" si="9"/>
        <v>2.0865384615384617</v>
      </c>
    </row>
    <row r="80" spans="1:13" x14ac:dyDescent="0.5">
      <c r="A80" s="1">
        <v>44000</v>
      </c>
      <c r="B80">
        <v>5</v>
      </c>
      <c r="C80">
        <v>160</v>
      </c>
      <c r="D80">
        <v>17</v>
      </c>
      <c r="E80">
        <v>8</v>
      </c>
      <c r="F80">
        <v>140</v>
      </c>
      <c r="G80">
        <v>9</v>
      </c>
      <c r="H80">
        <v>289</v>
      </c>
      <c r="I80">
        <f t="shared" si="5"/>
        <v>0.10625</v>
      </c>
      <c r="J80">
        <f t="shared" si="6"/>
        <v>0.05</v>
      </c>
      <c r="K80">
        <f t="shared" si="7"/>
        <v>0.875</v>
      </c>
      <c r="L80">
        <f t="shared" si="8"/>
        <v>5.6250000000000001E-2</v>
      </c>
      <c r="M80">
        <f t="shared" si="9"/>
        <v>1.8062499999999999</v>
      </c>
    </row>
    <row r="81" spans="1:13" x14ac:dyDescent="0.5">
      <c r="A81" s="1">
        <v>44001</v>
      </c>
      <c r="B81">
        <v>5</v>
      </c>
      <c r="C81">
        <v>181</v>
      </c>
      <c r="D81">
        <v>52</v>
      </c>
      <c r="E81">
        <v>29</v>
      </c>
      <c r="F81">
        <v>182</v>
      </c>
      <c r="G81">
        <v>6</v>
      </c>
      <c r="H81">
        <v>228</v>
      </c>
      <c r="I81">
        <f t="shared" si="5"/>
        <v>0.287292817679558</v>
      </c>
      <c r="J81">
        <f t="shared" si="6"/>
        <v>0.16022099447513813</v>
      </c>
      <c r="K81">
        <f t="shared" si="7"/>
        <v>1.0055248618784531</v>
      </c>
      <c r="L81">
        <f t="shared" si="8"/>
        <v>3.3149171270718231E-2</v>
      </c>
      <c r="M81">
        <f t="shared" si="9"/>
        <v>1.2596685082872927</v>
      </c>
    </row>
    <row r="82" spans="1:13" x14ac:dyDescent="0.5">
      <c r="A82" s="1">
        <v>44002</v>
      </c>
      <c r="B82">
        <v>3</v>
      </c>
      <c r="C82">
        <v>146</v>
      </c>
      <c r="D82">
        <v>60</v>
      </c>
      <c r="E82">
        <v>6</v>
      </c>
      <c r="F82">
        <v>78</v>
      </c>
      <c r="G82">
        <v>45</v>
      </c>
      <c r="H82">
        <v>85</v>
      </c>
      <c r="I82">
        <f t="shared" si="5"/>
        <v>0.41095890410958902</v>
      </c>
      <c r="J82">
        <f t="shared" si="6"/>
        <v>4.1095890410958902E-2</v>
      </c>
      <c r="K82">
        <f t="shared" si="7"/>
        <v>0.53424657534246578</v>
      </c>
      <c r="L82">
        <f t="shared" si="8"/>
        <v>0.30821917808219179</v>
      </c>
      <c r="M82">
        <f t="shared" si="9"/>
        <v>0.5821917808219178</v>
      </c>
    </row>
    <row r="83" spans="1:13" x14ac:dyDescent="0.5">
      <c r="A83" s="1">
        <v>44003</v>
      </c>
      <c r="B83">
        <v>7</v>
      </c>
      <c r="C83">
        <v>232</v>
      </c>
      <c r="D83">
        <v>3</v>
      </c>
      <c r="E83">
        <v>0</v>
      </c>
      <c r="F83">
        <v>180</v>
      </c>
      <c r="G83">
        <v>155</v>
      </c>
      <c r="H83">
        <v>120</v>
      </c>
      <c r="I83">
        <f t="shared" si="5"/>
        <v>1.2931034482758621E-2</v>
      </c>
      <c r="J83">
        <f t="shared" si="6"/>
        <v>0</v>
      </c>
      <c r="K83">
        <f t="shared" si="7"/>
        <v>0.77586206896551724</v>
      </c>
      <c r="L83">
        <f t="shared" si="8"/>
        <v>0.6681034482758621</v>
      </c>
      <c r="M83">
        <f t="shared" si="9"/>
        <v>0.51724137931034486</v>
      </c>
    </row>
    <row r="84" spans="1:13" x14ac:dyDescent="0.5">
      <c r="A84" s="1">
        <v>44004</v>
      </c>
      <c r="B84">
        <v>8</v>
      </c>
      <c r="C84">
        <v>193</v>
      </c>
      <c r="D84">
        <v>20</v>
      </c>
      <c r="E84">
        <v>47</v>
      </c>
      <c r="F84">
        <v>155</v>
      </c>
      <c r="G84">
        <v>87</v>
      </c>
      <c r="H84">
        <v>131</v>
      </c>
      <c r="I84">
        <f t="shared" si="5"/>
        <v>0.10362694300518134</v>
      </c>
      <c r="J84">
        <f t="shared" si="6"/>
        <v>0.24352331606217617</v>
      </c>
      <c r="K84">
        <f t="shared" si="7"/>
        <v>0.80310880829015541</v>
      </c>
      <c r="L84">
        <f t="shared" si="8"/>
        <v>0.45077720207253885</v>
      </c>
      <c r="M84">
        <f t="shared" si="9"/>
        <v>0.67875647668393779</v>
      </c>
    </row>
    <row r="85" spans="1:13" x14ac:dyDescent="0.5">
      <c r="A85" s="1">
        <v>44005</v>
      </c>
      <c r="B85">
        <v>4</v>
      </c>
      <c r="C85">
        <v>114</v>
      </c>
      <c r="D85">
        <v>0</v>
      </c>
      <c r="E85">
        <v>0</v>
      </c>
      <c r="F85">
        <v>206</v>
      </c>
      <c r="G85">
        <v>21</v>
      </c>
      <c r="H85">
        <v>75</v>
      </c>
      <c r="I85">
        <f t="shared" si="5"/>
        <v>0</v>
      </c>
      <c r="J85">
        <f t="shared" si="6"/>
        <v>0</v>
      </c>
      <c r="K85">
        <f t="shared" si="7"/>
        <v>1.8070175438596492</v>
      </c>
      <c r="L85">
        <f t="shared" si="8"/>
        <v>0.18421052631578946</v>
      </c>
      <c r="M85">
        <f t="shared" si="9"/>
        <v>0.65789473684210531</v>
      </c>
    </row>
    <row r="86" spans="1:13" x14ac:dyDescent="0.5">
      <c r="A86" s="1">
        <v>44006</v>
      </c>
      <c r="B86">
        <v>7</v>
      </c>
      <c r="C86">
        <v>193</v>
      </c>
      <c r="D86">
        <v>11</v>
      </c>
      <c r="E86">
        <v>6</v>
      </c>
      <c r="F86">
        <v>67</v>
      </c>
      <c r="G86">
        <v>1</v>
      </c>
      <c r="H86">
        <v>40</v>
      </c>
      <c r="I86">
        <f t="shared" si="5"/>
        <v>5.6994818652849742E-2</v>
      </c>
      <c r="J86">
        <f t="shared" si="6"/>
        <v>3.1088082901554404E-2</v>
      </c>
      <c r="K86">
        <f t="shared" si="7"/>
        <v>0.34715025906735753</v>
      </c>
      <c r="L86">
        <f t="shared" si="8"/>
        <v>5.1813471502590676E-3</v>
      </c>
      <c r="M86">
        <f t="shared" si="9"/>
        <v>0.20725388601036268</v>
      </c>
    </row>
    <row r="87" spans="1:13" x14ac:dyDescent="0.5">
      <c r="A87" s="1">
        <v>44007</v>
      </c>
      <c r="B87">
        <v>7</v>
      </c>
      <c r="C87">
        <v>176</v>
      </c>
      <c r="D87">
        <v>6</v>
      </c>
      <c r="E87">
        <v>23</v>
      </c>
      <c r="F87">
        <v>144</v>
      </c>
      <c r="G87">
        <v>15</v>
      </c>
      <c r="H87">
        <v>25</v>
      </c>
      <c r="I87">
        <f t="shared" si="5"/>
        <v>3.4090909090909088E-2</v>
      </c>
      <c r="J87">
        <f t="shared" si="6"/>
        <v>0.13068181818181818</v>
      </c>
      <c r="K87">
        <f t="shared" si="7"/>
        <v>0.81818181818181823</v>
      </c>
      <c r="L87">
        <f t="shared" si="8"/>
        <v>8.5227272727272721E-2</v>
      </c>
      <c r="M87">
        <f t="shared" si="9"/>
        <v>0.14204545454545456</v>
      </c>
    </row>
    <row r="88" spans="1:13" x14ac:dyDescent="0.5">
      <c r="A88" s="1">
        <v>44008</v>
      </c>
      <c r="B88">
        <v>8</v>
      </c>
      <c r="C88">
        <v>205</v>
      </c>
      <c r="D88">
        <v>13</v>
      </c>
      <c r="E88">
        <v>43</v>
      </c>
      <c r="F88">
        <v>72</v>
      </c>
      <c r="G88">
        <v>3</v>
      </c>
      <c r="H88">
        <v>182</v>
      </c>
      <c r="I88">
        <f t="shared" si="5"/>
        <v>6.3414634146341464E-2</v>
      </c>
      <c r="J88">
        <f t="shared" si="6"/>
        <v>0.2097560975609756</v>
      </c>
      <c r="K88">
        <f t="shared" si="7"/>
        <v>0.35121951219512193</v>
      </c>
      <c r="L88">
        <f t="shared" si="8"/>
        <v>1.4634146341463415E-2</v>
      </c>
      <c r="M88">
        <f t="shared" si="9"/>
        <v>0.8878048780487805</v>
      </c>
    </row>
    <row r="89" spans="1:13" x14ac:dyDescent="0.5">
      <c r="A89" s="1">
        <v>44009</v>
      </c>
      <c r="B89">
        <v>7</v>
      </c>
      <c r="C89">
        <v>184</v>
      </c>
      <c r="D89">
        <v>60</v>
      </c>
      <c r="E89">
        <v>32</v>
      </c>
      <c r="F89">
        <v>192</v>
      </c>
      <c r="G89">
        <v>36</v>
      </c>
      <c r="H89">
        <v>20</v>
      </c>
      <c r="I89">
        <f t="shared" si="5"/>
        <v>0.32608695652173914</v>
      </c>
      <c r="J89">
        <f t="shared" si="6"/>
        <v>0.17391304347826086</v>
      </c>
      <c r="K89">
        <f t="shared" si="7"/>
        <v>1.0434782608695652</v>
      </c>
      <c r="L89">
        <f t="shared" si="8"/>
        <v>0.19565217391304349</v>
      </c>
      <c r="M89">
        <f t="shared" si="9"/>
        <v>0.10869565217391304</v>
      </c>
    </row>
    <row r="90" spans="1:13" x14ac:dyDescent="0.5">
      <c r="A90" s="1">
        <v>44010</v>
      </c>
      <c r="B90">
        <v>9</v>
      </c>
      <c r="C90">
        <v>187</v>
      </c>
      <c r="D90">
        <v>101</v>
      </c>
      <c r="E90">
        <v>45</v>
      </c>
      <c r="F90">
        <v>276</v>
      </c>
      <c r="G90">
        <v>13</v>
      </c>
      <c r="H90">
        <v>215</v>
      </c>
      <c r="I90">
        <f t="shared" si="5"/>
        <v>0.5401069518716578</v>
      </c>
      <c r="J90">
        <f t="shared" si="6"/>
        <v>0.24064171122994651</v>
      </c>
      <c r="K90">
        <f t="shared" si="7"/>
        <v>1.4759358288770053</v>
      </c>
      <c r="L90">
        <f t="shared" si="8"/>
        <v>6.9518716577540107E-2</v>
      </c>
      <c r="M90">
        <f t="shared" si="9"/>
        <v>1.1497326203208555</v>
      </c>
    </row>
    <row r="91" spans="1:13" x14ac:dyDescent="0.5">
      <c r="A91" s="1">
        <v>44011</v>
      </c>
      <c r="B91">
        <v>6</v>
      </c>
      <c r="C91">
        <v>149</v>
      </c>
      <c r="D91">
        <v>3</v>
      </c>
      <c r="E91">
        <v>15</v>
      </c>
      <c r="F91">
        <v>146</v>
      </c>
      <c r="G91">
        <v>36</v>
      </c>
      <c r="H91">
        <v>73</v>
      </c>
      <c r="I91">
        <f t="shared" si="5"/>
        <v>2.0134228187919462E-2</v>
      </c>
      <c r="J91">
        <f t="shared" si="6"/>
        <v>0.10067114093959731</v>
      </c>
      <c r="K91">
        <f t="shared" si="7"/>
        <v>0.97986577181208057</v>
      </c>
      <c r="L91">
        <f t="shared" si="8"/>
        <v>0.24161073825503357</v>
      </c>
      <c r="M91">
        <f t="shared" si="9"/>
        <v>0.48993288590604028</v>
      </c>
    </row>
    <row r="92" spans="1:13" x14ac:dyDescent="0.5">
      <c r="A92" s="1">
        <v>44012</v>
      </c>
      <c r="B92">
        <v>5</v>
      </c>
      <c r="C92">
        <v>139</v>
      </c>
      <c r="D92">
        <v>9</v>
      </c>
      <c r="E92">
        <v>23</v>
      </c>
      <c r="F92">
        <v>104</v>
      </c>
      <c r="G92">
        <v>34</v>
      </c>
      <c r="H92">
        <v>80</v>
      </c>
      <c r="I92">
        <f t="shared" si="5"/>
        <v>6.4748201438848921E-2</v>
      </c>
      <c r="J92">
        <f t="shared" si="6"/>
        <v>0.16546762589928057</v>
      </c>
      <c r="K92">
        <f t="shared" si="7"/>
        <v>0.74820143884892087</v>
      </c>
      <c r="L92">
        <f t="shared" si="8"/>
        <v>0.2446043165467626</v>
      </c>
      <c r="M92">
        <f t="shared" si="9"/>
        <v>0.57553956834532372</v>
      </c>
    </row>
    <row r="93" spans="1:13" x14ac:dyDescent="0.5">
      <c r="A93" s="1">
        <v>44013</v>
      </c>
      <c r="B93">
        <v>5</v>
      </c>
      <c r="C93">
        <v>143</v>
      </c>
      <c r="D93">
        <v>50</v>
      </c>
      <c r="E93">
        <v>1</v>
      </c>
      <c r="F93">
        <v>72</v>
      </c>
      <c r="G93">
        <v>7</v>
      </c>
      <c r="H93">
        <v>196</v>
      </c>
      <c r="I93">
        <f t="shared" si="5"/>
        <v>0.34965034965034963</v>
      </c>
      <c r="J93">
        <f t="shared" si="6"/>
        <v>6.993006993006993E-3</v>
      </c>
      <c r="K93">
        <f t="shared" si="7"/>
        <v>0.50349650349650354</v>
      </c>
      <c r="L93">
        <f t="shared" si="8"/>
        <v>4.8951048951048952E-2</v>
      </c>
      <c r="M93">
        <f t="shared" si="9"/>
        <v>1.3706293706293706</v>
      </c>
    </row>
    <row r="94" spans="1:13" x14ac:dyDescent="0.5">
      <c r="A94" s="1">
        <v>44014</v>
      </c>
      <c r="B94">
        <v>5</v>
      </c>
      <c r="C94">
        <v>132</v>
      </c>
      <c r="D94">
        <v>2</v>
      </c>
      <c r="E94">
        <v>2</v>
      </c>
      <c r="F94">
        <v>34</v>
      </c>
      <c r="G94">
        <v>19</v>
      </c>
      <c r="H94">
        <v>437</v>
      </c>
      <c r="I94">
        <f t="shared" si="5"/>
        <v>1.5151515151515152E-2</v>
      </c>
      <c r="J94">
        <f t="shared" si="6"/>
        <v>1.5151515151515152E-2</v>
      </c>
      <c r="K94">
        <f t="shared" si="7"/>
        <v>0.25757575757575757</v>
      </c>
      <c r="L94">
        <f t="shared" si="8"/>
        <v>0.14393939393939395</v>
      </c>
      <c r="M94">
        <f t="shared" si="9"/>
        <v>3.3106060606060606</v>
      </c>
    </row>
    <row r="95" spans="1:13" x14ac:dyDescent="0.5">
      <c r="A95" s="1">
        <v>44015</v>
      </c>
      <c r="B95">
        <v>10</v>
      </c>
      <c r="C95">
        <v>255</v>
      </c>
      <c r="D95">
        <v>54</v>
      </c>
      <c r="E95">
        <v>59</v>
      </c>
      <c r="F95">
        <v>160</v>
      </c>
      <c r="G95">
        <v>32</v>
      </c>
      <c r="H95">
        <v>62</v>
      </c>
      <c r="I95">
        <f t="shared" si="5"/>
        <v>0.21176470588235294</v>
      </c>
      <c r="J95">
        <f t="shared" si="6"/>
        <v>0.23137254901960785</v>
      </c>
      <c r="K95">
        <f t="shared" si="7"/>
        <v>0.62745098039215685</v>
      </c>
      <c r="L95">
        <f t="shared" si="8"/>
        <v>0.12549019607843137</v>
      </c>
      <c r="M95">
        <f t="shared" si="9"/>
        <v>0.24313725490196078</v>
      </c>
    </row>
    <row r="96" spans="1:13" x14ac:dyDescent="0.5">
      <c r="A96" s="1">
        <v>44016</v>
      </c>
      <c r="B96">
        <v>5</v>
      </c>
      <c r="C96">
        <v>173</v>
      </c>
      <c r="D96">
        <v>11</v>
      </c>
      <c r="E96">
        <v>4</v>
      </c>
      <c r="F96">
        <v>26</v>
      </c>
      <c r="G96">
        <v>12</v>
      </c>
      <c r="H96">
        <v>88</v>
      </c>
      <c r="I96">
        <f t="shared" si="5"/>
        <v>6.358381502890173E-2</v>
      </c>
      <c r="J96">
        <f t="shared" si="6"/>
        <v>2.3121387283236993E-2</v>
      </c>
      <c r="K96">
        <f t="shared" si="7"/>
        <v>0.15028901734104047</v>
      </c>
      <c r="L96">
        <f t="shared" si="8"/>
        <v>6.9364161849710976E-2</v>
      </c>
      <c r="M96">
        <f t="shared" si="9"/>
        <v>0.50867052023121384</v>
      </c>
    </row>
    <row r="97" spans="1:13" x14ac:dyDescent="0.5">
      <c r="A97" s="1">
        <v>44017</v>
      </c>
      <c r="B97">
        <v>7</v>
      </c>
      <c r="C97">
        <v>211</v>
      </c>
      <c r="D97">
        <v>73</v>
      </c>
      <c r="E97">
        <v>3</v>
      </c>
      <c r="F97">
        <v>8</v>
      </c>
      <c r="G97">
        <v>63</v>
      </c>
      <c r="H97">
        <v>31</v>
      </c>
      <c r="I97">
        <f t="shared" si="5"/>
        <v>0.34597156398104267</v>
      </c>
      <c r="J97">
        <f t="shared" si="6"/>
        <v>1.4218009478672985E-2</v>
      </c>
      <c r="K97">
        <f t="shared" si="7"/>
        <v>3.7914691943127965E-2</v>
      </c>
      <c r="L97">
        <f t="shared" si="8"/>
        <v>0.29857819905213268</v>
      </c>
      <c r="M97">
        <f t="shared" si="9"/>
        <v>0.14691943127962084</v>
      </c>
    </row>
    <row r="98" spans="1:13" x14ac:dyDescent="0.5">
      <c r="A98" s="1">
        <v>44018</v>
      </c>
      <c r="B98">
        <v>5</v>
      </c>
      <c r="C98">
        <v>157</v>
      </c>
      <c r="D98">
        <v>37</v>
      </c>
      <c r="E98">
        <v>8</v>
      </c>
      <c r="F98">
        <v>33</v>
      </c>
      <c r="G98">
        <v>0</v>
      </c>
      <c r="H98">
        <v>100</v>
      </c>
      <c r="I98">
        <f t="shared" si="5"/>
        <v>0.2356687898089172</v>
      </c>
      <c r="J98">
        <f t="shared" si="6"/>
        <v>5.0955414012738856E-2</v>
      </c>
      <c r="K98">
        <f t="shared" si="7"/>
        <v>0.21019108280254778</v>
      </c>
      <c r="L98">
        <f t="shared" si="8"/>
        <v>0</v>
      </c>
      <c r="M98">
        <f t="shared" si="9"/>
        <v>0.63694267515923564</v>
      </c>
    </row>
    <row r="99" spans="1:13" x14ac:dyDescent="0.5">
      <c r="A99" s="1">
        <v>44019</v>
      </c>
      <c r="B99">
        <v>5</v>
      </c>
      <c r="C99">
        <v>146</v>
      </c>
      <c r="D99">
        <v>19</v>
      </c>
      <c r="E99">
        <v>3</v>
      </c>
      <c r="F99">
        <v>5</v>
      </c>
      <c r="G99">
        <v>0</v>
      </c>
      <c r="H99">
        <v>235</v>
      </c>
      <c r="I99">
        <f t="shared" si="5"/>
        <v>0.13013698630136986</v>
      </c>
      <c r="J99">
        <f t="shared" si="6"/>
        <v>2.0547945205479451E-2</v>
      </c>
      <c r="K99">
        <f t="shared" si="7"/>
        <v>3.4246575342465752E-2</v>
      </c>
      <c r="L99">
        <f t="shared" si="8"/>
        <v>0</v>
      </c>
      <c r="M99">
        <f t="shared" si="9"/>
        <v>1.6095890410958904</v>
      </c>
    </row>
    <row r="100" spans="1:13" x14ac:dyDescent="0.5">
      <c r="A100" s="1">
        <v>44020</v>
      </c>
      <c r="B100">
        <v>6</v>
      </c>
      <c r="C100">
        <v>138</v>
      </c>
      <c r="D100">
        <v>9</v>
      </c>
      <c r="E100">
        <v>16</v>
      </c>
      <c r="F100">
        <v>0</v>
      </c>
      <c r="G100">
        <v>0</v>
      </c>
      <c r="H100">
        <v>263</v>
      </c>
      <c r="I100">
        <f t="shared" si="5"/>
        <v>6.5217391304347824E-2</v>
      </c>
      <c r="J100">
        <f t="shared" si="6"/>
        <v>0.11594202898550725</v>
      </c>
      <c r="K100">
        <f t="shared" si="7"/>
        <v>0</v>
      </c>
      <c r="L100">
        <f t="shared" si="8"/>
        <v>0</v>
      </c>
      <c r="M100">
        <f t="shared" si="9"/>
        <v>1.9057971014492754</v>
      </c>
    </row>
    <row r="101" spans="1:13" x14ac:dyDescent="0.5">
      <c r="A101" s="1">
        <v>44021</v>
      </c>
      <c r="B101">
        <v>5</v>
      </c>
      <c r="C101">
        <v>134</v>
      </c>
      <c r="D101">
        <v>78</v>
      </c>
      <c r="E101">
        <v>16</v>
      </c>
      <c r="F101">
        <v>13</v>
      </c>
      <c r="G101">
        <v>1</v>
      </c>
      <c r="H101">
        <v>315</v>
      </c>
      <c r="I101">
        <f t="shared" si="5"/>
        <v>0.58208955223880599</v>
      </c>
      <c r="J101">
        <f t="shared" si="6"/>
        <v>0.11940298507462686</v>
      </c>
      <c r="K101">
        <f t="shared" si="7"/>
        <v>9.7014925373134331E-2</v>
      </c>
      <c r="L101">
        <f t="shared" si="8"/>
        <v>7.462686567164179E-3</v>
      </c>
      <c r="M101">
        <f t="shared" si="9"/>
        <v>2.3507462686567164</v>
      </c>
    </row>
    <row r="102" spans="1:13" x14ac:dyDescent="0.5">
      <c r="A102" s="1">
        <v>44022</v>
      </c>
      <c r="B102">
        <v>9</v>
      </c>
      <c r="C102">
        <v>226</v>
      </c>
      <c r="D102">
        <v>220</v>
      </c>
      <c r="E102">
        <v>26</v>
      </c>
      <c r="F102">
        <v>22</v>
      </c>
      <c r="G102">
        <v>0</v>
      </c>
      <c r="H102">
        <v>265</v>
      </c>
      <c r="I102">
        <f t="shared" si="5"/>
        <v>0.97345132743362828</v>
      </c>
      <c r="J102">
        <f t="shared" si="6"/>
        <v>0.11504424778761062</v>
      </c>
      <c r="K102">
        <f t="shared" si="7"/>
        <v>9.7345132743362831E-2</v>
      </c>
      <c r="L102">
        <f t="shared" si="8"/>
        <v>0</v>
      </c>
      <c r="M102">
        <f t="shared" si="9"/>
        <v>1.1725663716814159</v>
      </c>
    </row>
    <row r="103" spans="1:13" x14ac:dyDescent="0.5">
      <c r="A103" s="1">
        <v>44023</v>
      </c>
      <c r="B103">
        <v>9</v>
      </c>
      <c r="C103">
        <v>263</v>
      </c>
      <c r="D103">
        <v>157</v>
      </c>
      <c r="E103">
        <v>37</v>
      </c>
      <c r="F103">
        <v>181</v>
      </c>
      <c r="G103">
        <v>12</v>
      </c>
      <c r="H103">
        <v>150</v>
      </c>
      <c r="I103">
        <f t="shared" si="5"/>
        <v>0.59695817490494296</v>
      </c>
      <c r="J103">
        <f t="shared" si="6"/>
        <v>0.14068441064638784</v>
      </c>
      <c r="K103">
        <f t="shared" si="7"/>
        <v>0.68821292775665399</v>
      </c>
      <c r="L103">
        <f t="shared" si="8"/>
        <v>4.5627376425855515E-2</v>
      </c>
      <c r="M103">
        <f t="shared" si="9"/>
        <v>0.57034220532319391</v>
      </c>
    </row>
    <row r="104" spans="1:13" x14ac:dyDescent="0.5">
      <c r="A104" s="1">
        <v>44024</v>
      </c>
      <c r="B104">
        <v>10</v>
      </c>
      <c r="C104">
        <v>288</v>
      </c>
      <c r="D104">
        <v>215</v>
      </c>
      <c r="E104">
        <v>14</v>
      </c>
      <c r="F104">
        <v>55</v>
      </c>
      <c r="G104">
        <v>86</v>
      </c>
      <c r="H104">
        <v>50</v>
      </c>
      <c r="I104">
        <f t="shared" si="5"/>
        <v>0.74652777777777779</v>
      </c>
      <c r="J104">
        <f t="shared" si="6"/>
        <v>4.8611111111111112E-2</v>
      </c>
      <c r="K104">
        <f t="shared" si="7"/>
        <v>0.19097222222222221</v>
      </c>
      <c r="L104">
        <f t="shared" si="8"/>
        <v>0.2986111111111111</v>
      </c>
      <c r="M104">
        <f t="shared" si="9"/>
        <v>0.1736111111111111</v>
      </c>
    </row>
    <row r="105" spans="1:13" x14ac:dyDescent="0.5">
      <c r="A105" s="1">
        <v>44025</v>
      </c>
      <c r="B105">
        <v>6</v>
      </c>
      <c r="C105">
        <v>154</v>
      </c>
      <c r="D105">
        <v>117</v>
      </c>
      <c r="E105">
        <v>10</v>
      </c>
      <c r="F105">
        <v>7</v>
      </c>
      <c r="G105">
        <v>10</v>
      </c>
      <c r="H105">
        <v>250</v>
      </c>
      <c r="I105">
        <f t="shared" si="5"/>
        <v>0.75974025974025972</v>
      </c>
      <c r="J105">
        <f t="shared" si="6"/>
        <v>6.4935064935064929E-2</v>
      </c>
      <c r="K105">
        <f t="shared" si="7"/>
        <v>4.5454545454545456E-2</v>
      </c>
      <c r="L105">
        <f t="shared" si="8"/>
        <v>6.4935064935064929E-2</v>
      </c>
      <c r="M105">
        <f t="shared" si="9"/>
        <v>1.6233766233766234</v>
      </c>
    </row>
    <row r="106" spans="1:13" x14ac:dyDescent="0.5">
      <c r="A106" s="1">
        <v>44026</v>
      </c>
      <c r="B106">
        <v>8</v>
      </c>
      <c r="C106">
        <v>191</v>
      </c>
      <c r="D106">
        <v>195</v>
      </c>
      <c r="E106">
        <v>22</v>
      </c>
      <c r="F106">
        <v>6</v>
      </c>
      <c r="G106">
        <v>10</v>
      </c>
      <c r="H106">
        <v>130</v>
      </c>
      <c r="I106">
        <f t="shared" si="5"/>
        <v>1.0209424083769634</v>
      </c>
      <c r="J106">
        <f t="shared" si="6"/>
        <v>0.11518324607329843</v>
      </c>
      <c r="K106">
        <f t="shared" si="7"/>
        <v>3.1413612565445025E-2</v>
      </c>
      <c r="L106">
        <f t="shared" si="8"/>
        <v>5.2356020942408377E-2</v>
      </c>
      <c r="M106">
        <f t="shared" si="9"/>
        <v>0.68062827225130895</v>
      </c>
    </row>
    <row r="107" spans="1:13" x14ac:dyDescent="0.5">
      <c r="A107" s="1">
        <v>44027</v>
      </c>
      <c r="B107">
        <v>6</v>
      </c>
      <c r="C107">
        <v>148</v>
      </c>
      <c r="D107">
        <v>93</v>
      </c>
      <c r="E107">
        <v>31</v>
      </c>
      <c r="F107">
        <v>0</v>
      </c>
      <c r="G107">
        <v>0</v>
      </c>
      <c r="H107">
        <v>100</v>
      </c>
      <c r="I107">
        <f t="shared" si="5"/>
        <v>0.6283783783783784</v>
      </c>
      <c r="J107">
        <f t="shared" si="6"/>
        <v>0.20945945945945946</v>
      </c>
      <c r="K107">
        <f t="shared" si="7"/>
        <v>0</v>
      </c>
      <c r="L107">
        <f t="shared" si="8"/>
        <v>0</v>
      </c>
      <c r="M107">
        <f t="shared" si="9"/>
        <v>0.67567567567567566</v>
      </c>
    </row>
    <row r="108" spans="1:13" x14ac:dyDescent="0.5">
      <c r="A108" s="1">
        <v>44028</v>
      </c>
      <c r="B108">
        <v>10</v>
      </c>
      <c r="C108">
        <v>222</v>
      </c>
      <c r="D108">
        <v>220</v>
      </c>
      <c r="E108">
        <v>116</v>
      </c>
      <c r="F108">
        <v>29</v>
      </c>
      <c r="G108">
        <v>5</v>
      </c>
      <c r="H108">
        <v>260</v>
      </c>
      <c r="I108">
        <f t="shared" si="5"/>
        <v>0.99099099099099097</v>
      </c>
      <c r="J108">
        <f t="shared" si="6"/>
        <v>0.52252252252252251</v>
      </c>
      <c r="K108">
        <f t="shared" si="7"/>
        <v>0.13063063063063063</v>
      </c>
      <c r="L108">
        <f t="shared" si="8"/>
        <v>2.2522522522522521E-2</v>
      </c>
      <c r="M108">
        <f t="shared" si="9"/>
        <v>1.1711711711711712</v>
      </c>
    </row>
    <row r="109" spans="1:13" x14ac:dyDescent="0.5">
      <c r="A109" s="1">
        <v>44029</v>
      </c>
      <c r="B109">
        <v>9</v>
      </c>
      <c r="C109">
        <v>235</v>
      </c>
      <c r="D109">
        <v>85</v>
      </c>
      <c r="E109">
        <v>66</v>
      </c>
      <c r="F109">
        <v>21</v>
      </c>
      <c r="G109">
        <v>1</v>
      </c>
      <c r="H109">
        <v>135</v>
      </c>
      <c r="I109">
        <f t="shared" si="5"/>
        <v>0.36170212765957449</v>
      </c>
      <c r="J109">
        <f t="shared" si="6"/>
        <v>0.28085106382978725</v>
      </c>
      <c r="K109">
        <f t="shared" si="7"/>
        <v>8.9361702127659579E-2</v>
      </c>
      <c r="L109">
        <f t="shared" si="8"/>
        <v>4.2553191489361703E-3</v>
      </c>
      <c r="M109">
        <f t="shared" si="9"/>
        <v>0.57446808510638303</v>
      </c>
    </row>
    <row r="110" spans="1:13" x14ac:dyDescent="0.5">
      <c r="A110" s="1">
        <v>44030</v>
      </c>
      <c r="B110">
        <v>8</v>
      </c>
      <c r="C110">
        <v>239</v>
      </c>
      <c r="D110">
        <v>86</v>
      </c>
      <c r="E110">
        <v>71</v>
      </c>
      <c r="F110">
        <v>3</v>
      </c>
      <c r="G110">
        <v>1</v>
      </c>
      <c r="H110">
        <v>55</v>
      </c>
      <c r="I110">
        <f t="shared" si="5"/>
        <v>0.35983263598326359</v>
      </c>
      <c r="J110">
        <f t="shared" si="6"/>
        <v>0.29707112970711297</v>
      </c>
      <c r="K110">
        <f t="shared" si="7"/>
        <v>1.2552301255230125E-2</v>
      </c>
      <c r="L110">
        <f t="shared" si="8"/>
        <v>4.1841004184100415E-3</v>
      </c>
      <c r="M110">
        <f t="shared" si="9"/>
        <v>0.23012552301255229</v>
      </c>
    </row>
    <row r="111" spans="1:13" x14ac:dyDescent="0.5">
      <c r="A111" s="1">
        <v>44031</v>
      </c>
      <c r="B111">
        <v>11</v>
      </c>
      <c r="C111">
        <v>308</v>
      </c>
      <c r="D111">
        <v>249</v>
      </c>
      <c r="E111">
        <v>43</v>
      </c>
      <c r="F111">
        <v>7</v>
      </c>
      <c r="G111">
        <v>0</v>
      </c>
      <c r="H111">
        <v>24</v>
      </c>
      <c r="I111">
        <f t="shared" si="5"/>
        <v>0.80844155844155841</v>
      </c>
      <c r="J111">
        <f t="shared" si="6"/>
        <v>0.1396103896103896</v>
      </c>
      <c r="K111">
        <f t="shared" si="7"/>
        <v>2.2727272727272728E-2</v>
      </c>
      <c r="L111">
        <f t="shared" si="8"/>
        <v>0</v>
      </c>
      <c r="M111">
        <f t="shared" si="9"/>
        <v>7.792207792207792E-2</v>
      </c>
    </row>
    <row r="112" spans="1:13" x14ac:dyDescent="0.5">
      <c r="A112" s="1">
        <v>44032</v>
      </c>
      <c r="B112">
        <v>6</v>
      </c>
      <c r="C112">
        <v>184</v>
      </c>
      <c r="D112">
        <v>134</v>
      </c>
      <c r="E112">
        <v>84</v>
      </c>
      <c r="F112">
        <v>7</v>
      </c>
      <c r="G112">
        <v>0</v>
      </c>
      <c r="H112">
        <v>0</v>
      </c>
      <c r="I112">
        <f t="shared" si="5"/>
        <v>0.72826086956521741</v>
      </c>
      <c r="J112">
        <f t="shared" si="6"/>
        <v>0.45652173913043476</v>
      </c>
      <c r="K112">
        <f t="shared" si="7"/>
        <v>3.8043478260869568E-2</v>
      </c>
      <c r="L112">
        <f t="shared" si="8"/>
        <v>0</v>
      </c>
      <c r="M112">
        <f t="shared" si="9"/>
        <v>0</v>
      </c>
    </row>
    <row r="113" spans="1:13" x14ac:dyDescent="0.5">
      <c r="A113" s="1">
        <v>44033</v>
      </c>
      <c r="B113">
        <v>9</v>
      </c>
      <c r="C113">
        <v>209</v>
      </c>
      <c r="D113">
        <v>283</v>
      </c>
      <c r="E113">
        <v>181</v>
      </c>
      <c r="F113">
        <v>6</v>
      </c>
      <c r="G113">
        <v>0</v>
      </c>
      <c r="H113">
        <v>0</v>
      </c>
      <c r="I113">
        <f t="shared" si="5"/>
        <v>1.3540669856459331</v>
      </c>
      <c r="J113">
        <f t="shared" si="6"/>
        <v>0.86602870813397126</v>
      </c>
      <c r="K113">
        <f t="shared" si="7"/>
        <v>2.8708133971291867E-2</v>
      </c>
      <c r="L113">
        <f t="shared" si="8"/>
        <v>0</v>
      </c>
      <c r="M113">
        <f t="shared" si="9"/>
        <v>0</v>
      </c>
    </row>
    <row r="114" spans="1:13" x14ac:dyDescent="0.5">
      <c r="A114" s="1">
        <v>44034</v>
      </c>
      <c r="B114">
        <v>7</v>
      </c>
      <c r="C114">
        <v>179</v>
      </c>
      <c r="D114">
        <v>146</v>
      </c>
      <c r="E114">
        <v>201</v>
      </c>
      <c r="F114">
        <v>6</v>
      </c>
      <c r="G114">
        <v>0</v>
      </c>
      <c r="H114">
        <v>40</v>
      </c>
      <c r="I114">
        <f t="shared" si="5"/>
        <v>0.81564245810055869</v>
      </c>
      <c r="J114">
        <f t="shared" si="6"/>
        <v>1.1229050279329609</v>
      </c>
      <c r="K114">
        <f t="shared" si="7"/>
        <v>3.3519553072625698E-2</v>
      </c>
      <c r="L114">
        <f t="shared" si="8"/>
        <v>0</v>
      </c>
      <c r="M114">
        <f t="shared" si="9"/>
        <v>0.22346368715083798</v>
      </c>
    </row>
    <row r="115" spans="1:13" x14ac:dyDescent="0.5">
      <c r="A115" s="1">
        <v>44035</v>
      </c>
      <c r="B115">
        <v>8</v>
      </c>
      <c r="C115">
        <v>174</v>
      </c>
      <c r="D115">
        <v>94</v>
      </c>
      <c r="E115">
        <v>83</v>
      </c>
      <c r="F115">
        <v>0</v>
      </c>
      <c r="G115">
        <v>0</v>
      </c>
      <c r="H115">
        <v>75</v>
      </c>
      <c r="I115">
        <f t="shared" si="5"/>
        <v>0.54022988505747127</v>
      </c>
      <c r="J115">
        <f t="shared" si="6"/>
        <v>0.47701149425287354</v>
      </c>
      <c r="K115">
        <f t="shared" si="7"/>
        <v>0</v>
      </c>
      <c r="L115">
        <f t="shared" si="8"/>
        <v>0</v>
      </c>
      <c r="M115">
        <f t="shared" si="9"/>
        <v>0.43103448275862066</v>
      </c>
    </row>
    <row r="116" spans="1:13" x14ac:dyDescent="0.5">
      <c r="A116" s="1">
        <v>44036</v>
      </c>
      <c r="B116">
        <v>8</v>
      </c>
      <c r="C116">
        <v>210</v>
      </c>
      <c r="D116">
        <v>74</v>
      </c>
      <c r="E116">
        <v>33</v>
      </c>
      <c r="F116">
        <v>75</v>
      </c>
      <c r="G116">
        <v>0</v>
      </c>
      <c r="H116">
        <v>96</v>
      </c>
      <c r="I116">
        <f t="shared" si="5"/>
        <v>0.35238095238095241</v>
      </c>
      <c r="J116">
        <f t="shared" si="6"/>
        <v>0.15714285714285714</v>
      </c>
      <c r="K116">
        <f t="shared" si="7"/>
        <v>0.35714285714285715</v>
      </c>
      <c r="L116">
        <f t="shared" si="8"/>
        <v>0</v>
      </c>
      <c r="M116">
        <f t="shared" si="9"/>
        <v>0.45714285714285713</v>
      </c>
    </row>
    <row r="117" spans="1:13" x14ac:dyDescent="0.5">
      <c r="A117" s="1">
        <v>44037</v>
      </c>
      <c r="B117">
        <v>6</v>
      </c>
      <c r="C117">
        <v>124</v>
      </c>
      <c r="D117">
        <v>128</v>
      </c>
      <c r="E117">
        <v>39</v>
      </c>
      <c r="F117">
        <v>180</v>
      </c>
      <c r="G117">
        <v>0</v>
      </c>
      <c r="H117">
        <v>20</v>
      </c>
      <c r="I117">
        <f t="shared" si="5"/>
        <v>1.032258064516129</v>
      </c>
      <c r="J117">
        <f t="shared" si="6"/>
        <v>0.31451612903225806</v>
      </c>
      <c r="K117">
        <f t="shared" si="7"/>
        <v>1.4516129032258065</v>
      </c>
      <c r="L117">
        <f t="shared" si="8"/>
        <v>0</v>
      </c>
      <c r="M117">
        <f t="shared" si="9"/>
        <v>0.16129032258064516</v>
      </c>
    </row>
    <row r="118" spans="1:13" x14ac:dyDescent="0.5">
      <c r="A118" s="1">
        <v>44038</v>
      </c>
      <c r="B118">
        <v>10</v>
      </c>
      <c r="C118">
        <v>266</v>
      </c>
      <c r="D118">
        <v>253</v>
      </c>
      <c r="E118">
        <v>7</v>
      </c>
      <c r="F118">
        <v>72</v>
      </c>
      <c r="G118">
        <v>0</v>
      </c>
      <c r="H118">
        <v>120</v>
      </c>
      <c r="I118">
        <f t="shared" si="5"/>
        <v>0.95112781954887216</v>
      </c>
      <c r="J118">
        <f t="shared" si="6"/>
        <v>2.6315789473684209E-2</v>
      </c>
      <c r="K118">
        <f t="shared" si="7"/>
        <v>0.27067669172932329</v>
      </c>
      <c r="L118">
        <f t="shared" si="8"/>
        <v>0</v>
      </c>
      <c r="M118">
        <f t="shared" si="9"/>
        <v>0.45112781954887216</v>
      </c>
    </row>
    <row r="119" spans="1:13" x14ac:dyDescent="0.5">
      <c r="A119" s="1">
        <v>44039</v>
      </c>
      <c r="B119">
        <v>6</v>
      </c>
      <c r="C119">
        <v>175</v>
      </c>
      <c r="D119">
        <v>116</v>
      </c>
      <c r="E119">
        <v>2</v>
      </c>
      <c r="F119">
        <v>75</v>
      </c>
      <c r="G119">
        <v>0</v>
      </c>
      <c r="H119">
        <v>120</v>
      </c>
      <c r="I119">
        <f t="shared" si="5"/>
        <v>0.66285714285714281</v>
      </c>
      <c r="J119">
        <f t="shared" si="6"/>
        <v>1.1428571428571429E-2</v>
      </c>
      <c r="K119">
        <f t="shared" si="7"/>
        <v>0.42857142857142855</v>
      </c>
      <c r="L119">
        <f t="shared" si="8"/>
        <v>0</v>
      </c>
      <c r="M119">
        <f t="shared" si="9"/>
        <v>0.68571428571428572</v>
      </c>
    </row>
    <row r="120" spans="1:13" x14ac:dyDescent="0.5">
      <c r="A120" s="1">
        <v>44040</v>
      </c>
      <c r="B120">
        <v>6</v>
      </c>
      <c r="C120">
        <v>173</v>
      </c>
      <c r="D120">
        <v>119</v>
      </c>
      <c r="E120">
        <v>1</v>
      </c>
      <c r="F120">
        <v>4</v>
      </c>
      <c r="G120">
        <v>0</v>
      </c>
      <c r="H120">
        <v>1</v>
      </c>
      <c r="I120">
        <f t="shared" si="5"/>
        <v>0.68786127167630062</v>
      </c>
      <c r="J120">
        <f t="shared" si="6"/>
        <v>5.7803468208092483E-3</v>
      </c>
      <c r="K120">
        <f t="shared" si="7"/>
        <v>2.3121387283236993E-2</v>
      </c>
      <c r="L120">
        <f t="shared" si="8"/>
        <v>0</v>
      </c>
      <c r="M120">
        <f t="shared" si="9"/>
        <v>5.7803468208092483E-3</v>
      </c>
    </row>
    <row r="121" spans="1:13" x14ac:dyDescent="0.5">
      <c r="A121" s="1">
        <v>44041</v>
      </c>
      <c r="B121">
        <v>8</v>
      </c>
      <c r="C121">
        <v>184</v>
      </c>
      <c r="D121">
        <v>177</v>
      </c>
      <c r="E121">
        <v>1</v>
      </c>
      <c r="F121">
        <v>172</v>
      </c>
      <c r="G121">
        <v>0</v>
      </c>
      <c r="H121">
        <v>0</v>
      </c>
      <c r="I121">
        <f t="shared" si="5"/>
        <v>0.96195652173913049</v>
      </c>
      <c r="J121">
        <f t="shared" si="6"/>
        <v>5.434782608695652E-3</v>
      </c>
      <c r="K121">
        <f t="shared" si="7"/>
        <v>0.93478260869565222</v>
      </c>
      <c r="L121">
        <f t="shared" si="8"/>
        <v>0</v>
      </c>
      <c r="M121">
        <f t="shared" si="9"/>
        <v>0</v>
      </c>
    </row>
    <row r="122" spans="1:13" x14ac:dyDescent="0.5">
      <c r="A122" s="1">
        <v>44042</v>
      </c>
      <c r="B122">
        <v>8</v>
      </c>
      <c r="C122">
        <v>211</v>
      </c>
      <c r="D122">
        <v>206</v>
      </c>
      <c r="E122">
        <v>7</v>
      </c>
      <c r="F122">
        <v>163</v>
      </c>
      <c r="G122">
        <v>0</v>
      </c>
      <c r="H122">
        <v>1</v>
      </c>
      <c r="I122">
        <f t="shared" si="5"/>
        <v>0.976303317535545</v>
      </c>
      <c r="J122">
        <f t="shared" si="6"/>
        <v>3.3175355450236969E-2</v>
      </c>
      <c r="K122">
        <f t="shared" si="7"/>
        <v>0.77251184834123221</v>
      </c>
      <c r="L122">
        <f t="shared" si="8"/>
        <v>0</v>
      </c>
      <c r="M122">
        <f t="shared" si="9"/>
        <v>4.7393364928909956E-3</v>
      </c>
    </row>
    <row r="123" spans="1:13" x14ac:dyDescent="0.5">
      <c r="A123" s="1">
        <v>44043</v>
      </c>
      <c r="B123">
        <v>7</v>
      </c>
      <c r="C123">
        <v>190</v>
      </c>
      <c r="D123">
        <v>27</v>
      </c>
      <c r="E123">
        <v>88</v>
      </c>
      <c r="F123">
        <v>54</v>
      </c>
      <c r="G123">
        <v>0</v>
      </c>
      <c r="H123">
        <v>0</v>
      </c>
      <c r="I123">
        <f t="shared" si="5"/>
        <v>0.14210526315789473</v>
      </c>
      <c r="J123">
        <f t="shared" si="6"/>
        <v>0.4631578947368421</v>
      </c>
      <c r="K123">
        <f t="shared" si="7"/>
        <v>0.28421052631578947</v>
      </c>
      <c r="L123">
        <f t="shared" si="8"/>
        <v>0</v>
      </c>
      <c r="M123">
        <f t="shared" si="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seaforth_sportfishing_2020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Kaikai Liu</dc:creator>
  <cp:lastModifiedBy>Kaikai Liu</cp:lastModifiedBy>
  <dcterms:created xsi:type="dcterms:W3CDTF">2020-08-02T23:40:35Z</dcterms:created>
  <dcterms:modified xsi:type="dcterms:W3CDTF">2020-08-03T00:42:32Z</dcterms:modified>
</cp:coreProperties>
</file>