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22670ACE-8284-47AF-A67D-16FDF52817E7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9" i="1" l="1"/>
  <c r="DF2929" i="1"/>
  <c r="CJ2929" i="1"/>
  <c r="CK2929" i="1"/>
  <c r="BN2929" i="1"/>
  <c r="BO2929" i="1"/>
  <c r="AR2929" i="1"/>
  <c r="AS2929" i="1"/>
  <c r="C2929" i="1"/>
  <c r="D2929" i="1"/>
  <c r="W2929" i="1"/>
  <c r="X2929" i="1"/>
  <c r="C2928" i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Z11" i="1"/>
  <c r="BE11" i="1"/>
  <c r="DM11" i="1"/>
  <c r="K11" i="1"/>
  <c r="P11" i="1"/>
  <c r="DR11" i="1"/>
  <c r="E11" i="1"/>
  <c r="CW11" i="1"/>
  <c r="AJ11" i="1"/>
  <c r="AE11" i="1"/>
  <c r="CA11" i="1"/>
  <c r="BV11" i="1"/>
  <c r="CL11" i="1"/>
  <c r="AT11" i="1"/>
  <c r="DG11" i="1"/>
  <c r="CR11" i="1"/>
  <c r="BP11" i="1"/>
  <c r="Y11" i="1"/>
  <c r="DT9" i="1"/>
  <c r="DH9" i="1"/>
  <c r="DO9" i="1"/>
  <c r="DA9" i="1"/>
  <c r="CT9" i="1"/>
  <c r="CZ9" i="1"/>
  <c r="CA9" i="1"/>
  <c r="CB9" i="1"/>
  <c r="CE9" i="1"/>
  <c r="BS9" i="1"/>
  <c r="BT9" i="1"/>
  <c r="AZ9" i="1"/>
  <c r="BG9" i="1"/>
  <c r="BD9" i="1"/>
  <c r="AM9" i="1"/>
  <c r="AW9" i="1"/>
  <c r="AG9" i="1"/>
  <c r="AH9" i="1"/>
  <c r="T9" i="1"/>
  <c r="S9" i="1"/>
  <c r="N9" i="1"/>
  <c r="O9" i="1"/>
  <c r="DS9" i="1"/>
  <c r="DM9" i="1"/>
  <c r="DJ9" i="1"/>
  <c r="DL9" i="1"/>
  <c r="CV9" i="1"/>
  <c r="CY9" i="1"/>
  <c r="CM9" i="1"/>
  <c r="CO9" i="1"/>
  <c r="BZ9" i="1"/>
  <c r="BX9" i="1"/>
  <c r="BW9" i="1"/>
  <c r="BE9" i="1"/>
  <c r="BC9" i="1"/>
  <c r="AY9" i="1"/>
  <c r="AX9" i="1"/>
  <c r="AV9" i="1"/>
  <c r="Z9" i="1"/>
  <c r="AA9" i="1"/>
  <c r="AC9" i="1"/>
  <c r="AD9" i="1"/>
  <c r="I9" i="1"/>
  <c r="M9" i="1"/>
  <c r="DQ9" i="1"/>
  <c r="DV9" i="1"/>
  <c r="DP9" i="1"/>
  <c r="DK9" i="1"/>
  <c r="CR9" i="1"/>
  <c r="CU9" i="1"/>
  <c r="CX9" i="1"/>
  <c r="CP9" i="1"/>
  <c r="CC9" i="1"/>
  <c r="BQ9" i="1"/>
  <c r="BR9" i="1"/>
  <c r="BU9" i="1"/>
  <c r="BF9" i="1"/>
  <c r="BB9" i="1"/>
  <c r="AU9" i="1"/>
  <c r="AL9" i="1"/>
  <c r="AN9" i="1"/>
  <c r="AE9" i="1"/>
  <c r="Q9" i="1"/>
  <c r="R9" i="1"/>
  <c r="F9" i="1"/>
  <c r="L9" i="1"/>
  <c r="H9" i="1"/>
  <c r="DR9" i="1"/>
  <c r="DU9" i="1"/>
  <c r="DI9" i="1"/>
  <c r="DN9" i="1"/>
  <c r="CW9" i="1"/>
  <c r="CS9" i="1"/>
  <c r="CQ9" i="1"/>
  <c r="CN9" i="1"/>
  <c r="CD9" i="1"/>
  <c r="BV9" i="1"/>
  <c r="BY9" i="1"/>
  <c r="BI9" i="1"/>
  <c r="BH9" i="1"/>
  <c r="BA9" i="1"/>
  <c r="AJ9" i="1"/>
  <c r="AK9" i="1"/>
  <c r="AI9" i="1"/>
  <c r="AF9" i="1"/>
  <c r="P9" i="1"/>
  <c r="AB9" i="1"/>
  <c r="K9" i="1"/>
  <c r="G9" i="1"/>
  <c r="J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<sst xmlns="http://schemas.openxmlformats.org/spreadsheetml/2006/main" count="17658" uniqueCount="26">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</sst>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Data...3400283959</v>
        <stp/>
        <stp>BDH|12509895169582145120</stp>
        <tr r="E11" s="1"/>
      </tp>
      <tp t="s">
        <v>#N/A Requesting Data...3354948960</v>
        <stp/>
        <stp>BDH|17155600537808707923</stp>
        <tr r="AE11" s="1"/>
      </tp>
      <tp t="s">
        <v>#N/A Requesting Data...4092532701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Data...4203897660</v>
        <stp/>
        <stp>BDH|4626698391340482779</stp>
        <tr r="AT11" s="1"/>
      </tp>
      <tp t="s">
        <v>#N/A Requesting Data...4239553651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Data...4206035738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Data...4202981342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Data...4293731007</v>
        <stp/>
        <stp>BDH|5270171055596936339</stp>
        <tr r="CL11" s="1"/>
      </tp>
      <tp t="s">
        <v>#N/A Requesting Data...3184242113</v>
        <stp/>
        <stp>BDH|3148648951596870321</stp>
        <tr r="BV11" s="1"/>
      </tp>
      <tp t="s">
        <v>#N/A Requesting Data...2619762451</v>
        <stp/>
        <stp>BDH|3582882554852447911</stp>
        <tr r="Y11" s="1"/>
      </tp>
      <tp t="s">
        <v>#N/A Requesting Data...1737785119</v>
        <stp/>
        <stp>BDH|1935758924654138728</stp>
        <tr r="CA11" s="1"/>
        <tr r="CW11" s="1"/>
        <tr r="P11" s="1"/>
        <tr r="BE11" s="1"/>
      </tp>
      <tp t="s">
        <v>#N/A Requesting Data...3023492207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Data...1867233013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Data...1795468809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9"/>
  <sheetViews>
    <sheetView tabSelected="1" topLeftCell="BW2881" workbookViewId="0">
      <selection activeCell="DK2925" sqref="DK292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7089862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17615753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8405464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1086906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2219414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7605234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2.5729119638826292E-2</v>
      </c>
      <c r="D2929" s="3">
        <f t="shared" ref="D2929" si="1159">L2929*P2929/F2929-1</f>
        <v>4.397904202742442E-3</v>
      </c>
      <c r="E2929" s="2">
        <v>44265</v>
      </c>
      <c r="F2929">
        <v>1345.55</v>
      </c>
      <c r="G2929" s="4">
        <v>1329</v>
      </c>
      <c r="H2929">
        <v>1318.75</v>
      </c>
      <c r="I2929">
        <v>1350.45</v>
      </c>
      <c r="J2929">
        <v>6767727</v>
      </c>
      <c r="K2929">
        <v>18.600000000000001</v>
      </c>
      <c r="L2929" s="4">
        <v>18.440000000000001</v>
      </c>
      <c r="M2929">
        <v>18.37</v>
      </c>
      <c r="N2929">
        <v>18.63</v>
      </c>
      <c r="O2929">
        <v>7089862</v>
      </c>
      <c r="P2929">
        <v>73.290000000000006</v>
      </c>
      <c r="Q2929">
        <v>73.290000000000006</v>
      </c>
      <c r="R2929">
        <v>73.290000000000006</v>
      </c>
      <c r="S2929">
        <v>73.290000000000006</v>
      </c>
      <c r="T2929" t="s">
        <v>10</v>
      </c>
      <c r="W2929" s="6">
        <f t="shared" ref="W2929" si="1160">AE2928*AK2929/$AF$4/AA2929-1</f>
        <v>0.12182362393162394</v>
      </c>
      <c r="X2929" s="3">
        <f t="shared" ref="X2929" si="1161">AF2929*AJ2929/$AF$4/Z2929-1</f>
        <v>0.10950878991596635</v>
      </c>
      <c r="Y2929" s="2">
        <v>44265</v>
      </c>
      <c r="Z2929">
        <v>595</v>
      </c>
      <c r="AA2929" s="4">
        <v>585</v>
      </c>
      <c r="AB2929">
        <v>585</v>
      </c>
      <c r="AC2929">
        <v>595</v>
      </c>
      <c r="AD2929">
        <v>74471341</v>
      </c>
      <c r="AE2929">
        <v>116.38</v>
      </c>
      <c r="AF2929" s="4">
        <v>117.07</v>
      </c>
      <c r="AG2929">
        <v>115.33</v>
      </c>
      <c r="AH2929">
        <v>118.4</v>
      </c>
      <c r="AI2929">
        <v>17615753</v>
      </c>
      <c r="AJ2929">
        <v>28.195</v>
      </c>
      <c r="AK2929">
        <v>28.195</v>
      </c>
      <c r="AL2929">
        <v>28.195</v>
      </c>
      <c r="AM2929">
        <v>28.195</v>
      </c>
      <c r="AN2929" t="s">
        <v>10</v>
      </c>
      <c r="AR2929" s="6">
        <f t="shared" ref="AR2929" si="1162">AZ2928*BF2929/AV2929/$BA$4-1</f>
        <v>3.6412167672484008E-2</v>
      </c>
      <c r="AS2929" s="3">
        <f t="shared" ref="AS2929" si="1163">BA2929*BE2929/AU2929/$BA$4-1</f>
        <v>1.1240201567749075E-2</v>
      </c>
      <c r="AT2929" s="2">
        <v>44265</v>
      </c>
      <c r="AU2929">
        <v>625.1</v>
      </c>
      <c r="AV2929">
        <v>613.1</v>
      </c>
      <c r="AW2929">
        <v>612.29999999999995</v>
      </c>
      <c r="AX2929">
        <v>628.35</v>
      </c>
      <c r="AY2929">
        <v>24183045</v>
      </c>
      <c r="AZ2929">
        <v>17.34</v>
      </c>
      <c r="BA2929">
        <v>17.25</v>
      </c>
      <c r="BB2929">
        <v>17.170000000000002</v>
      </c>
      <c r="BC2929">
        <v>17.47</v>
      </c>
      <c r="BD2929">
        <v>8405464</v>
      </c>
      <c r="BE2929">
        <v>73.290000000000006</v>
      </c>
      <c r="BF2929">
        <v>73.290000000000006</v>
      </c>
      <c r="BG2929">
        <v>73.290000000000006</v>
      </c>
      <c r="BH2929">
        <v>73.290000000000006</v>
      </c>
      <c r="BI2929" t="s">
        <v>10</v>
      </c>
      <c r="BN2929" s="6">
        <f t="shared" ref="BN2929" si="1164">BV2928*CB2929/BR2929/$BW$4-1</f>
        <v>-2.0396802951122117E-2</v>
      </c>
      <c r="BO2929" s="3">
        <f t="shared" ref="BO2929" si="1165">BW2929*CA2929/BQ2929/$BW$4-1</f>
        <v>7.7375000000001748E-3</v>
      </c>
      <c r="BP2929" s="2">
        <v>44265</v>
      </c>
      <c r="BQ2929">
        <v>315.2</v>
      </c>
      <c r="BR2929">
        <v>325.3</v>
      </c>
      <c r="BS2929">
        <v>309.60000000000002</v>
      </c>
      <c r="BT2929">
        <v>328.35</v>
      </c>
      <c r="BU2929">
        <v>80784971</v>
      </c>
      <c r="BV2929">
        <v>21.74</v>
      </c>
      <c r="BW2929">
        <v>21.67</v>
      </c>
      <c r="BX2929">
        <v>21.42</v>
      </c>
      <c r="BY2929">
        <v>21.895</v>
      </c>
      <c r="BZ2929">
        <v>1086906</v>
      </c>
      <c r="CA2929">
        <v>73.290000000000006</v>
      </c>
      <c r="CB2929">
        <v>73.290000000000006</v>
      </c>
      <c r="CC2929">
        <v>73.290000000000006</v>
      </c>
      <c r="CD2929">
        <v>73.290000000000006</v>
      </c>
      <c r="CE2929" t="s">
        <v>10</v>
      </c>
      <c r="CJ2929" s="6">
        <f t="shared" ref="CJ2929" si="1166">CR2928*CX2929/CN2929/$CS$4-1</f>
        <v>0.32080636363636383</v>
      </c>
      <c r="CK2929" s="3">
        <f t="shared" ref="CK2929" si="1167">CS2929*CW2929/CM2929/$CS$4-1</f>
        <v>0.28005382400000012</v>
      </c>
      <c r="CL2929" s="2">
        <v>44265</v>
      </c>
      <c r="CM2929">
        <v>1562.5</v>
      </c>
      <c r="CN2929">
        <v>1540</v>
      </c>
      <c r="CO2929">
        <v>1538.25</v>
      </c>
      <c r="CP2929">
        <v>1565.7</v>
      </c>
      <c r="CQ2929">
        <v>7753769</v>
      </c>
      <c r="CR2929">
        <v>83.26</v>
      </c>
      <c r="CS2929">
        <v>81.87</v>
      </c>
      <c r="CT2929">
        <v>81.87</v>
      </c>
      <c r="CU2929">
        <v>83.87</v>
      </c>
      <c r="CV2929">
        <v>2219414</v>
      </c>
      <c r="CW2929">
        <v>73.290000000000006</v>
      </c>
      <c r="CX2929">
        <v>73.290000000000006</v>
      </c>
      <c r="CY2929">
        <v>73.290000000000006</v>
      </c>
      <c r="CZ2929">
        <v>73.290000000000006</v>
      </c>
      <c r="DA2929" t="s">
        <v>10</v>
      </c>
      <c r="DE2929" s="6">
        <f t="shared" ref="DE2929" si="1168">DM2928*DS2929/$AF$4/DI2929-1</f>
        <v>4.4764175824175911E-2</v>
      </c>
      <c r="DF2929" s="3">
        <f t="shared" ref="DF2929" si="1169">DN2929*DR2929/$AF$4/DH2929-1</f>
        <v>2.1954692556634292E-2</v>
      </c>
      <c r="DG2929" s="2">
        <v>44265</v>
      </c>
      <c r="DH2929">
        <v>46.35</v>
      </c>
      <c r="DI2929">
        <v>45.5</v>
      </c>
      <c r="DJ2929">
        <v>44.9</v>
      </c>
      <c r="DK2929">
        <v>46.7</v>
      </c>
      <c r="DL2929">
        <v>264755904</v>
      </c>
      <c r="DM2929">
        <v>8.43</v>
      </c>
      <c r="DN2929">
        <v>8.4</v>
      </c>
      <c r="DO2929">
        <v>8.2957999999999998</v>
      </c>
      <c r="DP2929">
        <v>8.58</v>
      </c>
      <c r="DQ2929">
        <v>7605234</v>
      </c>
      <c r="DR2929">
        <v>28.195</v>
      </c>
      <c r="DS2929">
        <v>28.195</v>
      </c>
      <c r="DT2929">
        <v>28.195</v>
      </c>
      <c r="DU2929">
        <v>28.195</v>
      </c>
      <c r="DV292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2021-03-09T22:26:09Z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