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8D333EE5-5F92-46B6-9FC7-E81E5F7627CC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56" i="1" l="1"/>
  <c r="D2956" i="1"/>
  <c r="W2956" i="1"/>
  <c r="X2956" i="1"/>
  <c r="AR2956" i="1"/>
  <c r="AS2956" i="1"/>
  <c r="DE2956" i="1"/>
  <c r="DF2956" i="1"/>
  <c r="CJ2956" i="1"/>
  <c r="CK2956" i="1"/>
  <c r="BN2956" i="1"/>
  <c r="BO2956" i="1"/>
  <c r="DF2955" i="1"/>
  <c r="DE2955" i="1"/>
  <c r="CK2955" i="1"/>
  <c r="CJ2955" i="1"/>
  <c r="BO2955" i="1"/>
  <c r="BN2955" i="1"/>
  <c r="AS2955" i="1"/>
  <c r="AR2955" i="1"/>
  <c r="X2955" i="1"/>
  <c r="W2955" i="1"/>
  <c r="D2955" i="1"/>
  <c r="C2955" i="1"/>
  <c r="DF2954" i="1"/>
  <c r="DE2954" i="1"/>
  <c r="CK2954" i="1"/>
  <c r="CJ2954" i="1"/>
  <c r="BO2954" i="1"/>
  <c r="BN2954" i="1"/>
  <c r="AS2954" i="1"/>
  <c r="AR2954" i="1"/>
  <c r="X2954" i="1"/>
  <c r="W2954" i="1"/>
  <c r="D2954" i="1"/>
  <c r="C2954" i="1"/>
  <c r="DF2953" i="1"/>
  <c r="DE2953" i="1"/>
  <c r="CK2953" i="1"/>
  <c r="CJ2953" i="1"/>
  <c r="BO2953" i="1"/>
  <c r="BN2953" i="1"/>
  <c r="AS2953" i="1"/>
  <c r="AR2953" i="1"/>
  <c r="X2953" i="1"/>
  <c r="W2953" i="1"/>
  <c r="D2953" i="1"/>
  <c r="C2953" i="1"/>
  <c r="DF2952" i="1"/>
  <c r="DE2952" i="1"/>
  <c r="CK2952" i="1"/>
  <c r="CJ2952" i="1"/>
  <c r="BO2952" i="1"/>
  <c r="BN2952" i="1"/>
  <c r="AS2952" i="1"/>
  <c r="AR2952" i="1"/>
  <c r="X2952" i="1"/>
  <c r="W2952" i="1"/>
  <c r="D2952" i="1"/>
  <c r="C2952" i="1"/>
  <c r="DF2951" i="1"/>
  <c r="DE2951" i="1"/>
  <c r="CK2951" i="1"/>
  <c r="CJ2951" i="1"/>
  <c r="BO2951" i="1"/>
  <c r="BN2951" i="1"/>
  <c r="AS2951" i="1"/>
  <c r="AR2951" i="1"/>
  <c r="X2951" i="1"/>
  <c r="W2951" i="1"/>
  <c r="D2951" i="1"/>
  <c r="C2951" i="1"/>
  <c r="DF2950" i="1"/>
  <c r="DE2950" i="1"/>
  <c r="CK2950" i="1"/>
  <c r="CJ2950" i="1"/>
  <c r="BO2950" i="1"/>
  <c r="BN2950" i="1"/>
  <c r="AS2950" i="1"/>
  <c r="AR2950" i="1"/>
  <c r="X2950" i="1"/>
  <c r="W2950" i="1"/>
  <c r="D2950" i="1"/>
  <c r="C2950" i="1"/>
  <c r="DF2949" i="1"/>
  <c r="DE2949" i="1"/>
  <c r="CK2949" i="1"/>
  <c r="CJ2949" i="1"/>
  <c r="BO2949" i="1"/>
  <c r="BN2949" i="1"/>
  <c r="AS2949" i="1"/>
  <c r="AR2949" i="1"/>
  <c r="X2949" i="1"/>
  <c r="W2949" i="1"/>
  <c r="D2949" i="1"/>
  <c r="C2949" i="1"/>
  <c r="DF2948" i="1"/>
  <c r="DE2948" i="1"/>
  <c r="CK2948" i="1"/>
  <c r="CJ2948" i="1"/>
  <c r="BO2948" i="1"/>
  <c r="BN2948" i="1"/>
  <c r="AS2948" i="1"/>
  <c r="AR2948" i="1"/>
  <c r="X2948" i="1"/>
  <c r="W2948" i="1"/>
  <c r="D2948" i="1"/>
  <c r="C2948" i="1"/>
  <c r="DF2947" i="1"/>
  <c r="DE2947" i="1"/>
  <c r="CK2947" i="1"/>
  <c r="CJ2947" i="1"/>
  <c r="BO2947" i="1"/>
  <c r="BN2947" i="1"/>
  <c r="AS2947" i="1"/>
  <c r="AR2947" i="1"/>
  <c r="X2947" i="1"/>
  <c r="W2947" i="1"/>
  <c r="D2947" i="1"/>
  <c r="C2947" i="1"/>
  <c r="DF2946" i="1"/>
  <c r="DE2946" i="1"/>
  <c r="CK2946" i="1"/>
  <c r="CJ2946" i="1"/>
  <c r="BO2946" i="1"/>
  <c r="BN2946" i="1"/>
  <c r="AS2946" i="1"/>
  <c r="AR2946" i="1"/>
  <c r="X2946" i="1"/>
  <c r="W2946" i="1"/>
  <c r="D2946" i="1"/>
  <c r="C2946" i="1"/>
  <c r="DF2945" i="1"/>
  <c r="DE2945" i="1"/>
  <c r="CK2945" i="1"/>
  <c r="CJ2945" i="1"/>
  <c r="BO2945" i="1"/>
  <c r="BN2945" i="1"/>
  <c r="AS2945" i="1"/>
  <c r="AR2945" i="1"/>
  <c r="X2945" i="1"/>
  <c r="W2945" i="1"/>
  <c r="D2945" i="1"/>
  <c r="C2945" i="1"/>
  <c r="DF2944" i="1"/>
  <c r="DE2944" i="1"/>
  <c r="CK2944" i="1"/>
  <c r="CJ2944" i="1"/>
  <c r="BO2944" i="1"/>
  <c r="BN2944" i="1"/>
  <c r="AS2944" i="1"/>
  <c r="AR2944" i="1"/>
  <c r="X2944" i="1"/>
  <c r="W2944" i="1"/>
  <c r="D2944" i="1"/>
  <c r="C2944" i="1"/>
  <c r="DF2943" i="1"/>
  <c r="DE2943" i="1"/>
  <c r="CK2943" i="1"/>
  <c r="CJ2943" i="1"/>
  <c r="BO2943" i="1"/>
  <c r="BN2943" i="1"/>
  <c r="AS2943" i="1"/>
  <c r="AR2943" i="1"/>
  <c r="X2943" i="1"/>
  <c r="W2943" i="1"/>
  <c r="D2943" i="1"/>
  <c r="C2943" i="1"/>
  <c r="DF2942" i="1"/>
  <c r="DE2942" i="1"/>
  <c r="CK2942" i="1"/>
  <c r="CJ2942" i="1"/>
  <c r="BO2942" i="1"/>
  <c r="BN2942" i="1"/>
  <c r="AS2942" i="1"/>
  <c r="AR2942" i="1"/>
  <c r="X2942" i="1"/>
  <c r="W2942" i="1"/>
  <c r="D2942" i="1"/>
  <c r="C2942" i="1"/>
  <c r="DF2941" i="1"/>
  <c r="DE2941" i="1"/>
  <c r="CK2941" i="1"/>
  <c r="CJ2941" i="1"/>
  <c r="BO2941" i="1"/>
  <c r="BN2941" i="1"/>
  <c r="AS2941" i="1"/>
  <c r="AR2941" i="1"/>
  <c r="X2941" i="1"/>
  <c r="W2941" i="1"/>
  <c r="D2941" i="1"/>
  <c r="C2941" i="1"/>
  <c r="DF2940" i="1"/>
  <c r="DE2940" i="1"/>
  <c r="CK2940" i="1"/>
  <c r="CJ2940" i="1"/>
  <c r="BO2940" i="1"/>
  <c r="BN2940" i="1"/>
  <c r="AS2940" i="1"/>
  <c r="AR2940" i="1"/>
  <c r="X2940" i="1"/>
  <c r="W2940" i="1"/>
  <c r="D2940" i="1"/>
  <c r="C2940" i="1"/>
  <c r="DF2939" i="1"/>
  <c r="DE2939" i="1"/>
  <c r="CK2939" i="1"/>
  <c r="CJ2939" i="1"/>
  <c r="BO2939" i="1"/>
  <c r="BN2939" i="1"/>
  <c r="AS2939" i="1"/>
  <c r="AR2939" i="1"/>
  <c r="X2939" i="1"/>
  <c r="W2939" i="1"/>
  <c r="D2939" i="1"/>
  <c r="C2939" i="1"/>
  <c r="DF2938" i="1"/>
  <c r="DE2938" i="1"/>
  <c r="CK2938" i="1"/>
  <c r="CJ2938" i="1"/>
  <c r="BO2938" i="1"/>
  <c r="BN2938" i="1"/>
  <c r="AS2938" i="1"/>
  <c r="AR2938" i="1"/>
  <c r="X2938" i="1"/>
  <c r="W2938" i="1"/>
  <c r="D2938" i="1"/>
  <c r="C2938" i="1"/>
  <c r="DF2937" i="1"/>
  <c r="DE2937" i="1"/>
  <c r="CK2937" i="1"/>
  <c r="CJ2937" i="1"/>
  <c r="BO2937" i="1"/>
  <c r="BN2937" i="1"/>
  <c r="AS2937" i="1"/>
  <c r="AR2937" i="1"/>
  <c r="X2937" i="1"/>
  <c r="W2937" i="1"/>
  <c r="D2937" i="1"/>
  <c r="C2937" i="1"/>
  <c r="DF2936" i="1"/>
  <c r="DE2936" i="1"/>
  <c r="CK2936" i="1"/>
  <c r="CJ2936" i="1"/>
  <c r="BO2936" i="1"/>
  <c r="BN2936" i="1"/>
  <c r="AS2936" i="1"/>
  <c r="AR2936" i="1"/>
  <c r="X2936" i="1"/>
  <c r="W2936" i="1"/>
  <c r="D2936" i="1"/>
  <c r="C2936" i="1"/>
  <c r="DF2935" i="1"/>
  <c r="DE2935" i="1"/>
  <c r="CK2935" i="1"/>
  <c r="CJ2935" i="1"/>
  <c r="BO2935" i="1"/>
  <c r="BN2935" i="1"/>
  <c r="AS2935" i="1"/>
  <c r="AR2935" i="1"/>
  <c r="X2935" i="1"/>
  <c r="W2935" i="1"/>
  <c r="D2935" i="1"/>
  <c r="C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T9" i="1"/>
  <c r="DU9" i="1"/>
  <c r="DR9" i="1"/>
  <c r="DQ9" i="1"/>
  <c r="DV9" i="1"/>
  <c r="DM9" i="1"/>
  <c r="DH9" i="1"/>
  <c r="DA9" i="1"/>
  <c r="DN9" i="1"/>
  <c r="DK9" i="1"/>
  <c r="DP9" i="1"/>
  <c r="DI9" i="1"/>
  <c r="DO9" i="1"/>
  <c r="DL9" i="1"/>
  <c r="DJ9" i="1"/>
  <c r="CW9" i="1"/>
  <c r="CY9" i="1"/>
  <c r="CQ9" i="1"/>
  <c r="CS9" i="1"/>
  <c r="CX9" i="1"/>
  <c r="CU9" i="1"/>
  <c r="CZ9" i="1"/>
  <c r="CT9" i="1"/>
  <c r="CR9" i="1"/>
  <c r="CV9" i="1"/>
  <c r="CA9" i="1"/>
  <c r="CP9" i="1"/>
  <c r="CO9" i="1"/>
  <c r="CB9" i="1"/>
  <c r="CE9" i="1"/>
  <c r="CM9" i="1"/>
  <c r="CD9" i="1"/>
  <c r="CN9" i="1"/>
  <c r="CC9" i="1"/>
  <c r="BZ9" i="1"/>
  <c r="BQ9" i="1"/>
  <c r="BW9" i="1"/>
  <c r="BV9" i="1"/>
  <c r="BX9" i="1"/>
  <c r="BS9" i="1"/>
  <c r="BR9" i="1"/>
  <c r="BT9" i="1"/>
  <c r="BI9" i="1"/>
  <c r="BU9" i="1"/>
  <c r="BY9" i="1"/>
  <c r="BE9" i="1"/>
  <c r="BF9" i="1"/>
  <c r="BG9" i="1"/>
  <c r="BC9" i="1"/>
  <c r="BH9" i="1"/>
  <c r="BD9" i="1"/>
  <c r="AZ9" i="1"/>
  <c r="BB9" i="1"/>
  <c r="BA9" i="1"/>
  <c r="AK9" i="1"/>
  <c r="AU9" i="1"/>
  <c r="AX9" i="1"/>
  <c r="AN9" i="1"/>
  <c r="AY9" i="1"/>
  <c r="AV9" i="1"/>
  <c r="AL9" i="1"/>
  <c r="AM9" i="1"/>
  <c r="AW9" i="1"/>
  <c r="AG9" i="1"/>
  <c r="AE9" i="1"/>
  <c r="AT11" i="1"/>
  <c r="AC9" i="1"/>
  <c r="AH9" i="1"/>
  <c r="AF9" i="1"/>
  <c r="AI9" i="1"/>
  <c r="E11" i="1"/>
  <c r="Y11" i="1"/>
  <c r="CL11" i="1"/>
  <c r="DG11" i="1"/>
  <c r="BP11" i="1"/>
  <c r="AE11" i="1"/>
  <c r="AJ9" i="1"/>
  <c r="AA9" i="1"/>
  <c r="Z9" i="1"/>
  <c r="K11" i="1"/>
  <c r="CA11" i="1"/>
  <c r="AJ11" i="1"/>
  <c r="AZ11" i="1"/>
  <c r="BE11" i="1"/>
  <c r="P11" i="1"/>
  <c r="DR11" i="1"/>
  <c r="CW11" i="1"/>
  <c r="BV11" i="1"/>
  <c r="CR11" i="1"/>
  <c r="DM11" i="1"/>
  <c r="Q9" i="1"/>
  <c r="P9" i="1"/>
  <c r="R9" i="1"/>
  <c r="AD9" i="1"/>
  <c r="T9" i="1"/>
  <c r="AB9" i="1"/>
  <c r="S9" i="1"/>
  <c r="F9" i="1"/>
  <c r="M9" i="1"/>
  <c r="N9" i="1"/>
  <c r="J9" i="1"/>
  <c r="K9" i="1"/>
  <c r="O9" i="1"/>
  <c r="H9" i="1"/>
  <c r="I9" i="1"/>
  <c r="L9" i="1"/>
  <c r="G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<sst xmlns="http://schemas.openxmlformats.org/spreadsheetml/2006/main" count="17820" uniqueCount="26">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</sst>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Data...3135603219</v>
        <stp/>
        <stp>BDH|12509895169582145120</stp>
        <tr r="E11" s="1"/>
      </tp>
      <tp t="s">
        <v>#N/A Requesting Data...4153217063</v>
        <stp/>
        <stp>BDH|17155600537808707923</stp>
        <tr r="AE11" s="1"/>
      </tp>
      <tp t="s">
        <v>#N/A Requesting Data...1288298767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Data...1889935257</v>
        <stp/>
        <stp>BDH|4626698391340482779</stp>
        <tr r="AT11" s="1"/>
      </tp>
      <tp t="s">
        <v>#N/A Requesting Data...3808544858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Data...3204295712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Data...4202009287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Data...3625202371</v>
        <stp/>
        <stp>BDH|5270171055596936339</stp>
        <tr r="CL11" s="1"/>
      </tp>
      <tp t="s">
        <v>#N/A Requesting Data...3705631109</v>
        <stp/>
        <stp>BDH|3148648951596870321</stp>
        <tr r="BV11" s="1"/>
      </tp>
      <tp t="s">
        <v>#N/A Requesting Data...2133947055</v>
        <stp/>
        <stp>BDH|3582882554852447911</stp>
        <tr r="Y11" s="1"/>
      </tp>
      <tp t="s">
        <v>#N/A Requesting Data...2405535038</v>
        <stp/>
        <stp>BDH|1935758924654138728</stp>
        <tr r="CW11" s="1"/>
        <tr r="P11" s="1"/>
        <tr r="BE11" s="1"/>
        <tr r="CA11" s="1"/>
      </tp>
      <tp t="s">
        <v>#N/A Requesting Data...4107027276</v>
        <stp/>
        <stp>BDH|3061685215593993589</stp>
        <tr r="DR11" s="1"/>
        <tr r="AJ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Data...2662480527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Data...3424908752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6"/>
  <sheetViews>
    <sheetView tabSelected="1" topLeftCell="B2914" workbookViewId="0">
      <selection activeCell="W2956" sqref="W2956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_xll.BDH(F$8,F$10:J$10,$F5,$F6,"Dir=V","CDR=5D","Days=A","Dts=S","cols=6;rows=2946")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_xll.BDH(K$8,K$10:O$10,$F5,$F6,"Dir=V","CDR=5D","Days=A","Dts=H","cols=5;rows=2946")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_xll.BDH(P$8,P$10:T$10,$F5,$F6,"Dir=V","CDR=5D","Days=A","Dts=H","cols=5;rows=2946")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_xll.BDH(Z$8,Z$10:AD$10,$F5,$F6,"Dir=V","CDR=5D","Days=A","Dts=S","cols=6;rows=2946")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_xll.BDH(AE$8,AE$10:AI$10,$F5,$F6,"Dir=V","CDR=5D","Days=A","Dts=H","cols=5;rows=2946")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_xll.BDH(AJ$8,AJ$10:AN$10,$F5,$F6,"Dir=V","CDR=5D","Days=A","Dts=H","cols=5;rows=2946")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_xll.BDH(AU$8,AU$10:AY$10,$F5,$F6,"Dir=V","CDR=5D","Days=A","Dts=S","cols=6;rows=2946")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_xll.BDH(AZ$8,AZ$10:BD$10,$F5,$F6,"Dir=V","CDR=5D","Days=A","Dts=H","cols=5;rows=2946")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_xll.BDH(BE$8,BE$10:BI$10,$F5,$F6,"Dir=V","CDR=5D","Days=A","Dts=H","cols=5;rows=2946")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_xll.BDH(BQ$8,BQ$10:BU$10,$F5,$F6,"Dir=V","CDR=5D","Days=A","Dts=S","cols=6;rows=2946")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_xll.BDH(BV$8,BV$10:BZ$10,$F5,$F6,"Dir=V","CDR=5D","Days=A","Dts=H","cols=5;rows=2946")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_xll.BDH(CA$8,CA$10:CE$10,$F5,$F6,"Dir=V","CDR=5D","Days=A","Dts=H","cols=5;rows=2946")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_xll.BDH(CM$8,CM$10:CQ$10,$F5,$F6,"Dir=V","CDR=5D","Days=A","Dts=S","cols=6;rows=2946")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_xll.BDH(CR$8,CR$10:CV$10,$F5,$F6,"Dir=V","CDR=5D","Days=A","Dts=H","cols=5;rows=2946")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_xll.BDH(CW$8,CW$10:DA$10,$F5,$F6,"Dir=V","CDR=5D","Days=A","Dts=H","cols=5;rows=2946")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_xll.BDH(DH$8,DH$10:DL$10,$F5,$F6,"Dir=V","CDR=5D","Days=A","Dts=S","cols=6;rows=2946")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_xll.BDH(DM$8,DM$10:DQ$10,$F5,$F6,"Dir=V","CDR=5D","Days=A","Dts=H","cols=5;rows=2946")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_xll.BDH(DR$8,DR$10:DV$10,$F5,$F6,"Dir=V","CDR=5D","Days=A","Dts=H","cols=5;rows=2946")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-6.4966216216216788E-3</v>
      </c>
      <c r="D2952" s="3">
        <f t="shared" ref="D2952" si="1303">L2952*P2952/F2952-1</f>
        <v>1.0740241977906351E-2</v>
      </c>
      <c r="E2952" s="2">
        <v>44298</v>
      </c>
      <c r="F2952">
        <v>1425.75</v>
      </c>
      <c r="G2952" s="4">
        <v>1480</v>
      </c>
      <c r="H2952">
        <v>1415</v>
      </c>
      <c r="I2952">
        <v>1480</v>
      </c>
      <c r="J2952">
        <v>21163502</v>
      </c>
      <c r="K2952">
        <v>19.12</v>
      </c>
      <c r="L2952" s="4">
        <v>19.13</v>
      </c>
      <c r="M2952">
        <v>19</v>
      </c>
      <c r="N2952">
        <v>19.22</v>
      </c>
      <c r="O2952">
        <v>8059211</v>
      </c>
      <c r="P2952">
        <v>75.33</v>
      </c>
      <c r="Q2952">
        <v>75.25</v>
      </c>
      <c r="R2952">
        <v>75.069999999999993</v>
      </c>
      <c r="S2952">
        <v>75.53</v>
      </c>
      <c r="T2952" t="s">
        <v>10</v>
      </c>
      <c r="W2952" s="6">
        <f t="shared" ref="W2952" si="1304">AE2951*AK2952/$AF$4/AA2952-1</f>
        <v>0.14031437908496724</v>
      </c>
      <c r="X2952" s="3">
        <f t="shared" ref="X2952" si="1305">AF2952*AJ2952/$AF$4/Z2952-1</f>
        <v>0.14760240000000002</v>
      </c>
      <c r="Y2952" s="2">
        <v>44298</v>
      </c>
      <c r="Z2952">
        <v>605</v>
      </c>
      <c r="AA2952" s="4">
        <v>612</v>
      </c>
      <c r="AB2952">
        <v>603</v>
      </c>
      <c r="AC2952">
        <v>613</v>
      </c>
      <c r="AD2952">
        <v>23319822</v>
      </c>
      <c r="AE2952">
        <v>120.9</v>
      </c>
      <c r="AF2952" s="4">
        <v>122.21</v>
      </c>
      <c r="AG2952">
        <v>119.24</v>
      </c>
      <c r="AH2952">
        <v>122.46</v>
      </c>
      <c r="AI2952">
        <v>9868416</v>
      </c>
      <c r="AJ2952">
        <v>28.405999999999999</v>
      </c>
      <c r="AK2952">
        <v>28.414999999999999</v>
      </c>
      <c r="AL2952">
        <v>28.402000000000001</v>
      </c>
      <c r="AM2952">
        <v>28.448</v>
      </c>
      <c r="AN2952" t="s">
        <v>10</v>
      </c>
      <c r="AR2952" s="6">
        <f t="shared" ref="AR2952" si="1306">AZ2951*BF2952/AV2952/$BA$4-1</f>
        <v>5.4034903854916605E-2</v>
      </c>
      <c r="AS2952" s="3">
        <f t="shared" ref="AS2952" si="1307">BA2952*BE2952/AU2952/$BA$4-1</f>
        <v>1.6895552873456454E-2</v>
      </c>
      <c r="AT2952" s="2">
        <v>44298</v>
      </c>
      <c r="AU2952">
        <v>538.54999999999995</v>
      </c>
      <c r="AV2952">
        <v>548.65</v>
      </c>
      <c r="AW2952">
        <v>531.15</v>
      </c>
      <c r="AX2952">
        <v>551.95000000000005</v>
      </c>
      <c r="AY2952">
        <v>28021441</v>
      </c>
      <c r="AZ2952">
        <v>14.37</v>
      </c>
      <c r="BA2952">
        <v>14.54</v>
      </c>
      <c r="BB2952">
        <v>14.3</v>
      </c>
      <c r="BC2952">
        <v>14.574999999999999</v>
      </c>
      <c r="BD2952">
        <v>6886144</v>
      </c>
      <c r="BE2952">
        <v>75.33</v>
      </c>
      <c r="BF2952">
        <v>75.25</v>
      </c>
      <c r="BG2952">
        <v>75.069999999999993</v>
      </c>
      <c r="BH2952">
        <v>75.53</v>
      </c>
      <c r="BI2952" t="s">
        <v>10</v>
      </c>
      <c r="BN2952" s="6">
        <f t="shared" ref="BN2952" si="1308">BV2951*CB2952/BR2952/$BW$4-1</f>
        <v>3.752677702044771E-2</v>
      </c>
      <c r="BO2952" s="3">
        <f t="shared" ref="BO2952" si="1309">BW2952*CA2952/BQ2952/$BW$4-1</f>
        <v>7.3793753271680362E-3</v>
      </c>
      <c r="BP2952" s="2">
        <v>44298</v>
      </c>
      <c r="BQ2952">
        <v>286.55</v>
      </c>
      <c r="BR2952">
        <v>308.10000000000002</v>
      </c>
      <c r="BS2952">
        <v>282.89999999999998</v>
      </c>
      <c r="BT2952">
        <v>308.10000000000002</v>
      </c>
      <c r="BU2952">
        <v>111115926</v>
      </c>
      <c r="BV2952">
        <v>18.559999999999999</v>
      </c>
      <c r="BW2952">
        <v>19.16</v>
      </c>
      <c r="BX2952">
        <v>18.559999999999999</v>
      </c>
      <c r="BY2952">
        <v>19.22</v>
      </c>
      <c r="BZ2952">
        <v>3509402</v>
      </c>
      <c r="CA2952">
        <v>75.33</v>
      </c>
      <c r="CB2952">
        <v>75.25</v>
      </c>
      <c r="CC2952">
        <v>75.069999999999993</v>
      </c>
      <c r="CD2952">
        <v>75.53</v>
      </c>
      <c r="CE2952" t="s">
        <v>10</v>
      </c>
      <c r="CJ2952" s="6">
        <f t="shared" ref="CJ2952" si="1310">CR2951*CX2952/CN2952/$CS$4-1</f>
        <v>0.32186379928315412</v>
      </c>
      <c r="CK2952" s="3">
        <f t="shared" ref="CK2952" si="1311">CS2952*CW2952/CM2952/$CS$4-1</f>
        <v>0.2903533155334479</v>
      </c>
      <c r="CL2952" s="2">
        <v>44298</v>
      </c>
      <c r="CM2952">
        <v>1367.05</v>
      </c>
      <c r="CN2952">
        <v>1399.65</v>
      </c>
      <c r="CO2952">
        <v>1353</v>
      </c>
      <c r="CP2952">
        <v>1399.65</v>
      </c>
      <c r="CQ2952">
        <v>11558220</v>
      </c>
      <c r="CR2952">
        <v>68.91</v>
      </c>
      <c r="CS2952">
        <v>70.25</v>
      </c>
      <c r="CT2952">
        <v>68.81</v>
      </c>
      <c r="CU2952">
        <v>70.77</v>
      </c>
      <c r="CV2952">
        <v>2905456</v>
      </c>
      <c r="CW2952">
        <v>75.33</v>
      </c>
      <c r="CX2952">
        <v>75.25</v>
      </c>
      <c r="CY2952">
        <v>75.069999999999993</v>
      </c>
      <c r="CZ2952">
        <v>75.53</v>
      </c>
      <c r="DA2952" t="s">
        <v>10</v>
      </c>
      <c r="DE2952" s="6">
        <f t="shared" ref="DE2952" si="1312">DM2951*DS2952/$AF$4/DI2952-1</f>
        <v>-1.4387453874538769E-2</v>
      </c>
      <c r="DF2952" s="3">
        <f t="shared" ref="DF2952" si="1313">DN2952*DR2952/$AF$4/DH2952-1</f>
        <v>-5.7899999999999618E-3</v>
      </c>
      <c r="DG2952" s="2">
        <v>44298</v>
      </c>
      <c r="DH2952">
        <v>53.6</v>
      </c>
      <c r="DI2952">
        <v>54.2</v>
      </c>
      <c r="DJ2952">
        <v>53</v>
      </c>
      <c r="DK2952">
        <v>54.6</v>
      </c>
      <c r="DL2952">
        <v>136214722</v>
      </c>
      <c r="DM2952">
        <v>9.32</v>
      </c>
      <c r="DN2952">
        <v>9.3800000000000008</v>
      </c>
      <c r="DO2952">
        <v>9.23</v>
      </c>
      <c r="DP2952">
        <v>9.4049999999999994</v>
      </c>
      <c r="DQ2952">
        <v>3937196</v>
      </c>
      <c r="DR2952">
        <v>28.405999999999999</v>
      </c>
      <c r="DS2952">
        <v>28.414999999999999</v>
      </c>
      <c r="DT2952">
        <v>28.402000000000001</v>
      </c>
      <c r="DU2952">
        <v>28.448</v>
      </c>
      <c r="DV2952" t="s">
        <v>10</v>
      </c>
    </row>
    <row r="2953" spans="3:126">
      <c r="C2953" s="6">
        <f t="shared" ref="C2953" si="1314">K2952*Q2953/G2953-1</f>
        <v>5.1009071877181622E-3</v>
      </c>
      <c r="D2953" s="3">
        <f t="shared" ref="D2953" si="1315">L2953*P2953/F2953-1</f>
        <v>1.5516587338510357E-2</v>
      </c>
      <c r="E2953" s="2">
        <v>44299</v>
      </c>
      <c r="F2953">
        <v>1397.15</v>
      </c>
      <c r="G2953" s="4">
        <v>1433</v>
      </c>
      <c r="H2953">
        <v>1375</v>
      </c>
      <c r="I2953">
        <v>1435.95</v>
      </c>
      <c r="J2953">
        <v>15608453</v>
      </c>
      <c r="K2953">
        <v>18.41</v>
      </c>
      <c r="L2953" s="4">
        <v>18.78</v>
      </c>
      <c r="M2953">
        <v>18.399999999999999</v>
      </c>
      <c r="N2953">
        <v>18.89</v>
      </c>
      <c r="O2953">
        <v>11356292</v>
      </c>
      <c r="P2953">
        <v>75.55</v>
      </c>
      <c r="Q2953">
        <v>75.33</v>
      </c>
      <c r="R2953">
        <v>75.23</v>
      </c>
      <c r="S2953">
        <v>75.89</v>
      </c>
      <c r="T2953" t="s">
        <v>10</v>
      </c>
      <c r="W2953" s="6">
        <f t="shared" ref="W2953" si="1316">AE2952*AK2953/$AF$4/AA2953-1</f>
        <v>0.13722062913907274</v>
      </c>
      <c r="X2953" s="3">
        <f t="shared" ref="X2953" si="1317">AF2953*AJ2953/$AF$4/Z2953-1</f>
        <v>0.15007444628099176</v>
      </c>
      <c r="Y2953" s="2">
        <v>44299</v>
      </c>
      <c r="Z2953">
        <v>605</v>
      </c>
      <c r="AA2953" s="4">
        <v>604</v>
      </c>
      <c r="AB2953">
        <v>604</v>
      </c>
      <c r="AC2953">
        <v>613</v>
      </c>
      <c r="AD2953">
        <v>27386926</v>
      </c>
      <c r="AE2953">
        <v>121.27</v>
      </c>
      <c r="AF2953" s="4">
        <v>122.4</v>
      </c>
      <c r="AG2953">
        <v>120.35</v>
      </c>
      <c r="AH2953">
        <v>122.9</v>
      </c>
      <c r="AI2953">
        <v>8384755</v>
      </c>
      <c r="AJ2953">
        <v>28.422999999999998</v>
      </c>
      <c r="AK2953">
        <v>28.407</v>
      </c>
      <c r="AL2953">
        <v>28.401</v>
      </c>
      <c r="AM2953">
        <v>28.46</v>
      </c>
      <c r="AN2953" t="s">
        <v>10</v>
      </c>
      <c r="AR2953" s="6">
        <f t="shared" ref="AR2953" si="1318">AZ2952*BF2953/AV2953/$BA$4-1</f>
        <v>3.7015299026426085E-3</v>
      </c>
      <c r="AS2953" s="3">
        <f t="shared" ref="AS2953" si="1319">BA2953*BE2953/AU2953/$BA$4-1</f>
        <v>6.0305922226184805E-3</v>
      </c>
      <c r="AT2953" s="2">
        <v>44299</v>
      </c>
      <c r="AU2953">
        <v>560.6</v>
      </c>
      <c r="AV2953">
        <v>539.25</v>
      </c>
      <c r="AW2953">
        <v>537.85</v>
      </c>
      <c r="AX2953">
        <v>563.79999999999995</v>
      </c>
      <c r="AY2953">
        <v>26024203</v>
      </c>
      <c r="AZ2953">
        <v>14.65</v>
      </c>
      <c r="BA2953">
        <v>14.93</v>
      </c>
      <c r="BB2953">
        <v>14.58</v>
      </c>
      <c r="BC2953">
        <v>14.93</v>
      </c>
      <c r="BD2953">
        <v>15190112</v>
      </c>
      <c r="BE2953">
        <v>75.55</v>
      </c>
      <c r="BF2953">
        <v>75.33</v>
      </c>
      <c r="BG2953">
        <v>75.23</v>
      </c>
      <c r="BH2953">
        <v>75.89</v>
      </c>
      <c r="BI2953" t="s">
        <v>10</v>
      </c>
      <c r="BN2953" s="6">
        <f t="shared" ref="BN2953" si="1320">BV2952*CB2953/BR2953/$BW$4-1</f>
        <v>-2.8067570385818641E-2</v>
      </c>
      <c r="BO2953" s="3">
        <f t="shared" ref="BO2953" si="1321">BW2953*CA2953/BQ2953/$BW$4-1</f>
        <v>-6.4949645038814285E-4</v>
      </c>
      <c r="BP2953" s="2">
        <v>44299</v>
      </c>
      <c r="BQ2953">
        <v>302.85000000000002</v>
      </c>
      <c r="BR2953">
        <v>287.7</v>
      </c>
      <c r="BS2953">
        <v>280.55</v>
      </c>
      <c r="BT2953">
        <v>304.55</v>
      </c>
      <c r="BU2953">
        <v>124688011</v>
      </c>
      <c r="BV2953">
        <v>19.66</v>
      </c>
      <c r="BW2953">
        <v>20.03</v>
      </c>
      <c r="BX2953">
        <v>19.579999999999998</v>
      </c>
      <c r="BY2953">
        <v>20.09</v>
      </c>
      <c r="BZ2953">
        <v>2334295</v>
      </c>
      <c r="CA2953">
        <v>75.55</v>
      </c>
      <c r="CB2953">
        <v>75.33</v>
      </c>
      <c r="CC2953">
        <v>75.23</v>
      </c>
      <c r="CD2953">
        <v>75.89</v>
      </c>
      <c r="CE2953" t="s">
        <v>10</v>
      </c>
      <c r="CJ2953" s="6">
        <f t="shared" ref="CJ2953" si="1322">CR2952*CX2953/CN2953/$CS$4-1</f>
        <v>0.26393725346968577</v>
      </c>
      <c r="CK2953" s="3">
        <f t="shared" ref="CK2953" si="1323">CS2953*CW2953/CM2953/$CS$4-1</f>
        <v>0.27144047321502973</v>
      </c>
      <c r="CL2953" s="2">
        <v>44299</v>
      </c>
      <c r="CM2953">
        <v>1400.35</v>
      </c>
      <c r="CN2953">
        <v>1369</v>
      </c>
      <c r="CO2953">
        <v>1360.75</v>
      </c>
      <c r="CP2953">
        <v>1406.45</v>
      </c>
      <c r="CQ2953">
        <v>9531995</v>
      </c>
      <c r="CR2953">
        <v>69.209999999999994</v>
      </c>
      <c r="CS2953">
        <v>70.7</v>
      </c>
      <c r="CT2953">
        <v>69.02</v>
      </c>
      <c r="CU2953">
        <v>70.87</v>
      </c>
      <c r="CV2953">
        <v>2072849</v>
      </c>
      <c r="CW2953">
        <v>75.55</v>
      </c>
      <c r="CX2953">
        <v>75.33</v>
      </c>
      <c r="CY2953">
        <v>75.23</v>
      </c>
      <c r="CZ2953">
        <v>75.89</v>
      </c>
      <c r="DA2953" t="s">
        <v>10</v>
      </c>
      <c r="DE2953" s="6">
        <f t="shared" ref="DE2953" si="1324">DM2952*DS2953/$AF$4/DI2953-1</f>
        <v>-2.3050774907749094E-2</v>
      </c>
      <c r="DF2953" s="3">
        <f t="shared" ref="DF2953" si="1325">DN2953*DR2953/$AF$4/DH2953-1</f>
        <v>-1.0151470588234401E-3</v>
      </c>
      <c r="DG2953" s="2">
        <v>44299</v>
      </c>
      <c r="DH2953">
        <v>54.4</v>
      </c>
      <c r="DI2953">
        <v>54.2</v>
      </c>
      <c r="DJ2953">
        <v>53.6</v>
      </c>
      <c r="DK2953">
        <v>57</v>
      </c>
      <c r="DL2953">
        <v>426359771</v>
      </c>
      <c r="DM2953">
        <v>9.56</v>
      </c>
      <c r="DN2953">
        <v>9.56</v>
      </c>
      <c r="DO2953">
        <v>9.42</v>
      </c>
      <c r="DP2953">
        <v>9.6199999999999992</v>
      </c>
      <c r="DQ2953">
        <v>5254486</v>
      </c>
      <c r="DR2953">
        <v>28.422999999999998</v>
      </c>
      <c r="DS2953">
        <v>28.407</v>
      </c>
      <c r="DT2953">
        <v>28.401</v>
      </c>
      <c r="DU2953">
        <v>28.46</v>
      </c>
      <c r="DV2953" t="s">
        <v>10</v>
      </c>
    </row>
    <row r="2954" spans="3:126">
      <c r="C2954" s="6">
        <f t="shared" ref="C2954" si="1326">K2953*Q2954/G2954-1</f>
        <v>-2.9396022330774652E-2</v>
      </c>
      <c r="D2954" s="3">
        <f t="shared" ref="D2954" si="1327">L2954*P2954/F2954-1</f>
        <v>-5.6078445406720911E-2</v>
      </c>
      <c r="E2954" s="2">
        <v>44300</v>
      </c>
      <c r="F2954">
        <v>1397.15</v>
      </c>
      <c r="G2954" s="4">
        <v>1433</v>
      </c>
      <c r="H2954">
        <v>1375</v>
      </c>
      <c r="I2954">
        <v>1435.95</v>
      </c>
      <c r="J2954">
        <v>15608453</v>
      </c>
      <c r="K2954">
        <v>17.309999999999999</v>
      </c>
      <c r="L2954" s="4">
        <v>17.5</v>
      </c>
      <c r="M2954">
        <v>17.239999999999998</v>
      </c>
      <c r="N2954">
        <v>17.88</v>
      </c>
      <c r="O2954">
        <v>16177533</v>
      </c>
      <c r="P2954">
        <v>75.36</v>
      </c>
      <c r="Q2954">
        <v>75.55</v>
      </c>
      <c r="R2954">
        <v>75.33</v>
      </c>
      <c r="S2954">
        <v>75.64</v>
      </c>
      <c r="T2954" t="s">
        <v>10</v>
      </c>
      <c r="W2954" s="6">
        <f t="shared" ref="W2954" si="1328">AE2953*AK2954/$AF$4/AA2954-1</f>
        <v>0.1338744999999999</v>
      </c>
      <c r="X2954" s="3">
        <f t="shared" ref="X2954" si="1329">AF2954*AJ2954/$AF$4/Z2954-1</f>
        <v>0.13119812091503258</v>
      </c>
      <c r="Y2954" s="2">
        <v>44300</v>
      </c>
      <c r="Z2954">
        <v>612</v>
      </c>
      <c r="AA2954" s="4">
        <v>608</v>
      </c>
      <c r="AB2954">
        <v>600</v>
      </c>
      <c r="AC2954">
        <v>612</v>
      </c>
      <c r="AD2954">
        <v>31144922</v>
      </c>
      <c r="AE2954">
        <v>120.84</v>
      </c>
      <c r="AF2954" s="4">
        <v>121.99</v>
      </c>
      <c r="AG2954">
        <v>120.5</v>
      </c>
      <c r="AH2954">
        <v>122.43</v>
      </c>
      <c r="AI2954">
        <v>9521863</v>
      </c>
      <c r="AJ2954">
        <v>28.375</v>
      </c>
      <c r="AK2954">
        <v>28.423999999999999</v>
      </c>
      <c r="AL2954">
        <v>28.37</v>
      </c>
      <c r="AM2954">
        <v>28.428000000000001</v>
      </c>
      <c r="AN2954" t="s">
        <v>10</v>
      </c>
      <c r="AR2954" s="6">
        <f t="shared" ref="AR2954" si="1330">AZ2953*BF2954/AV2954/$BA$4-1</f>
        <v>2.6247102457116256E-2</v>
      </c>
      <c r="AS2954" s="3">
        <f t="shared" ref="AS2954" si="1331">BA2954*BE2954/AU2954/$BA$4-1</f>
        <v>4.8448091330715037E-3</v>
      </c>
      <c r="AT2954" s="2">
        <v>44300</v>
      </c>
      <c r="AU2954">
        <v>560.6</v>
      </c>
      <c r="AV2954">
        <v>539.25</v>
      </c>
      <c r="AW2954">
        <v>537.85</v>
      </c>
      <c r="AX2954">
        <v>563.79999999999995</v>
      </c>
      <c r="AY2954">
        <v>26024203</v>
      </c>
      <c r="AZ2954">
        <v>14.76</v>
      </c>
      <c r="BA2954">
        <v>14.95</v>
      </c>
      <c r="BB2954">
        <v>14.72</v>
      </c>
      <c r="BC2954">
        <v>15.01</v>
      </c>
      <c r="BD2954">
        <v>7565875</v>
      </c>
      <c r="BE2954">
        <v>75.36</v>
      </c>
      <c r="BF2954">
        <v>75.55</v>
      </c>
      <c r="BG2954">
        <v>75.33</v>
      </c>
      <c r="BH2954">
        <v>75.64</v>
      </c>
      <c r="BI2954" t="s">
        <v>10</v>
      </c>
      <c r="BN2954" s="6">
        <f t="shared" ref="BN2954" si="1332">BV2953*CB2954/BR2954/$BW$4-1</f>
        <v>3.2542926659715032E-2</v>
      </c>
      <c r="BO2954" s="3">
        <f t="shared" ref="BO2954" si="1333">BW2954*CA2954/BQ2954/$BW$4-1</f>
        <v>-1.013016344725115E-2</v>
      </c>
      <c r="BP2954" s="2">
        <v>44300</v>
      </c>
      <c r="BQ2954">
        <v>302.85000000000002</v>
      </c>
      <c r="BR2954">
        <v>287.7</v>
      </c>
      <c r="BS2954">
        <v>280.55</v>
      </c>
      <c r="BT2954">
        <v>304.55</v>
      </c>
      <c r="BU2954">
        <v>124688011</v>
      </c>
      <c r="BV2954">
        <v>20.05</v>
      </c>
      <c r="BW2954">
        <v>19.89</v>
      </c>
      <c r="BX2954">
        <v>19.89</v>
      </c>
      <c r="BY2954">
        <v>20.34</v>
      </c>
      <c r="BZ2954">
        <v>1293354</v>
      </c>
      <c r="CA2954">
        <v>75.36</v>
      </c>
      <c r="CB2954">
        <v>75.55</v>
      </c>
      <c r="CC2954">
        <v>75.33</v>
      </c>
      <c r="CD2954">
        <v>75.64</v>
      </c>
      <c r="CE2954" t="s">
        <v>10</v>
      </c>
      <c r="CJ2954" s="6">
        <f t="shared" ref="CJ2954" si="1334">CR2953*CX2954/CN2954/$CS$4-1</f>
        <v>0.27314718772826874</v>
      </c>
      <c r="CK2954" s="3">
        <f t="shared" ref="CK2954" si="1335">CS2954*CW2954/CM2954/$CS$4-1</f>
        <v>0.26268204377477056</v>
      </c>
      <c r="CL2954" s="2">
        <v>44300</v>
      </c>
      <c r="CM2954">
        <v>1400.35</v>
      </c>
      <c r="CN2954">
        <v>1369</v>
      </c>
      <c r="CO2954">
        <v>1360.75</v>
      </c>
      <c r="CP2954">
        <v>1406.45</v>
      </c>
      <c r="CQ2954">
        <v>9531995</v>
      </c>
      <c r="CR2954">
        <v>70.53</v>
      </c>
      <c r="CS2954">
        <v>70.39</v>
      </c>
      <c r="CT2954">
        <v>69.94</v>
      </c>
      <c r="CU2954">
        <v>70.819999999999993</v>
      </c>
      <c r="CV2954">
        <v>1733634</v>
      </c>
      <c r="CW2954">
        <v>75.36</v>
      </c>
      <c r="CX2954">
        <v>75.55</v>
      </c>
      <c r="CY2954">
        <v>75.33</v>
      </c>
      <c r="CZ2954">
        <v>75.64</v>
      </c>
      <c r="DA2954" t="s">
        <v>10</v>
      </c>
      <c r="DE2954" s="6">
        <f t="shared" ref="DE2954" si="1336">DM2953*DS2954/$AF$4/DI2954-1</f>
        <v>-1.9012851985559354E-2</v>
      </c>
      <c r="DF2954" s="3">
        <f t="shared" ref="DF2954" si="1337">DN2954*DR2954/$AF$4/DH2954-1</f>
        <v>6.8548387096771801E-3</v>
      </c>
      <c r="DG2954" s="2">
        <v>44300</v>
      </c>
      <c r="DH2954">
        <v>52.7</v>
      </c>
      <c r="DI2954">
        <v>55.4</v>
      </c>
      <c r="DJ2954">
        <v>50.5</v>
      </c>
      <c r="DK2954">
        <v>55.7</v>
      </c>
      <c r="DL2954">
        <v>352171816</v>
      </c>
      <c r="DM2954">
        <v>9.14</v>
      </c>
      <c r="DN2954">
        <v>9.35</v>
      </c>
      <c r="DO2954">
        <v>9.1300000000000008</v>
      </c>
      <c r="DP2954">
        <v>9.3800000000000008</v>
      </c>
      <c r="DQ2954">
        <v>6942410</v>
      </c>
      <c r="DR2954">
        <v>28.375</v>
      </c>
      <c r="DS2954">
        <v>28.423999999999999</v>
      </c>
      <c r="DT2954">
        <v>28.37</v>
      </c>
      <c r="DU2954">
        <v>28.428000000000001</v>
      </c>
      <c r="DV2954" t="s">
        <v>10</v>
      </c>
    </row>
    <row r="2955" spans="3:126">
      <c r="C2955" s="6">
        <f t="shared" ref="C2955" si="1338">K2954*Q2955/G2955-1</f>
        <v>-3.7069757141802717E-2</v>
      </c>
      <c r="D2955" s="3">
        <f t="shared" ref="D2955" si="1339">L2955*P2955/F2955-1</f>
        <v>-5.605879110784362E-3</v>
      </c>
      <c r="E2955" s="2">
        <v>44301</v>
      </c>
      <c r="F2955">
        <v>1360.75</v>
      </c>
      <c r="G2955" s="4">
        <v>1354.7</v>
      </c>
      <c r="H2955">
        <v>1320</v>
      </c>
      <c r="I2955">
        <v>1366.6</v>
      </c>
      <c r="J2955">
        <v>26669811</v>
      </c>
      <c r="K2955">
        <v>18</v>
      </c>
      <c r="L2955" s="4">
        <v>18.02</v>
      </c>
      <c r="M2955">
        <v>17.87</v>
      </c>
      <c r="N2955">
        <v>18.125</v>
      </c>
      <c r="O2955">
        <v>13117056</v>
      </c>
      <c r="P2955">
        <v>75.09</v>
      </c>
      <c r="Q2955">
        <v>75.36</v>
      </c>
      <c r="R2955">
        <v>75.08</v>
      </c>
      <c r="S2955">
        <v>75.75</v>
      </c>
      <c r="T2955" t="s">
        <v>10</v>
      </c>
      <c r="W2955" s="6">
        <f t="shared" ref="W2955" si="1340">AE2954*AK2955/$AF$4/AA2955-1</f>
        <v>0.12100819607843127</v>
      </c>
      <c r="X2955" s="3">
        <f t="shared" ref="X2955" si="1341">AF2955*AJ2955/$AF$4/Z2955-1</f>
        <v>0.11016352180936995</v>
      </c>
      <c r="Y2955" s="2">
        <v>44301</v>
      </c>
      <c r="Z2955">
        <v>619</v>
      </c>
      <c r="AA2955" s="4">
        <v>612</v>
      </c>
      <c r="AB2955">
        <v>607</v>
      </c>
      <c r="AC2955">
        <v>619</v>
      </c>
      <c r="AD2955">
        <v>36394255</v>
      </c>
      <c r="AE2955">
        <v>118.35</v>
      </c>
      <c r="AF2955" s="4">
        <v>121.7</v>
      </c>
      <c r="AG2955">
        <v>116.56</v>
      </c>
      <c r="AH2955">
        <v>122</v>
      </c>
      <c r="AI2955">
        <v>18682571</v>
      </c>
      <c r="AJ2955">
        <v>28.233000000000001</v>
      </c>
      <c r="AK2955">
        <v>28.387</v>
      </c>
      <c r="AL2955">
        <v>28.218</v>
      </c>
      <c r="AM2955">
        <v>28.399000000000001</v>
      </c>
      <c r="AN2955" t="s">
        <v>10</v>
      </c>
      <c r="AR2955" s="6">
        <f t="shared" ref="AR2955" si="1342">AZ2954*BF2955/AV2955/$BA$4-1</f>
        <v>-1.4255937610776481E-2</v>
      </c>
      <c r="AS2955" s="3">
        <f t="shared" ref="AS2955" si="1343">BA2955*BE2955/AU2955/$BA$4-1</f>
        <v>-4.5875347705147673E-3</v>
      </c>
      <c r="AT2955" s="2">
        <v>44301</v>
      </c>
      <c r="AU2955">
        <v>575.20000000000005</v>
      </c>
      <c r="AV2955">
        <v>564.20000000000005</v>
      </c>
      <c r="AW2955">
        <v>554.15</v>
      </c>
      <c r="AX2955">
        <v>577</v>
      </c>
      <c r="AY2955">
        <v>39741595</v>
      </c>
      <c r="AZ2955">
        <v>15.35</v>
      </c>
      <c r="BA2955">
        <v>15.25</v>
      </c>
      <c r="BB2955">
        <v>15.234999999999999</v>
      </c>
      <c r="BC2955">
        <v>15.42</v>
      </c>
      <c r="BD2955">
        <v>8685245</v>
      </c>
      <c r="BE2955">
        <v>75.09</v>
      </c>
      <c r="BF2955">
        <v>75.36</v>
      </c>
      <c r="BG2955">
        <v>75.08</v>
      </c>
      <c r="BH2955">
        <v>75.75</v>
      </c>
      <c r="BI2955" t="s">
        <v>10</v>
      </c>
      <c r="BN2955" s="6">
        <f t="shared" ref="BN2955" si="1344">BV2954*CB2955/BR2955/$BW$4-1</f>
        <v>-3.3192612137202815E-3</v>
      </c>
      <c r="BO2955" s="3">
        <f t="shared" ref="BO2955" si="1345">BW2955*CA2955/BQ2955/$BW$4-1</f>
        <v>4.540362438243406E-5</v>
      </c>
      <c r="BP2955" s="2">
        <v>44301</v>
      </c>
      <c r="BQ2955">
        <v>303.5</v>
      </c>
      <c r="BR2955">
        <v>303.2</v>
      </c>
      <c r="BS2955">
        <v>296.5</v>
      </c>
      <c r="BT2955">
        <v>307.55</v>
      </c>
      <c r="BU2955">
        <v>78937810</v>
      </c>
      <c r="BV2955">
        <v>20.170000000000002</v>
      </c>
      <c r="BW2955">
        <v>20.21</v>
      </c>
      <c r="BX2955">
        <v>20.03</v>
      </c>
      <c r="BY2955">
        <v>20.23</v>
      </c>
      <c r="BZ2955">
        <v>775499</v>
      </c>
      <c r="CA2955">
        <v>75.09</v>
      </c>
      <c r="CB2955">
        <v>75.36</v>
      </c>
      <c r="CC2955">
        <v>75.08</v>
      </c>
      <c r="CD2955">
        <v>75.75</v>
      </c>
      <c r="CE2955" t="s">
        <v>10</v>
      </c>
      <c r="CJ2955" s="6">
        <f t="shared" ref="CJ2955" si="1346">CR2954*CX2955/CN2955/$CS$4-1</f>
        <v>0.26460642398286938</v>
      </c>
      <c r="CK2955" s="3">
        <f t="shared" ref="CK2955" si="1347">CS2955*CW2955/CM2955/$CS$4-1</f>
        <v>0.25683819313334744</v>
      </c>
      <c r="CL2955" s="2">
        <v>44301</v>
      </c>
      <c r="CM2955">
        <v>1430.1</v>
      </c>
      <c r="CN2955">
        <v>1401</v>
      </c>
      <c r="CO2955">
        <v>1391</v>
      </c>
      <c r="CP2955">
        <v>1437.2</v>
      </c>
      <c r="CQ2955">
        <v>17499074</v>
      </c>
      <c r="CR2955">
        <v>71.510000000000005</v>
      </c>
      <c r="CS2955">
        <v>71.81</v>
      </c>
      <c r="CT2955">
        <v>71.075000000000003</v>
      </c>
      <c r="CU2955">
        <v>71.849999999999994</v>
      </c>
      <c r="CV2955">
        <v>3244623</v>
      </c>
      <c r="CW2955">
        <v>75.09</v>
      </c>
      <c r="CX2955">
        <v>75.36</v>
      </c>
      <c r="CY2955">
        <v>75.08</v>
      </c>
      <c r="CZ2955">
        <v>75.75</v>
      </c>
      <c r="DA2955" t="s">
        <v>10</v>
      </c>
      <c r="DE2955" s="6">
        <f t="shared" ref="DE2955" si="1348">DM2954*DS2955/$AF$4/DI2955-1</f>
        <v>-2.0877692307692541E-3</v>
      </c>
      <c r="DF2955" s="3">
        <f t="shared" ref="DF2955" si="1349">DN2955*DR2955/$AF$4/DH2955-1</f>
        <v>-1.1047457627118562E-2</v>
      </c>
      <c r="DG2955" s="2">
        <v>44301</v>
      </c>
      <c r="DH2955">
        <v>53.1</v>
      </c>
      <c r="DI2955">
        <v>52</v>
      </c>
      <c r="DJ2955">
        <v>51.8</v>
      </c>
      <c r="DK2955">
        <v>53.4</v>
      </c>
      <c r="DL2955">
        <v>156211936</v>
      </c>
      <c r="DM2955">
        <v>9.26</v>
      </c>
      <c r="DN2955">
        <v>9.3000000000000007</v>
      </c>
      <c r="DO2955">
        <v>9.11</v>
      </c>
      <c r="DP2955">
        <v>9.33</v>
      </c>
      <c r="DQ2955">
        <v>6668660</v>
      </c>
      <c r="DR2955">
        <v>28.233000000000001</v>
      </c>
      <c r="DS2955">
        <v>28.387</v>
      </c>
      <c r="DT2955">
        <v>28.218</v>
      </c>
      <c r="DU2955">
        <v>28.399000000000001</v>
      </c>
      <c r="DV2955" t="s">
        <v>10</v>
      </c>
    </row>
    <row r="2956" spans="3:126">
      <c r="C2956" s="6">
        <f t="shared" ref="C2956" si="1350">K2955*Q2956/G2956-1</f>
        <v>-2.2735661031961785E-3</v>
      </c>
      <c r="D2956" s="3">
        <f t="shared" ref="D2956" si="1351">L2956*P2956/F2956-1</f>
        <v>-5.605879110784362E-3</v>
      </c>
      <c r="E2956" s="2">
        <v>44302</v>
      </c>
      <c r="F2956">
        <v>1360.75</v>
      </c>
      <c r="G2956" s="4">
        <v>1354.7</v>
      </c>
      <c r="H2956">
        <v>1320</v>
      </c>
      <c r="I2956">
        <v>1366.6</v>
      </c>
      <c r="J2956">
        <v>26669811</v>
      </c>
      <c r="K2956">
        <v>18</v>
      </c>
      <c r="L2956" s="4">
        <v>18.02</v>
      </c>
      <c r="M2956">
        <v>17.87</v>
      </c>
      <c r="N2956">
        <v>18.125</v>
      </c>
      <c r="O2956">
        <v>13117056</v>
      </c>
      <c r="P2956">
        <v>75.09</v>
      </c>
      <c r="Q2956">
        <v>75.09</v>
      </c>
      <c r="R2956">
        <v>75.09</v>
      </c>
      <c r="S2956">
        <v>75.09</v>
      </c>
      <c r="T2956" t="s">
        <v>10</v>
      </c>
      <c r="W2956" s="6">
        <f t="shared" ref="W2956" si="1352">AE2955*AK2956/$AF$4/AA2956-1</f>
        <v>9.1991470588235202E-2</v>
      </c>
      <c r="X2956" s="3">
        <f t="shared" ref="X2956" si="1353">AF2956*AJ2956/$AF$4/Z2956-1</f>
        <v>0.11020284329563834</v>
      </c>
      <c r="Y2956" s="2">
        <v>44302</v>
      </c>
      <c r="Z2956">
        <v>619</v>
      </c>
      <c r="AA2956" s="4">
        <v>612</v>
      </c>
      <c r="AB2956">
        <v>607</v>
      </c>
      <c r="AC2956">
        <v>619</v>
      </c>
      <c r="AD2956">
        <v>36394255</v>
      </c>
      <c r="AE2956">
        <v>118.35</v>
      </c>
      <c r="AF2956" s="4">
        <v>121.7</v>
      </c>
      <c r="AG2956">
        <v>116.56</v>
      </c>
      <c r="AH2956">
        <v>122</v>
      </c>
      <c r="AI2956">
        <v>18682571</v>
      </c>
      <c r="AJ2956">
        <v>28.234000000000002</v>
      </c>
      <c r="AK2956">
        <v>28.234000000000002</v>
      </c>
      <c r="AL2956">
        <v>28.234000000000002</v>
      </c>
      <c r="AM2956">
        <v>28.234999999999999</v>
      </c>
      <c r="AN2956" t="s">
        <v>10</v>
      </c>
      <c r="AR2956" s="6">
        <f t="shared" ref="AR2956" si="1354">AZ2955*BF2956/AV2956/$BA$4-1</f>
        <v>2.1474211272598298E-2</v>
      </c>
      <c r="AS2956" s="3">
        <f t="shared" ref="AS2956" si="1355">BA2956*BE2956/AU2956/$BA$4-1</f>
        <v>-4.5875347705147673E-3</v>
      </c>
      <c r="AT2956" s="2">
        <v>44302</v>
      </c>
      <c r="AU2956">
        <v>575.20000000000005</v>
      </c>
      <c r="AV2956">
        <v>564.20000000000005</v>
      </c>
      <c r="AW2956">
        <v>554.15</v>
      </c>
      <c r="AX2956">
        <v>577</v>
      </c>
      <c r="AY2956">
        <v>39741595</v>
      </c>
      <c r="AZ2956">
        <v>15.35</v>
      </c>
      <c r="BA2956">
        <v>15.25</v>
      </c>
      <c r="BB2956">
        <v>15.234999999999999</v>
      </c>
      <c r="BC2956">
        <v>15.42</v>
      </c>
      <c r="BD2956">
        <v>8685245</v>
      </c>
      <c r="BE2956">
        <v>75.09</v>
      </c>
      <c r="BF2956">
        <v>75.09</v>
      </c>
      <c r="BG2956">
        <v>75.09</v>
      </c>
      <c r="BH2956">
        <v>75.09</v>
      </c>
      <c r="BI2956" t="s">
        <v>10</v>
      </c>
      <c r="BN2956" s="6">
        <f t="shared" ref="BN2956" si="1356">BV2955*CB2956/BR2956/$BW$4-1</f>
        <v>-9.4637203166203498E-4</v>
      </c>
      <c r="BO2956" s="3">
        <f t="shared" ref="BO2956" si="1357">BW2956*CA2956/BQ2956/$BW$4-1</f>
        <v>4.540362438243406E-5</v>
      </c>
      <c r="BP2956" s="2">
        <v>44302</v>
      </c>
      <c r="BQ2956">
        <v>303.5</v>
      </c>
      <c r="BR2956">
        <v>303.2</v>
      </c>
      <c r="BS2956">
        <v>296.5</v>
      </c>
      <c r="BT2956">
        <v>307.55</v>
      </c>
      <c r="BU2956">
        <v>78937810</v>
      </c>
      <c r="BV2956">
        <v>20.170000000000002</v>
      </c>
      <c r="BW2956">
        <v>20.21</v>
      </c>
      <c r="BX2956">
        <v>20.03</v>
      </c>
      <c r="BY2956">
        <v>20.23</v>
      </c>
      <c r="BZ2956">
        <v>775499</v>
      </c>
      <c r="CA2956">
        <v>75.09</v>
      </c>
      <c r="CB2956">
        <v>75.09</v>
      </c>
      <c r="CC2956">
        <v>75.09</v>
      </c>
      <c r="CD2956">
        <v>75.09</v>
      </c>
      <c r="CE2956" t="s">
        <v>10</v>
      </c>
      <c r="CJ2956" s="6">
        <f t="shared" ref="CJ2956" si="1358">CR2955*CX2956/CN2956/$CS$4-1</f>
        <v>0.27758408279800162</v>
      </c>
      <c r="CK2956" s="3">
        <f t="shared" ref="CK2956" si="1359">CS2956*CW2956/CM2956/$CS$4-1</f>
        <v>0.25683819313334744</v>
      </c>
      <c r="CL2956" s="2">
        <v>44302</v>
      </c>
      <c r="CM2956">
        <v>1430.1</v>
      </c>
      <c r="CN2956">
        <v>1401</v>
      </c>
      <c r="CO2956">
        <v>1391</v>
      </c>
      <c r="CP2956">
        <v>1437.2</v>
      </c>
      <c r="CQ2956">
        <v>17499074</v>
      </c>
      <c r="CR2956">
        <v>71.510000000000005</v>
      </c>
      <c r="CS2956">
        <v>71.81</v>
      </c>
      <c r="CT2956">
        <v>71.075000000000003</v>
      </c>
      <c r="CU2956">
        <v>71.849999999999994</v>
      </c>
      <c r="CV2956">
        <v>3244623</v>
      </c>
      <c r="CW2956">
        <v>75.09</v>
      </c>
      <c r="CX2956">
        <v>75.09</v>
      </c>
      <c r="CY2956">
        <v>75.09</v>
      </c>
      <c r="CZ2956">
        <v>75.09</v>
      </c>
      <c r="DA2956" t="s">
        <v>10</v>
      </c>
      <c r="DE2956" s="6">
        <f t="shared" ref="DE2956" si="1360">DM2955*DS2956/$AF$4/DI2956-1</f>
        <v>5.5647692307692065E-3</v>
      </c>
      <c r="DF2956" s="3">
        <f t="shared" ref="DF2956" si="1361">DN2956*DR2956/$AF$4/DH2956-1</f>
        <v>-1.1012429378530975E-2</v>
      </c>
      <c r="DG2956" s="2">
        <v>44302</v>
      </c>
      <c r="DH2956">
        <v>53.1</v>
      </c>
      <c r="DI2956">
        <v>52</v>
      </c>
      <c r="DJ2956">
        <v>51.8</v>
      </c>
      <c r="DK2956">
        <v>53.4</v>
      </c>
      <c r="DL2956">
        <v>156211936</v>
      </c>
      <c r="DM2956">
        <v>9.26</v>
      </c>
      <c r="DN2956">
        <v>9.3000000000000007</v>
      </c>
      <c r="DO2956">
        <v>9.11</v>
      </c>
      <c r="DP2956">
        <v>9.33</v>
      </c>
      <c r="DQ2956">
        <v>6668660</v>
      </c>
      <c r="DR2956">
        <v>28.234000000000002</v>
      </c>
      <c r="DS2956">
        <v>28.234000000000002</v>
      </c>
      <c r="DT2956">
        <v>28.234000000000002</v>
      </c>
      <c r="DU2956">
        <v>28.234999999999999</v>
      </c>
      <c r="DV2956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2021-04-15T22:25:25Z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